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<sst xmlns="http://schemas.openxmlformats.org/spreadsheetml/2006/main" count="12603" uniqueCount="525">
  <si>
    <t>https://matthew9a84ynb6.activoblog.com/profile</t>
  </si>
  <si>
    <t>Hyperlink</t>
  </si>
  <si>
    <t>https://jack2d32imp6.blogoxo.com/profile</t>
  </si>
  <si>
    <t>https://brayden5f70hou2.elbloglibre.com/profile</t>
  </si>
  <si>
    <t>https://josiah8o52zvp3.blog-ezine.com/profile</t>
  </si>
  <si>
    <t>https://parker4r50pgv4.blogscribble.com/profile</t>
  </si>
  <si>
    <t>https://angel9o63ghe0.madmouseblog.com/profile</t>
  </si>
  <si>
    <t>https://lucas2f94uhq1.activoblog.com/profile</t>
  </si>
  <si>
    <t>https://nathan9u08vtt5.ja-blog.com/profile</t>
  </si>
  <si>
    <t>https://daniel6h30xwr5.blogoxo.com/profile</t>
  </si>
  <si>
    <t>https://christopher4c07onk1.blogtov.com/profile</t>
  </si>
  <si>
    <t>https://william4i93pxe5.elbloglibre.com/profile</t>
  </si>
  <si>
    <t>https://juan5t59nbn0.digitollblog.com/profile</t>
  </si>
  <si>
    <t>https://bentley6w62vmd7.blog-ezine.com/profile</t>
  </si>
  <si>
    <t>https://jace9o14qxc5.blazingblog.com/profile</t>
  </si>
  <si>
    <t>https://elias3k05ylw3.blogscribble.com/profile</t>
  </si>
  <si>
    <t>https://jayden3v75gea8.wikiexpression.com/user</t>
  </si>
  <si>
    <t>https://luis8h16ftg8.wikiinside.com/user</t>
  </si>
  <si>
    <t>https://cameron8q14qxc4.wikiannouncing.com/user</t>
  </si>
  <si>
    <t>https://connor3o40pet3.wikipresses.com/user</t>
  </si>
  <si>
    <t>https://ethan6y71rer2.wikiinside.com/user</t>
  </si>
  <si>
    <t>https://joshua7t51rgt4.wikimidpoint.com/user</t>
  </si>
  <si>
    <t>https://adrian7m40uqi0.wikicorrespondent.com/user</t>
  </si>
  <si>
    <t>https://alexander3b69gou2.wikitelevisions.com/user</t>
  </si>
  <si>
    <t>https://nicholas0g05dsg8.wikijournalist.com/user</t>
  </si>
  <si>
    <t>https://jacob8d82ian0.wikinewspaper.com/user</t>
  </si>
  <si>
    <t>https://wyatt9e06iat4.wikistatement.com/user</t>
  </si>
  <si>
    <t>https://luis6t09bin5.wikienlightenment.com/user</t>
  </si>
  <si>
    <t>https://christian3e31efg1.wikipublicist.com/user</t>
  </si>
  <si>
    <t>https://jonathan4s62zun2.wikihearsay.com/user</t>
  </si>
  <si>
    <t>https://miles7z83xpg9.wikicommunication.com/user</t>
  </si>
  <si>
    <t>https://parker2g44pxe2.wikiitemization.com/user</t>
  </si>
  <si>
    <t>https://jaxon4q51wpg0.wikienlightenment.com/user</t>
  </si>
  <si>
    <t>https://joshua3e73aol2.wikinarration.com/user</t>
  </si>
  <si>
    <t>https://juan0u62wne8.wikinewspaper.com/user</t>
  </si>
  <si>
    <t>https://henry9z71rfs2.wikibriefing.com/user</t>
  </si>
  <si>
    <t>https://gavin8n64jjj2.wikiconverse.com/user</t>
  </si>
  <si>
    <t>https://xavier2a17pnk2.wikidirective.com/user</t>
  </si>
  <si>
    <t>https://andrew1q49nbp1.wikirecognition.com/user</t>
  </si>
  <si>
    <t>https://grayson4q37xlw3.wikidirective.com/user</t>
  </si>
  <si>
    <t>https://andrew3r62xqi0.wikilowdown.com/user</t>
  </si>
  <si>
    <t>https://evan6f29llh1.shopping-wiki.com/user</t>
  </si>
  <si>
    <t>https://jackson1h93teo1.wikitidings.com/user</t>
  </si>
  <si>
    <t>https://andrew7t38frd6.wikilinksnews.com/user</t>
  </si>
  <si>
    <t>https://micah6k54lom4.wikiconverse.com/user</t>
  </si>
  <si>
    <t>https://cooper8j41ccb9.ouyawiki.com/user</t>
  </si>
  <si>
    <t>https://wyatt8s85jge9.wikilinksnews.com/user</t>
  </si>
  <si>
    <t>https://elijah2q51wph0.ourabilitywiki.com/user</t>
  </si>
  <si>
    <t>https://nathan9z61mzj9.wikilowdown.com/user</t>
  </si>
  <si>
    <t>https://parker2d81lub5.ouyawiki.com/user</t>
  </si>
  <si>
    <t>https://asher5o37eqd7.wikifiltraciones.com/user</t>
  </si>
  <si>
    <t>https://michael0d94wnd7.oneworldwiki.com/user</t>
  </si>
  <si>
    <t>https://vincent0r99ckr6.ourabilitywiki.com/user</t>
  </si>
  <si>
    <t>https://owen8q37cmw3.wikifiltraciones.com/user</t>
  </si>
  <si>
    <t>https://grayson8p25ucg6.pennywiki.com/user</t>
  </si>
  <si>
    <t>https://levi5d29vup3.oneworldwiki.com/user</t>
  </si>
  <si>
    <t>https://ethan3u96lif0.wiki-cms.com/user</t>
  </si>
  <si>
    <t>https://sebastian9j28ngy6.wikitidings.com/user</t>
  </si>
  <si>
    <t>https://oliver8c83uhu3.wiki-cms.com/user</t>
  </si>
  <si>
    <t>https://dominic3o38ivi8.wikitron.com/user</t>
  </si>
  <si>
    <t>https://jose7k93msz4.gigswiki.com/user</t>
  </si>
  <si>
    <t>https://grayson8r75lie9.wikipowell.com/user</t>
  </si>
  <si>
    <t>https://connor6k05zly5.homewikia.com/user</t>
  </si>
  <si>
    <t>https://brandon4n75oqo4.empirewiki.com/user</t>
  </si>
  <si>
    <t>https://leo2j94rbi8.bmswiki.com/user</t>
  </si>
  <si>
    <t>https://ryan1g05dti9.bimmwiki.com/user</t>
  </si>
  <si>
    <t>https://nicholas5g81iou1.illawiki.com/user</t>
  </si>
  <si>
    <t>https://asher8d05gxn1.homewikia.com/user</t>
  </si>
  <si>
    <t>https://xavier7c05dvm1.wikipowell.com/user</t>
  </si>
  <si>
    <t>https://john1k17gvi9.vigilwiki.com/user</t>
  </si>
  <si>
    <t>https://levi5k92mtb5.illawiki.com/user</t>
  </si>
  <si>
    <t>https://damian1o51xvr4.thebindingwiki.com/user</t>
  </si>
  <si>
    <t>https://david2r62zvn2.plpwiki.com/user</t>
  </si>
  <si>
    <t>https://josiah2k04sbi8.mycoolwiki.com/user</t>
  </si>
  <si>
    <t>https://jace5i39spk2.vigilwiki.com/user</t>
  </si>
  <si>
    <t>https://colton0w48cks1.bimmwiki.com/user</t>
  </si>
  <si>
    <t>https://kevin7i29rld9.wikisona.com/user</t>
  </si>
  <si>
    <t>https://jacob1z58aei7.cosmicwiki.com/user</t>
  </si>
  <si>
    <t>https://xavier7x19cgj3.wikigdia.com/user</t>
  </si>
  <si>
    <t>https://maxwell3v37vzb4.plpwiki.com/user</t>
  </si>
  <si>
    <t>https://carter1n92jpu1.wikiworldstock.com/user</t>
  </si>
  <si>
    <t>https://easton9k38mdu4.thebindingwiki.com/user</t>
  </si>
  <si>
    <t>https://logan9g05amw2.mycoolwiki.com/user</t>
  </si>
  <si>
    <t>https://joseph8v61pco1.evawiki.com/user</t>
  </si>
  <si>
    <t>https://gabriel9x58djo9.shivawiki.com/user</t>
  </si>
  <si>
    <t>https://james3c72jqx3.wikiworldstock.com/user</t>
  </si>
  <si>
    <t>https://xavier0u36uad4.iamthewiki.com/user</t>
  </si>
  <si>
    <t>https://benjamin5m14rzf6.wikiadvocate.com/user</t>
  </si>
  <si>
    <t>https://oliver1l37fvi9.jasperwiki.com/user</t>
  </si>
  <si>
    <t>https://adrian3o49nfu1.wikifordummies.com/user</t>
  </si>
  <si>
    <t>https://leo5n15whr2.iamthewiki.com/user</t>
  </si>
  <si>
    <t>https://lincoln8d06dwm1.lotrlegendswiki.com/user</t>
  </si>
  <si>
    <t>https://mateo0p14osw2.lotrlegendswiki.com/user</t>
  </si>
  <si>
    <t>https://jaxon2n27ere7.thecomputerwiki.com/user</t>
  </si>
  <si>
    <t>https://mateo4j03pxe6.governor-wiki.com/user</t>
  </si>
  <si>
    <t>https://hunter6h81ksy3.law-wiki.com/user</t>
  </si>
  <si>
    <t>https://jaxson8h29uup3.wikififfi.com/user</t>
  </si>
  <si>
    <t>https://lincoln9r13mqv1.wikibuysell.com/user</t>
  </si>
  <si>
    <t>https://angel7g20azz8.wikissl.com/user</t>
  </si>
  <si>
    <t>https://levi6p39ndt3.eveowiki.com/user</t>
  </si>
  <si>
    <t>https://connor1l16cpc6.wikimillions.com/user</t>
  </si>
  <si>
    <t>https://parker5r50qgw5.wikibuysell.com/user</t>
  </si>
  <si>
    <t>https://eli1h93rbi8.law-wiki.com/user</t>
  </si>
  <si>
    <t>https://alexander2y58agj7.signalwiki.com/user</t>
  </si>
  <si>
    <t>https://hudson2a69fnu2.governor-wiki.com/user</t>
  </si>
  <si>
    <t>https://brody8p03kot1.wikifrontier.com/user</t>
  </si>
  <si>
    <t>https://lincoln1c60dil8.eveowiki.com/user</t>
  </si>
  <si>
    <t>https://hudson7k91hmq9.wikissl.com/user</t>
  </si>
  <si>
    <t>https://ian0x58zgj7.tnpwiki.com/user</t>
  </si>
  <si>
    <t>https://jace2c69dhk8.eqnextwiki.com/user</t>
  </si>
  <si>
    <t>https://christian6m03nsv1.wikinstructions.com/user</t>
  </si>
  <si>
    <t>https://daniel4f81jor0.mywikiparty.com/user</t>
  </si>
  <si>
    <t>https://tristan1a58aej7.mappywiki.com/user</t>
  </si>
  <si>
    <t>https://jeremiah1x48zgm8.wikifrontier.com/user</t>
  </si>
  <si>
    <t>https://easton9o13nsw3.wiki-jp.com/user</t>
  </si>
  <si>
    <t>https://leo8p03nej7.tnpwiki.com/user</t>
  </si>
  <si>
    <t>https://gabriel8t59lxk9.levitra-wiki.com/user</t>
  </si>
  <si>
    <t>https://lincoln0y47wad4.wikigiogio.com/user</t>
  </si>
  <si>
    <t>https://blake3j92lsw2.wikinstructions.com/user</t>
  </si>
  <si>
    <t>https://lucas0k39ndt4.eqnextwiki.com/user</t>
  </si>
  <si>
    <t>https://josiah1x47xbe5.mywikiparty.com/user</t>
  </si>
  <si>
    <t>https://jacob0q14nrv1.wikiap.com/user</t>
  </si>
  <si>
    <t>https://jaxson8s14msx2.scrappingwiki.com/user</t>
  </si>
  <si>
    <t>https://austin4l04szg6.wiki-jp.com/user</t>
  </si>
  <si>
    <t>https://jackson2e60eim8.levitra-wiki.com/user</t>
  </si>
  <si>
    <t>https://aaron8o14puy3.wikibyby.com/user</t>
  </si>
  <si>
    <t>https://asher0n02krt1.buscawiki.com/user</t>
  </si>
  <si>
    <t>https://henry4f70chk7.wikiap.com/user</t>
  </si>
  <si>
    <t>https://zachary7i80eil8.fliplife-wiki.com/user</t>
  </si>
  <si>
    <t>https://ayden8o14ota5.wikigop.com/user</t>
  </si>
  <si>
    <t>https://bentley4m02lrv1.national-wiki.com/user</t>
  </si>
  <si>
    <t>https://charles9d93vkx4.wikigiogio.com/user</t>
  </si>
  <si>
    <t>https://william8i70bei6.wikikali.com/user</t>
  </si>
  <si>
    <t>https://vincent9f17jcu5.wikikarts.com/user</t>
  </si>
  <si>
    <t>https://matthew9i70bfh6.wikibyby.com/user</t>
  </si>
  <si>
    <t>https://joseph5h81glo9.fliplife-wiki.com/user</t>
  </si>
  <si>
    <t>https://elijah2y96lhb8.wikigop.com/user</t>
  </si>
  <si>
    <t>https://christian2q13mqt1.nytechwiki.com/user</t>
  </si>
  <si>
    <t>https://hudson3r37cmu2.wikilentillas.com/user</t>
  </si>
  <si>
    <t>https://adam9o16xhr1.wikikali.com/user</t>
  </si>
  <si>
    <t>https://benjamin5k92jor0.hamachiwiki.com/user</t>
  </si>
  <si>
    <t>https://matthew1p51yuq4.blgwiki.com/user</t>
  </si>
  <si>
    <t>https://elijah2w72wnd7.wiki-promo.com/user</t>
  </si>
  <si>
    <t>https://bentley1c69wcf5.nytechwiki.com/user</t>
  </si>
  <si>
    <t>https://zachary9f17mfy7.westexwiki.com/user</t>
  </si>
  <si>
    <t>https://charles0c72oak8.wikikarts.com/user</t>
  </si>
  <si>
    <t>https://wyatt5d18tpl2.wikicarrier.com/user</t>
  </si>
  <si>
    <t>https://lucas7r87tww7.hamachiwiki.com/user</t>
  </si>
  <si>
    <t>https://colton4t74fbv6.celticwiki.com/user</t>
  </si>
  <si>
    <t>https://luke9h17hwj9.blgwiki.com/user</t>
  </si>
  <si>
    <t>https://michael3x96mlh0.salesmanwiki.com/user</t>
  </si>
  <si>
    <t>https://john9e06gas4.wiki-promo.com/user</t>
  </si>
  <si>
    <t>https://gavin3r49nds3.westexwiki.com/user</t>
  </si>
  <si>
    <t>https://vincent6s50qft3.wiki-racconti.com/user</t>
  </si>
  <si>
    <t>https://xavier7y08waz9.nico-wiki.com/user</t>
  </si>
  <si>
    <t>https://benjamin0r14nru2.salesmanwiki.com/user</t>
  </si>
  <si>
    <t>https://levi9a60irz4.wikidank.com/user</t>
  </si>
  <si>
    <t>https://christopher1f94ymx4.ktwiki.com/user</t>
  </si>
  <si>
    <t>https://julian1e05cqc7.sunderwiki.com/user</t>
  </si>
  <si>
    <t>https://adam3k15ylv3.wiki-racconti.com/user</t>
  </si>
  <si>
    <t>https://leo1s61tkz7.wikimeglio.com/user</t>
  </si>
  <si>
    <t>https://brayden8l92jos0.ktwiki.com/user</t>
  </si>
  <si>
    <t>https://nathan6n03mpt1.azuria-wiki.com/user</t>
  </si>
  <si>
    <t>https://gavin0v36txb3.mysticwiki.com/user</t>
  </si>
  <si>
    <t>https://leo8n03mrw3.celticwiki.com/user</t>
  </si>
  <si>
    <t>https://samuel3d07nic8.wonderkingwiki.com/user</t>
  </si>
  <si>
    <t>https://parker6d58xbf5.dekaronwiki.com/user</t>
  </si>
  <si>
    <t>https://tyler6v73zri9.corpfinwiki.com/user</t>
  </si>
  <si>
    <t>https://jaxon6j91glp9.wikilima.com/user</t>
  </si>
  <si>
    <t>https://benjamin8h79afk7.sunderwiki.com/user</t>
  </si>
  <si>
    <t>https://parker9o14otw2.birderswiki.com/user</t>
  </si>
  <si>
    <t>https://daniel2u74dxp3.wikimeglio.com/user</t>
  </si>
  <si>
    <t>https://carter3v25pux2.hazeronwiki.com/user</t>
  </si>
  <si>
    <t>https://samuel4h81gkn8.blog-gold.com/profile</t>
  </si>
  <si>
    <t>https://sebastian4e17hao2.wikijm.com/user</t>
  </si>
  <si>
    <t>https://dominic1z71kud5.ambien-blog.com/profile</t>
  </si>
  <si>
    <t>https://miles9q13mps1.atualblog.com/profile</t>
  </si>
  <si>
    <t>https://mateo2y57zei6.muzwiki.com/user</t>
  </si>
  <si>
    <t>https://austin1d71lxg7.blog-a-story.com/profile</t>
  </si>
  <si>
    <t>https://josiah8o15vck8.blogacep.com/profile</t>
  </si>
  <si>
    <t>https://elijah3a69bin8.blogadvize.com/profile</t>
  </si>
  <si>
    <t>https://ian8n13nsx2.bloggerbags.com/profile</t>
  </si>
  <si>
    <t>https://easton3e69bgj6.wikievia.com/user</t>
  </si>
  <si>
    <t>https://justin0r25sxc5.bloggerswise.com/profile</t>
  </si>
  <si>
    <t>https://sebastian5c94cti9.bloggosite.com/profile</t>
  </si>
  <si>
    <t>https://samuel6r37dmw3.blogoscience.com/profile</t>
  </si>
  <si>
    <t>https://joseph7u36vcf6.wannawiki.com/user</t>
  </si>
  <si>
    <t>https://camden4i93qai7.blogproducer.com/profile</t>
  </si>
  <si>
    <t>https://bentley2d82nwy4.blogrelation.com/profile</t>
  </si>
  <si>
    <t>https://colton8o15sye5.blogrenanda.com/profile</t>
  </si>
  <si>
    <t>https://jason0e70fkp0.azuria-wiki.com/user</t>
  </si>
  <si>
    <t>https://colton5t49itd6.blogsidea.com/profile</t>
  </si>
  <si>
    <t>https://benjamin4e69bfi6.birderswiki.com/user</t>
  </si>
  <si>
    <t>https://isaac1u25qvy3.blogthisbiz.com/profile</t>
  </si>
  <si>
    <t>https://ayden8n03ovy3.blue-blogs.com/profile</t>
  </si>
  <si>
    <t>https://ethan3z47wcf5.robhasawiki.com/user</t>
  </si>
  <si>
    <t>https://gabriel6j92kpu2.csublogs.com/profile</t>
  </si>
  <si>
    <t>https://jack0a72uju3.dailyhitblog.com/profile</t>
  </si>
  <si>
    <t>https://brody3n14sye5.develop-blog.com/profile</t>
  </si>
  <si>
    <t>https://austin2q13mqu1.hyperionwiki.com/user</t>
  </si>
  <si>
    <t>https://samuel7u50mbo1.wikijm.com/user</t>
  </si>
  <si>
    <t>https://camden1z61mzk9.is-blog.com/profile</t>
  </si>
  <si>
    <t>https://damian7k40tmb5.livebloggs.com/profile</t>
  </si>
  <si>
    <t>https://eli0y59bhm8.loginblogin.com/profile</t>
  </si>
  <si>
    <t>https://owen7s48dnv2.yourkwikimage.com/user</t>
  </si>
  <si>
    <t>https://blake5c58ydh6.blog-gold.com/profile</t>
  </si>
  <si>
    <t>https://miles8g93tfq2.mdkblog.com/profile</t>
  </si>
  <si>
    <t>https://connor3l15xhq0.hazeronwiki.com/user</t>
  </si>
  <si>
    <t>https://carson0s25swz4.ambien-blog.com/profile</t>
  </si>
  <si>
    <t>https://jeremiah7c94brg8.mybuzzblog.com/profile</t>
  </si>
  <si>
    <t>https://adam3j15cqe7.atualblog.com/profile</t>
  </si>
  <si>
    <t>https://micah4m14szf6.newbigblog.com/profile</t>
  </si>
  <si>
    <t>https://tyler9t25syc4.blog-a-story.com/profile</t>
  </si>
  <si>
    <t>https://parker2c82qcl9.thenerdsblog.com/profile</t>
  </si>
  <si>
    <t>https://jeremiah0b83viv3.blogacep.com/profile</t>
  </si>
  <si>
    <t>https://david7s50ncp2.theobloggers.com/profile</t>
  </si>
  <si>
    <t>https://adam1d82pzi8.blogadvize.com/profile</t>
  </si>
  <si>
    <t>https://vincent8y72sgt3.topbloghub.com/profile</t>
  </si>
  <si>
    <t>https://michael1v36tzd4.bloggerbags.com/profile</t>
  </si>
  <si>
    <t>https://jaxon2l51umb7.ttblogs.com/profile</t>
  </si>
  <si>
    <t>https://jordan8r25rxc5.bloggerswise.com/profile</t>
  </si>
  <si>
    <t>https://ethan0h28pib8.vblogetin.com/profile</t>
  </si>
  <si>
    <t>https://adrian2j27gwj9.bloggosite.com/profile</t>
  </si>
  <si>
    <t>https://mateo2a69got1.win-blog.com/profile</t>
  </si>
  <si>
    <t>https://ryan5h70flo9.worldblogged.com/profile</t>
  </si>
  <si>
    <t>https://daniel5e18ojd8.blogoscience.com/profile</t>
  </si>
  <si>
    <t>https://jaxson6y83xpe8.blogproducer.com/profile</t>
  </si>
  <si>
    <t>https://joshua5m41wrk2.yomoblog.com/profile</t>
  </si>
  <si>
    <t>https://carter4d69aei6.blogrelation.com/profile</t>
  </si>
  <si>
    <t>https://chase0t25rvy3.blognody.com/profile</t>
  </si>
  <si>
    <t>https://xavier8b95has4.blogrenanda.com/profile</t>
  </si>
  <si>
    <t>https://ian3f71glo9.blogsumer.com/profile</t>
  </si>
  <si>
    <t>https://isaiah1g04xjt2.blogsidea.com/profile</t>
  </si>
  <si>
    <t>https://ethan0t25rvz3.jts-blog.com/profile</t>
  </si>
  <si>
    <t>https://elijah3g92nvb4.blogthisbiz.com/profile</t>
  </si>
  <si>
    <t>https://benjamin4a58bfk7.rimmablog.com/profile</t>
  </si>
  <si>
    <t>https://wyatt8x47wcg6.blue-blogs.com/profile</t>
  </si>
  <si>
    <t>https://sebastian5f81iuy3.bloggazza.com/profile</t>
  </si>
  <si>
    <t>https://nathan3p38gug8.csublogs.com/profile</t>
  </si>
  <si>
    <t>https://cameron6i80dhk7.blogaritma.com/profile</t>
  </si>
  <si>
    <t>https://miles3b57yeh6.dailyhitblog.com/profile</t>
  </si>
  <si>
    <t>https://benjamin9l81fjl7.shoutmyblog.com/profile</t>
  </si>
  <si>
    <t>https://david2x72shv3.develop-blog.com/profile</t>
  </si>
  <si>
    <t>https://luke4f79afj7.bcbloggers.com/profile</t>
  </si>
  <si>
    <t>https://chase8v37vae5.is-blog.com/profile</t>
  </si>
  <si>
    <t>https://christian8t25quy3.blogcudinti.com/profile</t>
  </si>
  <si>
    <t>https://landon1g94xjw4.livebloggs.com/profile</t>
  </si>
  <si>
    <t>https://lincoln9v37yfl8.loginblogin.com/profile</t>
  </si>
  <si>
    <t>https://gavin7l91hlr0.iyublog.com/profile</t>
  </si>
  <si>
    <t>https://brody4o03mtw2.blogdiloz.com/profile</t>
  </si>
  <si>
    <t>https://caleb9x59dkp9.mdkblog.com/profile</t>
  </si>
  <si>
    <t>https://leo3k93mqu2.verybigblog.com/profile</t>
  </si>
  <si>
    <t>https://caleb3x36svz3.mybuzzblog.com/profile</t>
  </si>
  <si>
    <t>https://lucas3a58afi7.activosblog.com/profile</t>
  </si>
  <si>
    <t>https://asher8w23qzh3.newbigblog.com/profile</t>
  </si>
  <si>
    <t>https://levi5h93lqt1.p2blogs.com/profile</t>
  </si>
  <si>
    <t>https://parker8o14otx2.thenerdsblog.com/profile</t>
  </si>
  <si>
    <t>https://camden1x59bhk7.bloggactivo.com/profile</t>
  </si>
  <si>
    <t>https://jaxson6v47yei6.theobloggers.com/profile</t>
  </si>
  <si>
    <t>https://dominic0s25swa3.topbloghub.com/profile</t>
  </si>
  <si>
    <t>https://nicholas9u36swa3.theblogfairy.com/profile</t>
  </si>
  <si>
    <t>https://nolan9l53hig1.ttblogs.com/profile</t>
  </si>
  <si>
    <t>https://easton9n03kpr0.vidublog.com/profile</t>
  </si>
  <si>
    <t>https://benjamin3e79eil8.vblogetin.com/profile</t>
  </si>
  <si>
    <t>https://nolan6l92imp9.oblogation.com/profile</t>
  </si>
  <si>
    <t>https://vincent0w36tyb4.win-blog.com/profile</t>
  </si>
  <si>
    <t>https://jordan3s14mru1.gynoblog.com/profile</t>
  </si>
  <si>
    <t>https://michael1q14ntx2.worldblogged.com/profile</t>
  </si>
  <si>
    <t>https://hudson9q14otx2.laowaiblog.com/profile</t>
  </si>
  <si>
    <t>https://logan1w47xbf5.yomoblog.com/profile</t>
  </si>
  <si>
    <t>https://josiah6h73ptx2.angelinsblog.com/profile</t>
  </si>
  <si>
    <t>https://aaron6h80fjm8.blognody.com/profile</t>
  </si>
  <si>
    <t>https://jose7h81gmp9.bloggadores.com/profile</t>
  </si>
  <si>
    <t>https://adrian5g70bgk7.blogsumer.com/profile</t>
  </si>
  <si>
    <t>https://maxwell3b58ydf5.humor-blog.com/profile</t>
  </si>
  <si>
    <t>https://william3c68zfi6.jts-blog.com/profile</t>
  </si>
  <si>
    <t>https://dominic5d68ycg5.thekatyblog.com/profile</t>
  </si>
  <si>
    <t>https://logan2x48zgj7.rimmablog.com/profile</t>
  </si>
  <si>
    <t>https://parker9s25rwz3.blogspothub.com/profile</t>
  </si>
  <si>
    <t>https://elijah2a58bhl8.bloggazza.com/profile</t>
  </si>
  <si>
    <t>https://luis3k91glo9.idblogmaker.com/profile</t>
  </si>
  <si>
    <t>https://charles5e70ejo8.blogaritma.com/profile</t>
  </si>
  <si>
    <t>https://hudson7n02kps1.shoutmyblog.com/profile</t>
  </si>
  <si>
    <t>https://thomas7n92hmp9.blogdemls.com/profile</t>
  </si>
  <si>
    <t>https://daniel2a59cim9.bcbloggers.com/profile</t>
  </si>
  <si>
    <t>https://nolan0r25qwz3.ageeksblog.com/profile</t>
  </si>
  <si>
    <t>https://alexander6p13mrt1.blogcudinti.com/profile</t>
  </si>
  <si>
    <t>https://damian0u25quy3.blogunteer.com/profile</t>
  </si>
  <si>
    <t>https://andrew5o13nsv2.iyublog.com/profile</t>
  </si>
  <si>
    <t>https://bentley1r35syd4.life3dblog.com/profile</t>
  </si>
  <si>
    <t>https://carson9s25swb3.blogdiloz.com/profile</t>
  </si>
  <si>
    <t>https://christopher3y47xce5.therainblog.com/profile</t>
  </si>
  <si>
    <t>https://austin4u25qtx2.verybigblog.com/profile</t>
  </si>
  <si>
    <t>https://david3z58zxc4.ltfblog.com/profile</t>
  </si>
  <si>
    <t>https://christian5m93lqu1.activosblog.com/profile</t>
  </si>
  <si>
    <t>https://jack6i92lrx2.boyblogguide.com/profile</t>
  </si>
  <si>
    <t>https://maxwell2y47yej6.p2blogs.com/profile</t>
  </si>
  <si>
    <t>https://ryan5d91vkt3.blogmazing.com/profile</t>
  </si>
  <si>
    <t>https://juan0s26txc4.bloggactivo.com/profile</t>
  </si>
  <si>
    <t>https://angel6e68zei7.blogars.com/profile</t>
  </si>
  <si>
    <t>https://micah1p36xat8.theblogfairy.com/profile</t>
  </si>
  <si>
    <t>https://zachary0t24pux2.thechapblog.com/profile</t>
  </si>
  <si>
    <t>https://elias4r24quy2.vidublog.com/profile</t>
  </si>
  <si>
    <t>https://owen4y58ydi7.blogsvirals.com/profile</t>
  </si>
  <si>
    <t>https://daniel7p14pva3.oblogation.com/profile</t>
  </si>
  <si>
    <t>https://nicholas9b70fmr0.glifeblog.com/profile</t>
  </si>
  <si>
    <t>https://eli5d68afi7.gynoblog.com/profile</t>
  </si>
  <si>
    <t>https://oliver5d79dhm9.losblogos.com/profile</t>
  </si>
  <si>
    <t>https://austin8s25syc4.laowaiblog.com/profile</t>
  </si>
  <si>
    <t>https://evan6e69cgj7.estate-blog.com/profile</t>
  </si>
  <si>
    <t>https://alexander2w47wbe5.angelinsblog.com/profile</t>
  </si>
  <si>
    <t>https://justin5o04nux3.bloggadores.com/profile</t>
  </si>
  <si>
    <t>https://zachary9p14nsu1.prublogger.com/profile</t>
  </si>
  <si>
    <t>https://logan5k92kps0.humor-blog.com/profile</t>
  </si>
  <si>
    <t>https://grayson2b59chl7.blogdomago.com/profile</t>
  </si>
  <si>
    <t>https://aiden5n04otx2.thekatyblog.com/profile</t>
  </si>
  <si>
    <t>https://aiden4j92kpt1.bloguerosa.com/profile</t>
  </si>
  <si>
    <t>https://jeremiah5h81hlp9.blogspothub.com/profile</t>
  </si>
  <si>
    <t>https://jacob2b69cim8.daneblogger.com/profile</t>
  </si>
  <si>
    <t>https://luke9a58afj7.idblogmaker.com/profile</t>
  </si>
  <si>
    <t>https://elias2z59chn5.goabroadblog.com/profile</t>
  </si>
  <si>
    <t>https://cooper9o14otx3.blogdemls.com/profile</t>
  </si>
  <si>
    <t>https://thomas9v47ydg6.popup-blog.com/profile</t>
  </si>
  <si>
    <t>https://evan8r25vzd5.ageeksblog.com/profile</t>
  </si>
  <si>
    <t>https://samuel3z58zdh6.blogozz.com/profile</t>
  </si>
  <si>
    <t>https://thomas5e70dil7.blogunteer.com/profile</t>
  </si>
  <si>
    <t>https://mateo1a60flo9.activablog.com/profile</t>
  </si>
  <si>
    <t>https://leo9r26uaf6.life3dblog.com/profile</t>
  </si>
  <si>
    <t>https://vincent3g79dim8.bloggazzo.com/profile</t>
  </si>
  <si>
    <t>https://dylan4g81inr0.therainblog.com/profile</t>
  </si>
  <si>
    <t>https://jacob6s25rxb3.ssnblog.com/profile</t>
  </si>
  <si>
    <t>https://vincent8l92kos0.ltfblog.com/profile</t>
  </si>
  <si>
    <t>https://jeremiah0x46vae5.aboutyoublog.com/profile</t>
  </si>
  <si>
    <t>https://joshua5f60djm8.boyblogguide.com/profile</t>
  </si>
  <si>
    <t>https://matthew2w35rwa3.blog2news.com/profile</t>
  </si>
  <si>
    <t>https://levi7r24qwa3.blogmazing.com/profile</t>
  </si>
  <si>
    <t>https://lincoln7o14nrv1.blog4youth.com/profile</t>
  </si>
  <si>
    <t>https://levi4u36uyd4.blogars.com/profile</t>
  </si>
  <si>
    <t>https://jonathan6j02mrv1.blog5star.com/profile</t>
  </si>
  <si>
    <t>https://james2v36uzc5.thechapblog.com/profile</t>
  </si>
  <si>
    <t>https://brody9t25qxc4.blogdun.com/profile</t>
  </si>
  <si>
    <t>https://adam3t24nrv2.blogsvirals.com/profile</t>
  </si>
  <si>
    <t>https://christian4b58zgk7.bloggactif.com/profile</t>
  </si>
  <si>
    <t>https://ethan0r14nru1.glifeblog.com/profile</t>
  </si>
  <si>
    <t>https://ryan6l92jor0.blogginaway.com/profile</t>
  </si>
  <si>
    <t>https://ryan2w36rvy3.losblogos.com/profile</t>
  </si>
  <si>
    <t>https://jeremiah7l92lsw2.blogolenta.com/profile</t>
  </si>
  <si>
    <t>https://ian4v25rux2.estate-blog.com/profile</t>
  </si>
  <si>
    <t>https://julian6j92kqt1.blogripley.com/profile</t>
  </si>
  <si>
    <t>https://michael8j80fkm8.prublogger.com/profile</t>
  </si>
  <si>
    <t>https://ethan4g70dim8.blogsmine.com/profile</t>
  </si>
  <si>
    <t>https://maxwell1e71hnq9.blogdomago.com/profile</t>
  </si>
  <si>
    <t>https://henry4c69elr0.blogsuperapp.com/profile</t>
  </si>
  <si>
    <t>https://jase9r14mzh6.bloguerosa.com/profile</t>
  </si>
  <si>
    <t>https://julian9q25qvz3.dgbloggers.com/profile</t>
  </si>
  <si>
    <t>https://cameron6l92kpu0.daneblogger.com/profile</t>
  </si>
  <si>
    <t>https://carson1a58ydg6.dreamyblogs.com/profile</t>
  </si>
  <si>
    <t>https://micah1v46uzd4.goabroadblog.com/profile</t>
  </si>
  <si>
    <t>https://logan3v46uzd5.frewwebs.com/profile</t>
  </si>
  <si>
    <t>https://nathaniel3c58zeh6.popup-blog.com/profile</t>
  </si>
  <si>
    <t>https://grayson8o03kqu1.howeweb.com/profile</t>
  </si>
  <si>
    <t>https://joseph2z47xdg5.blogozz.com/profile</t>
  </si>
  <si>
    <t>https://josiah6h70dim8.idblogz.com/profile</t>
  </si>
  <si>
    <t>https://mateo1y47wad5.activablog.com/profile</t>
  </si>
  <si>
    <t>https://henry7u35rxb4.izrablog.com/profile</t>
  </si>
  <si>
    <t>https://sebastian3z57xcf5.bloggazzo.com/profile</t>
  </si>
  <si>
    <t>https://christopher8v36vze4.kylieblog.com/profile</t>
  </si>
  <si>
    <t>https://dominic8o14nsv2.ssnblog.com/profile</t>
  </si>
  <si>
    <t>https://easton0b58xbe5.aboutyoublog.com/profile</t>
  </si>
  <si>
    <t>https://caleb9a72oal9.luwebs.com/profile</t>
  </si>
  <si>
    <t>https://oliver8x72siy5.myparisblog.com/profile</t>
  </si>
  <si>
    <t>https://xavier9s14osw1.blog2news.com/profile</t>
  </si>
  <si>
    <t>https://cooper1p52yrk2.slypage.com/profile</t>
  </si>
  <si>
    <t>https://daniel2f79bfi7.blog4youth.com/profile</t>
  </si>
  <si>
    <t>https://isaac4e71hns0.blog5star.com/profile</t>
  </si>
  <si>
    <t>https://isaac1x97oli1.theideasblog.com/profile</t>
  </si>
  <si>
    <t>https://jayden5j92ios0.webbuzzfeed.com/profile</t>
  </si>
  <si>
    <t>https://bentley1y58xch5.blogdun.com/profile</t>
  </si>
  <si>
    <t>https://ethan3b69ekp9.webdesign96.com/profile</t>
  </si>
  <si>
    <t>https://owen5j92nsx3.bloggactif.com/profile</t>
  </si>
  <si>
    <t>https://micah5s25ouy3.blogginaway.com/profile</t>
  </si>
  <si>
    <t>https://adam7x59hra4.59bloggers.com/profile</t>
  </si>
  <si>
    <t>https://xavier0v36uad4.bligblogging.com/profile</t>
  </si>
  <si>
    <t>https://kevin9r14pux3.thelateblog.com/profile</t>
  </si>
  <si>
    <t>https://isaac5j92jos0.blogolenta.com/profile</t>
  </si>
  <si>
    <t>https://samuel3c69ejm8.blogripley.com/profile</t>
  </si>
  <si>
    <t>https://justin2n26who1.actoblog.com/profile</t>
  </si>
  <si>
    <t>https://nolan1y47wdj7.blogsmine.com/profile</t>
  </si>
  <si>
    <t>https://zachary5w58env2.blog-mall.com/profile</t>
  </si>
  <si>
    <t>https://nolan9n03kns0.blogsuperapp.com/profile</t>
  </si>
  <si>
    <t>https://isaiah2m27fsf8.blogs100.com/profile</t>
  </si>
  <si>
    <t>https://ryan8a58xbf5.dgbloggers.com/profile</t>
  </si>
  <si>
    <t>https://evan0w37wej7.blogofchange.com/profile</t>
  </si>
  <si>
    <t>https://luis8d82rdo1.dreamyblogs.com/profile</t>
  </si>
  <si>
    <t>https://angel5e69aeh6.spintheblog.com/profile</t>
  </si>
  <si>
    <t>https://isaac9j15ykv3.frewwebs.com/profile</t>
  </si>
  <si>
    <t>https://daniel8q25tbi7.dailyblogzz.com/profile</t>
  </si>
  <si>
    <t>https://jeremiah6b95cuj0.howeweb.com/profile</t>
  </si>
  <si>
    <t>https://charles4y60iue6.blogvivi.com/profile</t>
  </si>
  <si>
    <t>https://nicholas5v61tjy5.idblogz.com/profile</t>
  </si>
  <si>
    <t>https://dominic2k27hxn9.bloginder.com/profile</t>
  </si>
  <si>
    <t>https://miles2u25syb4.izrablog.com/profile</t>
  </si>
  <si>
    <t>https://caleb2w48zhm8.blogdal.com/profile</t>
  </si>
  <si>
    <t>https://jace9w47wbg6.kylieblog.com/profile</t>
  </si>
  <si>
    <t>https://david4f29tro3.newsbloger.com/profile</t>
  </si>
  <si>
    <t>https://gavin7q26tyc5.luwebs.com/profile</t>
  </si>
  <si>
    <t>https://isaac0f82oyh7.get-blogging.com/profile</t>
  </si>
  <si>
    <t>https://henry8x57xvb4.myparisblog.com/profile</t>
  </si>
  <si>
    <t>https://carter1q15ufn0.targetblogs.com/profile</t>
  </si>
  <si>
    <t>https://cooper9p14otx2.slypage.com/profile</t>
  </si>
  <si>
    <t>https://adrian1o03koq0.bleepblogs.com/profile</t>
  </si>
  <si>
    <t>https://carter6q14pva3.theideasblog.com/profile</t>
  </si>
  <si>
    <t>https://micah4o03nuz4.webbuzzfeed.com/profile</t>
  </si>
  <si>
    <t>https://ian8q25syb4.webdesign96.com/profile</t>
  </si>
  <si>
    <t>https://damian1x48zfi7.59bloggers.com/profile</t>
  </si>
  <si>
    <t>https://caleb9y61qeq2.bligblogging.com/profile</t>
  </si>
  <si>
    <t>https://owen6i81glo9.thelateblog.com/profile</t>
  </si>
  <si>
    <t>https://camden0i54pua0.actoblog.com/profile</t>
  </si>
  <si>
    <t>https://sebastian2o38gue7.blog-mall.com/profile</t>
  </si>
  <si>
    <t>https://josiah8k30uql1.blogs100.com/profile</t>
  </si>
  <si>
    <t>https://miles9o14sbk8.blogofchange.com/profile</t>
  </si>
  <si>
    <t>https://andrew2u62wpg9.spintheblog.com/profile</t>
  </si>
  <si>
    <t>https://henry1q14mru1.dailyblogzz.com/profile</t>
  </si>
  <si>
    <t>https://lucas3w37wbh7.blogvivi.com/profile</t>
  </si>
  <si>
    <t>https://micah0s47coy5.bloginder.com/profile</t>
  </si>
  <si>
    <t>https://bentley7i82ltz3.blogdal.com/profile</t>
  </si>
  <si>
    <t>https://vincent6s40ofu4.newsbloger.com/profile</t>
  </si>
  <si>
    <t>https://ethan3c71ozk9.get-blogging.com/profile</t>
  </si>
  <si>
    <t>https://cooper8g05brh9.targetblogs.com/profile</t>
  </si>
  <si>
    <t>https://eli9r74hez8.bleepblogs.com/profile</t>
  </si>
  <si>
    <t>https://andrew4c20yaa8.creacionblog.com/profile</t>
  </si>
  <si>
    <t>https://charles1x97tus5.madmouseblog.com/profile</t>
  </si>
  <si>
    <t>https://hunter8z73wnd7.tusblogos.com/profile</t>
  </si>
  <si>
    <t>https://brandon1f83rcm9.ja-blog.com/profile</t>
  </si>
  <si>
    <t>https://andrew8u08ygi3.blogchaat.com/profile</t>
  </si>
  <si>
    <t>https://jase8a95duk0.blogtov.com/profile</t>
  </si>
  <si>
    <t>https://kevin1r63fbx7.dm-blog.com/profile</t>
  </si>
  <si>
    <t>https://cooper9q14pwc5.digitollblog.com/profile</t>
  </si>
  <si>
    <t>https://blake3h44qzh3.smblogsites.com/profile</t>
  </si>
  <si>
    <t>https://blake9s37zhn9.blazingblog.com/profile</t>
  </si>
  <si>
    <t>https://john6k41zxu6.weblogco.com/profile</t>
  </si>
  <si>
    <t>https://adam1c83thu4.creacionblog.com/profile</t>
  </si>
  <si>
    <t>https://ryan0b29yyw7.blogdeazar.com/profile</t>
  </si>
  <si>
    <t>https://evan5d95etk0.tusblogos.com/profile</t>
  </si>
  <si>
    <t>https://nicholas9u97qrr5.ourcodeblog.com/profile</t>
  </si>
  <si>
    <t>https://tristan1t73ysm1.blogchaat.com/profile</t>
  </si>
  <si>
    <t>https://gabriel8w61rft2.eedblog.com/profile</t>
  </si>
  <si>
    <t>https://maxwell8a95cth9.dm-blog.com/profile</t>
  </si>
  <si>
    <t>https://hudson3m28lev5.theisblog.com/profile</t>
  </si>
  <si>
    <t>https://wyatt0u87tus5.smblogsites.com/profile</t>
  </si>
  <si>
    <t>https://kayden8d83vkx4.blog2freedom.com/profile</t>
  </si>
  <si>
    <t>https://miles5k15zmw4.weblogco.com/profile</t>
  </si>
  <si>
    <t>https://isaac4a58zei6.bloggip.com/profile</t>
  </si>
  <si>
    <t>https://lincoln6z95duk0.blogdeazar.com/profile</t>
  </si>
  <si>
    <t>https://lucas9g05ctj0.qodsblog.com/profile</t>
  </si>
  <si>
    <t>https://brayden0y08sov5.ourcodeblog.com/profile</t>
  </si>
  <si>
    <t>https://logan3v86lic8.liberty-blog.com/profile</t>
  </si>
  <si>
    <t>https://adrian6d29xxw7.eedblog.com/profile</t>
  </si>
  <si>
    <t>https://dylan0g17izn2.blogpayz.com/profile</t>
  </si>
  <si>
    <t>https://sebastian5y95fzt4.theisblog.com/profile</t>
  </si>
  <si>
    <t>https://juan2b59elq0.techionblog.com/profile</t>
  </si>
  <si>
    <t>https://charles5w74gcx7.blog2freedom.com/profile</t>
  </si>
  <si>
    <t>https://connor1k17hyn1.buyoutblog.com/profile</t>
  </si>
  <si>
    <t>https://james3i04xla6.bloggip.com/profile</t>
  </si>
  <si>
    <t>https://julian5d58zdg5.blogitright.com/profile</t>
  </si>
  <si>
    <t>https://christian3t50qiy6.qodsblog.com/profile</t>
  </si>
  <si>
    <t>https://matthew6o14puz4.blogunok.com/profile</t>
  </si>
  <si>
    <t>https://brody9u35rxb4.blog-eye.com/profile</t>
  </si>
  <si>
    <t>https://tyler8o03lpt1.liberty-blog.com/profile</t>
  </si>
  <si>
    <t>https://tyler4s49lym0.blogpayz.com/profile</t>
  </si>
  <si>
    <t>https://sebastian0k28pja7.blogdosaga.com/profile</t>
  </si>
  <si>
    <t>https://angel6y73vla6.techionblog.com/profile</t>
  </si>
  <si>
    <t>https://tristan2b72nwf7.blogpixi.com/profile</t>
  </si>
  <si>
    <t>https://samuel5i93pxd5.buyoutblog.com/profile</t>
  </si>
  <si>
    <t>https://christian8q14nsu1.azzablog.com/profile</t>
  </si>
  <si>
    <t>https://jacob2y57xbf6.blogitright.com/profile</t>
  </si>
  <si>
    <t>https://christopher3a49elq0.snack-blog.com/profile</t>
  </si>
  <si>
    <t>https://brandon2f70fkp9.blogunok.com/profile</t>
  </si>
  <si>
    <t>https://jack1e05evk0.fare-blog.com/profile</t>
  </si>
  <si>
    <t>https://jayden0u36uch7.blog-eye.com/profile</t>
  </si>
  <si>
    <t>https://camden7a19yyv7.anchor-blog.com/profile</t>
  </si>
  <si>
    <t>https://josiah9w36uzd5.blogdosaga.com/profile</t>
  </si>
  <si>
    <t>https://elijah0l28lcq3.blogsvila.com/profile</t>
  </si>
  <si>
    <t>https://jason0b69elr0.blogpixi.com/profile</t>
  </si>
  <si>
    <t>https://juan1w97pnj2.wssblogs.com/profile</t>
  </si>
  <si>
    <t>https://jaxson6y83tjv4.azzablog.com/profile</t>
  </si>
  <si>
    <t>https://evan5w84rqm2.blogdanica.com/profile</t>
  </si>
  <si>
    <t>https://tyler1v85kid9.snack-blog.com/profile</t>
  </si>
  <si>
    <t>https://sebastian2l76svz9.bloggerchest.com/profile</t>
  </si>
  <si>
    <t>https://gabriel5i81hmr9.fare-blog.com/profile</t>
  </si>
  <si>
    <t>https://matthew2w96kid9.tkzblog.com/profile</t>
  </si>
  <si>
    <t>https://kevin8j91jrw2.anchor-blog.com/profile</t>
  </si>
  <si>
    <t>https://angel4o26xgo0.like-blogs.com/profile</t>
  </si>
  <si>
    <t>https://tristan5o39nfv5.blogsvila.com/profile</t>
  </si>
  <si>
    <t>https://dominic6h70djm8.onzeblog.com/profile</t>
  </si>
  <si>
    <t>https://ryan8s75jgb8.wssblogs.com/profile</t>
  </si>
  <si>
    <t>https://elias8b72sep1.ziblogs.com/profile</t>
  </si>
  <si>
    <t>https://jayden9a83xmz6.blogdanica.com/profile</t>
  </si>
  <si>
    <t>https://colton0p75kjh1.blog-kids.com/profile</t>
  </si>
  <si>
    <t>https://nathaniel5n53fca7.bloggerchest.com/profile</t>
  </si>
  <si>
    <t>https://justin2e71kta5.answerblogs.com/profile</t>
  </si>
  <si>
    <t>https://elijah2v84zqg9.tkzblog.com/profile</t>
  </si>
  <si>
    <t>https://gavin4m27gvj9.nizarblog.com/profile</t>
  </si>
  <si>
    <t>https://anthony3x86khb8.like-blogs.com/profile</t>
  </si>
  <si>
    <t>https://julian4w61pdq2.sharebyblog.com/profile</t>
  </si>
  <si>
    <t>https://dominic5z85fyr3.onzeblog.com/profile</t>
  </si>
  <si>
    <t>https://matthew9c96gyn1.wizzardsblog.com/profile</t>
  </si>
  <si>
    <t>https://anthony2l16amw3.ziblogs.com/profile</t>
  </si>
  <si>
    <t>https://jason0a60jsa5.tokka-blog.com/profile</t>
  </si>
  <si>
    <t>https://joshua3a58zgk8.blog-kids.com/profile</t>
  </si>
  <si>
    <t>https://adam6g81ktc5.answerblogs.com/profile</t>
  </si>
  <si>
    <t>https://ryder1n47lds3.nizarblog.com/profile</t>
  </si>
  <si>
    <t>https://joshua0j29mcr3.wikiannouncement.com/user</t>
  </si>
  <si>
    <t>https://david8b72qer3.sharebyblog.com/profile</t>
  </si>
  <si>
    <t>https://jose1d72qbl9.wizzardsblog.com/profile</t>
  </si>
  <si>
    <t>https://kayden6y73uiv4.wikipublicity.com/user</t>
  </si>
  <si>
    <t>https://nathan0f82mvc5.tokka-blog.com/profile</t>
  </si>
  <si>
    <t>https://bentley9j39toj1.wikiexpression.com/user</t>
  </si>
  <si>
    <t>https://joshua6o26zmy4.wikicorrespondence.com/user</t>
  </si>
  <si>
    <t>https://xavier0m40tof9.wikiannouncement.com/user</t>
  </si>
  <si>
    <t>https://robert1b71nak9.wikiannouncing.com/user</t>
  </si>
  <si>
    <t>https://tristan5q40rld8.wikicommunications.com/user</t>
  </si>
  <si>
    <t>https://samuel7v49kxj9.wikipresses.com/user</t>
  </si>
  <si>
    <t>https://dominic1y62pdo1.wikipublicity.com/user</t>
  </si>
  <si>
    <t>https://christopher7s38gsb5.wikicorrespondence.com/user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</si>
</sst>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matthew9a84ynb6.activoblog.com/profile" TargetMode="External"/><Relationship Id="rId2" Type="http://schemas.openxmlformats.org/officeDocument/2006/relationships/hyperlink" Target="https://jack2d32imp6.blogoxo.com/profile" TargetMode="External"/><Relationship Id="rId3" Type="http://schemas.openxmlformats.org/officeDocument/2006/relationships/hyperlink" Target="https://brayden5f70hou2.elbloglibre.com/profile" TargetMode="External"/><Relationship Id="rId4" Type="http://schemas.openxmlformats.org/officeDocument/2006/relationships/hyperlink" Target="https://josiah8o52zvp3.blog-ezine.com/profile" TargetMode="External"/><Relationship Id="rId5" Type="http://schemas.openxmlformats.org/officeDocument/2006/relationships/hyperlink" Target="https://parker4r50pgv4.blogscribble.com/profile" TargetMode="External"/><Relationship Id="rId6" Type="http://schemas.openxmlformats.org/officeDocument/2006/relationships/hyperlink" Target="https://angel9o63ghe0.madmouseblog.com/profile" TargetMode="External"/><Relationship Id="rId7" Type="http://schemas.openxmlformats.org/officeDocument/2006/relationships/hyperlink" Target="https://lucas2f94uhq1.activoblog.com/profile" TargetMode="External"/><Relationship Id="rId8" Type="http://schemas.openxmlformats.org/officeDocument/2006/relationships/hyperlink" Target="https://nathan9u08vtt5.ja-blog.com/profile" TargetMode="External"/><Relationship Id="rId9" Type="http://schemas.openxmlformats.org/officeDocument/2006/relationships/hyperlink" Target="https://daniel6h30xwr5.blogoxo.com/profile" TargetMode="External"/><Relationship Id="rId10" Type="http://schemas.openxmlformats.org/officeDocument/2006/relationships/hyperlink" Target="https://christopher4c07onk1.blogtov.com/profile" TargetMode="External"/><Relationship Id="rId11" Type="http://schemas.openxmlformats.org/officeDocument/2006/relationships/hyperlink" Target="https://william4i93pxe5.elbloglibre.com/profile" TargetMode="External"/><Relationship Id="rId12" Type="http://schemas.openxmlformats.org/officeDocument/2006/relationships/hyperlink" Target="https://juan5t59nbn0.digitollblog.com/profile" TargetMode="External"/><Relationship Id="rId13" Type="http://schemas.openxmlformats.org/officeDocument/2006/relationships/hyperlink" Target="https://bentley6w62vmd7.blog-ezine.com/profile" TargetMode="External"/><Relationship Id="rId14" Type="http://schemas.openxmlformats.org/officeDocument/2006/relationships/hyperlink" Target="https://jace9o14qxc5.blazingblog.com/profile" TargetMode="External"/><Relationship Id="rId15" Type="http://schemas.openxmlformats.org/officeDocument/2006/relationships/hyperlink" Target="https://elias3k05ylw3.blogscribble.com/profile" TargetMode="External"/><Relationship Id="rId16" Type="http://schemas.openxmlformats.org/officeDocument/2006/relationships/hyperlink" Target="https://matthew9a84ynb6.activoblog.com/profile" TargetMode="External"/><Relationship Id="rId17" Type="http://schemas.openxmlformats.org/officeDocument/2006/relationships/hyperlink" Target="https://jack2d32imp6.blogoxo.com/profile" TargetMode="External"/><Relationship Id="rId18" Type="http://schemas.openxmlformats.org/officeDocument/2006/relationships/hyperlink" Target="https://brayden5f70hou2.elbloglibre.com/profile" TargetMode="External"/><Relationship Id="rId19" Type="http://schemas.openxmlformats.org/officeDocument/2006/relationships/hyperlink" Target="https://josiah8o52zvp3.blog-ezine.com/profile" TargetMode="External"/><Relationship Id="rId20" Type="http://schemas.openxmlformats.org/officeDocument/2006/relationships/hyperlink" Target="https://parker4r50pgv4.blogscribble.com/profile" TargetMode="External"/><Relationship Id="rId21" Type="http://schemas.openxmlformats.org/officeDocument/2006/relationships/hyperlink" Target="https://matthew9a84ynb6.activoblog.com/profile" TargetMode="External"/><Relationship Id="rId22" Type="http://schemas.openxmlformats.org/officeDocument/2006/relationships/hyperlink" Target="https://jack2d32imp6.blogoxo.com/profile" TargetMode="External"/><Relationship Id="rId23" Type="http://schemas.openxmlformats.org/officeDocument/2006/relationships/hyperlink" Target="https://brayden5f70hou2.elbloglibre.com/profile" TargetMode="External"/><Relationship Id="rId24" Type="http://schemas.openxmlformats.org/officeDocument/2006/relationships/hyperlink" Target="https://josiah8o52zvp3.blog-ezine.com/profile" TargetMode="External"/><Relationship Id="rId25" Type="http://schemas.openxmlformats.org/officeDocument/2006/relationships/hyperlink" Target="https://parker4r50pgv4.blogscribble.com/profile" TargetMode="External"/><Relationship Id="rId26" Type="http://schemas.openxmlformats.org/officeDocument/2006/relationships/hyperlink" Target="https://angel9o63ghe0.madmouseblog.com/profile" TargetMode="External"/><Relationship Id="rId27" Type="http://schemas.openxmlformats.org/officeDocument/2006/relationships/hyperlink" Target="https://lucas2f94uhq1.activoblog.com/profile" TargetMode="External"/><Relationship Id="rId28" Type="http://schemas.openxmlformats.org/officeDocument/2006/relationships/hyperlink" Target="https://nathan9u08vtt5.ja-blog.com/profile" TargetMode="External"/><Relationship Id="rId29" Type="http://schemas.openxmlformats.org/officeDocument/2006/relationships/hyperlink" Target="https://daniel6h30xwr5.blogoxo.com/profile" TargetMode="External"/><Relationship Id="rId30" Type="http://schemas.openxmlformats.org/officeDocument/2006/relationships/hyperlink" Target="https://christopher4c07onk1.blogtov.com/profile" TargetMode="External"/><Relationship Id="rId31" Type="http://schemas.openxmlformats.org/officeDocument/2006/relationships/hyperlink" Target="https://william4i93pxe5.elbloglibre.com/profile" TargetMode="External"/><Relationship Id="rId32" Type="http://schemas.openxmlformats.org/officeDocument/2006/relationships/hyperlink" Target="https://juan5t59nbn0.digitollblog.com/profile" TargetMode="External"/><Relationship Id="rId33" Type="http://schemas.openxmlformats.org/officeDocument/2006/relationships/hyperlink" Target="https://bentley6w62vmd7.blog-ezine.com/profile" TargetMode="External"/><Relationship Id="rId34" Type="http://schemas.openxmlformats.org/officeDocument/2006/relationships/hyperlink" Target="https://jace9o14qxc5.blazingblog.com/profile" TargetMode="External"/><Relationship Id="rId35" Type="http://schemas.openxmlformats.org/officeDocument/2006/relationships/hyperlink" Target="https://elias3k05ylw3.blogscribble.com/profile" TargetMode="External"/><Relationship Id="rId36" Type="http://schemas.openxmlformats.org/officeDocument/2006/relationships/hyperlink" Target="https://matthew9a84ynb6.activoblog.com/profile" TargetMode="External"/><Relationship Id="rId37" Type="http://schemas.openxmlformats.org/officeDocument/2006/relationships/hyperlink" Target="https://jack2d32imp6.blogoxo.com/profile" TargetMode="External"/><Relationship Id="rId38" Type="http://schemas.openxmlformats.org/officeDocument/2006/relationships/hyperlink" Target="https://brayden5f70hou2.elbloglibre.com/profile" TargetMode="External"/><Relationship Id="rId39" Type="http://schemas.openxmlformats.org/officeDocument/2006/relationships/hyperlink" Target="https://josiah8o52zvp3.blog-ezine.com/profile" TargetMode="External"/><Relationship Id="rId40" Type="http://schemas.openxmlformats.org/officeDocument/2006/relationships/hyperlink" Target="https://parker4r50pgv4.blogscribble.com/profile" TargetMode="External"/><Relationship Id="rId41" Type="http://schemas.openxmlformats.org/officeDocument/2006/relationships/hyperlink" Target="https://matthew9a84ynb6.activoblog.com/profile" TargetMode="External"/><Relationship Id="rId42" Type="http://schemas.openxmlformats.org/officeDocument/2006/relationships/hyperlink" Target="https://jack2d32imp6.blogoxo.com/profile" TargetMode="External"/><Relationship Id="rId43" Type="http://schemas.openxmlformats.org/officeDocument/2006/relationships/hyperlink" Target="https://brayden5f70hou2.elbloglibre.com/profile" TargetMode="External"/><Relationship Id="rId44" Type="http://schemas.openxmlformats.org/officeDocument/2006/relationships/hyperlink" Target="https://josiah8o52zvp3.blog-ezine.com/profile" TargetMode="External"/><Relationship Id="rId45" Type="http://schemas.openxmlformats.org/officeDocument/2006/relationships/hyperlink" Target="https://parker4r50pgv4.blogscribble.com/profile" TargetMode="External"/><Relationship Id="rId46" Type="http://schemas.openxmlformats.org/officeDocument/2006/relationships/hyperlink" Target="https://angel9o63ghe0.madmouseblog.com/profile" TargetMode="External"/><Relationship Id="rId47" Type="http://schemas.openxmlformats.org/officeDocument/2006/relationships/hyperlink" Target="https://lucas2f94uhq1.activoblog.com/profile" TargetMode="External"/><Relationship Id="rId48" Type="http://schemas.openxmlformats.org/officeDocument/2006/relationships/hyperlink" Target="https://nathan9u08vtt5.ja-blog.com/profile" TargetMode="External"/><Relationship Id="rId49" Type="http://schemas.openxmlformats.org/officeDocument/2006/relationships/hyperlink" Target="https://daniel6h30xwr5.blogoxo.com/profile" TargetMode="External"/><Relationship Id="rId50" Type="http://schemas.openxmlformats.org/officeDocument/2006/relationships/hyperlink" Target="https://christopher4c07onk1.blogtov.com/profile" TargetMode="External"/><Relationship Id="rId51" Type="http://schemas.openxmlformats.org/officeDocument/2006/relationships/hyperlink" Target="https://william4i93pxe5.elbloglibre.com/profile" TargetMode="External"/><Relationship Id="rId52" Type="http://schemas.openxmlformats.org/officeDocument/2006/relationships/hyperlink" Target="https://juan5t59nbn0.digitollblog.com/profile" TargetMode="External"/><Relationship Id="rId53" Type="http://schemas.openxmlformats.org/officeDocument/2006/relationships/hyperlink" Target="https://bentley6w62vmd7.blog-ezine.com/profile" TargetMode="External"/><Relationship Id="rId54" Type="http://schemas.openxmlformats.org/officeDocument/2006/relationships/hyperlink" Target="https://jace9o14qxc5.blazingblog.com/profile" TargetMode="External"/><Relationship Id="rId55" Type="http://schemas.openxmlformats.org/officeDocument/2006/relationships/hyperlink" Target="https://elias3k05ylw3.blogscribble.com/profile" TargetMode="External"/><Relationship Id="rId56" Type="http://schemas.openxmlformats.org/officeDocument/2006/relationships/hyperlink" Target="https://matthew9a84ynb6.activoblog.com/profile" TargetMode="External"/><Relationship Id="rId57" Type="http://schemas.openxmlformats.org/officeDocument/2006/relationships/hyperlink" Target="https://jack2d32imp6.blogoxo.com/profile" TargetMode="External"/><Relationship Id="rId58" Type="http://schemas.openxmlformats.org/officeDocument/2006/relationships/hyperlink" Target="https://brayden5f70hou2.elbloglibre.com/profile" TargetMode="External"/><Relationship Id="rId59" Type="http://schemas.openxmlformats.org/officeDocument/2006/relationships/hyperlink" Target="https://josiah8o52zvp3.blog-ezine.com/profile" TargetMode="External"/><Relationship Id="rId60" Type="http://schemas.openxmlformats.org/officeDocument/2006/relationships/hyperlink" Target="https://parker4r50pgv4.blogscribble.com/profile" TargetMode="External"/><Relationship Id="rId61" Type="http://schemas.openxmlformats.org/officeDocument/2006/relationships/hyperlink" Target="https://matthew9a84ynb6.activoblog.com/profile" TargetMode="External"/><Relationship Id="rId62" Type="http://schemas.openxmlformats.org/officeDocument/2006/relationships/hyperlink" Target="https://jack2d32imp6.blogoxo.com/profile" TargetMode="External"/><Relationship Id="rId63" Type="http://schemas.openxmlformats.org/officeDocument/2006/relationships/hyperlink" Target="https://brayden5f70hou2.elbloglibre.com/profile" TargetMode="External"/><Relationship Id="rId64" Type="http://schemas.openxmlformats.org/officeDocument/2006/relationships/hyperlink" Target="https://josiah8o52zvp3.blog-ezine.com/profile" TargetMode="External"/><Relationship Id="rId65" Type="http://schemas.openxmlformats.org/officeDocument/2006/relationships/hyperlink" Target="https://parker4r50pgv4.blogscribble.com/profile" TargetMode="External"/><Relationship Id="rId66" Type="http://schemas.openxmlformats.org/officeDocument/2006/relationships/hyperlink" Target="https://angel9o63ghe0.madmouseblog.com/profile" TargetMode="External"/><Relationship Id="rId67" Type="http://schemas.openxmlformats.org/officeDocument/2006/relationships/hyperlink" Target="https://lucas2f94uhq1.activoblog.com/profile" TargetMode="External"/><Relationship Id="rId68" Type="http://schemas.openxmlformats.org/officeDocument/2006/relationships/hyperlink" Target="https://nathan9u08vtt5.ja-blog.com/profile" TargetMode="External"/><Relationship Id="rId69" Type="http://schemas.openxmlformats.org/officeDocument/2006/relationships/hyperlink" Target="https://daniel6h30xwr5.blogoxo.com/profile" TargetMode="External"/><Relationship Id="rId70" Type="http://schemas.openxmlformats.org/officeDocument/2006/relationships/hyperlink" Target="https://christopher4c07onk1.blogtov.com/profile" TargetMode="External"/><Relationship Id="rId71" Type="http://schemas.openxmlformats.org/officeDocument/2006/relationships/hyperlink" Target="https://william4i93pxe5.elbloglibre.com/profile" TargetMode="External"/><Relationship Id="rId72" Type="http://schemas.openxmlformats.org/officeDocument/2006/relationships/hyperlink" Target="https://juan5t59nbn0.digitollblog.com/profile" TargetMode="External"/><Relationship Id="rId73" Type="http://schemas.openxmlformats.org/officeDocument/2006/relationships/hyperlink" Target="https://bentley6w62vmd7.blog-ezine.com/profile" TargetMode="External"/><Relationship Id="rId74" Type="http://schemas.openxmlformats.org/officeDocument/2006/relationships/hyperlink" Target="https://jace9o14qxc5.blazingblog.com/profile" TargetMode="External"/><Relationship Id="rId75" Type="http://schemas.openxmlformats.org/officeDocument/2006/relationships/hyperlink" Target="https://elias3k05ylw3.blogscribble.com/profile" TargetMode="External"/><Relationship Id="rId76" Type="http://schemas.openxmlformats.org/officeDocument/2006/relationships/hyperlink" Target="https://matthew9a84ynb6.activoblog.com/profile" TargetMode="External"/><Relationship Id="rId77" Type="http://schemas.openxmlformats.org/officeDocument/2006/relationships/hyperlink" Target="https://jack2d32imp6.blogoxo.com/profile" TargetMode="External"/><Relationship Id="rId78" Type="http://schemas.openxmlformats.org/officeDocument/2006/relationships/hyperlink" Target="https://brayden5f70hou2.elbloglibre.com/profile" TargetMode="External"/><Relationship Id="rId79" Type="http://schemas.openxmlformats.org/officeDocument/2006/relationships/hyperlink" Target="https://josiah8o52zvp3.blog-ezine.com/profile" TargetMode="External"/><Relationship Id="rId80" Type="http://schemas.openxmlformats.org/officeDocument/2006/relationships/hyperlink" Target="https://parker4r50pgv4.blogscribble.com/profile" TargetMode="External"/><Relationship Id="rId81" Type="http://schemas.openxmlformats.org/officeDocument/2006/relationships/hyperlink" Target="https://matthew9a84ynb6.activoblog.com/profile" TargetMode="External"/><Relationship Id="rId82" Type="http://schemas.openxmlformats.org/officeDocument/2006/relationships/hyperlink" Target="https://jack2d32imp6.blogoxo.com/profile" TargetMode="External"/><Relationship Id="rId83" Type="http://schemas.openxmlformats.org/officeDocument/2006/relationships/hyperlink" Target="https://brayden5f70hou2.elbloglibre.com/profile" TargetMode="External"/><Relationship Id="rId84" Type="http://schemas.openxmlformats.org/officeDocument/2006/relationships/hyperlink" Target="https://josiah8o52zvp3.blog-ezine.com/profile" TargetMode="External"/><Relationship Id="rId85" Type="http://schemas.openxmlformats.org/officeDocument/2006/relationships/hyperlink" Target="https://parker4r50pgv4.blogscribble.com/profile" TargetMode="External"/><Relationship Id="rId86" Type="http://schemas.openxmlformats.org/officeDocument/2006/relationships/hyperlink" Target="https://angel9o63ghe0.madmouseblog.com/profile" TargetMode="External"/><Relationship Id="rId87" Type="http://schemas.openxmlformats.org/officeDocument/2006/relationships/hyperlink" Target="https://lucas2f94uhq1.activoblog.com/profile" TargetMode="External"/><Relationship Id="rId88" Type="http://schemas.openxmlformats.org/officeDocument/2006/relationships/hyperlink" Target="https://nathan9u08vtt5.ja-blog.com/profile" TargetMode="External"/><Relationship Id="rId89" Type="http://schemas.openxmlformats.org/officeDocument/2006/relationships/hyperlink" Target="https://daniel6h30xwr5.blogoxo.com/profile" TargetMode="External"/><Relationship Id="rId90" Type="http://schemas.openxmlformats.org/officeDocument/2006/relationships/hyperlink" Target="https://christopher4c07onk1.blogtov.com/profile" TargetMode="External"/><Relationship Id="rId91" Type="http://schemas.openxmlformats.org/officeDocument/2006/relationships/hyperlink" Target="https://william4i93pxe5.elbloglibre.com/profile" TargetMode="External"/><Relationship Id="rId92" Type="http://schemas.openxmlformats.org/officeDocument/2006/relationships/hyperlink" Target="https://juan5t59nbn0.digitollblog.com/profile" TargetMode="External"/><Relationship Id="rId93" Type="http://schemas.openxmlformats.org/officeDocument/2006/relationships/hyperlink" Target="https://bentley6w62vmd7.blog-ezine.com/profile" TargetMode="External"/><Relationship Id="rId94" Type="http://schemas.openxmlformats.org/officeDocument/2006/relationships/hyperlink" Target="https://jace9o14qxc5.blazingblog.com/profile" TargetMode="External"/><Relationship Id="rId95" Type="http://schemas.openxmlformats.org/officeDocument/2006/relationships/hyperlink" Target="https://elias3k05ylw3.blogscribble.com/profile" TargetMode="External"/><Relationship Id="rId96" Type="http://schemas.openxmlformats.org/officeDocument/2006/relationships/hyperlink" Target="https://matthew9a84ynb6.activoblog.com/profile" TargetMode="External"/><Relationship Id="rId97" Type="http://schemas.openxmlformats.org/officeDocument/2006/relationships/hyperlink" Target="https://jack2d32imp6.blogoxo.com/profile" TargetMode="External"/><Relationship Id="rId98" Type="http://schemas.openxmlformats.org/officeDocument/2006/relationships/hyperlink" Target="https://brayden5f70hou2.elbloglibre.com/profile" TargetMode="External"/><Relationship Id="rId99" Type="http://schemas.openxmlformats.org/officeDocument/2006/relationships/hyperlink" Target="https://josiah8o52zvp3.blog-ezine.com/profile" TargetMode="External"/><Relationship Id="rId100" Type="http://schemas.openxmlformats.org/officeDocument/2006/relationships/hyperlink" Target="https://parker4r50pgv4.blogscribble.com/profile" TargetMode="External"/><Relationship Id="rId101" Type="http://schemas.openxmlformats.org/officeDocument/2006/relationships/hyperlink" Target="https://matthew9a84ynb6.activoblog.com/profile" TargetMode="External"/><Relationship Id="rId102" Type="http://schemas.openxmlformats.org/officeDocument/2006/relationships/hyperlink" Target="https://jack2d32imp6.blogoxo.com/profile" TargetMode="External"/><Relationship Id="rId103" Type="http://schemas.openxmlformats.org/officeDocument/2006/relationships/hyperlink" Target="https://brayden5f70hou2.elbloglibre.com/profile" TargetMode="External"/><Relationship Id="rId104" Type="http://schemas.openxmlformats.org/officeDocument/2006/relationships/hyperlink" Target="https://josiah8o52zvp3.blog-ezine.com/profile" TargetMode="External"/><Relationship Id="rId105" Type="http://schemas.openxmlformats.org/officeDocument/2006/relationships/hyperlink" Target="https://parker4r50pgv4.blogscribble.com/profile" TargetMode="External"/><Relationship Id="rId106" Type="http://schemas.openxmlformats.org/officeDocument/2006/relationships/hyperlink" Target="https://angel9o63ghe0.madmouseblog.com/profile" TargetMode="External"/><Relationship Id="rId107" Type="http://schemas.openxmlformats.org/officeDocument/2006/relationships/hyperlink" Target="https://lucas2f94uhq1.activoblog.com/profile" TargetMode="External"/><Relationship Id="rId108" Type="http://schemas.openxmlformats.org/officeDocument/2006/relationships/hyperlink" Target="https://nathan9u08vtt5.ja-blog.com/profile" TargetMode="External"/><Relationship Id="rId109" Type="http://schemas.openxmlformats.org/officeDocument/2006/relationships/hyperlink" Target="https://daniel6h30xwr5.blogoxo.com/profile" TargetMode="External"/><Relationship Id="rId110" Type="http://schemas.openxmlformats.org/officeDocument/2006/relationships/hyperlink" Target="https://christopher4c07onk1.blogtov.com/profile" TargetMode="External"/><Relationship Id="rId111" Type="http://schemas.openxmlformats.org/officeDocument/2006/relationships/hyperlink" Target="https://jayden3v75gea8.wikiexpression.com/user" TargetMode="External"/><Relationship Id="rId112" Type="http://schemas.openxmlformats.org/officeDocument/2006/relationships/hyperlink" Target="https://luis8h16ftg8.wikiinside.com/user" TargetMode="External"/><Relationship Id="rId113" Type="http://schemas.openxmlformats.org/officeDocument/2006/relationships/hyperlink" Target="https://cameron8q14qxc4.wikiannouncing.com/user" TargetMode="External"/><Relationship Id="rId114" Type="http://schemas.openxmlformats.org/officeDocument/2006/relationships/hyperlink" Target="https://connor3o40pet3.wikipresses.com/user" TargetMode="External"/><Relationship Id="rId115" Type="http://schemas.openxmlformats.org/officeDocument/2006/relationships/hyperlink" Target="https://ethan6y71rer2.wikiinside.com/user" TargetMode="External"/><Relationship Id="rId116" Type="http://schemas.openxmlformats.org/officeDocument/2006/relationships/hyperlink" Target="https://joshua7t51rgt4.wikimidpoint.com/user" TargetMode="External"/><Relationship Id="rId117" Type="http://schemas.openxmlformats.org/officeDocument/2006/relationships/hyperlink" Target="https://adrian7m40uqi0.wikicorrespondent.com/user" TargetMode="External"/><Relationship Id="rId118" Type="http://schemas.openxmlformats.org/officeDocument/2006/relationships/hyperlink" Target="https://alexander3b69gou2.wikitelevisions.com/user" TargetMode="External"/><Relationship Id="rId119" Type="http://schemas.openxmlformats.org/officeDocument/2006/relationships/hyperlink" Target="https://nicholas0g05dsg8.wikijournalist.com/user" TargetMode="External"/><Relationship Id="rId120" Type="http://schemas.openxmlformats.org/officeDocument/2006/relationships/hyperlink" Target="https://jacob8d82ian0.wikinewspaper.com/user" TargetMode="External"/><Relationship Id="rId121" Type="http://schemas.openxmlformats.org/officeDocument/2006/relationships/hyperlink" Target="https://adrian7m40uqi0.wikicorrespondent.com/user" TargetMode="External"/><Relationship Id="rId122" Type="http://schemas.openxmlformats.org/officeDocument/2006/relationships/hyperlink" Target="https://wyatt9e06iat4.wikistatement.com/user" TargetMode="External"/><Relationship Id="rId123" Type="http://schemas.openxmlformats.org/officeDocument/2006/relationships/hyperlink" Target="https://luis6t09bin5.wikienlightenment.com/user" TargetMode="External"/><Relationship Id="rId124" Type="http://schemas.openxmlformats.org/officeDocument/2006/relationships/hyperlink" Target="https://christian3e31efg1.wikipublicist.com/user" TargetMode="External"/><Relationship Id="rId125" Type="http://schemas.openxmlformats.org/officeDocument/2006/relationships/hyperlink" Target="https://jonathan4s62zun2.wikihearsay.com/user" TargetMode="External"/><Relationship Id="rId126" Type="http://schemas.openxmlformats.org/officeDocument/2006/relationships/hyperlink" Target="https://miles7z83xpg9.wikicommunication.com/user" TargetMode="External"/><Relationship Id="rId127" Type="http://schemas.openxmlformats.org/officeDocument/2006/relationships/hyperlink" Target="https://jonathan4s62zun2.wikihearsay.com/user" TargetMode="External"/><Relationship Id="rId128" Type="http://schemas.openxmlformats.org/officeDocument/2006/relationships/hyperlink" Target="https://parker2g44pxe2.wikiitemization.com/user" TargetMode="External"/><Relationship Id="rId129" Type="http://schemas.openxmlformats.org/officeDocument/2006/relationships/hyperlink" Target="https://jaxon4q51wpg0.wikienlightenment.com/user" TargetMode="External"/><Relationship Id="rId130" Type="http://schemas.openxmlformats.org/officeDocument/2006/relationships/hyperlink" Target="https://joshua3e73aol2.wikinarration.com/user" TargetMode="External"/><Relationship Id="rId131" Type="http://schemas.openxmlformats.org/officeDocument/2006/relationships/hyperlink" Target="https://juan0u62wne8.wikinewspaper.com/user" TargetMode="External"/><Relationship Id="rId132" Type="http://schemas.openxmlformats.org/officeDocument/2006/relationships/hyperlink" Target="https://henry9z71rfs2.wikibriefing.com/user" TargetMode="External"/><Relationship Id="rId133" Type="http://schemas.openxmlformats.org/officeDocument/2006/relationships/hyperlink" Target="https://gavin8n64jjj2.wikiconverse.com/user" TargetMode="External"/><Relationship Id="rId134" Type="http://schemas.openxmlformats.org/officeDocument/2006/relationships/hyperlink" Target="https://xavier2a17pnk2.wikidirective.com/user" TargetMode="External"/><Relationship Id="rId135" Type="http://schemas.openxmlformats.org/officeDocument/2006/relationships/hyperlink" Target="https://andrew1q49nbp1.wikirecognition.com/user" TargetMode="External"/><Relationship Id="rId136" Type="http://schemas.openxmlformats.org/officeDocument/2006/relationships/hyperlink" Target="https://grayson4q37xlw3.wikidirective.com/user" TargetMode="External"/><Relationship Id="rId137" Type="http://schemas.openxmlformats.org/officeDocument/2006/relationships/hyperlink" Target="https://andrew3r62xqi0.wikilowdown.com/user" TargetMode="External"/><Relationship Id="rId138" Type="http://schemas.openxmlformats.org/officeDocument/2006/relationships/hyperlink" Target="https://evan6f29llh1.shopping-wiki.com/user" TargetMode="External"/><Relationship Id="rId139" Type="http://schemas.openxmlformats.org/officeDocument/2006/relationships/hyperlink" Target="https://jackson1h93teo1.wikitidings.com/user" TargetMode="External"/><Relationship Id="rId140" Type="http://schemas.openxmlformats.org/officeDocument/2006/relationships/hyperlink" Target="https://andrew7t38frd6.wikilinksnews.com/user" TargetMode="External"/><Relationship Id="rId141" Type="http://schemas.openxmlformats.org/officeDocument/2006/relationships/hyperlink" Target="https://micah6k54lom4.wikiconverse.com/user" TargetMode="External"/><Relationship Id="rId142" Type="http://schemas.openxmlformats.org/officeDocument/2006/relationships/hyperlink" Target="https://cooper8j41ccb9.ouyawiki.com/user" TargetMode="External"/><Relationship Id="rId143" Type="http://schemas.openxmlformats.org/officeDocument/2006/relationships/hyperlink" Target="https://wyatt8s85jge9.wikilinksnews.com/user" TargetMode="External"/><Relationship Id="rId144" Type="http://schemas.openxmlformats.org/officeDocument/2006/relationships/hyperlink" Target="https://elijah2q51wph0.ourabilitywiki.com/user" TargetMode="External"/><Relationship Id="rId145" Type="http://schemas.openxmlformats.org/officeDocument/2006/relationships/hyperlink" Target="https://nathan9z61mzj9.wikilowdown.com/user" TargetMode="External"/><Relationship Id="rId146" Type="http://schemas.openxmlformats.org/officeDocument/2006/relationships/hyperlink" Target="https://parker2d81lub5.ouyawiki.com/user" TargetMode="External"/><Relationship Id="rId147" Type="http://schemas.openxmlformats.org/officeDocument/2006/relationships/hyperlink" Target="https://asher5o37eqd7.wikifiltraciones.com/user" TargetMode="External"/><Relationship Id="rId148" Type="http://schemas.openxmlformats.org/officeDocument/2006/relationships/hyperlink" Target="https://michael0d94wnd7.oneworldwiki.com/user" TargetMode="External"/><Relationship Id="rId149" Type="http://schemas.openxmlformats.org/officeDocument/2006/relationships/hyperlink" Target="https://vincent0r99ckr6.ourabilitywiki.com/user" TargetMode="External"/><Relationship Id="rId150" Type="http://schemas.openxmlformats.org/officeDocument/2006/relationships/hyperlink" Target="https://owen8q37cmw3.wikifiltraciones.com/user" TargetMode="External"/><Relationship Id="rId151" Type="http://schemas.openxmlformats.org/officeDocument/2006/relationships/hyperlink" Target="https://grayson8p25ucg6.pennywiki.com/user" TargetMode="External"/><Relationship Id="rId152" Type="http://schemas.openxmlformats.org/officeDocument/2006/relationships/hyperlink" Target="https://levi5d29vup3.oneworldwiki.com/user" TargetMode="External"/><Relationship Id="rId153" Type="http://schemas.openxmlformats.org/officeDocument/2006/relationships/hyperlink" Target="https://ethan3u96lif0.wiki-cms.com/user" TargetMode="External"/><Relationship Id="rId154" Type="http://schemas.openxmlformats.org/officeDocument/2006/relationships/hyperlink" Target="https://sebastian9j28ngy6.wikitidings.com/user" TargetMode="External"/><Relationship Id="rId155" Type="http://schemas.openxmlformats.org/officeDocument/2006/relationships/hyperlink" Target="https://grayson8p25ucg6.pennywiki.com/user" TargetMode="External"/><Relationship Id="rId156" Type="http://schemas.openxmlformats.org/officeDocument/2006/relationships/hyperlink" Target="https://oliver8c83uhu3.wiki-cms.com/user" TargetMode="External"/><Relationship Id="rId157" Type="http://schemas.openxmlformats.org/officeDocument/2006/relationships/hyperlink" Target="https://dominic3o38ivi8.wikitron.com/user" TargetMode="External"/><Relationship Id="rId158" Type="http://schemas.openxmlformats.org/officeDocument/2006/relationships/hyperlink" Target="https://jose7k93msz4.gigswiki.com/user" TargetMode="External"/><Relationship Id="rId159" Type="http://schemas.openxmlformats.org/officeDocument/2006/relationships/hyperlink" Target="https://dominic3o38ivi8.wikitron.com/user" TargetMode="External"/><Relationship Id="rId160" Type="http://schemas.openxmlformats.org/officeDocument/2006/relationships/hyperlink" Target="https://grayson8r75lie9.wikipowell.com/user" TargetMode="External"/><Relationship Id="rId161" Type="http://schemas.openxmlformats.org/officeDocument/2006/relationships/hyperlink" Target="https://connor6k05zly5.homewikia.com/user" TargetMode="External"/><Relationship Id="rId162" Type="http://schemas.openxmlformats.org/officeDocument/2006/relationships/hyperlink" Target="https://brandon4n75oqo4.empirewiki.com/user" TargetMode="External"/><Relationship Id="rId163" Type="http://schemas.openxmlformats.org/officeDocument/2006/relationships/hyperlink" Target="https://leo2j94rbi8.bmswiki.com/user" TargetMode="External"/><Relationship Id="rId164" Type="http://schemas.openxmlformats.org/officeDocument/2006/relationships/hyperlink" Target="https://ryan1g05dti9.bimmwiki.com/user" TargetMode="External"/><Relationship Id="rId165" Type="http://schemas.openxmlformats.org/officeDocument/2006/relationships/hyperlink" Target="https://nicholas5g81iou1.illawiki.com/user" TargetMode="External"/><Relationship Id="rId166" Type="http://schemas.openxmlformats.org/officeDocument/2006/relationships/hyperlink" Target="https://asher8d05gxn1.homewikia.com/user" TargetMode="External"/><Relationship Id="rId167" Type="http://schemas.openxmlformats.org/officeDocument/2006/relationships/hyperlink" Target="https://xavier7c05dvm1.wikipowell.com/user" TargetMode="External"/><Relationship Id="rId168" Type="http://schemas.openxmlformats.org/officeDocument/2006/relationships/hyperlink" Target="https://john1k17gvi9.vigilwiki.com/user" TargetMode="External"/><Relationship Id="rId169" Type="http://schemas.openxmlformats.org/officeDocument/2006/relationships/hyperlink" Target="https://levi5k92mtb5.illawiki.com/user" TargetMode="External"/><Relationship Id="rId170" Type="http://schemas.openxmlformats.org/officeDocument/2006/relationships/hyperlink" Target="https://damian1o51xvr4.thebindingwiki.com/user" TargetMode="External"/><Relationship Id="rId171" Type="http://schemas.openxmlformats.org/officeDocument/2006/relationships/hyperlink" Target="https://david2r62zvn2.plpwiki.com/user" TargetMode="External"/><Relationship Id="rId172" Type="http://schemas.openxmlformats.org/officeDocument/2006/relationships/hyperlink" Target="https://josiah2k04sbi8.mycoolwiki.com/user" TargetMode="External"/><Relationship Id="rId173" Type="http://schemas.openxmlformats.org/officeDocument/2006/relationships/hyperlink" Target="https://jace5i39spk2.vigilwiki.com/user" TargetMode="External"/><Relationship Id="rId174" Type="http://schemas.openxmlformats.org/officeDocument/2006/relationships/hyperlink" Target="https://colton0w48cks1.bimmwiki.com/user" TargetMode="External"/><Relationship Id="rId175" Type="http://schemas.openxmlformats.org/officeDocument/2006/relationships/hyperlink" Target="https://kevin7i29rld9.wikisona.com/user" TargetMode="External"/><Relationship Id="rId176" Type="http://schemas.openxmlformats.org/officeDocument/2006/relationships/hyperlink" Target="https://jacob1z58aei7.cosmicwiki.com/user" TargetMode="External"/><Relationship Id="rId177" Type="http://schemas.openxmlformats.org/officeDocument/2006/relationships/hyperlink" Target="https://xavier7x19cgj3.wikigdia.com/user" TargetMode="External"/><Relationship Id="rId178" Type="http://schemas.openxmlformats.org/officeDocument/2006/relationships/hyperlink" Target="https://maxwell3v37vzb4.plpwiki.com/user" TargetMode="External"/><Relationship Id="rId179" Type="http://schemas.openxmlformats.org/officeDocument/2006/relationships/hyperlink" Target="https://carter1n92jpu1.wikiworldstock.com/user" TargetMode="External"/><Relationship Id="rId180" Type="http://schemas.openxmlformats.org/officeDocument/2006/relationships/hyperlink" Target="https://easton9k38mdu4.thebindingwiki.com/user" TargetMode="External"/><Relationship Id="rId181" Type="http://schemas.openxmlformats.org/officeDocument/2006/relationships/hyperlink" Target="https://logan9g05amw2.mycoolwiki.com/user" TargetMode="External"/><Relationship Id="rId182" Type="http://schemas.openxmlformats.org/officeDocument/2006/relationships/hyperlink" Target="https://joseph8v61pco1.evawiki.com/user" TargetMode="External"/><Relationship Id="rId183" Type="http://schemas.openxmlformats.org/officeDocument/2006/relationships/hyperlink" Target="https://gabriel9x58djo9.shivawiki.com/user" TargetMode="External"/><Relationship Id="rId184" Type="http://schemas.openxmlformats.org/officeDocument/2006/relationships/hyperlink" Target="https://james3c72jqx3.wikiworldstock.com/user" TargetMode="External"/><Relationship Id="rId185" Type="http://schemas.openxmlformats.org/officeDocument/2006/relationships/hyperlink" Target="https://xavier0u36uad4.iamthewiki.com/user" TargetMode="External"/><Relationship Id="rId186" Type="http://schemas.openxmlformats.org/officeDocument/2006/relationships/hyperlink" Target="https://benjamin5m14rzf6.wikiadvocate.com/user" TargetMode="External"/><Relationship Id="rId187" Type="http://schemas.openxmlformats.org/officeDocument/2006/relationships/hyperlink" Target="https://oliver1l37fvi9.jasperwiki.com/user" TargetMode="External"/><Relationship Id="rId188" Type="http://schemas.openxmlformats.org/officeDocument/2006/relationships/hyperlink" Target="https://adrian3o49nfu1.wikifordummies.com/user" TargetMode="External"/><Relationship Id="rId189" Type="http://schemas.openxmlformats.org/officeDocument/2006/relationships/hyperlink" Target="https://leo5n15whr2.iamthewiki.com/user" TargetMode="External"/><Relationship Id="rId190" Type="http://schemas.openxmlformats.org/officeDocument/2006/relationships/hyperlink" Target="https://lincoln8d06dwm1.lotrlegendswiki.com/user" TargetMode="External"/><Relationship Id="rId191" Type="http://schemas.openxmlformats.org/officeDocument/2006/relationships/hyperlink" Target="https://adrian3o49nfu1.wikifordummies.com/user" TargetMode="External"/><Relationship Id="rId192" Type="http://schemas.openxmlformats.org/officeDocument/2006/relationships/hyperlink" Target="https://mateo0p14osw2.lotrlegendswiki.com/user" TargetMode="External"/><Relationship Id="rId193" Type="http://schemas.openxmlformats.org/officeDocument/2006/relationships/hyperlink" Target="https://jaxon2n27ere7.thecomputerwiki.com/user" TargetMode="External"/><Relationship Id="rId194" Type="http://schemas.openxmlformats.org/officeDocument/2006/relationships/hyperlink" Target="https://mateo4j03pxe6.governor-wiki.com/user" TargetMode="External"/><Relationship Id="rId195" Type="http://schemas.openxmlformats.org/officeDocument/2006/relationships/hyperlink" Target="https://hunter6h81ksy3.law-wiki.com/user" TargetMode="External"/><Relationship Id="rId196" Type="http://schemas.openxmlformats.org/officeDocument/2006/relationships/hyperlink" Target="https://jaxson8h29uup3.wikififfi.com/user" TargetMode="External"/><Relationship Id="rId197" Type="http://schemas.openxmlformats.org/officeDocument/2006/relationships/hyperlink" Target="https://lincoln9r13mqv1.wikibuysell.com/user" TargetMode="External"/><Relationship Id="rId198" Type="http://schemas.openxmlformats.org/officeDocument/2006/relationships/hyperlink" Target="https://angel7g20azz8.wikissl.com/user" TargetMode="External"/><Relationship Id="rId199" Type="http://schemas.openxmlformats.org/officeDocument/2006/relationships/hyperlink" Target="https://levi6p39ndt3.eveowiki.com/user" TargetMode="External"/><Relationship Id="rId200" Type="http://schemas.openxmlformats.org/officeDocument/2006/relationships/hyperlink" Target="https://connor1l16cpc6.wikimillions.com/user" TargetMode="External"/><Relationship Id="rId201" Type="http://schemas.openxmlformats.org/officeDocument/2006/relationships/hyperlink" Target="https://parker5r50qgw5.wikibuysell.com/user" TargetMode="External"/><Relationship Id="rId202" Type="http://schemas.openxmlformats.org/officeDocument/2006/relationships/hyperlink" Target="https://eli1h93rbi8.law-wiki.com/user" TargetMode="External"/><Relationship Id="rId203" Type="http://schemas.openxmlformats.org/officeDocument/2006/relationships/hyperlink" Target="https://alexander2y58agj7.signalwiki.com/user" TargetMode="External"/><Relationship Id="rId204" Type="http://schemas.openxmlformats.org/officeDocument/2006/relationships/hyperlink" Target="https://hudson2a69fnu2.governor-wiki.com/user" TargetMode="External"/><Relationship Id="rId205" Type="http://schemas.openxmlformats.org/officeDocument/2006/relationships/hyperlink" Target="https://brody8p03kot1.wikifrontier.com/user" TargetMode="External"/><Relationship Id="rId206" Type="http://schemas.openxmlformats.org/officeDocument/2006/relationships/hyperlink" Target="https://lincoln1c60dil8.eveowiki.com/user" TargetMode="External"/><Relationship Id="rId207" Type="http://schemas.openxmlformats.org/officeDocument/2006/relationships/hyperlink" Target="https://hudson7k91hmq9.wikissl.com/user" TargetMode="External"/><Relationship Id="rId208" Type="http://schemas.openxmlformats.org/officeDocument/2006/relationships/hyperlink" Target="https://ian0x58zgj7.tnpwiki.com/user" TargetMode="External"/><Relationship Id="rId209" Type="http://schemas.openxmlformats.org/officeDocument/2006/relationships/hyperlink" Target="https://jace2c69dhk8.eqnextwiki.com/user" TargetMode="External"/><Relationship Id="rId210" Type="http://schemas.openxmlformats.org/officeDocument/2006/relationships/hyperlink" Target="https://christian6m03nsv1.wikinstructions.com/user" TargetMode="External"/><Relationship Id="rId211" Type="http://schemas.openxmlformats.org/officeDocument/2006/relationships/hyperlink" Target="https://daniel4f81jor0.mywikiparty.com/user" TargetMode="External"/><Relationship Id="rId212" Type="http://schemas.openxmlformats.org/officeDocument/2006/relationships/hyperlink" Target="https://tristan1a58aej7.mappywiki.com/user" TargetMode="External"/><Relationship Id="rId213" Type="http://schemas.openxmlformats.org/officeDocument/2006/relationships/hyperlink" Target="https://jeremiah1x48zgm8.wikifrontier.com/user" TargetMode="External"/><Relationship Id="rId214" Type="http://schemas.openxmlformats.org/officeDocument/2006/relationships/hyperlink" Target="https://easton9o13nsw3.wiki-jp.com/user" TargetMode="External"/><Relationship Id="rId215" Type="http://schemas.openxmlformats.org/officeDocument/2006/relationships/hyperlink" Target="https://leo8p03nej7.tnpwiki.com/user" TargetMode="External"/><Relationship Id="rId216" Type="http://schemas.openxmlformats.org/officeDocument/2006/relationships/hyperlink" Target="https://gabriel8t59lxk9.levitra-wiki.com/user" TargetMode="External"/><Relationship Id="rId217" Type="http://schemas.openxmlformats.org/officeDocument/2006/relationships/hyperlink" Target="https://lincoln0y47wad4.wikigiogio.com/user" TargetMode="External"/><Relationship Id="rId218" Type="http://schemas.openxmlformats.org/officeDocument/2006/relationships/hyperlink" Target="https://blake3j92lsw2.wikinstructions.com/user" TargetMode="External"/><Relationship Id="rId219" Type="http://schemas.openxmlformats.org/officeDocument/2006/relationships/hyperlink" Target="https://lucas0k39ndt4.eqnextwiki.com/user" TargetMode="External"/><Relationship Id="rId220" Type="http://schemas.openxmlformats.org/officeDocument/2006/relationships/hyperlink" Target="https://josiah1x47xbe5.mywikiparty.com/user" TargetMode="External"/><Relationship Id="rId221" Type="http://schemas.openxmlformats.org/officeDocument/2006/relationships/hyperlink" Target="https://jacob0q14nrv1.wikiap.com/user" TargetMode="External"/><Relationship Id="rId222" Type="http://schemas.openxmlformats.org/officeDocument/2006/relationships/hyperlink" Target="https://jaxson8s14msx2.scrappingwiki.com/user" TargetMode="External"/><Relationship Id="rId223" Type="http://schemas.openxmlformats.org/officeDocument/2006/relationships/hyperlink" Target="https://austin4l04szg6.wiki-jp.com/user" TargetMode="External"/><Relationship Id="rId224" Type="http://schemas.openxmlformats.org/officeDocument/2006/relationships/hyperlink" Target="https://jackson2e60eim8.levitra-wiki.com/user" TargetMode="External"/><Relationship Id="rId225" Type="http://schemas.openxmlformats.org/officeDocument/2006/relationships/hyperlink" Target="https://aaron8o14puy3.wikibyby.com/user" TargetMode="External"/><Relationship Id="rId226" Type="http://schemas.openxmlformats.org/officeDocument/2006/relationships/hyperlink" Target="https://asher0n02krt1.buscawiki.com/user" TargetMode="External"/><Relationship Id="rId227" Type="http://schemas.openxmlformats.org/officeDocument/2006/relationships/hyperlink" Target="https://henry4f70chk7.wikiap.com/user" TargetMode="External"/><Relationship Id="rId228" Type="http://schemas.openxmlformats.org/officeDocument/2006/relationships/hyperlink" Target="https://zachary7i80eil8.fliplife-wiki.com/user" TargetMode="External"/><Relationship Id="rId229" Type="http://schemas.openxmlformats.org/officeDocument/2006/relationships/hyperlink" Target="https://ayden8o14ota5.wikigop.com/user" TargetMode="External"/><Relationship Id="rId230" Type="http://schemas.openxmlformats.org/officeDocument/2006/relationships/hyperlink" Target="https://bentley4m02lrv1.national-wiki.com/user" TargetMode="External"/><Relationship Id="rId231" Type="http://schemas.openxmlformats.org/officeDocument/2006/relationships/hyperlink" Target="https://charles9d93vkx4.wikigiogio.com/user" TargetMode="External"/><Relationship Id="rId232" Type="http://schemas.openxmlformats.org/officeDocument/2006/relationships/hyperlink" Target="https://william8i70bei6.wikikali.com/user" TargetMode="External"/><Relationship Id="rId233" Type="http://schemas.openxmlformats.org/officeDocument/2006/relationships/hyperlink" Target="https://vincent9f17jcu5.wikikarts.com/user" TargetMode="External"/><Relationship Id="rId234" Type="http://schemas.openxmlformats.org/officeDocument/2006/relationships/hyperlink" Target="https://matthew9i70bfh6.wikibyby.com/user" TargetMode="External"/><Relationship Id="rId235" Type="http://schemas.openxmlformats.org/officeDocument/2006/relationships/hyperlink" Target="https://joseph5h81glo9.fliplife-wiki.com/user" TargetMode="External"/><Relationship Id="rId236" Type="http://schemas.openxmlformats.org/officeDocument/2006/relationships/hyperlink" Target="https://elijah2y96lhb8.wikigop.com/user" TargetMode="External"/><Relationship Id="rId237" Type="http://schemas.openxmlformats.org/officeDocument/2006/relationships/hyperlink" Target="https://christian2q13mqt1.nytechwiki.com/user" TargetMode="External"/><Relationship Id="rId238" Type="http://schemas.openxmlformats.org/officeDocument/2006/relationships/hyperlink" Target="https://hudson3r37cmu2.wikilentillas.com/user" TargetMode="External"/><Relationship Id="rId239" Type="http://schemas.openxmlformats.org/officeDocument/2006/relationships/hyperlink" Target="https://adam9o16xhr1.wikikali.com/user" TargetMode="External"/><Relationship Id="rId240" Type="http://schemas.openxmlformats.org/officeDocument/2006/relationships/hyperlink" Target="https://benjamin5k92jor0.hamachiwiki.com/user" TargetMode="External"/><Relationship Id="rId241" Type="http://schemas.openxmlformats.org/officeDocument/2006/relationships/hyperlink" Target="https://matthew1p51yuq4.blgwiki.com/user" TargetMode="External"/><Relationship Id="rId242" Type="http://schemas.openxmlformats.org/officeDocument/2006/relationships/hyperlink" Target="https://elijah2w72wnd7.wiki-promo.com/user" TargetMode="External"/><Relationship Id="rId243" Type="http://schemas.openxmlformats.org/officeDocument/2006/relationships/hyperlink" Target="https://bentley1c69wcf5.nytechwiki.com/user" TargetMode="External"/><Relationship Id="rId244" Type="http://schemas.openxmlformats.org/officeDocument/2006/relationships/hyperlink" Target="https://zachary9f17mfy7.westexwiki.com/user" TargetMode="External"/><Relationship Id="rId245" Type="http://schemas.openxmlformats.org/officeDocument/2006/relationships/hyperlink" Target="https://charles0c72oak8.wikikarts.com/user" TargetMode="External"/><Relationship Id="rId246" Type="http://schemas.openxmlformats.org/officeDocument/2006/relationships/hyperlink" Target="https://wyatt5d18tpl2.wikicarrier.com/user" TargetMode="External"/><Relationship Id="rId247" Type="http://schemas.openxmlformats.org/officeDocument/2006/relationships/hyperlink" Target="https://lucas7r87tww7.hamachiwiki.com/user" TargetMode="External"/><Relationship Id="rId248" Type="http://schemas.openxmlformats.org/officeDocument/2006/relationships/hyperlink" Target="https://colton4t74fbv6.celticwiki.com/user" TargetMode="External"/><Relationship Id="rId249" Type="http://schemas.openxmlformats.org/officeDocument/2006/relationships/hyperlink" Target="https://luke9h17hwj9.blgwiki.com/user" TargetMode="External"/><Relationship Id="rId250" Type="http://schemas.openxmlformats.org/officeDocument/2006/relationships/hyperlink" Target="https://michael3x96mlh0.salesmanwiki.com/user" TargetMode="External"/><Relationship Id="rId251" Type="http://schemas.openxmlformats.org/officeDocument/2006/relationships/hyperlink" Target="https://john9e06gas4.wiki-promo.com/user" TargetMode="External"/><Relationship Id="rId252" Type="http://schemas.openxmlformats.org/officeDocument/2006/relationships/hyperlink" Target="https://gavin3r49nds3.westexwiki.com/user" TargetMode="External"/><Relationship Id="rId253" Type="http://schemas.openxmlformats.org/officeDocument/2006/relationships/hyperlink" Target="https://vincent6s50qft3.wiki-racconti.com/user" TargetMode="External"/><Relationship Id="rId254" Type="http://schemas.openxmlformats.org/officeDocument/2006/relationships/hyperlink" Target="https://xavier7y08waz9.nico-wiki.com/user" TargetMode="External"/><Relationship Id="rId255" Type="http://schemas.openxmlformats.org/officeDocument/2006/relationships/hyperlink" Target="https://benjamin0r14nru2.salesmanwiki.com/user" TargetMode="External"/><Relationship Id="rId256" Type="http://schemas.openxmlformats.org/officeDocument/2006/relationships/hyperlink" Target="https://levi9a60irz4.wikidank.com/user" TargetMode="External"/><Relationship Id="rId257" Type="http://schemas.openxmlformats.org/officeDocument/2006/relationships/hyperlink" Target="https://christopher1f94ymx4.ktwiki.com/user" TargetMode="External"/><Relationship Id="rId258" Type="http://schemas.openxmlformats.org/officeDocument/2006/relationships/hyperlink" Target="https://julian1e05cqc7.sunderwiki.com/user" TargetMode="External"/><Relationship Id="rId259" Type="http://schemas.openxmlformats.org/officeDocument/2006/relationships/hyperlink" Target="https://adam3k15ylv3.wiki-racconti.com/user" TargetMode="External"/><Relationship Id="rId260" Type="http://schemas.openxmlformats.org/officeDocument/2006/relationships/hyperlink" Target="https://leo1s61tkz7.wikimeglio.com/user" TargetMode="External"/><Relationship Id="rId261" Type="http://schemas.openxmlformats.org/officeDocument/2006/relationships/hyperlink" Target="https://brayden8l92jos0.ktwiki.com/user" TargetMode="External"/><Relationship Id="rId262" Type="http://schemas.openxmlformats.org/officeDocument/2006/relationships/hyperlink" Target="https://nathan6n03mpt1.azuria-wiki.com/user" TargetMode="External"/><Relationship Id="rId263" Type="http://schemas.openxmlformats.org/officeDocument/2006/relationships/hyperlink" Target="https://gavin0v36txb3.mysticwiki.com/user" TargetMode="External"/><Relationship Id="rId264" Type="http://schemas.openxmlformats.org/officeDocument/2006/relationships/hyperlink" Target="https://leo8n03mrw3.celticwiki.com/user" TargetMode="External"/><Relationship Id="rId265" Type="http://schemas.openxmlformats.org/officeDocument/2006/relationships/hyperlink" Target="https://samuel3d07nic8.wonderkingwiki.com/user" TargetMode="External"/><Relationship Id="rId266" Type="http://schemas.openxmlformats.org/officeDocument/2006/relationships/hyperlink" Target="https://parker6d58xbf5.dekaronwiki.com/user" TargetMode="External"/><Relationship Id="rId267" Type="http://schemas.openxmlformats.org/officeDocument/2006/relationships/hyperlink" Target="https://tyler6v73zri9.corpfinwiki.com/user" TargetMode="External"/><Relationship Id="rId268" Type="http://schemas.openxmlformats.org/officeDocument/2006/relationships/hyperlink" Target="https://jaxon6j91glp9.wikilima.com/user" TargetMode="External"/><Relationship Id="rId269" Type="http://schemas.openxmlformats.org/officeDocument/2006/relationships/hyperlink" Target="https://benjamin8h79afk7.sunderwiki.com/user" TargetMode="External"/><Relationship Id="rId270" Type="http://schemas.openxmlformats.org/officeDocument/2006/relationships/hyperlink" Target="https://parker9o14otw2.birderswiki.com/user" TargetMode="External"/><Relationship Id="rId271" Type="http://schemas.openxmlformats.org/officeDocument/2006/relationships/hyperlink" Target="https://daniel2u74dxp3.wikimeglio.com/user" TargetMode="External"/><Relationship Id="rId272" Type="http://schemas.openxmlformats.org/officeDocument/2006/relationships/hyperlink" Target="https://carter3v25pux2.hazeronwiki.com/user" TargetMode="External"/><Relationship Id="rId273" Type="http://schemas.openxmlformats.org/officeDocument/2006/relationships/hyperlink" Target="https://samuel4h81gkn8.blog-gold.com/profile" TargetMode="External"/><Relationship Id="rId274" Type="http://schemas.openxmlformats.org/officeDocument/2006/relationships/hyperlink" Target="https://sebastian4e17hao2.wikijm.com/user" TargetMode="External"/><Relationship Id="rId275" Type="http://schemas.openxmlformats.org/officeDocument/2006/relationships/hyperlink" Target="https://dominic1z71kud5.ambien-blog.com/profile" TargetMode="External"/><Relationship Id="rId276" Type="http://schemas.openxmlformats.org/officeDocument/2006/relationships/hyperlink" Target="https://miles9q13mps1.atualblog.com/profile" TargetMode="External"/><Relationship Id="rId277" Type="http://schemas.openxmlformats.org/officeDocument/2006/relationships/hyperlink" Target="https://mateo2y57zei6.muzwiki.com/user" TargetMode="External"/><Relationship Id="rId278" Type="http://schemas.openxmlformats.org/officeDocument/2006/relationships/hyperlink" Target="https://austin1d71lxg7.blog-a-story.com/profile" TargetMode="External"/><Relationship Id="rId279" Type="http://schemas.openxmlformats.org/officeDocument/2006/relationships/hyperlink" Target="https://josiah8o15vck8.blogacep.com/profile" TargetMode="External"/><Relationship Id="rId280" Type="http://schemas.openxmlformats.org/officeDocument/2006/relationships/hyperlink" Target="https://elijah3a69bin8.blogadvize.com/profile" TargetMode="External"/><Relationship Id="rId281" Type="http://schemas.openxmlformats.org/officeDocument/2006/relationships/hyperlink" Target="https://ian8n13nsx2.bloggerbags.com/profile" TargetMode="External"/><Relationship Id="rId282" Type="http://schemas.openxmlformats.org/officeDocument/2006/relationships/hyperlink" Target="https://easton3e69bgj6.wikievia.com/user" TargetMode="External"/><Relationship Id="rId283" Type="http://schemas.openxmlformats.org/officeDocument/2006/relationships/hyperlink" Target="https://justin0r25sxc5.bloggerswise.com/profile" TargetMode="External"/><Relationship Id="rId284" Type="http://schemas.openxmlformats.org/officeDocument/2006/relationships/hyperlink" Target="https://sebastian5c94cti9.bloggosite.com/profile" TargetMode="External"/><Relationship Id="rId285" Type="http://schemas.openxmlformats.org/officeDocument/2006/relationships/hyperlink" Target="https://samuel6r37dmw3.blogoscience.com/profile" TargetMode="External"/><Relationship Id="rId286" Type="http://schemas.openxmlformats.org/officeDocument/2006/relationships/hyperlink" Target="https://joseph7u36vcf6.wannawiki.com/user" TargetMode="External"/><Relationship Id="rId287" Type="http://schemas.openxmlformats.org/officeDocument/2006/relationships/hyperlink" Target="https://camden4i93qai7.blogproducer.com/profile" TargetMode="External"/><Relationship Id="rId288" Type="http://schemas.openxmlformats.org/officeDocument/2006/relationships/hyperlink" Target="https://bentley2d82nwy4.blogrelation.com/profile" TargetMode="External"/><Relationship Id="rId289" Type="http://schemas.openxmlformats.org/officeDocument/2006/relationships/hyperlink" Target="https://colton8o15sye5.blogrenanda.com/profile" TargetMode="External"/><Relationship Id="rId290" Type="http://schemas.openxmlformats.org/officeDocument/2006/relationships/hyperlink" Target="https://jason0e70fkp0.azuria-wiki.com/user" TargetMode="External"/><Relationship Id="rId291" Type="http://schemas.openxmlformats.org/officeDocument/2006/relationships/hyperlink" Target="https://colton5t49itd6.blogsidea.com/profile" TargetMode="External"/><Relationship Id="rId292" Type="http://schemas.openxmlformats.org/officeDocument/2006/relationships/hyperlink" Target="https://benjamin4e69bfi6.birderswiki.com/user" TargetMode="External"/><Relationship Id="rId293" Type="http://schemas.openxmlformats.org/officeDocument/2006/relationships/hyperlink" Target="https://isaac1u25qvy3.blogthisbiz.com/profile" TargetMode="External"/><Relationship Id="rId294" Type="http://schemas.openxmlformats.org/officeDocument/2006/relationships/hyperlink" Target="https://ayden8n03ovy3.blue-blogs.com/profile" TargetMode="External"/><Relationship Id="rId295" Type="http://schemas.openxmlformats.org/officeDocument/2006/relationships/hyperlink" Target="https://ethan3z47wcf5.robhasawiki.com/user" TargetMode="External"/><Relationship Id="rId296" Type="http://schemas.openxmlformats.org/officeDocument/2006/relationships/hyperlink" Target="https://gabriel6j92kpu2.csublogs.com/profile" TargetMode="External"/><Relationship Id="rId297" Type="http://schemas.openxmlformats.org/officeDocument/2006/relationships/hyperlink" Target="https://jack0a72uju3.dailyhitblog.com/profile" TargetMode="External"/><Relationship Id="rId298" Type="http://schemas.openxmlformats.org/officeDocument/2006/relationships/hyperlink" Target="https://brody3n14sye5.develop-blog.com/profile" TargetMode="External"/><Relationship Id="rId299" Type="http://schemas.openxmlformats.org/officeDocument/2006/relationships/hyperlink" Target="https://austin2q13mqu1.hyperionwiki.com/user" TargetMode="External"/><Relationship Id="rId300" Type="http://schemas.openxmlformats.org/officeDocument/2006/relationships/hyperlink" Target="https://samuel7u50mbo1.wikijm.com/user" TargetMode="External"/><Relationship Id="rId301" Type="http://schemas.openxmlformats.org/officeDocument/2006/relationships/hyperlink" Target="https://camden1z61mzk9.is-blog.com/profile" TargetMode="External"/><Relationship Id="rId302" Type="http://schemas.openxmlformats.org/officeDocument/2006/relationships/hyperlink" Target="https://damian7k40tmb5.livebloggs.com/profile" TargetMode="External"/><Relationship Id="rId303" Type="http://schemas.openxmlformats.org/officeDocument/2006/relationships/hyperlink" Target="https://eli0y59bhm8.loginblogin.com/profile" TargetMode="External"/><Relationship Id="rId304" Type="http://schemas.openxmlformats.org/officeDocument/2006/relationships/hyperlink" Target="https://owen7s48dnv2.yourkwikimage.com/user" TargetMode="External"/><Relationship Id="rId305" Type="http://schemas.openxmlformats.org/officeDocument/2006/relationships/hyperlink" Target="https://blake5c58ydh6.blog-gold.com/profile" TargetMode="External"/><Relationship Id="rId306" Type="http://schemas.openxmlformats.org/officeDocument/2006/relationships/hyperlink" Target="https://miles8g93tfq2.mdkblog.com/profile" TargetMode="External"/><Relationship Id="rId307" Type="http://schemas.openxmlformats.org/officeDocument/2006/relationships/hyperlink" Target="https://connor3l15xhq0.hazeronwiki.com/user" TargetMode="External"/><Relationship Id="rId308" Type="http://schemas.openxmlformats.org/officeDocument/2006/relationships/hyperlink" Target="https://carson0s25swz4.ambien-blog.com/profile" TargetMode="External"/><Relationship Id="rId309" Type="http://schemas.openxmlformats.org/officeDocument/2006/relationships/hyperlink" Target="https://jeremiah7c94brg8.mybuzzblog.com/profile" TargetMode="External"/><Relationship Id="rId310" Type="http://schemas.openxmlformats.org/officeDocument/2006/relationships/hyperlink" Target="https://adam3j15cqe7.atualblog.com/profile" TargetMode="External"/><Relationship Id="rId311" Type="http://schemas.openxmlformats.org/officeDocument/2006/relationships/hyperlink" Target="https://micah4m14szf6.newbigblog.com/profile" TargetMode="External"/><Relationship Id="rId312" Type="http://schemas.openxmlformats.org/officeDocument/2006/relationships/hyperlink" Target="https://tyler9t25syc4.blog-a-story.com/profile" TargetMode="External"/><Relationship Id="rId313" Type="http://schemas.openxmlformats.org/officeDocument/2006/relationships/hyperlink" Target="https://parker2c82qcl9.thenerdsblog.com/profile" TargetMode="External"/><Relationship Id="rId314" Type="http://schemas.openxmlformats.org/officeDocument/2006/relationships/hyperlink" Target="https://jeremiah0b83viv3.blogacep.com/profile" TargetMode="External"/><Relationship Id="rId315" Type="http://schemas.openxmlformats.org/officeDocument/2006/relationships/hyperlink" Target="https://david7s50ncp2.theobloggers.com/profile" TargetMode="External"/><Relationship Id="rId316" Type="http://schemas.openxmlformats.org/officeDocument/2006/relationships/hyperlink" Target="https://adam1d82pzi8.blogadvize.com/profile" TargetMode="External"/><Relationship Id="rId317" Type="http://schemas.openxmlformats.org/officeDocument/2006/relationships/hyperlink" Target="https://vincent8y72sgt3.topbloghub.com/profile" TargetMode="External"/><Relationship Id="rId318" Type="http://schemas.openxmlformats.org/officeDocument/2006/relationships/hyperlink" Target="https://michael1v36tzd4.bloggerbags.com/profile" TargetMode="External"/><Relationship Id="rId319" Type="http://schemas.openxmlformats.org/officeDocument/2006/relationships/hyperlink" Target="https://jaxon2l51umb7.ttblogs.com/profile" TargetMode="External"/><Relationship Id="rId320" Type="http://schemas.openxmlformats.org/officeDocument/2006/relationships/hyperlink" Target="https://jordan8r25rxc5.bloggerswise.com/profile" TargetMode="External"/><Relationship Id="rId321" Type="http://schemas.openxmlformats.org/officeDocument/2006/relationships/hyperlink" Target="https://ethan0h28pib8.vblogetin.com/profile" TargetMode="External"/><Relationship Id="rId322" Type="http://schemas.openxmlformats.org/officeDocument/2006/relationships/hyperlink" Target="https://adrian2j27gwj9.bloggosite.com/profile" TargetMode="External"/><Relationship Id="rId323" Type="http://schemas.openxmlformats.org/officeDocument/2006/relationships/hyperlink" Target="https://mateo2a69got1.win-blog.com/profile" TargetMode="External"/><Relationship Id="rId324" Type="http://schemas.openxmlformats.org/officeDocument/2006/relationships/hyperlink" Target="https://ryan5h70flo9.worldblogged.com/profile" TargetMode="External"/><Relationship Id="rId325" Type="http://schemas.openxmlformats.org/officeDocument/2006/relationships/hyperlink" Target="https://daniel5e18ojd8.blogoscience.com/profile" TargetMode="External"/><Relationship Id="rId326" Type="http://schemas.openxmlformats.org/officeDocument/2006/relationships/hyperlink" Target="https://jaxson6y83xpe8.blogproducer.com/profile" TargetMode="External"/><Relationship Id="rId327" Type="http://schemas.openxmlformats.org/officeDocument/2006/relationships/hyperlink" Target="https://joshua5m41wrk2.yomoblog.com/profile" TargetMode="External"/><Relationship Id="rId328" Type="http://schemas.openxmlformats.org/officeDocument/2006/relationships/hyperlink" Target="https://carter4d69aei6.blogrelation.com/profile" TargetMode="External"/><Relationship Id="rId329" Type="http://schemas.openxmlformats.org/officeDocument/2006/relationships/hyperlink" Target="https://chase0t25rvy3.blognody.com/profile" TargetMode="External"/><Relationship Id="rId330" Type="http://schemas.openxmlformats.org/officeDocument/2006/relationships/hyperlink" Target="https://xavier8b95has4.blogrenanda.com/profile" TargetMode="External"/><Relationship Id="rId331" Type="http://schemas.openxmlformats.org/officeDocument/2006/relationships/hyperlink" Target="https://ian3f71glo9.blogsumer.com/profile" TargetMode="External"/><Relationship Id="rId332" Type="http://schemas.openxmlformats.org/officeDocument/2006/relationships/hyperlink" Target="https://isaiah1g04xjt2.blogsidea.com/profile" TargetMode="External"/><Relationship Id="rId333" Type="http://schemas.openxmlformats.org/officeDocument/2006/relationships/hyperlink" Target="https://ethan0t25rvz3.jts-blog.com/profile" TargetMode="External"/><Relationship Id="rId334" Type="http://schemas.openxmlformats.org/officeDocument/2006/relationships/hyperlink" Target="https://elijah3g92nvb4.blogthisbiz.com/profile" TargetMode="External"/><Relationship Id="rId335" Type="http://schemas.openxmlformats.org/officeDocument/2006/relationships/hyperlink" Target="https://benjamin4a58bfk7.rimmablog.com/profile" TargetMode="External"/><Relationship Id="rId336" Type="http://schemas.openxmlformats.org/officeDocument/2006/relationships/hyperlink" Target="https://wyatt8x47wcg6.blue-blogs.com/profile" TargetMode="External"/><Relationship Id="rId337" Type="http://schemas.openxmlformats.org/officeDocument/2006/relationships/hyperlink" Target="https://sebastian5f81iuy3.bloggazza.com/profile" TargetMode="External"/><Relationship Id="rId338" Type="http://schemas.openxmlformats.org/officeDocument/2006/relationships/hyperlink" Target="https://nathan3p38gug8.csublogs.com/profile" TargetMode="External"/><Relationship Id="rId339" Type="http://schemas.openxmlformats.org/officeDocument/2006/relationships/hyperlink" Target="https://cameron6i80dhk7.blogaritma.com/profile" TargetMode="External"/><Relationship Id="rId340" Type="http://schemas.openxmlformats.org/officeDocument/2006/relationships/hyperlink" Target="https://miles3b57yeh6.dailyhitblog.com/profile" TargetMode="External"/><Relationship Id="rId341" Type="http://schemas.openxmlformats.org/officeDocument/2006/relationships/hyperlink" Target="https://benjamin9l81fjl7.shoutmyblog.com/profile" TargetMode="External"/><Relationship Id="rId342" Type="http://schemas.openxmlformats.org/officeDocument/2006/relationships/hyperlink" Target="https://david2x72shv3.develop-blog.com/profile" TargetMode="External"/><Relationship Id="rId343" Type="http://schemas.openxmlformats.org/officeDocument/2006/relationships/hyperlink" Target="https://luke4f79afj7.bcbloggers.com/profile" TargetMode="External"/><Relationship Id="rId344" Type="http://schemas.openxmlformats.org/officeDocument/2006/relationships/hyperlink" Target="https://chase8v37vae5.is-blog.com/profile" TargetMode="External"/><Relationship Id="rId345" Type="http://schemas.openxmlformats.org/officeDocument/2006/relationships/hyperlink" Target="https://christian8t25quy3.blogcudinti.com/profile" TargetMode="External"/><Relationship Id="rId346" Type="http://schemas.openxmlformats.org/officeDocument/2006/relationships/hyperlink" Target="https://landon1g94xjw4.livebloggs.com/profile" TargetMode="External"/><Relationship Id="rId347" Type="http://schemas.openxmlformats.org/officeDocument/2006/relationships/hyperlink" Target="https://lincoln9v37yfl8.loginblogin.com/profile" TargetMode="External"/><Relationship Id="rId348" Type="http://schemas.openxmlformats.org/officeDocument/2006/relationships/hyperlink" Target="https://gavin7l91hlr0.iyublog.com/profile" TargetMode="External"/><Relationship Id="rId349" Type="http://schemas.openxmlformats.org/officeDocument/2006/relationships/hyperlink" Target="https://brody4o03mtw2.blogdiloz.com/profile" TargetMode="External"/><Relationship Id="rId350" Type="http://schemas.openxmlformats.org/officeDocument/2006/relationships/hyperlink" Target="https://caleb9x59dkp9.mdkblog.com/profile" TargetMode="External"/><Relationship Id="rId351" Type="http://schemas.openxmlformats.org/officeDocument/2006/relationships/hyperlink" Target="https://leo3k93mqu2.verybigblog.com/profile" TargetMode="External"/><Relationship Id="rId352" Type="http://schemas.openxmlformats.org/officeDocument/2006/relationships/hyperlink" Target="https://caleb3x36svz3.mybuzzblog.com/profile" TargetMode="External"/><Relationship Id="rId353" Type="http://schemas.openxmlformats.org/officeDocument/2006/relationships/hyperlink" Target="https://lucas3a58afi7.activosblog.com/profile" TargetMode="External"/><Relationship Id="rId354" Type="http://schemas.openxmlformats.org/officeDocument/2006/relationships/hyperlink" Target="https://asher8w23qzh3.newbigblog.com/profile" TargetMode="External"/><Relationship Id="rId355" Type="http://schemas.openxmlformats.org/officeDocument/2006/relationships/hyperlink" Target="https://levi5h93lqt1.p2blogs.com/profile" TargetMode="External"/><Relationship Id="rId356" Type="http://schemas.openxmlformats.org/officeDocument/2006/relationships/hyperlink" Target="https://parker8o14otx2.thenerdsblog.com/profile" TargetMode="External"/><Relationship Id="rId357" Type="http://schemas.openxmlformats.org/officeDocument/2006/relationships/hyperlink" Target="https://camden1x59bhk7.bloggactivo.com/profile" TargetMode="External"/><Relationship Id="rId358" Type="http://schemas.openxmlformats.org/officeDocument/2006/relationships/hyperlink" Target="https://jaxson6v47yei6.theobloggers.com/profile" TargetMode="External"/><Relationship Id="rId359" Type="http://schemas.openxmlformats.org/officeDocument/2006/relationships/hyperlink" Target="https://dominic0s25swa3.topbloghub.com/profile" TargetMode="External"/><Relationship Id="rId360" Type="http://schemas.openxmlformats.org/officeDocument/2006/relationships/hyperlink" Target="https://nicholas9u36swa3.theblogfairy.com/profile" TargetMode="External"/><Relationship Id="rId361" Type="http://schemas.openxmlformats.org/officeDocument/2006/relationships/hyperlink" Target="https://nolan9l53hig1.ttblogs.com/profile" TargetMode="External"/><Relationship Id="rId362" Type="http://schemas.openxmlformats.org/officeDocument/2006/relationships/hyperlink" Target="https://easton9n03kpr0.vidublog.com/profile" TargetMode="External"/><Relationship Id="rId363" Type="http://schemas.openxmlformats.org/officeDocument/2006/relationships/hyperlink" Target="https://benjamin3e79eil8.vblogetin.com/profile" TargetMode="External"/><Relationship Id="rId364" Type="http://schemas.openxmlformats.org/officeDocument/2006/relationships/hyperlink" Target="https://nolan6l92imp9.oblogation.com/profile" TargetMode="External"/><Relationship Id="rId365" Type="http://schemas.openxmlformats.org/officeDocument/2006/relationships/hyperlink" Target="https://vincent0w36tyb4.win-blog.com/profile" TargetMode="External"/><Relationship Id="rId366" Type="http://schemas.openxmlformats.org/officeDocument/2006/relationships/hyperlink" Target="https://jordan3s14mru1.gynoblog.com/profile" TargetMode="External"/><Relationship Id="rId367" Type="http://schemas.openxmlformats.org/officeDocument/2006/relationships/hyperlink" Target="https://michael1q14ntx2.worldblogged.com/profile" TargetMode="External"/><Relationship Id="rId368" Type="http://schemas.openxmlformats.org/officeDocument/2006/relationships/hyperlink" Target="https://hudson9q14otx2.laowaiblog.com/profile" TargetMode="External"/><Relationship Id="rId369" Type="http://schemas.openxmlformats.org/officeDocument/2006/relationships/hyperlink" Target="https://logan1w47xbf5.yomoblog.com/profile" TargetMode="External"/><Relationship Id="rId370" Type="http://schemas.openxmlformats.org/officeDocument/2006/relationships/hyperlink" Target="https://josiah6h73ptx2.angelinsblog.com/profile" TargetMode="External"/><Relationship Id="rId371" Type="http://schemas.openxmlformats.org/officeDocument/2006/relationships/hyperlink" Target="https://aaron6h80fjm8.blognody.com/profile" TargetMode="External"/><Relationship Id="rId372" Type="http://schemas.openxmlformats.org/officeDocument/2006/relationships/hyperlink" Target="https://jose7h81gmp9.bloggadores.com/profile" TargetMode="External"/><Relationship Id="rId373" Type="http://schemas.openxmlformats.org/officeDocument/2006/relationships/hyperlink" Target="https://adrian5g70bgk7.blogsumer.com/profile" TargetMode="External"/><Relationship Id="rId374" Type="http://schemas.openxmlformats.org/officeDocument/2006/relationships/hyperlink" Target="https://maxwell3b58ydf5.humor-blog.com/profile" TargetMode="External"/><Relationship Id="rId375" Type="http://schemas.openxmlformats.org/officeDocument/2006/relationships/hyperlink" Target="https://william3c68zfi6.jts-blog.com/profile" TargetMode="External"/><Relationship Id="rId376" Type="http://schemas.openxmlformats.org/officeDocument/2006/relationships/hyperlink" Target="https://dominic5d68ycg5.thekatyblog.com/profile" TargetMode="External"/><Relationship Id="rId377" Type="http://schemas.openxmlformats.org/officeDocument/2006/relationships/hyperlink" Target="https://logan2x48zgj7.rimmablog.com/profile" TargetMode="External"/><Relationship Id="rId378" Type="http://schemas.openxmlformats.org/officeDocument/2006/relationships/hyperlink" Target="https://parker9s25rwz3.blogspothub.com/profile" TargetMode="External"/><Relationship Id="rId379" Type="http://schemas.openxmlformats.org/officeDocument/2006/relationships/hyperlink" Target="https://elijah2a58bhl8.bloggazza.com/profile" TargetMode="External"/><Relationship Id="rId380" Type="http://schemas.openxmlformats.org/officeDocument/2006/relationships/hyperlink" Target="https://luis3k91glo9.idblogmaker.com/profile" TargetMode="External"/><Relationship Id="rId381" Type="http://schemas.openxmlformats.org/officeDocument/2006/relationships/hyperlink" Target="https://charles5e70ejo8.blogaritma.com/profile" TargetMode="External"/><Relationship Id="rId382" Type="http://schemas.openxmlformats.org/officeDocument/2006/relationships/hyperlink" Target="https://hudson7n02kps1.shoutmyblog.com/profile" TargetMode="External"/><Relationship Id="rId383" Type="http://schemas.openxmlformats.org/officeDocument/2006/relationships/hyperlink" Target="https://thomas7n92hmp9.blogdemls.com/profile" TargetMode="External"/><Relationship Id="rId384" Type="http://schemas.openxmlformats.org/officeDocument/2006/relationships/hyperlink" Target="https://daniel2a59cim9.bcbloggers.com/profile" TargetMode="External"/><Relationship Id="rId385" Type="http://schemas.openxmlformats.org/officeDocument/2006/relationships/hyperlink" Target="https://nolan0r25qwz3.ageeksblog.com/profile" TargetMode="External"/><Relationship Id="rId386" Type="http://schemas.openxmlformats.org/officeDocument/2006/relationships/hyperlink" Target="https://alexander6p13mrt1.blogcudinti.com/profile" TargetMode="External"/><Relationship Id="rId387" Type="http://schemas.openxmlformats.org/officeDocument/2006/relationships/hyperlink" Target="https://damian0u25quy3.blogunteer.com/profile" TargetMode="External"/><Relationship Id="rId388" Type="http://schemas.openxmlformats.org/officeDocument/2006/relationships/hyperlink" Target="https://andrew5o13nsv2.iyublog.com/profile" TargetMode="External"/><Relationship Id="rId389" Type="http://schemas.openxmlformats.org/officeDocument/2006/relationships/hyperlink" Target="https://bentley1r35syd4.life3dblog.com/profile" TargetMode="External"/><Relationship Id="rId390" Type="http://schemas.openxmlformats.org/officeDocument/2006/relationships/hyperlink" Target="https://carson9s25swb3.blogdiloz.com/profile" TargetMode="External"/><Relationship Id="rId391" Type="http://schemas.openxmlformats.org/officeDocument/2006/relationships/hyperlink" Target="https://christopher3y47xce5.therainblog.com/profile" TargetMode="External"/><Relationship Id="rId392" Type="http://schemas.openxmlformats.org/officeDocument/2006/relationships/hyperlink" Target="https://austin4u25qtx2.verybigblog.com/profile" TargetMode="External"/><Relationship Id="rId393" Type="http://schemas.openxmlformats.org/officeDocument/2006/relationships/hyperlink" Target="https://david3z58zxc4.ltfblog.com/profile" TargetMode="External"/><Relationship Id="rId394" Type="http://schemas.openxmlformats.org/officeDocument/2006/relationships/hyperlink" Target="https://christian5m93lqu1.activosblog.com/profile" TargetMode="External"/><Relationship Id="rId395" Type="http://schemas.openxmlformats.org/officeDocument/2006/relationships/hyperlink" Target="https://jack6i92lrx2.boyblogguide.com/profile" TargetMode="External"/><Relationship Id="rId396" Type="http://schemas.openxmlformats.org/officeDocument/2006/relationships/hyperlink" Target="https://maxwell2y47yej6.p2blogs.com/profile" TargetMode="External"/><Relationship Id="rId397" Type="http://schemas.openxmlformats.org/officeDocument/2006/relationships/hyperlink" Target="https://ryan5d91vkt3.blogmazing.com/profile" TargetMode="External"/><Relationship Id="rId398" Type="http://schemas.openxmlformats.org/officeDocument/2006/relationships/hyperlink" Target="https://juan0s26txc4.bloggactivo.com/profile" TargetMode="External"/><Relationship Id="rId399" Type="http://schemas.openxmlformats.org/officeDocument/2006/relationships/hyperlink" Target="https://angel6e68zei7.blogars.com/profile" TargetMode="External"/><Relationship Id="rId400" Type="http://schemas.openxmlformats.org/officeDocument/2006/relationships/hyperlink" Target="https://micah1p36xat8.theblogfairy.com/profile" TargetMode="External"/><Relationship Id="rId401" Type="http://schemas.openxmlformats.org/officeDocument/2006/relationships/hyperlink" Target="https://zachary0t24pux2.thechapblog.com/profile" TargetMode="External"/><Relationship Id="rId402" Type="http://schemas.openxmlformats.org/officeDocument/2006/relationships/hyperlink" Target="https://elias4r24quy2.vidublog.com/profile" TargetMode="External"/><Relationship Id="rId403" Type="http://schemas.openxmlformats.org/officeDocument/2006/relationships/hyperlink" Target="https://owen4y58ydi7.blogsvirals.com/profile" TargetMode="External"/><Relationship Id="rId404" Type="http://schemas.openxmlformats.org/officeDocument/2006/relationships/hyperlink" Target="https://daniel7p14pva3.oblogation.com/profile" TargetMode="External"/><Relationship Id="rId405" Type="http://schemas.openxmlformats.org/officeDocument/2006/relationships/hyperlink" Target="https://nicholas9b70fmr0.glifeblog.com/profile" TargetMode="External"/><Relationship Id="rId406" Type="http://schemas.openxmlformats.org/officeDocument/2006/relationships/hyperlink" Target="https://eli5d68afi7.gynoblog.com/profile" TargetMode="External"/><Relationship Id="rId407" Type="http://schemas.openxmlformats.org/officeDocument/2006/relationships/hyperlink" Target="https://oliver5d79dhm9.losblogos.com/profile" TargetMode="External"/><Relationship Id="rId408" Type="http://schemas.openxmlformats.org/officeDocument/2006/relationships/hyperlink" Target="https://austin8s25syc4.laowaiblog.com/profile" TargetMode="External"/><Relationship Id="rId409" Type="http://schemas.openxmlformats.org/officeDocument/2006/relationships/hyperlink" Target="https://evan6e69cgj7.estate-blog.com/profile" TargetMode="External"/><Relationship Id="rId410" Type="http://schemas.openxmlformats.org/officeDocument/2006/relationships/hyperlink" Target="https://alexander2w47wbe5.angelinsblog.com/profile" TargetMode="External"/><Relationship Id="rId411" Type="http://schemas.openxmlformats.org/officeDocument/2006/relationships/hyperlink" Target="https://justin5o04nux3.bloggadores.com/profile" TargetMode="External"/><Relationship Id="rId412" Type="http://schemas.openxmlformats.org/officeDocument/2006/relationships/hyperlink" Target="https://zachary9p14nsu1.prublogger.com/profile" TargetMode="External"/><Relationship Id="rId413" Type="http://schemas.openxmlformats.org/officeDocument/2006/relationships/hyperlink" Target="https://logan5k92kps0.humor-blog.com/profile" TargetMode="External"/><Relationship Id="rId414" Type="http://schemas.openxmlformats.org/officeDocument/2006/relationships/hyperlink" Target="https://grayson2b59chl7.blogdomago.com/profile" TargetMode="External"/><Relationship Id="rId415" Type="http://schemas.openxmlformats.org/officeDocument/2006/relationships/hyperlink" Target="https://aiden5n04otx2.thekatyblog.com/profile" TargetMode="External"/><Relationship Id="rId416" Type="http://schemas.openxmlformats.org/officeDocument/2006/relationships/hyperlink" Target="https://aiden4j92kpt1.bloguerosa.com/profile" TargetMode="External"/><Relationship Id="rId417" Type="http://schemas.openxmlformats.org/officeDocument/2006/relationships/hyperlink" Target="https://jeremiah5h81hlp9.blogspothub.com/profile" TargetMode="External"/><Relationship Id="rId418" Type="http://schemas.openxmlformats.org/officeDocument/2006/relationships/hyperlink" Target="https://jacob2b69cim8.daneblogger.com/profile" TargetMode="External"/><Relationship Id="rId419" Type="http://schemas.openxmlformats.org/officeDocument/2006/relationships/hyperlink" Target="https://luke9a58afj7.idblogmaker.com/profile" TargetMode="External"/><Relationship Id="rId420" Type="http://schemas.openxmlformats.org/officeDocument/2006/relationships/hyperlink" Target="https://elias2z59chn5.goabroadblog.com/profile" TargetMode="External"/><Relationship Id="rId421" Type="http://schemas.openxmlformats.org/officeDocument/2006/relationships/hyperlink" Target="https://cooper9o14otx3.blogdemls.com/profile" TargetMode="External"/><Relationship Id="rId422" Type="http://schemas.openxmlformats.org/officeDocument/2006/relationships/hyperlink" Target="https://thomas9v47ydg6.popup-blog.com/profile" TargetMode="External"/><Relationship Id="rId423" Type="http://schemas.openxmlformats.org/officeDocument/2006/relationships/hyperlink" Target="https://evan8r25vzd5.ageeksblog.com/profile" TargetMode="External"/><Relationship Id="rId424" Type="http://schemas.openxmlformats.org/officeDocument/2006/relationships/hyperlink" Target="https://samuel3z58zdh6.blogozz.com/profile" TargetMode="External"/><Relationship Id="rId425" Type="http://schemas.openxmlformats.org/officeDocument/2006/relationships/hyperlink" Target="https://thomas5e70dil7.blogunteer.com/profile" TargetMode="External"/><Relationship Id="rId426" Type="http://schemas.openxmlformats.org/officeDocument/2006/relationships/hyperlink" Target="https://mateo1a60flo9.activablog.com/profile" TargetMode="External"/><Relationship Id="rId427" Type="http://schemas.openxmlformats.org/officeDocument/2006/relationships/hyperlink" Target="https://leo9r26uaf6.life3dblog.com/profile" TargetMode="External"/><Relationship Id="rId428" Type="http://schemas.openxmlformats.org/officeDocument/2006/relationships/hyperlink" Target="https://vincent3g79dim8.bloggazzo.com/profile" TargetMode="External"/><Relationship Id="rId429" Type="http://schemas.openxmlformats.org/officeDocument/2006/relationships/hyperlink" Target="https://dylan4g81inr0.therainblog.com/profile" TargetMode="External"/><Relationship Id="rId430" Type="http://schemas.openxmlformats.org/officeDocument/2006/relationships/hyperlink" Target="https://jacob6s25rxb3.ssnblog.com/profile" TargetMode="External"/><Relationship Id="rId431" Type="http://schemas.openxmlformats.org/officeDocument/2006/relationships/hyperlink" Target="https://vincent8l92kos0.ltfblog.com/profile" TargetMode="External"/><Relationship Id="rId432" Type="http://schemas.openxmlformats.org/officeDocument/2006/relationships/hyperlink" Target="https://jeremiah0x46vae5.aboutyoublog.com/profile" TargetMode="External"/><Relationship Id="rId433" Type="http://schemas.openxmlformats.org/officeDocument/2006/relationships/hyperlink" Target="https://joshua5f60djm8.boyblogguide.com/profile" TargetMode="External"/><Relationship Id="rId434" Type="http://schemas.openxmlformats.org/officeDocument/2006/relationships/hyperlink" Target="https://matthew2w35rwa3.blog2news.com/profile" TargetMode="External"/><Relationship Id="rId435" Type="http://schemas.openxmlformats.org/officeDocument/2006/relationships/hyperlink" Target="https://levi7r24qwa3.blogmazing.com/profile" TargetMode="External"/><Relationship Id="rId436" Type="http://schemas.openxmlformats.org/officeDocument/2006/relationships/hyperlink" Target="https://lincoln7o14nrv1.blog4youth.com/profile" TargetMode="External"/><Relationship Id="rId437" Type="http://schemas.openxmlformats.org/officeDocument/2006/relationships/hyperlink" Target="https://levi4u36uyd4.blogars.com/profile" TargetMode="External"/><Relationship Id="rId438" Type="http://schemas.openxmlformats.org/officeDocument/2006/relationships/hyperlink" Target="https://jonathan6j02mrv1.blog5star.com/profile" TargetMode="External"/><Relationship Id="rId439" Type="http://schemas.openxmlformats.org/officeDocument/2006/relationships/hyperlink" Target="https://james2v36uzc5.thechapblog.com/profile" TargetMode="External"/><Relationship Id="rId440" Type="http://schemas.openxmlformats.org/officeDocument/2006/relationships/hyperlink" Target="https://brody9t25qxc4.blogdun.com/profile" TargetMode="External"/><Relationship Id="rId441" Type="http://schemas.openxmlformats.org/officeDocument/2006/relationships/hyperlink" Target="https://adam3t24nrv2.blogsvirals.com/profile" TargetMode="External"/><Relationship Id="rId442" Type="http://schemas.openxmlformats.org/officeDocument/2006/relationships/hyperlink" Target="https://christian4b58zgk7.bloggactif.com/profile" TargetMode="External"/><Relationship Id="rId443" Type="http://schemas.openxmlformats.org/officeDocument/2006/relationships/hyperlink" Target="https://ethan0r14nru1.glifeblog.com/profile" TargetMode="External"/><Relationship Id="rId444" Type="http://schemas.openxmlformats.org/officeDocument/2006/relationships/hyperlink" Target="https://ryan6l92jor0.blogginaway.com/profile" TargetMode="External"/><Relationship Id="rId445" Type="http://schemas.openxmlformats.org/officeDocument/2006/relationships/hyperlink" Target="https://ryan2w36rvy3.losblogos.com/profile" TargetMode="External"/><Relationship Id="rId446" Type="http://schemas.openxmlformats.org/officeDocument/2006/relationships/hyperlink" Target="https://jeremiah7l92lsw2.blogolenta.com/profile" TargetMode="External"/><Relationship Id="rId447" Type="http://schemas.openxmlformats.org/officeDocument/2006/relationships/hyperlink" Target="https://ian4v25rux2.estate-blog.com/profile" TargetMode="External"/><Relationship Id="rId448" Type="http://schemas.openxmlformats.org/officeDocument/2006/relationships/hyperlink" Target="https://julian6j92kqt1.blogripley.com/profile" TargetMode="External"/><Relationship Id="rId449" Type="http://schemas.openxmlformats.org/officeDocument/2006/relationships/hyperlink" Target="https://michael8j80fkm8.prublogger.com/profile" TargetMode="External"/><Relationship Id="rId450" Type="http://schemas.openxmlformats.org/officeDocument/2006/relationships/hyperlink" Target="https://ethan4g70dim8.blogsmine.com/profile" TargetMode="External"/><Relationship Id="rId451" Type="http://schemas.openxmlformats.org/officeDocument/2006/relationships/hyperlink" Target="https://maxwell1e71hnq9.blogdomago.com/profile" TargetMode="External"/><Relationship Id="rId452" Type="http://schemas.openxmlformats.org/officeDocument/2006/relationships/hyperlink" Target="https://henry4c69elr0.blogsuperapp.com/profile" TargetMode="External"/><Relationship Id="rId453" Type="http://schemas.openxmlformats.org/officeDocument/2006/relationships/hyperlink" Target="https://jase9r14mzh6.bloguerosa.com/profile" TargetMode="External"/><Relationship Id="rId454" Type="http://schemas.openxmlformats.org/officeDocument/2006/relationships/hyperlink" Target="https://julian9q25qvz3.dgbloggers.com/profile" TargetMode="External"/><Relationship Id="rId455" Type="http://schemas.openxmlformats.org/officeDocument/2006/relationships/hyperlink" Target="https://cameron6l92kpu0.daneblogger.com/profile" TargetMode="External"/><Relationship Id="rId456" Type="http://schemas.openxmlformats.org/officeDocument/2006/relationships/hyperlink" Target="https://carson1a58ydg6.dreamyblogs.com/profile" TargetMode="External"/><Relationship Id="rId457" Type="http://schemas.openxmlformats.org/officeDocument/2006/relationships/hyperlink" Target="https://micah1v46uzd4.goabroadblog.com/profile" TargetMode="External"/><Relationship Id="rId458" Type="http://schemas.openxmlformats.org/officeDocument/2006/relationships/hyperlink" Target="https://logan3v46uzd5.frewwebs.com/profile" TargetMode="External"/><Relationship Id="rId459" Type="http://schemas.openxmlformats.org/officeDocument/2006/relationships/hyperlink" Target="https://nathaniel3c58zeh6.popup-blog.com/profile" TargetMode="External"/><Relationship Id="rId460" Type="http://schemas.openxmlformats.org/officeDocument/2006/relationships/hyperlink" Target="https://grayson8o03kqu1.howeweb.com/profile" TargetMode="External"/><Relationship Id="rId461" Type="http://schemas.openxmlformats.org/officeDocument/2006/relationships/hyperlink" Target="https://joseph2z47xdg5.blogozz.com/profile" TargetMode="External"/><Relationship Id="rId462" Type="http://schemas.openxmlformats.org/officeDocument/2006/relationships/hyperlink" Target="https://josiah6h70dim8.idblogz.com/profile" TargetMode="External"/><Relationship Id="rId463" Type="http://schemas.openxmlformats.org/officeDocument/2006/relationships/hyperlink" Target="https://mateo1y47wad5.activablog.com/profile" TargetMode="External"/><Relationship Id="rId464" Type="http://schemas.openxmlformats.org/officeDocument/2006/relationships/hyperlink" Target="https://henry7u35rxb4.izrablog.com/profile" TargetMode="External"/><Relationship Id="rId465" Type="http://schemas.openxmlformats.org/officeDocument/2006/relationships/hyperlink" Target="https://sebastian3z57xcf5.bloggazzo.com/profile" TargetMode="External"/><Relationship Id="rId466" Type="http://schemas.openxmlformats.org/officeDocument/2006/relationships/hyperlink" Target="https://christopher8v36vze4.kylieblog.com/profile" TargetMode="External"/><Relationship Id="rId467" Type="http://schemas.openxmlformats.org/officeDocument/2006/relationships/hyperlink" Target="https://dominic8o14nsv2.ssnblog.com/profile" TargetMode="External"/><Relationship Id="rId468" Type="http://schemas.openxmlformats.org/officeDocument/2006/relationships/hyperlink" Target="https://easton0b58xbe5.aboutyoublog.com/profile" TargetMode="External"/><Relationship Id="rId469" Type="http://schemas.openxmlformats.org/officeDocument/2006/relationships/hyperlink" Target="https://caleb9a72oal9.luwebs.com/profile" TargetMode="External"/><Relationship Id="rId470" Type="http://schemas.openxmlformats.org/officeDocument/2006/relationships/hyperlink" Target="https://oliver8x72siy5.myparisblog.com/profile" TargetMode="External"/><Relationship Id="rId471" Type="http://schemas.openxmlformats.org/officeDocument/2006/relationships/hyperlink" Target="https://xavier9s14osw1.blog2news.com/profile" TargetMode="External"/><Relationship Id="rId472" Type="http://schemas.openxmlformats.org/officeDocument/2006/relationships/hyperlink" Target="https://cooper1p52yrk2.slypage.com/profile" TargetMode="External"/><Relationship Id="rId473" Type="http://schemas.openxmlformats.org/officeDocument/2006/relationships/hyperlink" Target="https://daniel2f79bfi7.blog4youth.com/profile" TargetMode="External"/><Relationship Id="rId474" Type="http://schemas.openxmlformats.org/officeDocument/2006/relationships/hyperlink" Target="https://isaac4e71hns0.blog5star.com/profile" TargetMode="External"/><Relationship Id="rId475" Type="http://schemas.openxmlformats.org/officeDocument/2006/relationships/hyperlink" Target="https://isaac1x97oli1.theideasblog.com/profile" TargetMode="External"/><Relationship Id="rId476" Type="http://schemas.openxmlformats.org/officeDocument/2006/relationships/hyperlink" Target="https://jayden5j92ios0.webbuzzfeed.com/profile" TargetMode="External"/><Relationship Id="rId477" Type="http://schemas.openxmlformats.org/officeDocument/2006/relationships/hyperlink" Target="https://bentley1y58xch5.blogdun.com/profile" TargetMode="External"/><Relationship Id="rId478" Type="http://schemas.openxmlformats.org/officeDocument/2006/relationships/hyperlink" Target="https://ethan3b69ekp9.webdesign96.com/profile" TargetMode="External"/><Relationship Id="rId479" Type="http://schemas.openxmlformats.org/officeDocument/2006/relationships/hyperlink" Target="https://owen5j92nsx3.bloggactif.com/profile" TargetMode="External"/><Relationship Id="rId480" Type="http://schemas.openxmlformats.org/officeDocument/2006/relationships/hyperlink" Target="https://micah5s25ouy3.blogginaway.com/profile" TargetMode="External"/><Relationship Id="rId481" Type="http://schemas.openxmlformats.org/officeDocument/2006/relationships/hyperlink" Target="https://adam7x59hra4.59bloggers.com/profile" TargetMode="External"/><Relationship Id="rId482" Type="http://schemas.openxmlformats.org/officeDocument/2006/relationships/hyperlink" Target="https://xavier0v36uad4.bligblogging.com/profile" TargetMode="External"/><Relationship Id="rId483" Type="http://schemas.openxmlformats.org/officeDocument/2006/relationships/hyperlink" Target="https://kevin9r14pux3.thelateblog.com/profile" TargetMode="External"/><Relationship Id="rId484" Type="http://schemas.openxmlformats.org/officeDocument/2006/relationships/hyperlink" Target="https://isaac5j92jos0.blogolenta.com/profile" TargetMode="External"/><Relationship Id="rId485" Type="http://schemas.openxmlformats.org/officeDocument/2006/relationships/hyperlink" Target="https://samuel3c69ejm8.blogripley.com/profile" TargetMode="External"/><Relationship Id="rId486" Type="http://schemas.openxmlformats.org/officeDocument/2006/relationships/hyperlink" Target="https://justin2n26who1.actoblog.com/profile" TargetMode="External"/><Relationship Id="rId487" Type="http://schemas.openxmlformats.org/officeDocument/2006/relationships/hyperlink" Target="https://nolan1y47wdj7.blogsmine.com/profile" TargetMode="External"/><Relationship Id="rId488" Type="http://schemas.openxmlformats.org/officeDocument/2006/relationships/hyperlink" Target="https://zachary5w58env2.blog-mall.com/profile" TargetMode="External"/><Relationship Id="rId489" Type="http://schemas.openxmlformats.org/officeDocument/2006/relationships/hyperlink" Target="https://nolan9n03kns0.blogsuperapp.com/profile" TargetMode="External"/><Relationship Id="rId490" Type="http://schemas.openxmlformats.org/officeDocument/2006/relationships/hyperlink" Target="https://isaiah2m27fsf8.blogs100.com/profile" TargetMode="External"/><Relationship Id="rId491" Type="http://schemas.openxmlformats.org/officeDocument/2006/relationships/hyperlink" Target="https://ryan8a58xbf5.dgbloggers.com/profile" TargetMode="External"/><Relationship Id="rId492" Type="http://schemas.openxmlformats.org/officeDocument/2006/relationships/hyperlink" Target="https://evan0w37wej7.blogofchange.com/profile" TargetMode="External"/><Relationship Id="rId493" Type="http://schemas.openxmlformats.org/officeDocument/2006/relationships/hyperlink" Target="https://luis8d82rdo1.dreamyblogs.com/profile" TargetMode="External"/><Relationship Id="rId494" Type="http://schemas.openxmlformats.org/officeDocument/2006/relationships/hyperlink" Target="https://angel5e69aeh6.spintheblog.com/profile" TargetMode="External"/><Relationship Id="rId495" Type="http://schemas.openxmlformats.org/officeDocument/2006/relationships/hyperlink" Target="https://isaac9j15ykv3.frewwebs.com/profile" TargetMode="External"/><Relationship Id="rId496" Type="http://schemas.openxmlformats.org/officeDocument/2006/relationships/hyperlink" Target="https://daniel8q25tbi7.dailyblogzz.com/profile" TargetMode="External"/><Relationship Id="rId497" Type="http://schemas.openxmlformats.org/officeDocument/2006/relationships/hyperlink" Target="https://jeremiah6b95cuj0.howeweb.com/profile" TargetMode="External"/><Relationship Id="rId498" Type="http://schemas.openxmlformats.org/officeDocument/2006/relationships/hyperlink" Target="https://charles4y60iue6.blogvivi.com/profile" TargetMode="External"/><Relationship Id="rId499" Type="http://schemas.openxmlformats.org/officeDocument/2006/relationships/hyperlink" Target="https://nicholas5v61tjy5.idblogz.com/profile" TargetMode="External"/><Relationship Id="rId500" Type="http://schemas.openxmlformats.org/officeDocument/2006/relationships/hyperlink" Target="https://dominic2k27hxn9.bloginder.com/profile" TargetMode="External"/><Relationship Id="rId501" Type="http://schemas.openxmlformats.org/officeDocument/2006/relationships/hyperlink" Target="https://miles2u25syb4.izrablog.com/profile" TargetMode="External"/><Relationship Id="rId502" Type="http://schemas.openxmlformats.org/officeDocument/2006/relationships/hyperlink" Target="https://caleb2w48zhm8.blogdal.com/profile" TargetMode="External"/><Relationship Id="rId503" Type="http://schemas.openxmlformats.org/officeDocument/2006/relationships/hyperlink" Target="https://jace9w47wbg6.kylieblog.com/profile" TargetMode="External"/><Relationship Id="rId504" Type="http://schemas.openxmlformats.org/officeDocument/2006/relationships/hyperlink" Target="https://david4f29tro3.newsbloger.com/profile" TargetMode="External"/><Relationship Id="rId505" Type="http://schemas.openxmlformats.org/officeDocument/2006/relationships/hyperlink" Target="https://gavin7q26tyc5.luwebs.com/profile" TargetMode="External"/><Relationship Id="rId506" Type="http://schemas.openxmlformats.org/officeDocument/2006/relationships/hyperlink" Target="https://isaac0f82oyh7.get-blogging.com/profile" TargetMode="External"/><Relationship Id="rId507" Type="http://schemas.openxmlformats.org/officeDocument/2006/relationships/hyperlink" Target="https://henry8x57xvb4.myparisblog.com/profile" TargetMode="External"/><Relationship Id="rId508" Type="http://schemas.openxmlformats.org/officeDocument/2006/relationships/hyperlink" Target="https://carter1q15ufn0.targetblogs.com/profile" TargetMode="External"/><Relationship Id="rId509" Type="http://schemas.openxmlformats.org/officeDocument/2006/relationships/hyperlink" Target="https://cooper9p14otx2.slypage.com/profile" TargetMode="External"/><Relationship Id="rId510" Type="http://schemas.openxmlformats.org/officeDocument/2006/relationships/hyperlink" Target="https://adrian1o03koq0.bleepblogs.com/profile" TargetMode="External"/><Relationship Id="rId511" Type="http://schemas.openxmlformats.org/officeDocument/2006/relationships/hyperlink" Target="https://carter6q14pva3.theideasblog.com/profile" TargetMode="External"/><Relationship Id="rId512" Type="http://schemas.openxmlformats.org/officeDocument/2006/relationships/hyperlink" Target="https://micah4o03nuz4.webbuzzfeed.com/profile" TargetMode="External"/><Relationship Id="rId513" Type="http://schemas.openxmlformats.org/officeDocument/2006/relationships/hyperlink" Target="https://ian8q25syb4.webdesign96.com/profile" TargetMode="External"/><Relationship Id="rId514" Type="http://schemas.openxmlformats.org/officeDocument/2006/relationships/hyperlink" Target="https://damian1x48zfi7.59bloggers.com/profile" TargetMode="External"/><Relationship Id="rId515" Type="http://schemas.openxmlformats.org/officeDocument/2006/relationships/hyperlink" Target="https://caleb9y61qeq2.bligblogging.com/profile" TargetMode="External"/><Relationship Id="rId516" Type="http://schemas.openxmlformats.org/officeDocument/2006/relationships/hyperlink" Target="https://owen6i81glo9.thelateblog.com/profile" TargetMode="External"/><Relationship Id="rId517" Type="http://schemas.openxmlformats.org/officeDocument/2006/relationships/hyperlink" Target="https://camden0i54pua0.actoblog.com/profile" TargetMode="External"/><Relationship Id="rId518" Type="http://schemas.openxmlformats.org/officeDocument/2006/relationships/hyperlink" Target="https://sebastian2o38gue7.blog-mall.com/profile" TargetMode="External"/><Relationship Id="rId519" Type="http://schemas.openxmlformats.org/officeDocument/2006/relationships/hyperlink" Target="https://josiah8k30uql1.blogs100.com/profile" TargetMode="External"/><Relationship Id="rId520" Type="http://schemas.openxmlformats.org/officeDocument/2006/relationships/hyperlink" Target="https://miles9o14sbk8.blogofchange.com/profile" TargetMode="External"/><Relationship Id="rId521" Type="http://schemas.openxmlformats.org/officeDocument/2006/relationships/hyperlink" Target="https://andrew2u62wpg9.spintheblog.com/profile" TargetMode="External"/><Relationship Id="rId522" Type="http://schemas.openxmlformats.org/officeDocument/2006/relationships/hyperlink" Target="https://henry1q14mru1.dailyblogzz.com/profile" TargetMode="External"/><Relationship Id="rId523" Type="http://schemas.openxmlformats.org/officeDocument/2006/relationships/hyperlink" Target="https://lucas3w37wbh7.blogvivi.com/profile" TargetMode="External"/><Relationship Id="rId524" Type="http://schemas.openxmlformats.org/officeDocument/2006/relationships/hyperlink" Target="https://micah0s47coy5.bloginder.com/profile" TargetMode="External"/><Relationship Id="rId525" Type="http://schemas.openxmlformats.org/officeDocument/2006/relationships/hyperlink" Target="https://bentley7i82ltz3.blogdal.com/profile" TargetMode="External"/><Relationship Id="rId526" Type="http://schemas.openxmlformats.org/officeDocument/2006/relationships/hyperlink" Target="https://vincent6s40ofu4.newsbloger.com/profile" TargetMode="External"/><Relationship Id="rId527" Type="http://schemas.openxmlformats.org/officeDocument/2006/relationships/hyperlink" Target="https://ethan3c71ozk9.get-blogging.com/profile" TargetMode="External"/><Relationship Id="rId528" Type="http://schemas.openxmlformats.org/officeDocument/2006/relationships/hyperlink" Target="https://cooper8g05brh9.targetblogs.com/profile" TargetMode="External"/><Relationship Id="rId529" Type="http://schemas.openxmlformats.org/officeDocument/2006/relationships/hyperlink" Target="https://eli9r74hez8.bleepblogs.com/profile" TargetMode="External"/><Relationship Id="rId530" Type="http://schemas.openxmlformats.org/officeDocument/2006/relationships/hyperlink" Target="https://matthew9a84ynb6.activoblog.com/profile" TargetMode="External"/><Relationship Id="rId531" Type="http://schemas.openxmlformats.org/officeDocument/2006/relationships/hyperlink" Target="https://jack2d32imp6.blogoxo.com/profile" TargetMode="External"/><Relationship Id="rId532" Type="http://schemas.openxmlformats.org/officeDocument/2006/relationships/hyperlink" Target="https://brayden5f70hou2.elbloglibre.com/profile" TargetMode="External"/><Relationship Id="rId533" Type="http://schemas.openxmlformats.org/officeDocument/2006/relationships/hyperlink" Target="https://josiah8o52zvp3.blog-ezine.com/profile" TargetMode="External"/><Relationship Id="rId534" Type="http://schemas.openxmlformats.org/officeDocument/2006/relationships/hyperlink" Target="https://parker4r50pgv4.blogscribble.com/profile" TargetMode="External"/><Relationship Id="rId535" Type="http://schemas.openxmlformats.org/officeDocument/2006/relationships/hyperlink" Target="https://angel9o63ghe0.madmouseblog.com/profile" TargetMode="External"/><Relationship Id="rId536" Type="http://schemas.openxmlformats.org/officeDocument/2006/relationships/hyperlink" Target="https://lucas2f94uhq1.activoblog.com/profile" TargetMode="External"/><Relationship Id="rId537" Type="http://schemas.openxmlformats.org/officeDocument/2006/relationships/hyperlink" Target="https://nathan9u08vtt5.ja-blog.com/profile" TargetMode="External"/><Relationship Id="rId538" Type="http://schemas.openxmlformats.org/officeDocument/2006/relationships/hyperlink" Target="https://daniel6h30xwr5.blogoxo.com/profile" TargetMode="External"/><Relationship Id="rId539" Type="http://schemas.openxmlformats.org/officeDocument/2006/relationships/hyperlink" Target="https://christopher4c07onk1.blogtov.com/profile" TargetMode="External"/><Relationship Id="rId540" Type="http://schemas.openxmlformats.org/officeDocument/2006/relationships/hyperlink" Target="https://william4i93pxe5.elbloglibre.com/profile" TargetMode="External"/><Relationship Id="rId541" Type="http://schemas.openxmlformats.org/officeDocument/2006/relationships/hyperlink" Target="https://juan5t59nbn0.digitollblog.com/profile" TargetMode="External"/><Relationship Id="rId542" Type="http://schemas.openxmlformats.org/officeDocument/2006/relationships/hyperlink" Target="https://bentley6w62vmd7.blog-ezine.com/profile" TargetMode="External"/><Relationship Id="rId543" Type="http://schemas.openxmlformats.org/officeDocument/2006/relationships/hyperlink" Target="https://jace9o14qxc5.blazingblog.com/profile" TargetMode="External"/><Relationship Id="rId544" Type="http://schemas.openxmlformats.org/officeDocument/2006/relationships/hyperlink" Target="https://elias3k05ylw3.blogscribble.com/profile" TargetMode="External"/><Relationship Id="rId545" Type="http://schemas.openxmlformats.org/officeDocument/2006/relationships/hyperlink" Target="https://andrew4c20yaa8.creacionblog.com/profile" TargetMode="External"/><Relationship Id="rId546" Type="http://schemas.openxmlformats.org/officeDocument/2006/relationships/hyperlink" Target="https://charles1x97tus5.madmouseblog.com/profile" TargetMode="External"/><Relationship Id="rId547" Type="http://schemas.openxmlformats.org/officeDocument/2006/relationships/hyperlink" Target="https://hunter8z73wnd7.tusblogos.com/profile" TargetMode="External"/><Relationship Id="rId548" Type="http://schemas.openxmlformats.org/officeDocument/2006/relationships/hyperlink" Target="https://brandon1f83rcm9.ja-blog.com/profile" TargetMode="External"/><Relationship Id="rId549" Type="http://schemas.openxmlformats.org/officeDocument/2006/relationships/hyperlink" Target="https://andrew8u08ygi3.blogchaat.com/profile" TargetMode="External"/><Relationship Id="rId550" Type="http://schemas.openxmlformats.org/officeDocument/2006/relationships/hyperlink" Target="https://jase8a95duk0.blogtov.com/profile" TargetMode="External"/><Relationship Id="rId551" Type="http://schemas.openxmlformats.org/officeDocument/2006/relationships/hyperlink" Target="https://kevin1r63fbx7.dm-blog.com/profile" TargetMode="External"/><Relationship Id="rId552" Type="http://schemas.openxmlformats.org/officeDocument/2006/relationships/hyperlink" Target="https://cooper9q14pwc5.digitollblog.com/profile" TargetMode="External"/><Relationship Id="rId553" Type="http://schemas.openxmlformats.org/officeDocument/2006/relationships/hyperlink" Target="https://blake3h44qzh3.smblogsites.com/profile" TargetMode="External"/><Relationship Id="rId554" Type="http://schemas.openxmlformats.org/officeDocument/2006/relationships/hyperlink" Target="https://blake9s37zhn9.blazingblog.com/profile" TargetMode="External"/><Relationship Id="rId555" Type="http://schemas.openxmlformats.org/officeDocument/2006/relationships/hyperlink" Target="https://john6k41zxu6.weblogco.com/profile" TargetMode="External"/><Relationship Id="rId556" Type="http://schemas.openxmlformats.org/officeDocument/2006/relationships/hyperlink" Target="https://adam1c83thu4.creacionblog.com/profile" TargetMode="External"/><Relationship Id="rId557" Type="http://schemas.openxmlformats.org/officeDocument/2006/relationships/hyperlink" Target="https://ryan0b29yyw7.blogdeazar.com/profile" TargetMode="External"/><Relationship Id="rId558" Type="http://schemas.openxmlformats.org/officeDocument/2006/relationships/hyperlink" Target="https://evan5d95etk0.tusblogos.com/profile" TargetMode="External"/><Relationship Id="rId559" Type="http://schemas.openxmlformats.org/officeDocument/2006/relationships/hyperlink" Target="https://nicholas9u97qrr5.ourcodeblog.com/profile" TargetMode="External"/><Relationship Id="rId560" Type="http://schemas.openxmlformats.org/officeDocument/2006/relationships/hyperlink" Target="https://tristan1t73ysm1.blogchaat.com/profile" TargetMode="External"/><Relationship Id="rId561" Type="http://schemas.openxmlformats.org/officeDocument/2006/relationships/hyperlink" Target="https://gabriel8w61rft2.eedblog.com/profile" TargetMode="External"/><Relationship Id="rId562" Type="http://schemas.openxmlformats.org/officeDocument/2006/relationships/hyperlink" Target="https://maxwell8a95cth9.dm-blog.com/profile" TargetMode="External"/><Relationship Id="rId563" Type="http://schemas.openxmlformats.org/officeDocument/2006/relationships/hyperlink" Target="https://hudson3m28lev5.theisblog.com/profile" TargetMode="External"/><Relationship Id="rId564" Type="http://schemas.openxmlformats.org/officeDocument/2006/relationships/hyperlink" Target="https://wyatt0u87tus5.smblogsites.com/profile" TargetMode="External"/><Relationship Id="rId565" Type="http://schemas.openxmlformats.org/officeDocument/2006/relationships/hyperlink" Target="https://kayden8d83vkx4.blog2freedom.com/profile" TargetMode="External"/><Relationship Id="rId566" Type="http://schemas.openxmlformats.org/officeDocument/2006/relationships/hyperlink" Target="https://miles5k15zmw4.weblogco.com/profile" TargetMode="External"/><Relationship Id="rId567" Type="http://schemas.openxmlformats.org/officeDocument/2006/relationships/hyperlink" Target="https://isaac4a58zei6.bloggip.com/profile" TargetMode="External"/><Relationship Id="rId568" Type="http://schemas.openxmlformats.org/officeDocument/2006/relationships/hyperlink" Target="https://lincoln6z95duk0.blogdeazar.com/profile" TargetMode="External"/><Relationship Id="rId569" Type="http://schemas.openxmlformats.org/officeDocument/2006/relationships/hyperlink" Target="https://lucas9g05ctj0.qodsblog.com/profile" TargetMode="External"/><Relationship Id="rId570" Type="http://schemas.openxmlformats.org/officeDocument/2006/relationships/hyperlink" Target="https://brayden0y08sov5.ourcodeblog.com/profile" TargetMode="External"/><Relationship Id="rId571" Type="http://schemas.openxmlformats.org/officeDocument/2006/relationships/hyperlink" Target="https://logan3v86lic8.liberty-blog.com/profile" TargetMode="External"/><Relationship Id="rId572" Type="http://schemas.openxmlformats.org/officeDocument/2006/relationships/hyperlink" Target="https://adrian6d29xxw7.eedblog.com/profile" TargetMode="External"/><Relationship Id="rId573" Type="http://schemas.openxmlformats.org/officeDocument/2006/relationships/hyperlink" Target="https://dylan0g17izn2.blogpayz.com/profile" TargetMode="External"/><Relationship Id="rId574" Type="http://schemas.openxmlformats.org/officeDocument/2006/relationships/hyperlink" Target="https://sebastian5y95fzt4.theisblog.com/profile" TargetMode="External"/><Relationship Id="rId575" Type="http://schemas.openxmlformats.org/officeDocument/2006/relationships/hyperlink" Target="https://juan2b59elq0.techionblog.com/profile" TargetMode="External"/><Relationship Id="rId576" Type="http://schemas.openxmlformats.org/officeDocument/2006/relationships/hyperlink" Target="https://charles5w74gcx7.blog2freedom.com/profile" TargetMode="External"/><Relationship Id="rId577" Type="http://schemas.openxmlformats.org/officeDocument/2006/relationships/hyperlink" Target="https://connor1k17hyn1.buyoutblog.com/profile" TargetMode="External"/><Relationship Id="rId578" Type="http://schemas.openxmlformats.org/officeDocument/2006/relationships/hyperlink" Target="https://james3i04xla6.bloggip.com/profile" TargetMode="External"/><Relationship Id="rId579" Type="http://schemas.openxmlformats.org/officeDocument/2006/relationships/hyperlink" Target="https://julian5d58zdg5.blogitright.com/profile" TargetMode="External"/><Relationship Id="rId580" Type="http://schemas.openxmlformats.org/officeDocument/2006/relationships/hyperlink" Target="https://christian3t50qiy6.qodsblog.com/profile" TargetMode="External"/><Relationship Id="rId581" Type="http://schemas.openxmlformats.org/officeDocument/2006/relationships/hyperlink" Target="https://matthew6o14puz4.blogunok.com/profile" TargetMode="External"/><Relationship Id="rId582" Type="http://schemas.openxmlformats.org/officeDocument/2006/relationships/hyperlink" Target="https://brody9u35rxb4.blog-eye.com/profile" TargetMode="External"/><Relationship Id="rId583" Type="http://schemas.openxmlformats.org/officeDocument/2006/relationships/hyperlink" Target="https://tyler8o03lpt1.liberty-blog.com/profile" TargetMode="External"/><Relationship Id="rId584" Type="http://schemas.openxmlformats.org/officeDocument/2006/relationships/hyperlink" Target="https://tyler4s49lym0.blogpayz.com/profile" TargetMode="External"/><Relationship Id="rId585" Type="http://schemas.openxmlformats.org/officeDocument/2006/relationships/hyperlink" Target="https://sebastian0k28pja7.blogdosaga.com/profile" TargetMode="External"/><Relationship Id="rId586" Type="http://schemas.openxmlformats.org/officeDocument/2006/relationships/hyperlink" Target="https://angel6y73vla6.techionblog.com/profile" TargetMode="External"/><Relationship Id="rId587" Type="http://schemas.openxmlformats.org/officeDocument/2006/relationships/hyperlink" Target="https://tristan2b72nwf7.blogpixi.com/profile" TargetMode="External"/><Relationship Id="rId588" Type="http://schemas.openxmlformats.org/officeDocument/2006/relationships/hyperlink" Target="https://samuel5i93pxd5.buyoutblog.com/profile" TargetMode="External"/><Relationship Id="rId589" Type="http://schemas.openxmlformats.org/officeDocument/2006/relationships/hyperlink" Target="https://christian8q14nsu1.azzablog.com/profile" TargetMode="External"/><Relationship Id="rId590" Type="http://schemas.openxmlformats.org/officeDocument/2006/relationships/hyperlink" Target="https://jacob2y57xbf6.blogitright.com/profile" TargetMode="External"/><Relationship Id="rId591" Type="http://schemas.openxmlformats.org/officeDocument/2006/relationships/hyperlink" Target="https://christopher3a49elq0.snack-blog.com/profile" TargetMode="External"/><Relationship Id="rId592" Type="http://schemas.openxmlformats.org/officeDocument/2006/relationships/hyperlink" Target="https://brandon2f70fkp9.blogunok.com/profile" TargetMode="External"/><Relationship Id="rId593" Type="http://schemas.openxmlformats.org/officeDocument/2006/relationships/hyperlink" Target="https://jack1e05evk0.fare-blog.com/profile" TargetMode="External"/><Relationship Id="rId594" Type="http://schemas.openxmlformats.org/officeDocument/2006/relationships/hyperlink" Target="https://jayden0u36uch7.blog-eye.com/profile" TargetMode="External"/><Relationship Id="rId595" Type="http://schemas.openxmlformats.org/officeDocument/2006/relationships/hyperlink" Target="https://camden7a19yyv7.anchor-blog.com/profile" TargetMode="External"/><Relationship Id="rId596" Type="http://schemas.openxmlformats.org/officeDocument/2006/relationships/hyperlink" Target="https://josiah9w36uzd5.blogdosaga.com/profile" TargetMode="External"/><Relationship Id="rId597" Type="http://schemas.openxmlformats.org/officeDocument/2006/relationships/hyperlink" Target="https://elijah0l28lcq3.blogsvila.com/profile" TargetMode="External"/><Relationship Id="rId598" Type="http://schemas.openxmlformats.org/officeDocument/2006/relationships/hyperlink" Target="https://jason0b69elr0.blogpixi.com/profile" TargetMode="External"/><Relationship Id="rId599" Type="http://schemas.openxmlformats.org/officeDocument/2006/relationships/hyperlink" Target="https://juan1w97pnj2.wssblogs.com/profile" TargetMode="External"/><Relationship Id="rId600" Type="http://schemas.openxmlformats.org/officeDocument/2006/relationships/hyperlink" Target="https://jaxson6y83tjv4.azzablog.com/profile" TargetMode="External"/><Relationship Id="rId601" Type="http://schemas.openxmlformats.org/officeDocument/2006/relationships/hyperlink" Target="https://evan5w84rqm2.blogdanica.com/profile" TargetMode="External"/><Relationship Id="rId602" Type="http://schemas.openxmlformats.org/officeDocument/2006/relationships/hyperlink" Target="https://tyler1v85kid9.snack-blog.com/profile" TargetMode="External"/><Relationship Id="rId603" Type="http://schemas.openxmlformats.org/officeDocument/2006/relationships/hyperlink" Target="https://sebastian2l76svz9.bloggerchest.com/profile" TargetMode="External"/><Relationship Id="rId604" Type="http://schemas.openxmlformats.org/officeDocument/2006/relationships/hyperlink" Target="https://gabriel5i81hmr9.fare-blog.com/profile" TargetMode="External"/><Relationship Id="rId605" Type="http://schemas.openxmlformats.org/officeDocument/2006/relationships/hyperlink" Target="https://matthew2w96kid9.tkzblog.com/profile" TargetMode="External"/><Relationship Id="rId606" Type="http://schemas.openxmlformats.org/officeDocument/2006/relationships/hyperlink" Target="https://kevin8j91jrw2.anchor-blog.com/profile" TargetMode="External"/><Relationship Id="rId607" Type="http://schemas.openxmlformats.org/officeDocument/2006/relationships/hyperlink" Target="https://angel4o26xgo0.like-blogs.com/profile" TargetMode="External"/><Relationship Id="rId608" Type="http://schemas.openxmlformats.org/officeDocument/2006/relationships/hyperlink" Target="https://tristan5o39nfv5.blogsvila.com/profile" TargetMode="External"/><Relationship Id="rId609" Type="http://schemas.openxmlformats.org/officeDocument/2006/relationships/hyperlink" Target="https://dominic6h70djm8.onzeblog.com/profile" TargetMode="External"/><Relationship Id="rId610" Type="http://schemas.openxmlformats.org/officeDocument/2006/relationships/hyperlink" Target="https://ryan8s75jgb8.wssblogs.com/profile" TargetMode="External"/><Relationship Id="rId611" Type="http://schemas.openxmlformats.org/officeDocument/2006/relationships/hyperlink" Target="https://elias8b72sep1.ziblogs.com/profile" TargetMode="External"/><Relationship Id="rId612" Type="http://schemas.openxmlformats.org/officeDocument/2006/relationships/hyperlink" Target="https://jayden9a83xmz6.blogdanica.com/profile" TargetMode="External"/><Relationship Id="rId613" Type="http://schemas.openxmlformats.org/officeDocument/2006/relationships/hyperlink" Target="https://colton0p75kjh1.blog-kids.com/profile" TargetMode="External"/><Relationship Id="rId614" Type="http://schemas.openxmlformats.org/officeDocument/2006/relationships/hyperlink" Target="https://nathaniel5n53fca7.bloggerchest.com/profile" TargetMode="External"/><Relationship Id="rId615" Type="http://schemas.openxmlformats.org/officeDocument/2006/relationships/hyperlink" Target="https://justin2e71kta5.answerblogs.com/profile" TargetMode="External"/><Relationship Id="rId616" Type="http://schemas.openxmlformats.org/officeDocument/2006/relationships/hyperlink" Target="https://elijah2v84zqg9.tkzblog.com/profile" TargetMode="External"/><Relationship Id="rId617" Type="http://schemas.openxmlformats.org/officeDocument/2006/relationships/hyperlink" Target="https://gavin4m27gvj9.nizarblog.com/profile" TargetMode="External"/><Relationship Id="rId618" Type="http://schemas.openxmlformats.org/officeDocument/2006/relationships/hyperlink" Target="https://anthony3x86khb8.like-blogs.com/profile" TargetMode="External"/><Relationship Id="rId619" Type="http://schemas.openxmlformats.org/officeDocument/2006/relationships/hyperlink" Target="https://julian4w61pdq2.sharebyblog.com/profile" TargetMode="External"/><Relationship Id="rId620" Type="http://schemas.openxmlformats.org/officeDocument/2006/relationships/hyperlink" Target="https://dominic5z85fyr3.onzeblog.com/profile" TargetMode="External"/><Relationship Id="rId621" Type="http://schemas.openxmlformats.org/officeDocument/2006/relationships/hyperlink" Target="https://matthew9c96gyn1.wizzardsblog.com/profile" TargetMode="External"/><Relationship Id="rId622" Type="http://schemas.openxmlformats.org/officeDocument/2006/relationships/hyperlink" Target="https://anthony2l16amw3.ziblogs.com/profile" TargetMode="External"/><Relationship Id="rId623" Type="http://schemas.openxmlformats.org/officeDocument/2006/relationships/hyperlink" Target="https://jason0a60jsa5.tokka-blog.com/profile" TargetMode="External"/><Relationship Id="rId624" Type="http://schemas.openxmlformats.org/officeDocument/2006/relationships/hyperlink" Target="https://joshua3a58zgk8.blog-kids.com/profile" TargetMode="External"/><Relationship Id="rId625" Type="http://schemas.openxmlformats.org/officeDocument/2006/relationships/hyperlink" Target="https://adam6g81ktc5.answerblogs.com/profile" TargetMode="External"/><Relationship Id="rId626" Type="http://schemas.openxmlformats.org/officeDocument/2006/relationships/hyperlink" Target="https://ryder1n47lds3.nizarblog.com/profile" TargetMode="External"/><Relationship Id="rId627" Type="http://schemas.openxmlformats.org/officeDocument/2006/relationships/hyperlink" Target="https://joshua0j29mcr3.wikiannouncement.com/user" TargetMode="External"/><Relationship Id="rId628" Type="http://schemas.openxmlformats.org/officeDocument/2006/relationships/hyperlink" Target="https://david8b72qer3.sharebyblog.com/profile" TargetMode="External"/><Relationship Id="rId629" Type="http://schemas.openxmlformats.org/officeDocument/2006/relationships/hyperlink" Target="https://jose1d72qbl9.wizzardsblog.com/profile" TargetMode="External"/><Relationship Id="rId630" Type="http://schemas.openxmlformats.org/officeDocument/2006/relationships/hyperlink" Target="https://kayden6y73uiv4.wikipublicity.com/user" TargetMode="External"/><Relationship Id="rId631" Type="http://schemas.openxmlformats.org/officeDocument/2006/relationships/hyperlink" Target="https://nathan0f82mvc5.tokka-blog.com/profile" TargetMode="External"/><Relationship Id="rId632" Type="http://schemas.openxmlformats.org/officeDocument/2006/relationships/hyperlink" Target="https://bentley9j39toj1.wikiexpression.com/user" TargetMode="External"/><Relationship Id="rId633" Type="http://schemas.openxmlformats.org/officeDocument/2006/relationships/hyperlink" Target="https://joshua6o26zmy4.wikicorrespondence.com/user" TargetMode="External"/><Relationship Id="rId634" Type="http://schemas.openxmlformats.org/officeDocument/2006/relationships/hyperlink" Target="https://xavier0m40tof9.wikiannouncement.com/user" TargetMode="External"/><Relationship Id="rId635" Type="http://schemas.openxmlformats.org/officeDocument/2006/relationships/hyperlink" Target="https://robert1b71nak9.wikiannouncing.com/user" TargetMode="External"/><Relationship Id="rId636" Type="http://schemas.openxmlformats.org/officeDocument/2006/relationships/hyperlink" Target="https://tristan5q40rld8.wikicommunications.com/user" TargetMode="External"/><Relationship Id="rId637" Type="http://schemas.openxmlformats.org/officeDocument/2006/relationships/hyperlink" Target="https://samuel7v49kxj9.wikipresses.com/user" TargetMode="External"/><Relationship Id="rId638" Type="http://schemas.openxmlformats.org/officeDocument/2006/relationships/hyperlink" Target="https://dominic1y62pdo1.wikipublicity.com/user" TargetMode="External"/><Relationship Id="rId639" Type="http://schemas.openxmlformats.org/officeDocument/2006/relationships/hyperlink" Target="https://christopher7s38gsb5.wikicorrespondence.com/user" TargetMode="External"/><Relationship Id="rId640" Type="http://schemas.openxmlformats.org/officeDocument/2006/relationships/hyperlink" Target="https://jayden3v75gea8.wikiexpression.com/user" TargetMode="External"/><Relationship Id="rId641" Type="http://schemas.openxmlformats.org/officeDocument/2006/relationships/hyperlink" Target="https://luis8h16ftg8.wikiinside.com/user" TargetMode="External"/><Relationship Id="rId642" Type="http://schemas.openxmlformats.org/officeDocument/2006/relationships/hyperlink" Target="https://cameron8q14qxc4.wikiannouncing.com/user" TargetMode="External"/><Relationship Id="rId643" Type="http://schemas.openxmlformats.org/officeDocument/2006/relationships/hyperlink" Target="https://connor3o40pet3.wikipresses.com/user" TargetMode="External"/><Relationship Id="rId644" Type="http://schemas.openxmlformats.org/officeDocument/2006/relationships/hyperlink" Target="https://ethan6y71rer2.wikiinside.com/user" TargetMode="External"/><Relationship Id="rId645" Type="http://schemas.openxmlformats.org/officeDocument/2006/relationships/hyperlink" Target="https://joshua7t51rgt4.wikimidpoint.com/user" TargetMode="External"/><Relationship Id="rId646" Type="http://schemas.openxmlformats.org/officeDocument/2006/relationships/hyperlink" Target="https://adrian7m40uqi0.wikicorrespondent.com/user" TargetMode="External"/><Relationship Id="rId647" Type="http://schemas.openxmlformats.org/officeDocument/2006/relationships/hyperlink" Target="https://alexander3b69gou2.wikitelevisions.com/user" TargetMode="External"/><Relationship Id="rId648" Type="http://schemas.openxmlformats.org/officeDocument/2006/relationships/hyperlink" Target="https://nicholas0g05dsg8.wikijournalist.com/user" TargetMode="External"/><Relationship Id="rId649" Type="http://schemas.openxmlformats.org/officeDocument/2006/relationships/hyperlink" Target="https://jacob8d82ian0.wikinewspaper.com/user" TargetMode="External"/><Relationship Id="rId650" Type="http://schemas.openxmlformats.org/officeDocument/2006/relationships/hyperlink" Target="https://adrian7m40uqi0.wikicorrespondent.com/user" TargetMode="External"/><Relationship Id="rId651" Type="http://schemas.openxmlformats.org/officeDocument/2006/relationships/hyperlink" Target="https://wyatt9e06iat4.wikistatement.com/user" TargetMode="External"/><Relationship Id="rId652" Type="http://schemas.openxmlformats.org/officeDocument/2006/relationships/hyperlink" Target="https://luis6t09bin5.wikienlightenment.com/user" TargetMode="External"/><Relationship Id="rId653" Type="http://schemas.openxmlformats.org/officeDocument/2006/relationships/hyperlink" Target="https://christian3e31efg1.wikipublicist.com/user" TargetMode="External"/><Relationship Id="rId654" Type="http://schemas.openxmlformats.org/officeDocument/2006/relationships/hyperlink" Target="https://jonathan4s62zun2.wikihearsay.com/user" TargetMode="External"/><Relationship Id="rId655" Type="http://schemas.openxmlformats.org/officeDocument/2006/relationships/hyperlink" Target="https://miles7z83xpg9.wikicommunication.com/user" TargetMode="External"/><Relationship Id="rId656" Type="http://schemas.openxmlformats.org/officeDocument/2006/relationships/hyperlink" Target="https://jonathan4s62zun2.wikihearsay.com/user" TargetMode="External"/><Relationship Id="rId657" Type="http://schemas.openxmlformats.org/officeDocument/2006/relationships/hyperlink" Target="https://parker2g44pxe2.wikiitemization.com/user" TargetMode="External"/><Relationship Id="rId658" Type="http://schemas.openxmlformats.org/officeDocument/2006/relationships/hyperlink" Target="https://jaxon4q51wpg0.wikienlightenment.com/user" TargetMode="External"/><Relationship Id="rId659" Type="http://schemas.openxmlformats.org/officeDocument/2006/relationships/hyperlink" Target="https://joshua3e73aol2.wikinarration.com/user" TargetMode="External"/><Relationship Id="rId660" Type="http://schemas.openxmlformats.org/officeDocument/2006/relationships/hyperlink" Target="https://juan0u62wne8.wikinewspaper.com/user" TargetMode="External"/><Relationship Id="rId661" Type="http://schemas.openxmlformats.org/officeDocument/2006/relationships/hyperlink" Target="https://henry9z71rfs2.wikibriefing.com/user" TargetMode="External"/><Relationship Id="rId662" Type="http://schemas.openxmlformats.org/officeDocument/2006/relationships/hyperlink" Target="https://gavin8n64jjj2.wikiconverse.com/user" TargetMode="External"/><Relationship Id="rId663" Type="http://schemas.openxmlformats.org/officeDocument/2006/relationships/hyperlink" Target="https://xavier2a17pnk2.wikidirective.com/user" TargetMode="External"/><Relationship Id="rId664" Type="http://schemas.openxmlformats.org/officeDocument/2006/relationships/hyperlink" Target="https://andrew1q49nbp1.wikirecognition.com/user" TargetMode="External"/><Relationship Id="rId665" Type="http://schemas.openxmlformats.org/officeDocument/2006/relationships/hyperlink" Target="https://grayson4q37xlw3.wikidirective.com/user" TargetMode="External"/><Relationship Id="rId666" Type="http://schemas.openxmlformats.org/officeDocument/2006/relationships/hyperlink" Target="https://andrew3r62xqi0.wikilowdown.com/user" TargetMode="External"/><Relationship Id="rId667" Type="http://schemas.openxmlformats.org/officeDocument/2006/relationships/hyperlink" Target="https://evan6f29llh1.shopping-wiki.com/user" TargetMode="External"/><Relationship Id="rId668" Type="http://schemas.openxmlformats.org/officeDocument/2006/relationships/hyperlink" Target="https://jackson1h93teo1.wikitidings.com/user" TargetMode="External"/><Relationship Id="rId669" Type="http://schemas.openxmlformats.org/officeDocument/2006/relationships/hyperlink" Target="https://andrew7t38frd6.wikilinksnews.com/user" TargetMode="External"/><Relationship Id="rId670" Type="http://schemas.openxmlformats.org/officeDocument/2006/relationships/hyperlink" Target="https://micah6k54lom4.wikiconverse.com/user" TargetMode="External"/><Relationship Id="rId671" Type="http://schemas.openxmlformats.org/officeDocument/2006/relationships/hyperlink" Target="https://cooper8j41ccb9.ouyawiki.com/user" TargetMode="External"/><Relationship Id="rId672" Type="http://schemas.openxmlformats.org/officeDocument/2006/relationships/hyperlink" Target="https://wyatt8s85jge9.wikilinksnews.com/user" TargetMode="External"/><Relationship Id="rId673" Type="http://schemas.openxmlformats.org/officeDocument/2006/relationships/hyperlink" Target="https://elijah2q51wph0.ourabilitywiki.com/user" TargetMode="External"/><Relationship Id="rId674" Type="http://schemas.openxmlformats.org/officeDocument/2006/relationships/hyperlink" Target="https://nathan9z61mzj9.wikilowdown.com/user" TargetMode="External"/><Relationship Id="rId675" Type="http://schemas.openxmlformats.org/officeDocument/2006/relationships/hyperlink" Target="https://parker2d81lub5.ouyawiki.com/user" TargetMode="External"/><Relationship Id="rId676" Type="http://schemas.openxmlformats.org/officeDocument/2006/relationships/hyperlink" Target="https://asher5o37eqd7.wikifiltraciones.com/user" TargetMode="External"/><Relationship Id="rId677" Type="http://schemas.openxmlformats.org/officeDocument/2006/relationships/hyperlink" Target="https://michael0d94wnd7.oneworldwiki.com/user" TargetMode="External"/><Relationship Id="rId678" Type="http://schemas.openxmlformats.org/officeDocument/2006/relationships/hyperlink" Target="https://vincent0r99ckr6.ourabilitywiki.com/user" TargetMode="External"/><Relationship Id="rId679" Type="http://schemas.openxmlformats.org/officeDocument/2006/relationships/hyperlink" Target="https://owen8q37cmw3.wikifiltraciones.com/user" TargetMode="External"/><Relationship Id="rId680" Type="http://schemas.openxmlformats.org/officeDocument/2006/relationships/hyperlink" Target="https://grayson8p25ucg6.pennywiki.com/user" TargetMode="External"/><Relationship Id="rId681" Type="http://schemas.openxmlformats.org/officeDocument/2006/relationships/hyperlink" Target="https://levi5d29vup3.oneworldwiki.com/user" TargetMode="External"/><Relationship Id="rId682" Type="http://schemas.openxmlformats.org/officeDocument/2006/relationships/hyperlink" Target="https://ethan3u96lif0.wiki-cms.com/user" TargetMode="External"/><Relationship Id="rId683" Type="http://schemas.openxmlformats.org/officeDocument/2006/relationships/hyperlink" Target="https://sebastian9j28ngy6.wikitidings.com/user" TargetMode="External"/><Relationship Id="rId684" Type="http://schemas.openxmlformats.org/officeDocument/2006/relationships/hyperlink" Target="https://grayson8p25ucg6.pennywiki.com/user" TargetMode="External"/><Relationship Id="rId685" Type="http://schemas.openxmlformats.org/officeDocument/2006/relationships/hyperlink" Target="https://oliver8c83uhu3.wiki-cms.com/user" TargetMode="External"/><Relationship Id="rId686" Type="http://schemas.openxmlformats.org/officeDocument/2006/relationships/hyperlink" Target="https://dominic3o38ivi8.wikitron.com/user" TargetMode="External"/><Relationship Id="rId687" Type="http://schemas.openxmlformats.org/officeDocument/2006/relationships/hyperlink" Target="https://jose7k93msz4.gigswiki.com/user" TargetMode="External"/><Relationship Id="rId688" Type="http://schemas.openxmlformats.org/officeDocument/2006/relationships/hyperlink" Target="https://dominic3o38ivi8.wikitron.com/user" TargetMode="External"/><Relationship Id="rId689" Type="http://schemas.openxmlformats.org/officeDocument/2006/relationships/hyperlink" Target="https://grayson8r75lie9.wikipowell.com/user" TargetMode="External"/><Relationship Id="rId690" Type="http://schemas.openxmlformats.org/officeDocument/2006/relationships/hyperlink" Target="https://connor6k05zly5.homewikia.com/user" TargetMode="External"/><Relationship Id="rId691" Type="http://schemas.openxmlformats.org/officeDocument/2006/relationships/hyperlink" Target="https://brandon4n75oqo4.empirewiki.com/user" TargetMode="External"/><Relationship Id="rId692" Type="http://schemas.openxmlformats.org/officeDocument/2006/relationships/hyperlink" Target="https://leo2j94rbi8.bmswiki.com/user" TargetMode="External"/><Relationship Id="rId693" Type="http://schemas.openxmlformats.org/officeDocument/2006/relationships/hyperlink" Target="https://ryan1g05dti9.bimmwiki.com/user" TargetMode="External"/><Relationship Id="rId694" Type="http://schemas.openxmlformats.org/officeDocument/2006/relationships/hyperlink" Target="https://nicholas5g81iou1.illawiki.com/user" TargetMode="External"/><Relationship Id="rId695" Type="http://schemas.openxmlformats.org/officeDocument/2006/relationships/hyperlink" Target="https://asher8d05gxn1.homewikia.com/user" TargetMode="External"/><Relationship Id="rId696" Type="http://schemas.openxmlformats.org/officeDocument/2006/relationships/hyperlink" Target="https://xavier7c05dvm1.wikipowell.com/user" TargetMode="External"/><Relationship Id="rId697" Type="http://schemas.openxmlformats.org/officeDocument/2006/relationships/hyperlink" Target="https://john1k17gvi9.vigilwiki.com/user" TargetMode="External"/><Relationship Id="rId698" Type="http://schemas.openxmlformats.org/officeDocument/2006/relationships/hyperlink" Target="https://levi5k92mtb5.illawiki.com/user" TargetMode="External"/><Relationship Id="rId699" Type="http://schemas.openxmlformats.org/officeDocument/2006/relationships/hyperlink" Target="https://damian1o51xvr4.thebindingwiki.com/user" TargetMode="External"/><Relationship Id="rId700" Type="http://schemas.openxmlformats.org/officeDocument/2006/relationships/hyperlink" Target="https://david2r62zvn2.plpwiki.com/user" TargetMode="External"/><Relationship Id="rId701" Type="http://schemas.openxmlformats.org/officeDocument/2006/relationships/hyperlink" Target="https://josiah2k04sbi8.mycoolwiki.com/user" TargetMode="External"/><Relationship Id="rId702" Type="http://schemas.openxmlformats.org/officeDocument/2006/relationships/hyperlink" Target="https://jace5i39spk2.vigilwiki.com/user" TargetMode="External"/><Relationship Id="rId703" Type="http://schemas.openxmlformats.org/officeDocument/2006/relationships/hyperlink" Target="https://colton0w48cks1.bimmwiki.com/user" TargetMode="External"/><Relationship Id="rId704" Type="http://schemas.openxmlformats.org/officeDocument/2006/relationships/hyperlink" Target="https://kevin7i29rld9.wikisona.com/user" TargetMode="External"/><Relationship Id="rId705" Type="http://schemas.openxmlformats.org/officeDocument/2006/relationships/hyperlink" Target="https://jacob1z58aei7.cosmicwiki.com/user" TargetMode="External"/><Relationship Id="rId706" Type="http://schemas.openxmlformats.org/officeDocument/2006/relationships/hyperlink" Target="https://xavier7x19cgj3.wikigdia.com/user" TargetMode="External"/><Relationship Id="rId707" Type="http://schemas.openxmlformats.org/officeDocument/2006/relationships/hyperlink" Target="https://maxwell3v37vzb4.plpwiki.com/user" TargetMode="External"/><Relationship Id="rId708" Type="http://schemas.openxmlformats.org/officeDocument/2006/relationships/hyperlink" Target="https://carter1n92jpu1.wikiworldstock.com/user" TargetMode="External"/><Relationship Id="rId709" Type="http://schemas.openxmlformats.org/officeDocument/2006/relationships/hyperlink" Target="https://easton9k38mdu4.thebindingwiki.com/user" TargetMode="External"/><Relationship Id="rId710" Type="http://schemas.openxmlformats.org/officeDocument/2006/relationships/hyperlink" Target="https://logan9g05amw2.mycoolwiki.com/user" TargetMode="External"/><Relationship Id="rId711" Type="http://schemas.openxmlformats.org/officeDocument/2006/relationships/hyperlink" Target="https://joseph8v61pco1.evawiki.com/user" TargetMode="External"/><Relationship Id="rId712" Type="http://schemas.openxmlformats.org/officeDocument/2006/relationships/hyperlink" Target="https://gabriel9x58djo9.shivawiki.com/user" TargetMode="External"/><Relationship Id="rId713" Type="http://schemas.openxmlformats.org/officeDocument/2006/relationships/hyperlink" Target="https://james3c72jqx3.wikiworldstock.com/user" TargetMode="External"/><Relationship Id="rId714" Type="http://schemas.openxmlformats.org/officeDocument/2006/relationships/hyperlink" Target="https://xavier0u36uad4.iamthewiki.com/user" TargetMode="External"/><Relationship Id="rId715" Type="http://schemas.openxmlformats.org/officeDocument/2006/relationships/hyperlink" Target="https://benjamin5m14rzf6.wikiadvocate.com/user" TargetMode="External"/><Relationship Id="rId716" Type="http://schemas.openxmlformats.org/officeDocument/2006/relationships/hyperlink" Target="https://oliver1l37fvi9.jasperwiki.com/user" TargetMode="External"/><Relationship Id="rId717" Type="http://schemas.openxmlformats.org/officeDocument/2006/relationships/hyperlink" Target="https://adrian3o49nfu1.wikifordummies.com/user" TargetMode="External"/><Relationship Id="rId718" Type="http://schemas.openxmlformats.org/officeDocument/2006/relationships/hyperlink" Target="https://leo5n15whr2.iamthewiki.com/user" TargetMode="External"/><Relationship Id="rId719" Type="http://schemas.openxmlformats.org/officeDocument/2006/relationships/hyperlink" Target="https://lincoln8d06dwm1.lotrlegendswiki.com/user" TargetMode="External"/><Relationship Id="rId720" Type="http://schemas.openxmlformats.org/officeDocument/2006/relationships/hyperlink" Target="https://adrian3o49nfu1.wikifordummies.com/user" TargetMode="External"/><Relationship Id="rId721" Type="http://schemas.openxmlformats.org/officeDocument/2006/relationships/hyperlink" Target="https://mateo0p14osw2.lotrlegendswiki.com/user" TargetMode="External"/><Relationship Id="rId722" Type="http://schemas.openxmlformats.org/officeDocument/2006/relationships/hyperlink" Target="https://jaxon2n27ere7.thecomputerwiki.com/user" TargetMode="External"/><Relationship Id="rId723" Type="http://schemas.openxmlformats.org/officeDocument/2006/relationships/hyperlink" Target="https://mateo4j03pxe6.governor-wiki.com/user" TargetMode="External"/><Relationship Id="rId724" Type="http://schemas.openxmlformats.org/officeDocument/2006/relationships/hyperlink" Target="https://hunter6h81ksy3.law-wiki.com/user" TargetMode="External"/><Relationship Id="rId725" Type="http://schemas.openxmlformats.org/officeDocument/2006/relationships/hyperlink" Target="https://jaxson8h29uup3.wikififfi.com/user" TargetMode="External"/><Relationship Id="rId726" Type="http://schemas.openxmlformats.org/officeDocument/2006/relationships/hyperlink" Target="https://lincoln9r13mqv1.wikibuysell.com/user" TargetMode="External"/><Relationship Id="rId727" Type="http://schemas.openxmlformats.org/officeDocument/2006/relationships/hyperlink" Target="https://angel7g20azz8.wikissl.com/user" TargetMode="External"/><Relationship Id="rId728" Type="http://schemas.openxmlformats.org/officeDocument/2006/relationships/hyperlink" Target="https://levi6p39ndt3.eveowiki.com/user" TargetMode="External"/><Relationship Id="rId729" Type="http://schemas.openxmlformats.org/officeDocument/2006/relationships/hyperlink" Target="https://connor1l16cpc6.wikimillions.com/user" TargetMode="External"/><Relationship Id="rId730" Type="http://schemas.openxmlformats.org/officeDocument/2006/relationships/hyperlink" Target="https://parker5r50qgw5.wikibuysell.com/user" TargetMode="External"/><Relationship Id="rId731" Type="http://schemas.openxmlformats.org/officeDocument/2006/relationships/hyperlink" Target="https://eli1h93rbi8.law-wiki.com/user" TargetMode="External"/><Relationship Id="rId732" Type="http://schemas.openxmlformats.org/officeDocument/2006/relationships/hyperlink" Target="https://alexander2y58agj7.signalwiki.com/user" TargetMode="External"/><Relationship Id="rId733" Type="http://schemas.openxmlformats.org/officeDocument/2006/relationships/hyperlink" Target="https://hudson2a69fnu2.governor-wiki.com/user" TargetMode="External"/><Relationship Id="rId734" Type="http://schemas.openxmlformats.org/officeDocument/2006/relationships/hyperlink" Target="https://brody8p03kot1.wikifrontier.com/user" TargetMode="External"/><Relationship Id="rId735" Type="http://schemas.openxmlformats.org/officeDocument/2006/relationships/hyperlink" Target="https://lincoln1c60dil8.eveowiki.com/user" TargetMode="External"/><Relationship Id="rId736" Type="http://schemas.openxmlformats.org/officeDocument/2006/relationships/hyperlink" Target="https://hudson7k91hmq9.wikissl.com/user" TargetMode="External"/><Relationship Id="rId737" Type="http://schemas.openxmlformats.org/officeDocument/2006/relationships/hyperlink" Target="https://ian0x58zgj7.tnpwiki.com/user" TargetMode="External"/><Relationship Id="rId738" Type="http://schemas.openxmlformats.org/officeDocument/2006/relationships/hyperlink" Target="https://jace2c69dhk8.eqnextwiki.com/user" TargetMode="External"/><Relationship Id="rId739" Type="http://schemas.openxmlformats.org/officeDocument/2006/relationships/hyperlink" Target="https://christian6m03nsv1.wikinstructions.com/user" TargetMode="External"/><Relationship Id="rId740" Type="http://schemas.openxmlformats.org/officeDocument/2006/relationships/hyperlink" Target="https://daniel4f81jor0.mywikiparty.com/user" TargetMode="External"/><Relationship Id="rId741" Type="http://schemas.openxmlformats.org/officeDocument/2006/relationships/hyperlink" Target="https://tristan1a58aej7.mappywiki.com/user" TargetMode="External"/><Relationship Id="rId742" Type="http://schemas.openxmlformats.org/officeDocument/2006/relationships/hyperlink" Target="https://jeremiah1x48zgm8.wikifrontier.com/user" TargetMode="External"/><Relationship Id="rId743" Type="http://schemas.openxmlformats.org/officeDocument/2006/relationships/hyperlink" Target="https://easton9o13nsw3.wiki-jp.com/user" TargetMode="External"/><Relationship Id="rId744" Type="http://schemas.openxmlformats.org/officeDocument/2006/relationships/hyperlink" Target="https://leo8p03nej7.tnpwiki.com/user" TargetMode="External"/><Relationship Id="rId745" Type="http://schemas.openxmlformats.org/officeDocument/2006/relationships/hyperlink" Target="https://gabriel8t59lxk9.levitra-wiki.com/user" TargetMode="External"/><Relationship Id="rId746" Type="http://schemas.openxmlformats.org/officeDocument/2006/relationships/hyperlink" Target="https://lincoln0y47wad4.wikigiogio.com/user" TargetMode="External"/><Relationship Id="rId747" Type="http://schemas.openxmlformats.org/officeDocument/2006/relationships/hyperlink" Target="https://blake3j92lsw2.wikinstructions.com/user" TargetMode="External"/><Relationship Id="rId748" Type="http://schemas.openxmlformats.org/officeDocument/2006/relationships/hyperlink" Target="https://lucas0k39ndt4.eqnextwiki.com/user" TargetMode="External"/><Relationship Id="rId749" Type="http://schemas.openxmlformats.org/officeDocument/2006/relationships/hyperlink" Target="https://josiah1x47xbe5.mywikiparty.com/user" TargetMode="External"/><Relationship Id="rId750" Type="http://schemas.openxmlformats.org/officeDocument/2006/relationships/hyperlink" Target="https://jacob0q14nrv1.wikiap.com/user" TargetMode="External"/><Relationship Id="rId751" Type="http://schemas.openxmlformats.org/officeDocument/2006/relationships/hyperlink" Target="https://jaxson8s14msx2.scrappingwiki.com/user" TargetMode="External"/><Relationship Id="rId752" Type="http://schemas.openxmlformats.org/officeDocument/2006/relationships/hyperlink" Target="https://austin4l04szg6.wiki-jp.com/user" TargetMode="External"/><Relationship Id="rId753" Type="http://schemas.openxmlformats.org/officeDocument/2006/relationships/hyperlink" Target="https://jackson2e60eim8.levitra-wiki.com/user" TargetMode="External"/><Relationship Id="rId754" Type="http://schemas.openxmlformats.org/officeDocument/2006/relationships/hyperlink" Target="https://aaron8o14puy3.wikibyby.com/user" TargetMode="External"/><Relationship Id="rId755" Type="http://schemas.openxmlformats.org/officeDocument/2006/relationships/hyperlink" Target="https://asher0n02krt1.buscawiki.com/user" TargetMode="External"/><Relationship Id="rId756" Type="http://schemas.openxmlformats.org/officeDocument/2006/relationships/hyperlink" Target="https://henry4f70chk7.wikiap.com/user" TargetMode="External"/><Relationship Id="rId757" Type="http://schemas.openxmlformats.org/officeDocument/2006/relationships/hyperlink" Target="https://zachary7i80eil8.fliplife-wiki.com/user" TargetMode="External"/><Relationship Id="rId758" Type="http://schemas.openxmlformats.org/officeDocument/2006/relationships/hyperlink" Target="https://ayden8o14ota5.wikigop.com/user" TargetMode="External"/><Relationship Id="rId759" Type="http://schemas.openxmlformats.org/officeDocument/2006/relationships/hyperlink" Target="https://bentley4m02lrv1.national-wiki.com/user" TargetMode="External"/><Relationship Id="rId760" Type="http://schemas.openxmlformats.org/officeDocument/2006/relationships/hyperlink" Target="https://charles9d93vkx4.wikigiogio.com/user" TargetMode="External"/><Relationship Id="rId761" Type="http://schemas.openxmlformats.org/officeDocument/2006/relationships/hyperlink" Target="https://william8i70bei6.wikikali.com/user" TargetMode="External"/><Relationship Id="rId762" Type="http://schemas.openxmlformats.org/officeDocument/2006/relationships/hyperlink" Target="https://vincent9f17jcu5.wikikarts.com/user" TargetMode="External"/><Relationship Id="rId763" Type="http://schemas.openxmlformats.org/officeDocument/2006/relationships/hyperlink" Target="https://matthew9i70bfh6.wikibyby.com/user" TargetMode="External"/><Relationship Id="rId764" Type="http://schemas.openxmlformats.org/officeDocument/2006/relationships/hyperlink" Target="https://joseph5h81glo9.fliplife-wiki.com/user" TargetMode="External"/><Relationship Id="rId765" Type="http://schemas.openxmlformats.org/officeDocument/2006/relationships/hyperlink" Target="https://elijah2y96lhb8.wikigop.com/user" TargetMode="External"/><Relationship Id="rId766" Type="http://schemas.openxmlformats.org/officeDocument/2006/relationships/hyperlink" Target="https://christian2q13mqt1.nytechwiki.com/user" TargetMode="External"/><Relationship Id="rId767" Type="http://schemas.openxmlformats.org/officeDocument/2006/relationships/hyperlink" Target="https://hudson3r37cmu2.wikilentillas.com/user" TargetMode="External"/><Relationship Id="rId768" Type="http://schemas.openxmlformats.org/officeDocument/2006/relationships/hyperlink" Target="https://adam9o16xhr1.wikikali.com/user" TargetMode="External"/><Relationship Id="rId769" Type="http://schemas.openxmlformats.org/officeDocument/2006/relationships/hyperlink" Target="https://benjamin5k92jor0.hamachiwiki.com/user" TargetMode="External"/><Relationship Id="rId770" Type="http://schemas.openxmlformats.org/officeDocument/2006/relationships/hyperlink" Target="https://matthew1p51yuq4.blgwiki.com/user" TargetMode="External"/><Relationship Id="rId771" Type="http://schemas.openxmlformats.org/officeDocument/2006/relationships/hyperlink" Target="https://elijah2w72wnd7.wiki-promo.com/user" TargetMode="External"/><Relationship Id="rId772" Type="http://schemas.openxmlformats.org/officeDocument/2006/relationships/hyperlink" Target="https://bentley1c69wcf5.nytechwiki.com/user" TargetMode="External"/><Relationship Id="rId773" Type="http://schemas.openxmlformats.org/officeDocument/2006/relationships/hyperlink" Target="https://zachary9f17mfy7.westexwiki.com/user" TargetMode="External"/><Relationship Id="rId774" Type="http://schemas.openxmlformats.org/officeDocument/2006/relationships/hyperlink" Target="https://charles0c72oak8.wikikarts.com/user" TargetMode="External"/><Relationship Id="rId775" Type="http://schemas.openxmlformats.org/officeDocument/2006/relationships/hyperlink" Target="https://wyatt5d18tpl2.wikicarrier.com/user" TargetMode="External"/><Relationship Id="rId776" Type="http://schemas.openxmlformats.org/officeDocument/2006/relationships/hyperlink" Target="https://lucas7r87tww7.hamachiwiki.com/user" TargetMode="External"/><Relationship Id="rId777" Type="http://schemas.openxmlformats.org/officeDocument/2006/relationships/hyperlink" Target="https://colton4t74fbv6.celticwiki.com/user" TargetMode="External"/><Relationship Id="rId778" Type="http://schemas.openxmlformats.org/officeDocument/2006/relationships/hyperlink" Target="https://luke9h17hwj9.blgwiki.com/user" TargetMode="External"/><Relationship Id="rId779" Type="http://schemas.openxmlformats.org/officeDocument/2006/relationships/hyperlink" Target="https://michael3x96mlh0.salesmanwiki.com/user" TargetMode="External"/><Relationship Id="rId780" Type="http://schemas.openxmlformats.org/officeDocument/2006/relationships/hyperlink" Target="https://john9e06gas4.wiki-promo.com/user" TargetMode="External"/><Relationship Id="rId781" Type="http://schemas.openxmlformats.org/officeDocument/2006/relationships/hyperlink" Target="https://gavin3r49nds3.westexwiki.com/user" TargetMode="External"/><Relationship Id="rId782" Type="http://schemas.openxmlformats.org/officeDocument/2006/relationships/hyperlink" Target="https://vincent6s50qft3.wiki-racconti.com/user" TargetMode="External"/><Relationship Id="rId783" Type="http://schemas.openxmlformats.org/officeDocument/2006/relationships/hyperlink" Target="https://xavier7y08waz9.nico-wiki.com/user" TargetMode="External"/><Relationship Id="rId784" Type="http://schemas.openxmlformats.org/officeDocument/2006/relationships/hyperlink" Target="https://benjamin0r14nru2.salesmanwiki.com/user" TargetMode="External"/><Relationship Id="rId785" Type="http://schemas.openxmlformats.org/officeDocument/2006/relationships/hyperlink" Target="https://levi9a60irz4.wikidank.com/user" TargetMode="External"/><Relationship Id="rId786" Type="http://schemas.openxmlformats.org/officeDocument/2006/relationships/hyperlink" Target="https://christopher1f94ymx4.ktwiki.com/user" TargetMode="External"/><Relationship Id="rId787" Type="http://schemas.openxmlformats.org/officeDocument/2006/relationships/hyperlink" Target="https://julian1e05cqc7.sunderwiki.com/user" TargetMode="External"/><Relationship Id="rId788" Type="http://schemas.openxmlformats.org/officeDocument/2006/relationships/hyperlink" Target="https://adam3k15ylv3.wiki-racconti.com/user" TargetMode="External"/><Relationship Id="rId789" Type="http://schemas.openxmlformats.org/officeDocument/2006/relationships/hyperlink" Target="https://leo1s61tkz7.wikimeglio.com/user" TargetMode="External"/><Relationship Id="rId790" Type="http://schemas.openxmlformats.org/officeDocument/2006/relationships/hyperlink" Target="https://brayden8l92jos0.ktwiki.com/user" TargetMode="External"/><Relationship Id="rId791" Type="http://schemas.openxmlformats.org/officeDocument/2006/relationships/hyperlink" Target="https://nathan6n03mpt1.azuria-wiki.com/user" TargetMode="External"/><Relationship Id="rId792" Type="http://schemas.openxmlformats.org/officeDocument/2006/relationships/hyperlink" Target="https://gavin0v36txb3.mysticwiki.com/user" TargetMode="External"/><Relationship Id="rId793" Type="http://schemas.openxmlformats.org/officeDocument/2006/relationships/hyperlink" Target="https://leo8n03mrw3.celticwiki.com/user" TargetMode="External"/><Relationship Id="rId794" Type="http://schemas.openxmlformats.org/officeDocument/2006/relationships/hyperlink" Target="https://samuel3d07nic8.wonderkingwiki.com/user" TargetMode="External"/><Relationship Id="rId795" Type="http://schemas.openxmlformats.org/officeDocument/2006/relationships/hyperlink" Target="https://parker6d58xbf5.dekaronwiki.com/user" TargetMode="External"/><Relationship Id="rId796" Type="http://schemas.openxmlformats.org/officeDocument/2006/relationships/hyperlink" Target="https://tyler6v73zri9.corpfinwiki.com/user" TargetMode="External"/><Relationship Id="rId797" Type="http://schemas.openxmlformats.org/officeDocument/2006/relationships/hyperlink" Target="https://jaxon6j91glp9.wikilima.com/user" TargetMode="External"/><Relationship Id="rId798" Type="http://schemas.openxmlformats.org/officeDocument/2006/relationships/hyperlink" Target="https://benjamin8h79afk7.sunderwiki.com/user" TargetMode="External"/><Relationship Id="rId799" Type="http://schemas.openxmlformats.org/officeDocument/2006/relationships/hyperlink" Target="https://parker9o14otw2.birderswiki.com/user" TargetMode="External"/><Relationship Id="rId800" Type="http://schemas.openxmlformats.org/officeDocument/2006/relationships/hyperlink" Target="https://daniel2u74dxp3.wikimeglio.com/user" TargetMode="External"/><Relationship Id="rId801" Type="http://schemas.openxmlformats.org/officeDocument/2006/relationships/hyperlink" Target="https://carter3v25pux2.hazeronwiki.com/user" TargetMode="External"/><Relationship Id="rId802" Type="http://schemas.openxmlformats.org/officeDocument/2006/relationships/hyperlink" Target="https://samuel4h81gkn8.blog-gold.com/profile" TargetMode="External"/><Relationship Id="rId803" Type="http://schemas.openxmlformats.org/officeDocument/2006/relationships/hyperlink" Target="https://sebastian4e17hao2.wikijm.com/user" TargetMode="External"/><Relationship Id="rId804" Type="http://schemas.openxmlformats.org/officeDocument/2006/relationships/hyperlink" Target="https://dominic1z71kud5.ambien-blog.com/profile" TargetMode="External"/><Relationship Id="rId805" Type="http://schemas.openxmlformats.org/officeDocument/2006/relationships/hyperlink" Target="https://miles9q13mps1.atualblog.com/profile" TargetMode="External"/><Relationship Id="rId806" Type="http://schemas.openxmlformats.org/officeDocument/2006/relationships/hyperlink" Target="https://mateo2y57zei6.muzwiki.com/user" TargetMode="External"/><Relationship Id="rId807" Type="http://schemas.openxmlformats.org/officeDocument/2006/relationships/hyperlink" Target="https://austin1d71lxg7.blog-a-story.com/profile" TargetMode="External"/><Relationship Id="rId808" Type="http://schemas.openxmlformats.org/officeDocument/2006/relationships/hyperlink" Target="https://josiah8o15vck8.blogacep.com/profile" TargetMode="External"/><Relationship Id="rId809" Type="http://schemas.openxmlformats.org/officeDocument/2006/relationships/hyperlink" Target="https://elijah3a69bin8.blogadvize.com/profile" TargetMode="External"/><Relationship Id="rId810" Type="http://schemas.openxmlformats.org/officeDocument/2006/relationships/hyperlink" Target="https://ian8n13nsx2.bloggerbags.com/profile" TargetMode="External"/><Relationship Id="rId811" Type="http://schemas.openxmlformats.org/officeDocument/2006/relationships/hyperlink" Target="https://easton3e69bgj6.wikievia.com/user" TargetMode="External"/><Relationship Id="rId812" Type="http://schemas.openxmlformats.org/officeDocument/2006/relationships/hyperlink" Target="https://justin0r25sxc5.bloggerswise.com/profile" TargetMode="External"/><Relationship Id="rId813" Type="http://schemas.openxmlformats.org/officeDocument/2006/relationships/hyperlink" Target="https://sebastian5c94cti9.bloggosite.com/profile" TargetMode="External"/><Relationship Id="rId814" Type="http://schemas.openxmlformats.org/officeDocument/2006/relationships/hyperlink" Target="https://samuel6r37dmw3.blogoscience.com/profile" TargetMode="External"/><Relationship Id="rId815" Type="http://schemas.openxmlformats.org/officeDocument/2006/relationships/hyperlink" Target="https://joseph7u36vcf6.wannawiki.com/user" TargetMode="External"/><Relationship Id="rId816" Type="http://schemas.openxmlformats.org/officeDocument/2006/relationships/hyperlink" Target="https://camden4i93qai7.blogproducer.com/profile" TargetMode="External"/><Relationship Id="rId817" Type="http://schemas.openxmlformats.org/officeDocument/2006/relationships/hyperlink" Target="https://bentley2d82nwy4.blogrelation.com/profile" TargetMode="External"/><Relationship Id="rId818" Type="http://schemas.openxmlformats.org/officeDocument/2006/relationships/hyperlink" Target="https://colton8o15sye5.blogrenanda.com/profile" TargetMode="External"/><Relationship Id="rId819" Type="http://schemas.openxmlformats.org/officeDocument/2006/relationships/hyperlink" Target="https://jason0e70fkp0.azuria-wiki.com/user" TargetMode="External"/><Relationship Id="rId820" Type="http://schemas.openxmlformats.org/officeDocument/2006/relationships/hyperlink" Target="https://colton5t49itd6.blogsidea.com/profile" TargetMode="External"/><Relationship Id="rId821" Type="http://schemas.openxmlformats.org/officeDocument/2006/relationships/hyperlink" Target="https://benjamin4e69bfi6.birderswiki.com/user" TargetMode="External"/><Relationship Id="rId822" Type="http://schemas.openxmlformats.org/officeDocument/2006/relationships/hyperlink" Target="https://isaac1u25qvy3.blogthisbiz.com/profile" TargetMode="External"/><Relationship Id="rId823" Type="http://schemas.openxmlformats.org/officeDocument/2006/relationships/hyperlink" Target="https://ayden8n03ovy3.blue-blogs.com/profile" TargetMode="External"/><Relationship Id="rId824" Type="http://schemas.openxmlformats.org/officeDocument/2006/relationships/hyperlink" Target="https://ethan3z47wcf5.robhasawiki.com/user" TargetMode="External"/><Relationship Id="rId825" Type="http://schemas.openxmlformats.org/officeDocument/2006/relationships/hyperlink" Target="https://gabriel6j92kpu2.csublogs.com/profile" TargetMode="External"/><Relationship Id="rId826" Type="http://schemas.openxmlformats.org/officeDocument/2006/relationships/hyperlink" Target="https://jack0a72uju3.dailyhitblog.com/profile" TargetMode="External"/><Relationship Id="rId827" Type="http://schemas.openxmlformats.org/officeDocument/2006/relationships/hyperlink" Target="https://brody3n14sye5.develop-blog.com/profile" TargetMode="External"/><Relationship Id="rId828" Type="http://schemas.openxmlformats.org/officeDocument/2006/relationships/hyperlink" Target="https://austin2q13mqu1.hyperionwiki.com/user" TargetMode="External"/><Relationship Id="rId829" Type="http://schemas.openxmlformats.org/officeDocument/2006/relationships/hyperlink" Target="https://samuel7u50mbo1.wikijm.com/user" TargetMode="External"/><Relationship Id="rId830" Type="http://schemas.openxmlformats.org/officeDocument/2006/relationships/hyperlink" Target="https://camden1z61mzk9.is-blog.com/profile" TargetMode="External"/><Relationship Id="rId831" Type="http://schemas.openxmlformats.org/officeDocument/2006/relationships/hyperlink" Target="https://damian7k40tmb5.livebloggs.com/profile" TargetMode="External"/><Relationship Id="rId832" Type="http://schemas.openxmlformats.org/officeDocument/2006/relationships/hyperlink" Target="https://eli0y59bhm8.loginblogin.com/profile" TargetMode="External"/><Relationship Id="rId833" Type="http://schemas.openxmlformats.org/officeDocument/2006/relationships/hyperlink" Target="https://owen7s48dnv2.yourkwikimage.com/user" TargetMode="External"/><Relationship Id="rId834" Type="http://schemas.openxmlformats.org/officeDocument/2006/relationships/hyperlink" Target="https://blake5c58ydh6.blog-gold.com/profile" TargetMode="External"/><Relationship Id="rId835" Type="http://schemas.openxmlformats.org/officeDocument/2006/relationships/hyperlink" Target="https://miles8g93tfq2.mdkblog.com/profile" TargetMode="External"/><Relationship Id="rId836" Type="http://schemas.openxmlformats.org/officeDocument/2006/relationships/hyperlink" Target="https://connor3l15xhq0.hazeronwiki.com/user" TargetMode="External"/><Relationship Id="rId837" Type="http://schemas.openxmlformats.org/officeDocument/2006/relationships/hyperlink" Target="https://carson0s25swz4.ambien-blog.com/profile" TargetMode="External"/><Relationship Id="rId838" Type="http://schemas.openxmlformats.org/officeDocument/2006/relationships/hyperlink" Target="https://jeremiah7c94brg8.mybuzzblog.com/profile" TargetMode="External"/><Relationship Id="rId839" Type="http://schemas.openxmlformats.org/officeDocument/2006/relationships/hyperlink" Target="https://adam3j15cqe7.atualblog.com/profile" TargetMode="External"/><Relationship Id="rId840" Type="http://schemas.openxmlformats.org/officeDocument/2006/relationships/hyperlink" Target="https://micah4m14szf6.newbigblog.com/profile" TargetMode="External"/><Relationship Id="rId841" Type="http://schemas.openxmlformats.org/officeDocument/2006/relationships/hyperlink" Target="https://tyler9t25syc4.blog-a-story.com/profile" TargetMode="External"/><Relationship Id="rId842" Type="http://schemas.openxmlformats.org/officeDocument/2006/relationships/hyperlink" Target="https://parker2c82qcl9.thenerdsblog.com/profile" TargetMode="External"/><Relationship Id="rId843" Type="http://schemas.openxmlformats.org/officeDocument/2006/relationships/hyperlink" Target="https://jeremiah0b83viv3.blogacep.com/profile" TargetMode="External"/><Relationship Id="rId844" Type="http://schemas.openxmlformats.org/officeDocument/2006/relationships/hyperlink" Target="https://david7s50ncp2.theobloggers.com/profile" TargetMode="External"/><Relationship Id="rId845" Type="http://schemas.openxmlformats.org/officeDocument/2006/relationships/hyperlink" Target="https://adam1d82pzi8.blogadvize.com/profile" TargetMode="External"/><Relationship Id="rId846" Type="http://schemas.openxmlformats.org/officeDocument/2006/relationships/hyperlink" Target="https://vincent8y72sgt3.topbloghub.com/profile" TargetMode="External"/><Relationship Id="rId847" Type="http://schemas.openxmlformats.org/officeDocument/2006/relationships/hyperlink" Target="https://michael1v36tzd4.bloggerbags.com/profile" TargetMode="External"/><Relationship Id="rId848" Type="http://schemas.openxmlformats.org/officeDocument/2006/relationships/hyperlink" Target="https://jaxon2l51umb7.ttblogs.com/profile" TargetMode="External"/><Relationship Id="rId849" Type="http://schemas.openxmlformats.org/officeDocument/2006/relationships/hyperlink" Target="https://jordan8r25rxc5.bloggerswise.com/profile" TargetMode="External"/><Relationship Id="rId850" Type="http://schemas.openxmlformats.org/officeDocument/2006/relationships/hyperlink" Target="https://ethan0h28pib8.vblogetin.com/profile" TargetMode="External"/><Relationship Id="rId851" Type="http://schemas.openxmlformats.org/officeDocument/2006/relationships/hyperlink" Target="https://adrian2j27gwj9.bloggosite.com/profile" TargetMode="External"/><Relationship Id="rId852" Type="http://schemas.openxmlformats.org/officeDocument/2006/relationships/hyperlink" Target="https://mateo2a69got1.win-blog.com/profile" TargetMode="External"/><Relationship Id="rId853" Type="http://schemas.openxmlformats.org/officeDocument/2006/relationships/hyperlink" Target="https://ryan5h70flo9.worldblogged.com/profile" TargetMode="External"/><Relationship Id="rId854" Type="http://schemas.openxmlformats.org/officeDocument/2006/relationships/hyperlink" Target="https://daniel5e18ojd8.blogoscience.com/profile" TargetMode="External"/><Relationship Id="rId855" Type="http://schemas.openxmlformats.org/officeDocument/2006/relationships/hyperlink" Target="https://jaxson6y83xpe8.blogproducer.com/profile" TargetMode="External"/><Relationship Id="rId856" Type="http://schemas.openxmlformats.org/officeDocument/2006/relationships/hyperlink" Target="https://joshua5m41wrk2.yomoblog.com/profile" TargetMode="External"/><Relationship Id="rId857" Type="http://schemas.openxmlformats.org/officeDocument/2006/relationships/hyperlink" Target="https://carter4d69aei6.blogrelation.com/profile" TargetMode="External"/><Relationship Id="rId858" Type="http://schemas.openxmlformats.org/officeDocument/2006/relationships/hyperlink" Target="https://chase0t25rvy3.blognody.com/profile" TargetMode="External"/><Relationship Id="rId859" Type="http://schemas.openxmlformats.org/officeDocument/2006/relationships/hyperlink" Target="https://xavier8b95has4.blogrenanda.com/profile" TargetMode="External"/><Relationship Id="rId860" Type="http://schemas.openxmlformats.org/officeDocument/2006/relationships/hyperlink" Target="https://ian3f71glo9.blogsumer.com/profile" TargetMode="External"/><Relationship Id="rId861" Type="http://schemas.openxmlformats.org/officeDocument/2006/relationships/hyperlink" Target="https://isaiah1g04xjt2.blogsidea.com/profile" TargetMode="External"/><Relationship Id="rId862" Type="http://schemas.openxmlformats.org/officeDocument/2006/relationships/hyperlink" Target="https://ethan0t25rvz3.jts-blog.com/profile" TargetMode="External"/><Relationship Id="rId863" Type="http://schemas.openxmlformats.org/officeDocument/2006/relationships/hyperlink" Target="https://elijah3g92nvb4.blogthisbiz.com/profile" TargetMode="External"/><Relationship Id="rId864" Type="http://schemas.openxmlformats.org/officeDocument/2006/relationships/hyperlink" Target="https://benjamin4a58bfk7.rimmablog.com/profile" TargetMode="External"/><Relationship Id="rId865" Type="http://schemas.openxmlformats.org/officeDocument/2006/relationships/hyperlink" Target="https://wyatt8x47wcg6.blue-blogs.com/profile" TargetMode="External"/><Relationship Id="rId866" Type="http://schemas.openxmlformats.org/officeDocument/2006/relationships/hyperlink" Target="https://sebastian5f81iuy3.bloggazza.com/profile" TargetMode="External"/><Relationship Id="rId867" Type="http://schemas.openxmlformats.org/officeDocument/2006/relationships/hyperlink" Target="https://nathan3p38gug8.csublogs.com/profile" TargetMode="External"/><Relationship Id="rId868" Type="http://schemas.openxmlformats.org/officeDocument/2006/relationships/hyperlink" Target="https://cameron6i80dhk7.blogaritma.com/profile" TargetMode="External"/><Relationship Id="rId869" Type="http://schemas.openxmlformats.org/officeDocument/2006/relationships/hyperlink" Target="https://miles3b57yeh6.dailyhitblog.com/profile" TargetMode="External"/><Relationship Id="rId870" Type="http://schemas.openxmlformats.org/officeDocument/2006/relationships/hyperlink" Target="https://benjamin9l81fjl7.shoutmyblog.com/profile" TargetMode="External"/><Relationship Id="rId871" Type="http://schemas.openxmlformats.org/officeDocument/2006/relationships/hyperlink" Target="https://david2x72shv3.develop-blog.com/profile" TargetMode="External"/><Relationship Id="rId872" Type="http://schemas.openxmlformats.org/officeDocument/2006/relationships/hyperlink" Target="https://luke4f79afj7.bcbloggers.com/profile" TargetMode="External"/><Relationship Id="rId873" Type="http://schemas.openxmlformats.org/officeDocument/2006/relationships/hyperlink" Target="https://chase8v37vae5.is-blog.com/profile" TargetMode="External"/><Relationship Id="rId874" Type="http://schemas.openxmlformats.org/officeDocument/2006/relationships/hyperlink" Target="https://christian8t25quy3.blogcudinti.com/profile" TargetMode="External"/><Relationship Id="rId875" Type="http://schemas.openxmlformats.org/officeDocument/2006/relationships/hyperlink" Target="https://landon1g94xjw4.livebloggs.com/profile" TargetMode="External"/><Relationship Id="rId876" Type="http://schemas.openxmlformats.org/officeDocument/2006/relationships/hyperlink" Target="https://lincoln9v37yfl8.loginblogin.com/profile" TargetMode="External"/><Relationship Id="rId877" Type="http://schemas.openxmlformats.org/officeDocument/2006/relationships/hyperlink" Target="https://gavin7l91hlr0.iyublog.com/profile" TargetMode="External"/><Relationship Id="rId878" Type="http://schemas.openxmlformats.org/officeDocument/2006/relationships/hyperlink" Target="https://brody4o03mtw2.blogdiloz.com/profile" TargetMode="External"/><Relationship Id="rId879" Type="http://schemas.openxmlformats.org/officeDocument/2006/relationships/hyperlink" Target="https://caleb9x59dkp9.mdkblog.com/profile" TargetMode="External"/><Relationship Id="rId880" Type="http://schemas.openxmlformats.org/officeDocument/2006/relationships/hyperlink" Target="https://leo3k93mqu2.verybigblog.com/profile" TargetMode="External"/><Relationship Id="rId881" Type="http://schemas.openxmlformats.org/officeDocument/2006/relationships/hyperlink" Target="https://caleb3x36svz3.mybuzzblog.com/profile" TargetMode="External"/><Relationship Id="rId882" Type="http://schemas.openxmlformats.org/officeDocument/2006/relationships/hyperlink" Target="https://lucas3a58afi7.activosblog.com/profile" TargetMode="External"/><Relationship Id="rId883" Type="http://schemas.openxmlformats.org/officeDocument/2006/relationships/hyperlink" Target="https://asher8w23qzh3.newbigblog.com/profile" TargetMode="External"/><Relationship Id="rId884" Type="http://schemas.openxmlformats.org/officeDocument/2006/relationships/hyperlink" Target="https://levi5h93lqt1.p2blogs.com/profile" TargetMode="External"/><Relationship Id="rId885" Type="http://schemas.openxmlformats.org/officeDocument/2006/relationships/hyperlink" Target="https://parker8o14otx2.thenerdsblog.com/profile" TargetMode="External"/><Relationship Id="rId886" Type="http://schemas.openxmlformats.org/officeDocument/2006/relationships/hyperlink" Target="https://camden1x59bhk7.bloggactivo.com/profile" TargetMode="External"/><Relationship Id="rId887" Type="http://schemas.openxmlformats.org/officeDocument/2006/relationships/hyperlink" Target="https://jaxson6v47yei6.theobloggers.com/profile" TargetMode="External"/><Relationship Id="rId888" Type="http://schemas.openxmlformats.org/officeDocument/2006/relationships/hyperlink" Target="https://dominic0s25swa3.topbloghub.com/profile" TargetMode="External"/><Relationship Id="rId889" Type="http://schemas.openxmlformats.org/officeDocument/2006/relationships/hyperlink" Target="https://nicholas9u36swa3.theblogfairy.com/profile" TargetMode="External"/><Relationship Id="rId890" Type="http://schemas.openxmlformats.org/officeDocument/2006/relationships/hyperlink" Target="https://nolan9l53hig1.ttblogs.com/profile" TargetMode="External"/><Relationship Id="rId891" Type="http://schemas.openxmlformats.org/officeDocument/2006/relationships/hyperlink" Target="https://easton9n03kpr0.vidublog.com/profile" TargetMode="External"/><Relationship Id="rId892" Type="http://schemas.openxmlformats.org/officeDocument/2006/relationships/hyperlink" Target="https://benjamin3e79eil8.vblogetin.com/profile" TargetMode="External"/><Relationship Id="rId893" Type="http://schemas.openxmlformats.org/officeDocument/2006/relationships/hyperlink" Target="https://nolan6l92imp9.oblogation.com/profile" TargetMode="External"/><Relationship Id="rId894" Type="http://schemas.openxmlformats.org/officeDocument/2006/relationships/hyperlink" Target="https://vincent0w36tyb4.win-blog.com/profile" TargetMode="External"/><Relationship Id="rId895" Type="http://schemas.openxmlformats.org/officeDocument/2006/relationships/hyperlink" Target="https://jordan3s14mru1.gynoblog.com/profile" TargetMode="External"/><Relationship Id="rId896" Type="http://schemas.openxmlformats.org/officeDocument/2006/relationships/hyperlink" Target="https://michael1q14ntx2.worldblogged.com/profile" TargetMode="External"/><Relationship Id="rId897" Type="http://schemas.openxmlformats.org/officeDocument/2006/relationships/hyperlink" Target="https://hudson9q14otx2.laowaiblog.com/profile" TargetMode="External"/><Relationship Id="rId898" Type="http://schemas.openxmlformats.org/officeDocument/2006/relationships/hyperlink" Target="https://logan1w47xbf5.yomoblog.com/profile" TargetMode="External"/><Relationship Id="rId899" Type="http://schemas.openxmlformats.org/officeDocument/2006/relationships/hyperlink" Target="https://josiah6h73ptx2.angelinsblog.com/profile" TargetMode="External"/><Relationship Id="rId900" Type="http://schemas.openxmlformats.org/officeDocument/2006/relationships/hyperlink" Target="https://aaron6h80fjm8.blognody.com/profile" TargetMode="External"/><Relationship Id="rId901" Type="http://schemas.openxmlformats.org/officeDocument/2006/relationships/hyperlink" Target="https://jose7h81gmp9.bloggadores.com/profile" TargetMode="External"/><Relationship Id="rId902" Type="http://schemas.openxmlformats.org/officeDocument/2006/relationships/hyperlink" Target="https://adrian5g70bgk7.blogsumer.com/profile" TargetMode="External"/><Relationship Id="rId903" Type="http://schemas.openxmlformats.org/officeDocument/2006/relationships/hyperlink" Target="https://maxwell3b58ydf5.humor-blog.com/profile" TargetMode="External"/><Relationship Id="rId904" Type="http://schemas.openxmlformats.org/officeDocument/2006/relationships/hyperlink" Target="https://william3c68zfi6.jts-blog.com/profile" TargetMode="External"/><Relationship Id="rId905" Type="http://schemas.openxmlformats.org/officeDocument/2006/relationships/hyperlink" Target="https://dominic5d68ycg5.thekatyblog.com/profile" TargetMode="External"/><Relationship Id="rId906" Type="http://schemas.openxmlformats.org/officeDocument/2006/relationships/hyperlink" Target="https://logan2x48zgj7.rimmablog.com/profile" TargetMode="External"/><Relationship Id="rId907" Type="http://schemas.openxmlformats.org/officeDocument/2006/relationships/hyperlink" Target="https://parker9s25rwz3.blogspothub.com/profile" TargetMode="External"/><Relationship Id="rId908" Type="http://schemas.openxmlformats.org/officeDocument/2006/relationships/hyperlink" Target="https://elijah2a58bhl8.bloggazza.com/profile" TargetMode="External"/><Relationship Id="rId909" Type="http://schemas.openxmlformats.org/officeDocument/2006/relationships/hyperlink" Target="https://luis3k91glo9.idblogmaker.com/profile" TargetMode="External"/><Relationship Id="rId910" Type="http://schemas.openxmlformats.org/officeDocument/2006/relationships/hyperlink" Target="https://charles5e70ejo8.blogaritma.com/profile" TargetMode="External"/><Relationship Id="rId911" Type="http://schemas.openxmlformats.org/officeDocument/2006/relationships/hyperlink" Target="https://hudson7n02kps1.shoutmyblog.com/profile" TargetMode="External"/><Relationship Id="rId912" Type="http://schemas.openxmlformats.org/officeDocument/2006/relationships/hyperlink" Target="https://thomas7n92hmp9.blogdemls.com/profile" TargetMode="External"/><Relationship Id="rId913" Type="http://schemas.openxmlformats.org/officeDocument/2006/relationships/hyperlink" Target="https://daniel2a59cim9.bcbloggers.com/profile" TargetMode="External"/><Relationship Id="rId914" Type="http://schemas.openxmlformats.org/officeDocument/2006/relationships/hyperlink" Target="https://nolan0r25qwz3.ageeksblog.com/profile" TargetMode="External"/><Relationship Id="rId915" Type="http://schemas.openxmlformats.org/officeDocument/2006/relationships/hyperlink" Target="https://alexander6p13mrt1.blogcudinti.com/profile" TargetMode="External"/><Relationship Id="rId916" Type="http://schemas.openxmlformats.org/officeDocument/2006/relationships/hyperlink" Target="https://damian0u25quy3.blogunteer.com/profile" TargetMode="External"/><Relationship Id="rId917" Type="http://schemas.openxmlformats.org/officeDocument/2006/relationships/hyperlink" Target="https://andrew5o13nsv2.iyublog.com/profile" TargetMode="External"/><Relationship Id="rId918" Type="http://schemas.openxmlformats.org/officeDocument/2006/relationships/hyperlink" Target="https://bentley1r35syd4.life3dblog.com/profile" TargetMode="External"/><Relationship Id="rId919" Type="http://schemas.openxmlformats.org/officeDocument/2006/relationships/hyperlink" Target="https://carson9s25swb3.blogdiloz.com/profile" TargetMode="External"/><Relationship Id="rId920" Type="http://schemas.openxmlformats.org/officeDocument/2006/relationships/hyperlink" Target="https://christopher3y47xce5.therainblog.com/profile" TargetMode="External"/><Relationship Id="rId921" Type="http://schemas.openxmlformats.org/officeDocument/2006/relationships/hyperlink" Target="https://austin4u25qtx2.verybigblog.com/profile" TargetMode="External"/><Relationship Id="rId922" Type="http://schemas.openxmlformats.org/officeDocument/2006/relationships/hyperlink" Target="https://david3z58zxc4.ltfblog.com/profile" TargetMode="External"/><Relationship Id="rId923" Type="http://schemas.openxmlformats.org/officeDocument/2006/relationships/hyperlink" Target="https://christian5m93lqu1.activosblog.com/profile" TargetMode="External"/><Relationship Id="rId924" Type="http://schemas.openxmlformats.org/officeDocument/2006/relationships/hyperlink" Target="https://jack6i92lrx2.boyblogguide.com/profile" TargetMode="External"/><Relationship Id="rId925" Type="http://schemas.openxmlformats.org/officeDocument/2006/relationships/hyperlink" Target="https://maxwell2y47yej6.p2blogs.com/profile" TargetMode="External"/><Relationship Id="rId926" Type="http://schemas.openxmlformats.org/officeDocument/2006/relationships/hyperlink" Target="https://ryan5d91vkt3.blogmazing.com/profile" TargetMode="External"/><Relationship Id="rId927" Type="http://schemas.openxmlformats.org/officeDocument/2006/relationships/hyperlink" Target="https://juan0s26txc4.bloggactivo.com/profile" TargetMode="External"/><Relationship Id="rId928" Type="http://schemas.openxmlformats.org/officeDocument/2006/relationships/hyperlink" Target="https://angel6e68zei7.blogars.com/profile" TargetMode="External"/><Relationship Id="rId929" Type="http://schemas.openxmlformats.org/officeDocument/2006/relationships/hyperlink" Target="https://micah1p36xat8.theblogfairy.com/profile" TargetMode="External"/><Relationship Id="rId930" Type="http://schemas.openxmlformats.org/officeDocument/2006/relationships/hyperlink" Target="https://zachary0t24pux2.thechapblog.com/profile" TargetMode="External"/><Relationship Id="rId931" Type="http://schemas.openxmlformats.org/officeDocument/2006/relationships/hyperlink" Target="https://elias4r24quy2.vidublog.com/profile" TargetMode="External"/><Relationship Id="rId932" Type="http://schemas.openxmlformats.org/officeDocument/2006/relationships/hyperlink" Target="https://owen4y58ydi7.blogsvirals.com/profile" TargetMode="External"/><Relationship Id="rId933" Type="http://schemas.openxmlformats.org/officeDocument/2006/relationships/hyperlink" Target="https://daniel7p14pva3.oblogation.com/profile" TargetMode="External"/><Relationship Id="rId934" Type="http://schemas.openxmlformats.org/officeDocument/2006/relationships/hyperlink" Target="https://nicholas9b70fmr0.glifeblog.com/profile" TargetMode="External"/><Relationship Id="rId935" Type="http://schemas.openxmlformats.org/officeDocument/2006/relationships/hyperlink" Target="https://eli5d68afi7.gynoblog.com/profile" TargetMode="External"/><Relationship Id="rId936" Type="http://schemas.openxmlformats.org/officeDocument/2006/relationships/hyperlink" Target="https://oliver5d79dhm9.losblogos.com/profile" TargetMode="External"/><Relationship Id="rId937" Type="http://schemas.openxmlformats.org/officeDocument/2006/relationships/hyperlink" Target="https://austin8s25syc4.laowaiblog.com/profile" TargetMode="External"/><Relationship Id="rId938" Type="http://schemas.openxmlformats.org/officeDocument/2006/relationships/hyperlink" Target="https://evan6e69cgj7.estate-blog.com/profile" TargetMode="External"/><Relationship Id="rId939" Type="http://schemas.openxmlformats.org/officeDocument/2006/relationships/hyperlink" Target="https://alexander2w47wbe5.angelinsblog.com/profile" TargetMode="External"/><Relationship Id="rId940" Type="http://schemas.openxmlformats.org/officeDocument/2006/relationships/hyperlink" Target="https://justin5o04nux3.bloggadores.com/profile" TargetMode="External"/><Relationship Id="rId941" Type="http://schemas.openxmlformats.org/officeDocument/2006/relationships/hyperlink" Target="https://zachary9p14nsu1.prublogger.com/profile" TargetMode="External"/><Relationship Id="rId942" Type="http://schemas.openxmlformats.org/officeDocument/2006/relationships/hyperlink" Target="https://logan5k92kps0.humor-blog.com/profile" TargetMode="External"/><Relationship Id="rId943" Type="http://schemas.openxmlformats.org/officeDocument/2006/relationships/hyperlink" Target="https://grayson2b59chl7.blogdomago.com/profile" TargetMode="External"/><Relationship Id="rId944" Type="http://schemas.openxmlformats.org/officeDocument/2006/relationships/hyperlink" Target="https://aiden5n04otx2.thekatyblog.com/profile" TargetMode="External"/><Relationship Id="rId945" Type="http://schemas.openxmlformats.org/officeDocument/2006/relationships/hyperlink" Target="https://aiden4j92kpt1.bloguerosa.com/profile" TargetMode="External"/><Relationship Id="rId946" Type="http://schemas.openxmlformats.org/officeDocument/2006/relationships/hyperlink" Target="https://jeremiah5h81hlp9.blogspothub.com/profile" TargetMode="External"/><Relationship Id="rId947" Type="http://schemas.openxmlformats.org/officeDocument/2006/relationships/hyperlink" Target="https://jacob2b69cim8.daneblogger.com/profile" TargetMode="External"/><Relationship Id="rId948" Type="http://schemas.openxmlformats.org/officeDocument/2006/relationships/hyperlink" Target="https://luke9a58afj7.idblogmaker.com/profile" TargetMode="External"/><Relationship Id="rId949" Type="http://schemas.openxmlformats.org/officeDocument/2006/relationships/hyperlink" Target="https://elias2z59chn5.goabroadblog.com/profile" TargetMode="External"/><Relationship Id="rId950" Type="http://schemas.openxmlformats.org/officeDocument/2006/relationships/hyperlink" Target="https://cooper9o14otx3.blogdemls.com/profile" TargetMode="External"/><Relationship Id="rId951" Type="http://schemas.openxmlformats.org/officeDocument/2006/relationships/hyperlink" Target="https://thomas9v47ydg6.popup-blog.com/profile" TargetMode="External"/><Relationship Id="rId952" Type="http://schemas.openxmlformats.org/officeDocument/2006/relationships/hyperlink" Target="https://evan8r25vzd5.ageeksblog.com/profile" TargetMode="External"/><Relationship Id="rId953" Type="http://schemas.openxmlformats.org/officeDocument/2006/relationships/hyperlink" Target="https://samuel3z58zdh6.blogozz.com/profile" TargetMode="External"/><Relationship Id="rId954" Type="http://schemas.openxmlformats.org/officeDocument/2006/relationships/hyperlink" Target="https://thomas5e70dil7.blogunteer.com/profile" TargetMode="External"/><Relationship Id="rId955" Type="http://schemas.openxmlformats.org/officeDocument/2006/relationships/hyperlink" Target="https://mateo1a60flo9.activablog.com/profile" TargetMode="External"/><Relationship Id="rId956" Type="http://schemas.openxmlformats.org/officeDocument/2006/relationships/hyperlink" Target="https://leo9r26uaf6.life3dblog.com/profile" TargetMode="External"/><Relationship Id="rId957" Type="http://schemas.openxmlformats.org/officeDocument/2006/relationships/hyperlink" Target="https://vincent3g79dim8.bloggazzo.com/profile" TargetMode="External"/><Relationship Id="rId958" Type="http://schemas.openxmlformats.org/officeDocument/2006/relationships/hyperlink" Target="https://dylan4g81inr0.therainblog.com/profile" TargetMode="External"/><Relationship Id="rId959" Type="http://schemas.openxmlformats.org/officeDocument/2006/relationships/hyperlink" Target="https://jacob6s25rxb3.ssnblog.com/profile" TargetMode="External"/><Relationship Id="rId960" Type="http://schemas.openxmlformats.org/officeDocument/2006/relationships/hyperlink" Target="https://vincent8l92kos0.ltfblog.com/profile" TargetMode="External"/><Relationship Id="rId961" Type="http://schemas.openxmlformats.org/officeDocument/2006/relationships/hyperlink" Target="https://jeremiah0x46vae5.aboutyoublog.com/profile" TargetMode="External"/><Relationship Id="rId962" Type="http://schemas.openxmlformats.org/officeDocument/2006/relationships/hyperlink" Target="https://joshua5f60djm8.boyblogguide.com/profile" TargetMode="External"/><Relationship Id="rId963" Type="http://schemas.openxmlformats.org/officeDocument/2006/relationships/hyperlink" Target="https://matthew2w35rwa3.blog2news.com/profile" TargetMode="External"/><Relationship Id="rId964" Type="http://schemas.openxmlformats.org/officeDocument/2006/relationships/hyperlink" Target="https://levi7r24qwa3.blogmazing.com/profile" TargetMode="External"/><Relationship Id="rId965" Type="http://schemas.openxmlformats.org/officeDocument/2006/relationships/hyperlink" Target="https://lincoln7o14nrv1.blog4youth.com/profile" TargetMode="External"/><Relationship Id="rId966" Type="http://schemas.openxmlformats.org/officeDocument/2006/relationships/hyperlink" Target="https://levi4u36uyd4.blogars.com/profile" TargetMode="External"/><Relationship Id="rId967" Type="http://schemas.openxmlformats.org/officeDocument/2006/relationships/hyperlink" Target="https://jonathan6j02mrv1.blog5star.com/profile" TargetMode="External"/><Relationship Id="rId968" Type="http://schemas.openxmlformats.org/officeDocument/2006/relationships/hyperlink" Target="https://james2v36uzc5.thechapblog.com/profile" TargetMode="External"/><Relationship Id="rId969" Type="http://schemas.openxmlformats.org/officeDocument/2006/relationships/hyperlink" Target="https://brody9t25qxc4.blogdun.com/profile" TargetMode="External"/><Relationship Id="rId970" Type="http://schemas.openxmlformats.org/officeDocument/2006/relationships/hyperlink" Target="https://adam3t24nrv2.blogsvirals.com/profile" TargetMode="External"/><Relationship Id="rId971" Type="http://schemas.openxmlformats.org/officeDocument/2006/relationships/hyperlink" Target="https://christian4b58zgk7.bloggactif.com/profile" TargetMode="External"/><Relationship Id="rId972" Type="http://schemas.openxmlformats.org/officeDocument/2006/relationships/hyperlink" Target="https://ethan0r14nru1.glifeblog.com/profile" TargetMode="External"/><Relationship Id="rId973" Type="http://schemas.openxmlformats.org/officeDocument/2006/relationships/hyperlink" Target="https://ryan6l92jor0.blogginaway.com/profile" TargetMode="External"/><Relationship Id="rId974" Type="http://schemas.openxmlformats.org/officeDocument/2006/relationships/hyperlink" Target="https://ryan2w36rvy3.losblogos.com/profile" TargetMode="External"/><Relationship Id="rId975" Type="http://schemas.openxmlformats.org/officeDocument/2006/relationships/hyperlink" Target="https://jeremiah7l92lsw2.blogolenta.com/profile" TargetMode="External"/><Relationship Id="rId976" Type="http://schemas.openxmlformats.org/officeDocument/2006/relationships/hyperlink" Target="https://ian4v25rux2.estate-blog.com/profile" TargetMode="External"/><Relationship Id="rId977" Type="http://schemas.openxmlformats.org/officeDocument/2006/relationships/hyperlink" Target="https://julian6j92kqt1.blogripley.com/profile" TargetMode="External"/><Relationship Id="rId978" Type="http://schemas.openxmlformats.org/officeDocument/2006/relationships/hyperlink" Target="https://michael8j80fkm8.prublogger.com/profile" TargetMode="External"/><Relationship Id="rId979" Type="http://schemas.openxmlformats.org/officeDocument/2006/relationships/hyperlink" Target="https://ethan4g70dim8.blogsmine.com/profile" TargetMode="External"/><Relationship Id="rId980" Type="http://schemas.openxmlformats.org/officeDocument/2006/relationships/hyperlink" Target="https://maxwell1e71hnq9.blogdomago.com/profile" TargetMode="External"/><Relationship Id="rId981" Type="http://schemas.openxmlformats.org/officeDocument/2006/relationships/hyperlink" Target="https://henry4c69elr0.blogsuperapp.com/profile" TargetMode="External"/><Relationship Id="rId982" Type="http://schemas.openxmlformats.org/officeDocument/2006/relationships/hyperlink" Target="https://jase9r14mzh6.bloguerosa.com/profile" TargetMode="External"/><Relationship Id="rId983" Type="http://schemas.openxmlformats.org/officeDocument/2006/relationships/hyperlink" Target="https://julian9q25qvz3.dgbloggers.com/profile" TargetMode="External"/><Relationship Id="rId984" Type="http://schemas.openxmlformats.org/officeDocument/2006/relationships/hyperlink" Target="https://cameron6l92kpu0.daneblogger.com/profile" TargetMode="External"/><Relationship Id="rId985" Type="http://schemas.openxmlformats.org/officeDocument/2006/relationships/hyperlink" Target="https://carson1a58ydg6.dreamyblogs.com/profile" TargetMode="External"/><Relationship Id="rId986" Type="http://schemas.openxmlformats.org/officeDocument/2006/relationships/hyperlink" Target="https://micah1v46uzd4.goabroadblog.com/profile" TargetMode="External"/><Relationship Id="rId987" Type="http://schemas.openxmlformats.org/officeDocument/2006/relationships/hyperlink" Target="https://logan3v46uzd5.frewwebs.com/profile" TargetMode="External"/><Relationship Id="rId988" Type="http://schemas.openxmlformats.org/officeDocument/2006/relationships/hyperlink" Target="https://nathaniel3c58zeh6.popup-blog.com/profile" TargetMode="External"/><Relationship Id="rId989" Type="http://schemas.openxmlformats.org/officeDocument/2006/relationships/hyperlink" Target="https://grayson8o03kqu1.howeweb.com/profile" TargetMode="External"/><Relationship Id="rId990" Type="http://schemas.openxmlformats.org/officeDocument/2006/relationships/hyperlink" Target="https://joseph2z47xdg5.blogozz.com/profile" TargetMode="External"/><Relationship Id="rId991" Type="http://schemas.openxmlformats.org/officeDocument/2006/relationships/hyperlink" Target="https://josiah6h70dim8.idblogz.com/profile" TargetMode="External"/><Relationship Id="rId992" Type="http://schemas.openxmlformats.org/officeDocument/2006/relationships/hyperlink" Target="https://mateo1y47wad5.activablog.com/profile" TargetMode="External"/><Relationship Id="rId993" Type="http://schemas.openxmlformats.org/officeDocument/2006/relationships/hyperlink" Target="https://henry7u35rxb4.izrablog.com/profile" TargetMode="External"/><Relationship Id="rId994" Type="http://schemas.openxmlformats.org/officeDocument/2006/relationships/hyperlink" Target="https://sebastian3z57xcf5.bloggazzo.com/profile" TargetMode="External"/><Relationship Id="rId995" Type="http://schemas.openxmlformats.org/officeDocument/2006/relationships/hyperlink" Target="https://christopher8v36vze4.kylieblog.com/profile" TargetMode="External"/><Relationship Id="rId996" Type="http://schemas.openxmlformats.org/officeDocument/2006/relationships/hyperlink" Target="https://dominic8o14nsv2.ssnblog.com/profile" TargetMode="External"/><Relationship Id="rId997" Type="http://schemas.openxmlformats.org/officeDocument/2006/relationships/hyperlink" Target="https://easton0b58xbe5.aboutyoublog.com/profile" TargetMode="External"/><Relationship Id="rId998" Type="http://schemas.openxmlformats.org/officeDocument/2006/relationships/hyperlink" Target="https://caleb9a72oal9.luwebs.com/profile" TargetMode="External"/><Relationship Id="rId999" Type="http://schemas.openxmlformats.org/officeDocument/2006/relationships/hyperlink" Target="https://oliver8x72siy5.myparisblog.com/profile" TargetMode="External"/><Relationship Id="rId1000" Type="http://schemas.openxmlformats.org/officeDocument/2006/relationships/hyperlink" Target="https://xavier9s14osw1.blog2news.com/profile" TargetMode="External"/><Relationship Id="rId1001" Type="http://schemas.openxmlformats.org/officeDocument/2006/relationships/hyperlink" Target="https://cooper1p52yrk2.slypage.com/profile" TargetMode="External"/><Relationship Id="rId1002" Type="http://schemas.openxmlformats.org/officeDocument/2006/relationships/hyperlink" Target="https://daniel2f79bfi7.blog4youth.com/profile" TargetMode="External"/><Relationship Id="rId1003" Type="http://schemas.openxmlformats.org/officeDocument/2006/relationships/hyperlink" Target="https://isaac4e71hns0.blog5star.com/profile" TargetMode="External"/><Relationship Id="rId1004" Type="http://schemas.openxmlformats.org/officeDocument/2006/relationships/hyperlink" Target="https://isaac1x97oli1.theideasblog.com/profile" TargetMode="External"/><Relationship Id="rId1005" Type="http://schemas.openxmlformats.org/officeDocument/2006/relationships/hyperlink" Target="https://jayden5j92ios0.webbuzzfeed.com/profile" TargetMode="External"/><Relationship Id="rId1006" Type="http://schemas.openxmlformats.org/officeDocument/2006/relationships/hyperlink" Target="https://bentley1y58xch5.blogdun.com/profile" TargetMode="External"/><Relationship Id="rId1007" Type="http://schemas.openxmlformats.org/officeDocument/2006/relationships/hyperlink" Target="https://ethan3b69ekp9.webdesign96.com/profile" TargetMode="External"/><Relationship Id="rId1008" Type="http://schemas.openxmlformats.org/officeDocument/2006/relationships/hyperlink" Target="https://owen5j92nsx3.bloggactif.com/profile" TargetMode="External"/><Relationship Id="rId1009" Type="http://schemas.openxmlformats.org/officeDocument/2006/relationships/hyperlink" Target="https://micah5s25ouy3.blogginaway.com/profile" TargetMode="External"/><Relationship Id="rId1010" Type="http://schemas.openxmlformats.org/officeDocument/2006/relationships/hyperlink" Target="https://adam7x59hra4.59bloggers.com/profile" TargetMode="External"/><Relationship Id="rId1011" Type="http://schemas.openxmlformats.org/officeDocument/2006/relationships/hyperlink" Target="https://xavier0v36uad4.bligblogging.com/profile" TargetMode="External"/><Relationship Id="rId1012" Type="http://schemas.openxmlformats.org/officeDocument/2006/relationships/hyperlink" Target="https://kevin9r14pux3.thelateblog.com/profile" TargetMode="External"/><Relationship Id="rId1013" Type="http://schemas.openxmlformats.org/officeDocument/2006/relationships/hyperlink" Target="https://isaac5j92jos0.blogolenta.com/profile" TargetMode="External"/><Relationship Id="rId1014" Type="http://schemas.openxmlformats.org/officeDocument/2006/relationships/hyperlink" Target="https://samuel3c69ejm8.blogripley.com/profile" TargetMode="External"/><Relationship Id="rId1015" Type="http://schemas.openxmlformats.org/officeDocument/2006/relationships/hyperlink" Target="https://justin2n26who1.actoblog.com/profile" TargetMode="External"/><Relationship Id="rId1016" Type="http://schemas.openxmlformats.org/officeDocument/2006/relationships/hyperlink" Target="https://nolan1y47wdj7.blogsmine.com/profile" TargetMode="External"/><Relationship Id="rId1017" Type="http://schemas.openxmlformats.org/officeDocument/2006/relationships/hyperlink" Target="https://zachary5w58env2.blog-mall.com/profile" TargetMode="External"/><Relationship Id="rId1018" Type="http://schemas.openxmlformats.org/officeDocument/2006/relationships/hyperlink" Target="https://nolan9n03kns0.blogsuperapp.com/profile" TargetMode="External"/><Relationship Id="rId1019" Type="http://schemas.openxmlformats.org/officeDocument/2006/relationships/hyperlink" Target="https://isaiah2m27fsf8.blogs100.com/profile" TargetMode="External"/><Relationship Id="rId1020" Type="http://schemas.openxmlformats.org/officeDocument/2006/relationships/hyperlink" Target="https://ryan8a58xbf5.dgbloggers.com/profile" TargetMode="External"/><Relationship Id="rId1021" Type="http://schemas.openxmlformats.org/officeDocument/2006/relationships/hyperlink" Target="https://evan0w37wej7.blogofchange.com/profile" TargetMode="External"/><Relationship Id="rId1022" Type="http://schemas.openxmlformats.org/officeDocument/2006/relationships/hyperlink" Target="https://luis8d82rdo1.dreamyblogs.com/profile" TargetMode="External"/><Relationship Id="rId1023" Type="http://schemas.openxmlformats.org/officeDocument/2006/relationships/hyperlink" Target="https://angel5e69aeh6.spintheblog.com/profile" TargetMode="External"/><Relationship Id="rId1024" Type="http://schemas.openxmlformats.org/officeDocument/2006/relationships/hyperlink" Target="https://isaac9j15ykv3.frewwebs.com/profile" TargetMode="External"/><Relationship Id="rId1025" Type="http://schemas.openxmlformats.org/officeDocument/2006/relationships/hyperlink" Target="https://daniel8q25tbi7.dailyblogzz.com/profile" TargetMode="External"/><Relationship Id="rId1026" Type="http://schemas.openxmlformats.org/officeDocument/2006/relationships/hyperlink" Target="https://jeremiah6b95cuj0.howeweb.com/profile" TargetMode="External"/><Relationship Id="rId1027" Type="http://schemas.openxmlformats.org/officeDocument/2006/relationships/hyperlink" Target="https://charles4y60iue6.blogvivi.com/profile" TargetMode="External"/><Relationship Id="rId1028" Type="http://schemas.openxmlformats.org/officeDocument/2006/relationships/hyperlink" Target="https://nicholas5v61tjy5.idblogz.com/profile" TargetMode="External"/><Relationship Id="rId1029" Type="http://schemas.openxmlformats.org/officeDocument/2006/relationships/hyperlink" Target="https://dominic2k27hxn9.bloginder.com/profile" TargetMode="External"/><Relationship Id="rId1030" Type="http://schemas.openxmlformats.org/officeDocument/2006/relationships/hyperlink" Target="https://miles2u25syb4.izrablog.com/profile" TargetMode="External"/><Relationship Id="rId1031" Type="http://schemas.openxmlformats.org/officeDocument/2006/relationships/hyperlink" Target="https://caleb2w48zhm8.blogdal.com/profile" TargetMode="External"/><Relationship Id="rId1032" Type="http://schemas.openxmlformats.org/officeDocument/2006/relationships/hyperlink" Target="https://jace9w47wbg6.kylieblog.com/profile" TargetMode="External"/><Relationship Id="rId1033" Type="http://schemas.openxmlformats.org/officeDocument/2006/relationships/hyperlink" Target="https://david4f29tro3.newsbloger.com/profile" TargetMode="External"/><Relationship Id="rId1034" Type="http://schemas.openxmlformats.org/officeDocument/2006/relationships/hyperlink" Target="https://gavin7q26tyc5.luwebs.com/profile" TargetMode="External"/><Relationship Id="rId1035" Type="http://schemas.openxmlformats.org/officeDocument/2006/relationships/hyperlink" Target="https://isaac0f82oyh7.get-blogging.com/profile" TargetMode="External"/><Relationship Id="rId1036" Type="http://schemas.openxmlformats.org/officeDocument/2006/relationships/hyperlink" Target="https://henry8x57xvb4.myparisblog.com/profile" TargetMode="External"/><Relationship Id="rId1037" Type="http://schemas.openxmlformats.org/officeDocument/2006/relationships/hyperlink" Target="https://carter1q15ufn0.targetblogs.com/profile" TargetMode="External"/><Relationship Id="rId1038" Type="http://schemas.openxmlformats.org/officeDocument/2006/relationships/hyperlink" Target="https://cooper9p14otx2.slypage.com/profile" TargetMode="External"/><Relationship Id="rId1039" Type="http://schemas.openxmlformats.org/officeDocument/2006/relationships/hyperlink" Target="https://adrian1o03koq0.bleepblogs.com/profile" TargetMode="External"/><Relationship Id="rId1040" Type="http://schemas.openxmlformats.org/officeDocument/2006/relationships/hyperlink" Target="https://carter6q14pva3.theideasblog.com/profile" TargetMode="External"/><Relationship Id="rId1041" Type="http://schemas.openxmlformats.org/officeDocument/2006/relationships/hyperlink" Target="https://micah4o03nuz4.webbuzzfeed.com/profile" TargetMode="External"/><Relationship Id="rId1042" Type="http://schemas.openxmlformats.org/officeDocument/2006/relationships/hyperlink" Target="https://ian8q25syb4.webdesign96.com/profile" TargetMode="External"/><Relationship Id="rId1043" Type="http://schemas.openxmlformats.org/officeDocument/2006/relationships/hyperlink" Target="https://damian1x48zfi7.59bloggers.com/profile" TargetMode="External"/><Relationship Id="rId1044" Type="http://schemas.openxmlformats.org/officeDocument/2006/relationships/hyperlink" Target="https://caleb9y61qeq2.bligblogging.com/profile" TargetMode="External"/><Relationship Id="rId1045" Type="http://schemas.openxmlformats.org/officeDocument/2006/relationships/hyperlink" Target="https://owen6i81glo9.thelateblog.com/profile" TargetMode="External"/><Relationship Id="rId1046" Type="http://schemas.openxmlformats.org/officeDocument/2006/relationships/hyperlink" Target="https://camden0i54pua0.actoblog.com/profile" TargetMode="External"/><Relationship Id="rId1047" Type="http://schemas.openxmlformats.org/officeDocument/2006/relationships/hyperlink" Target="https://sebastian2o38gue7.blog-mall.com/profile" TargetMode="External"/><Relationship Id="rId1048" Type="http://schemas.openxmlformats.org/officeDocument/2006/relationships/hyperlink" Target="https://josiah8k30uql1.blogs100.com/profile" TargetMode="External"/><Relationship Id="rId1049" Type="http://schemas.openxmlformats.org/officeDocument/2006/relationships/hyperlink" Target="https://miles9o14sbk8.blogofchange.com/profile" TargetMode="External"/><Relationship Id="rId1050" Type="http://schemas.openxmlformats.org/officeDocument/2006/relationships/hyperlink" Target="https://andrew2u62wpg9.spintheblog.com/profile" TargetMode="External"/><Relationship Id="rId1051" Type="http://schemas.openxmlformats.org/officeDocument/2006/relationships/hyperlink" Target="https://henry1q14mru1.dailyblogzz.com/profile" TargetMode="External"/><Relationship Id="rId1052" Type="http://schemas.openxmlformats.org/officeDocument/2006/relationships/hyperlink" Target="https://lucas3w37wbh7.blogvivi.com/profile" TargetMode="External"/><Relationship Id="rId1053" Type="http://schemas.openxmlformats.org/officeDocument/2006/relationships/hyperlink" Target="https://micah0s47coy5.bloginder.com/profile" TargetMode="External"/><Relationship Id="rId1054" Type="http://schemas.openxmlformats.org/officeDocument/2006/relationships/hyperlink" Target="https://bentley7i82ltz3.blogdal.com/profile" TargetMode="External"/><Relationship Id="rId1055" Type="http://schemas.openxmlformats.org/officeDocument/2006/relationships/hyperlink" Target="https://vincent6s40ofu4.newsbloger.com/profile" TargetMode="External"/><Relationship Id="rId1056" Type="http://schemas.openxmlformats.org/officeDocument/2006/relationships/hyperlink" Target="https://ethan3c71ozk9.get-blogging.com/profile" TargetMode="External"/><Relationship Id="rId1057" Type="http://schemas.openxmlformats.org/officeDocument/2006/relationships/hyperlink" Target="https://cooper8g05brh9.targetblogs.com/profile" TargetMode="External"/><Relationship Id="rId1058" Type="http://schemas.openxmlformats.org/officeDocument/2006/relationships/hyperlink" Target="https://eli9r74hez8.bleepblogs.com/profile" TargetMode="External"/><Relationship Id="rId1059" Type="http://schemas.openxmlformats.org/officeDocument/2006/relationships/hyperlink" Target="https://matthew9a84ynb6.activoblog.com/profile" TargetMode="External"/><Relationship Id="rId1060" Type="http://schemas.openxmlformats.org/officeDocument/2006/relationships/hyperlink" Target="https://jack2d32imp6.blogoxo.com/profile" TargetMode="External"/><Relationship Id="rId1061" Type="http://schemas.openxmlformats.org/officeDocument/2006/relationships/hyperlink" Target="https://brayden5f70hou2.elbloglibre.com/profile" TargetMode="External"/><Relationship Id="rId1062" Type="http://schemas.openxmlformats.org/officeDocument/2006/relationships/hyperlink" Target="https://josiah8o52zvp3.blog-ezine.com/profile" TargetMode="External"/><Relationship Id="rId1063" Type="http://schemas.openxmlformats.org/officeDocument/2006/relationships/hyperlink" Target="https://parker4r50pgv4.blogscribble.com/profile" TargetMode="External"/><Relationship Id="rId1064" Type="http://schemas.openxmlformats.org/officeDocument/2006/relationships/hyperlink" Target="https://angel9o63ghe0.madmouseblog.com/profile" TargetMode="External"/><Relationship Id="rId1065" Type="http://schemas.openxmlformats.org/officeDocument/2006/relationships/hyperlink" Target="https://lucas2f94uhq1.activoblog.com/profile" TargetMode="External"/><Relationship Id="rId1066" Type="http://schemas.openxmlformats.org/officeDocument/2006/relationships/hyperlink" Target="https://nathan9u08vtt5.ja-blog.com/profile" TargetMode="External"/><Relationship Id="rId1067" Type="http://schemas.openxmlformats.org/officeDocument/2006/relationships/hyperlink" Target="https://daniel6h30xwr5.blogoxo.com/profile" TargetMode="External"/><Relationship Id="rId1068" Type="http://schemas.openxmlformats.org/officeDocument/2006/relationships/hyperlink" Target="https://christopher4c07onk1.blogtov.com/profile" TargetMode="External"/><Relationship Id="rId1069" Type="http://schemas.openxmlformats.org/officeDocument/2006/relationships/hyperlink" Target="https://william4i93pxe5.elbloglibre.com/profile" TargetMode="External"/><Relationship Id="rId1070" Type="http://schemas.openxmlformats.org/officeDocument/2006/relationships/hyperlink" Target="https://juan5t59nbn0.digitollblog.com/profile" TargetMode="External"/><Relationship Id="rId1071" Type="http://schemas.openxmlformats.org/officeDocument/2006/relationships/hyperlink" Target="https://bentley6w62vmd7.blog-ezine.com/profile" TargetMode="External"/><Relationship Id="rId1072" Type="http://schemas.openxmlformats.org/officeDocument/2006/relationships/hyperlink" Target="https://jace9o14qxc5.blazingblog.com/profile" TargetMode="External"/><Relationship Id="rId1073" Type="http://schemas.openxmlformats.org/officeDocument/2006/relationships/hyperlink" Target="https://elias3k05ylw3.blogscribble.com/profile" TargetMode="External"/><Relationship Id="rId1074" Type="http://schemas.openxmlformats.org/officeDocument/2006/relationships/hyperlink" Target="https://andrew4c20yaa8.creacionblog.com/profile" TargetMode="External"/><Relationship Id="rId1075" Type="http://schemas.openxmlformats.org/officeDocument/2006/relationships/hyperlink" Target="https://charles1x97tus5.madmouseblog.com/profile" TargetMode="External"/><Relationship Id="rId1076" Type="http://schemas.openxmlformats.org/officeDocument/2006/relationships/hyperlink" Target="https://hunter8z73wnd7.tusblogos.com/profile" TargetMode="External"/><Relationship Id="rId1077" Type="http://schemas.openxmlformats.org/officeDocument/2006/relationships/hyperlink" Target="https://brandon1f83rcm9.ja-blog.com/profile" TargetMode="External"/><Relationship Id="rId1078" Type="http://schemas.openxmlformats.org/officeDocument/2006/relationships/hyperlink" Target="https://andrew8u08ygi3.blogchaat.com/profile" TargetMode="External"/><Relationship Id="rId1079" Type="http://schemas.openxmlformats.org/officeDocument/2006/relationships/hyperlink" Target="https://jase8a95duk0.blogtov.com/profile" TargetMode="External"/><Relationship Id="rId1080" Type="http://schemas.openxmlformats.org/officeDocument/2006/relationships/hyperlink" Target="https://kevin1r63fbx7.dm-blog.com/profile" TargetMode="External"/><Relationship Id="rId1081" Type="http://schemas.openxmlformats.org/officeDocument/2006/relationships/hyperlink" Target="https://cooper9q14pwc5.digitollblog.com/profile" TargetMode="External"/><Relationship Id="rId1082" Type="http://schemas.openxmlformats.org/officeDocument/2006/relationships/hyperlink" Target="https://blake3h44qzh3.smblogsites.com/profile" TargetMode="External"/><Relationship Id="rId1083" Type="http://schemas.openxmlformats.org/officeDocument/2006/relationships/hyperlink" Target="https://blake9s37zhn9.blazingblog.com/profile" TargetMode="External"/><Relationship Id="rId1084" Type="http://schemas.openxmlformats.org/officeDocument/2006/relationships/hyperlink" Target="https://john6k41zxu6.weblogco.com/profile" TargetMode="External"/><Relationship Id="rId1085" Type="http://schemas.openxmlformats.org/officeDocument/2006/relationships/hyperlink" Target="https://adam1c83thu4.creacionblog.com/profile" TargetMode="External"/><Relationship Id="rId1086" Type="http://schemas.openxmlformats.org/officeDocument/2006/relationships/hyperlink" Target="https://ryan0b29yyw7.blogdeazar.com/profile" TargetMode="External"/><Relationship Id="rId1087" Type="http://schemas.openxmlformats.org/officeDocument/2006/relationships/hyperlink" Target="https://evan5d95etk0.tusblogos.com/profile" TargetMode="External"/><Relationship Id="rId1088" Type="http://schemas.openxmlformats.org/officeDocument/2006/relationships/hyperlink" Target="https://nicholas9u97qrr5.ourcodeblog.com/profile" TargetMode="External"/><Relationship Id="rId1089" Type="http://schemas.openxmlformats.org/officeDocument/2006/relationships/hyperlink" Target="https://tristan1t73ysm1.blogchaat.com/profile" TargetMode="External"/><Relationship Id="rId1090" Type="http://schemas.openxmlformats.org/officeDocument/2006/relationships/hyperlink" Target="https://gabriel8w61rft2.eedblog.com/profile" TargetMode="External"/><Relationship Id="rId1091" Type="http://schemas.openxmlformats.org/officeDocument/2006/relationships/hyperlink" Target="https://maxwell8a95cth9.dm-blog.com/profile" TargetMode="External"/><Relationship Id="rId1092" Type="http://schemas.openxmlformats.org/officeDocument/2006/relationships/hyperlink" Target="https://hudson3m28lev5.theisblog.com/profile" TargetMode="External"/><Relationship Id="rId1093" Type="http://schemas.openxmlformats.org/officeDocument/2006/relationships/hyperlink" Target="https://wyatt0u87tus5.smblogsites.com/profile" TargetMode="External"/><Relationship Id="rId1094" Type="http://schemas.openxmlformats.org/officeDocument/2006/relationships/hyperlink" Target="https://kayden8d83vkx4.blog2freedom.com/profile" TargetMode="External"/><Relationship Id="rId1095" Type="http://schemas.openxmlformats.org/officeDocument/2006/relationships/hyperlink" Target="https://miles5k15zmw4.weblogco.com/profile" TargetMode="External"/><Relationship Id="rId1096" Type="http://schemas.openxmlformats.org/officeDocument/2006/relationships/hyperlink" Target="https://isaac4a58zei6.bloggip.com/profile" TargetMode="External"/><Relationship Id="rId1097" Type="http://schemas.openxmlformats.org/officeDocument/2006/relationships/hyperlink" Target="https://lincoln6z95duk0.blogdeazar.com/profile" TargetMode="External"/><Relationship Id="rId1098" Type="http://schemas.openxmlformats.org/officeDocument/2006/relationships/hyperlink" Target="https://lucas9g05ctj0.qodsblog.com/profile" TargetMode="External"/><Relationship Id="rId1099" Type="http://schemas.openxmlformats.org/officeDocument/2006/relationships/hyperlink" Target="https://brayden0y08sov5.ourcodeblog.com/profile" TargetMode="External"/><Relationship Id="rId1100" Type="http://schemas.openxmlformats.org/officeDocument/2006/relationships/hyperlink" Target="https://logan3v86lic8.liberty-blog.com/profile" TargetMode="External"/><Relationship Id="rId1101" Type="http://schemas.openxmlformats.org/officeDocument/2006/relationships/hyperlink" Target="https://adrian6d29xxw7.eedblog.com/profile" TargetMode="External"/><Relationship Id="rId1102" Type="http://schemas.openxmlformats.org/officeDocument/2006/relationships/hyperlink" Target="https://dylan0g17izn2.blogpayz.com/profile" TargetMode="External"/><Relationship Id="rId1103" Type="http://schemas.openxmlformats.org/officeDocument/2006/relationships/hyperlink" Target="https://sebastian5y95fzt4.theisblog.com/profile" TargetMode="External"/><Relationship Id="rId1104" Type="http://schemas.openxmlformats.org/officeDocument/2006/relationships/hyperlink" Target="https://juan2b59elq0.techionblog.com/profile" TargetMode="External"/><Relationship Id="rId1105" Type="http://schemas.openxmlformats.org/officeDocument/2006/relationships/hyperlink" Target="https://charles5w74gcx7.blog2freedom.com/profile" TargetMode="External"/><Relationship Id="rId1106" Type="http://schemas.openxmlformats.org/officeDocument/2006/relationships/hyperlink" Target="https://connor1k17hyn1.buyoutblog.com/profile" TargetMode="External"/><Relationship Id="rId1107" Type="http://schemas.openxmlformats.org/officeDocument/2006/relationships/hyperlink" Target="https://james3i04xla6.bloggip.com/profile" TargetMode="External"/><Relationship Id="rId1108" Type="http://schemas.openxmlformats.org/officeDocument/2006/relationships/hyperlink" Target="https://julian5d58zdg5.blogitright.com/profile" TargetMode="External"/><Relationship Id="rId1109" Type="http://schemas.openxmlformats.org/officeDocument/2006/relationships/hyperlink" Target="https://christian3t50qiy6.qodsblog.com/profile" TargetMode="External"/><Relationship Id="rId1110" Type="http://schemas.openxmlformats.org/officeDocument/2006/relationships/hyperlink" Target="https://matthew6o14puz4.blogunok.com/profile" TargetMode="External"/><Relationship Id="rId1111" Type="http://schemas.openxmlformats.org/officeDocument/2006/relationships/hyperlink" Target="https://brody9u35rxb4.blog-eye.com/profile" TargetMode="External"/><Relationship Id="rId1112" Type="http://schemas.openxmlformats.org/officeDocument/2006/relationships/hyperlink" Target="https://tyler8o03lpt1.liberty-blog.com/profile" TargetMode="External"/><Relationship Id="rId1113" Type="http://schemas.openxmlformats.org/officeDocument/2006/relationships/hyperlink" Target="https://tyler4s49lym0.blogpayz.com/profile" TargetMode="External"/><Relationship Id="rId1114" Type="http://schemas.openxmlformats.org/officeDocument/2006/relationships/hyperlink" Target="https://sebastian0k28pja7.blogdosaga.com/profile" TargetMode="External"/><Relationship Id="rId1115" Type="http://schemas.openxmlformats.org/officeDocument/2006/relationships/hyperlink" Target="https://angel6y73vla6.techionblog.com/profile" TargetMode="External"/><Relationship Id="rId1116" Type="http://schemas.openxmlformats.org/officeDocument/2006/relationships/hyperlink" Target="https://tristan2b72nwf7.blogpixi.com/profile" TargetMode="External"/><Relationship Id="rId1117" Type="http://schemas.openxmlformats.org/officeDocument/2006/relationships/hyperlink" Target="https://samuel5i93pxd5.buyoutblog.com/profile" TargetMode="External"/><Relationship Id="rId1118" Type="http://schemas.openxmlformats.org/officeDocument/2006/relationships/hyperlink" Target="https://christian8q14nsu1.azzablog.com/profile" TargetMode="External"/><Relationship Id="rId1119" Type="http://schemas.openxmlformats.org/officeDocument/2006/relationships/hyperlink" Target="https://jacob2y57xbf6.blogitright.com/profile" TargetMode="External"/><Relationship Id="rId1120" Type="http://schemas.openxmlformats.org/officeDocument/2006/relationships/hyperlink" Target="https://christopher3a49elq0.snack-blog.com/profile" TargetMode="External"/><Relationship Id="rId1121" Type="http://schemas.openxmlformats.org/officeDocument/2006/relationships/hyperlink" Target="https://brandon2f70fkp9.blogunok.com/profile" TargetMode="External"/><Relationship Id="rId1122" Type="http://schemas.openxmlformats.org/officeDocument/2006/relationships/hyperlink" Target="https://jack1e05evk0.fare-blog.com/profile" TargetMode="External"/><Relationship Id="rId1123" Type="http://schemas.openxmlformats.org/officeDocument/2006/relationships/hyperlink" Target="https://jayden0u36uch7.blog-eye.com/profile" TargetMode="External"/><Relationship Id="rId1124" Type="http://schemas.openxmlformats.org/officeDocument/2006/relationships/hyperlink" Target="https://camden7a19yyv7.anchor-blog.com/profile" TargetMode="External"/><Relationship Id="rId1125" Type="http://schemas.openxmlformats.org/officeDocument/2006/relationships/hyperlink" Target="https://josiah9w36uzd5.blogdosaga.com/profile" TargetMode="External"/><Relationship Id="rId1126" Type="http://schemas.openxmlformats.org/officeDocument/2006/relationships/hyperlink" Target="https://elijah0l28lcq3.blogsvila.com/profile" TargetMode="External"/><Relationship Id="rId1127" Type="http://schemas.openxmlformats.org/officeDocument/2006/relationships/hyperlink" Target="https://jason0b69elr0.blogpixi.com/profile" TargetMode="External"/><Relationship Id="rId1128" Type="http://schemas.openxmlformats.org/officeDocument/2006/relationships/hyperlink" Target="https://juan1w97pnj2.wssblogs.com/profile" TargetMode="External"/><Relationship Id="rId1129" Type="http://schemas.openxmlformats.org/officeDocument/2006/relationships/hyperlink" Target="https://jaxson6y83tjv4.azzablog.com/profile" TargetMode="External"/><Relationship Id="rId1130" Type="http://schemas.openxmlformats.org/officeDocument/2006/relationships/hyperlink" Target="https://evan5w84rqm2.blogdanica.com/profile" TargetMode="External"/><Relationship Id="rId1131" Type="http://schemas.openxmlformats.org/officeDocument/2006/relationships/hyperlink" Target="https://tyler1v85kid9.snack-blog.com/profile" TargetMode="External"/><Relationship Id="rId1132" Type="http://schemas.openxmlformats.org/officeDocument/2006/relationships/hyperlink" Target="https://sebastian2l76svz9.bloggerchest.com/profile" TargetMode="External"/><Relationship Id="rId1133" Type="http://schemas.openxmlformats.org/officeDocument/2006/relationships/hyperlink" Target="https://gabriel5i81hmr9.fare-blog.com/profile" TargetMode="External"/><Relationship Id="rId1134" Type="http://schemas.openxmlformats.org/officeDocument/2006/relationships/hyperlink" Target="https://matthew2w96kid9.tkzblog.com/profile" TargetMode="External"/><Relationship Id="rId1135" Type="http://schemas.openxmlformats.org/officeDocument/2006/relationships/hyperlink" Target="https://kevin8j91jrw2.anchor-blog.com/profile" TargetMode="External"/><Relationship Id="rId1136" Type="http://schemas.openxmlformats.org/officeDocument/2006/relationships/hyperlink" Target="https://angel4o26xgo0.like-blogs.com/profile" TargetMode="External"/><Relationship Id="rId1137" Type="http://schemas.openxmlformats.org/officeDocument/2006/relationships/hyperlink" Target="https://tristan5o39nfv5.blogsvila.com/profile" TargetMode="External"/><Relationship Id="rId1138" Type="http://schemas.openxmlformats.org/officeDocument/2006/relationships/hyperlink" Target="https://dominic6h70djm8.onzeblog.com/profile" TargetMode="External"/><Relationship Id="rId1139" Type="http://schemas.openxmlformats.org/officeDocument/2006/relationships/hyperlink" Target="https://ryan8s75jgb8.wssblogs.com/profile" TargetMode="External"/><Relationship Id="rId1140" Type="http://schemas.openxmlformats.org/officeDocument/2006/relationships/hyperlink" Target="https://elias8b72sep1.ziblogs.com/profile" TargetMode="External"/><Relationship Id="rId1141" Type="http://schemas.openxmlformats.org/officeDocument/2006/relationships/hyperlink" Target="https://jayden9a83xmz6.blogdanica.com/profile" TargetMode="External"/><Relationship Id="rId1142" Type="http://schemas.openxmlformats.org/officeDocument/2006/relationships/hyperlink" Target="https://colton0p75kjh1.blog-kids.com/profile" TargetMode="External"/><Relationship Id="rId1143" Type="http://schemas.openxmlformats.org/officeDocument/2006/relationships/hyperlink" Target="https://nathaniel5n53fca7.bloggerchest.com/profile" TargetMode="External"/><Relationship Id="rId1144" Type="http://schemas.openxmlformats.org/officeDocument/2006/relationships/hyperlink" Target="https://justin2e71kta5.answerblogs.com/profile" TargetMode="External"/><Relationship Id="rId1145" Type="http://schemas.openxmlformats.org/officeDocument/2006/relationships/hyperlink" Target="https://elijah2v84zqg9.tkzblog.com/profile" TargetMode="External"/><Relationship Id="rId1146" Type="http://schemas.openxmlformats.org/officeDocument/2006/relationships/hyperlink" Target="https://gavin4m27gvj9.nizarblog.com/profile" TargetMode="External"/><Relationship Id="rId1147" Type="http://schemas.openxmlformats.org/officeDocument/2006/relationships/hyperlink" Target="https://anthony3x86khb8.like-blogs.com/profile" TargetMode="External"/><Relationship Id="rId1148" Type="http://schemas.openxmlformats.org/officeDocument/2006/relationships/hyperlink" Target="https://julian4w61pdq2.sharebyblog.com/profile" TargetMode="External"/><Relationship Id="rId1149" Type="http://schemas.openxmlformats.org/officeDocument/2006/relationships/hyperlink" Target="https://dominic5z85fyr3.onzeblog.com/profile" TargetMode="External"/><Relationship Id="rId1150" Type="http://schemas.openxmlformats.org/officeDocument/2006/relationships/hyperlink" Target="https://matthew9c96gyn1.wizzardsblog.com/profile" TargetMode="External"/><Relationship Id="rId1151" Type="http://schemas.openxmlformats.org/officeDocument/2006/relationships/hyperlink" Target="https://anthony2l16amw3.ziblogs.com/profile" TargetMode="External"/><Relationship Id="rId1152" Type="http://schemas.openxmlformats.org/officeDocument/2006/relationships/hyperlink" Target="https://jason0a60jsa5.tokka-blog.com/profile" TargetMode="External"/><Relationship Id="rId1153" Type="http://schemas.openxmlformats.org/officeDocument/2006/relationships/hyperlink" Target="https://joshua3a58zgk8.blog-kids.com/profile" TargetMode="External"/><Relationship Id="rId1154" Type="http://schemas.openxmlformats.org/officeDocument/2006/relationships/hyperlink" Target="https://adam6g81ktc5.answerblogs.com/profile" TargetMode="External"/><Relationship Id="rId1155" Type="http://schemas.openxmlformats.org/officeDocument/2006/relationships/hyperlink" Target="https://ryder1n47lds3.nizarblog.com/profile" TargetMode="External"/><Relationship Id="rId1156" Type="http://schemas.openxmlformats.org/officeDocument/2006/relationships/hyperlink" Target="https://joshua0j29mcr3.wikiannouncement.com/user" TargetMode="External"/><Relationship Id="rId1157" Type="http://schemas.openxmlformats.org/officeDocument/2006/relationships/hyperlink" Target="https://david8b72qer3.sharebyblog.com/profile" TargetMode="External"/><Relationship Id="rId1158" Type="http://schemas.openxmlformats.org/officeDocument/2006/relationships/hyperlink" Target="https://jose1d72qbl9.wizzardsblog.com/profile" TargetMode="External"/><Relationship Id="rId1159" Type="http://schemas.openxmlformats.org/officeDocument/2006/relationships/hyperlink" Target="https://kayden6y73uiv4.wikipublicity.com/user" TargetMode="External"/><Relationship Id="rId1160" Type="http://schemas.openxmlformats.org/officeDocument/2006/relationships/hyperlink" Target="https://nathan0f82mvc5.tokka-blog.com/profile" TargetMode="External"/><Relationship Id="rId1161" Type="http://schemas.openxmlformats.org/officeDocument/2006/relationships/hyperlink" Target="https://bentley9j39toj1.wikiexpression.com/user" TargetMode="External"/><Relationship Id="rId1162" Type="http://schemas.openxmlformats.org/officeDocument/2006/relationships/hyperlink" Target="https://joshua6o26zmy4.wikicorrespondence.com/user" TargetMode="External"/><Relationship Id="rId1163" Type="http://schemas.openxmlformats.org/officeDocument/2006/relationships/hyperlink" Target="https://xavier0m40tof9.wikiannouncement.com/user" TargetMode="External"/><Relationship Id="rId1164" Type="http://schemas.openxmlformats.org/officeDocument/2006/relationships/hyperlink" Target="https://robert1b71nak9.wikiannouncing.com/user" TargetMode="External"/><Relationship Id="rId1165" Type="http://schemas.openxmlformats.org/officeDocument/2006/relationships/hyperlink" Target="https://tristan5q40rld8.wikicommunications.com/user" TargetMode="External"/><Relationship Id="rId1166" Type="http://schemas.openxmlformats.org/officeDocument/2006/relationships/hyperlink" Target="https://samuel7v49kxj9.wikipresses.com/user" TargetMode="External"/><Relationship Id="rId1167" Type="http://schemas.openxmlformats.org/officeDocument/2006/relationships/hyperlink" Target="https://dominic1y62pdo1.wikipublicity.com/user" TargetMode="External"/><Relationship Id="rId1168" Type="http://schemas.openxmlformats.org/officeDocument/2006/relationships/hyperlink" Target="https://christopher7s38gsb5.wikicorrespondence.com/user" TargetMode="External"/><Relationship Id="rId1169" Type="http://schemas.openxmlformats.org/officeDocument/2006/relationships/hyperlink" Target="https://jayden3v75gea8.wikiexpression.com/user" TargetMode="External"/><Relationship Id="rId1170" Type="http://schemas.openxmlformats.org/officeDocument/2006/relationships/hyperlink" Target="https://luis8h16ftg8.wikiinside.com/user" TargetMode="External"/><Relationship Id="rId1171" Type="http://schemas.openxmlformats.org/officeDocument/2006/relationships/hyperlink" Target="https://cameron8q14qxc4.wikiannouncing.com/user" TargetMode="External"/><Relationship Id="rId1172" Type="http://schemas.openxmlformats.org/officeDocument/2006/relationships/hyperlink" Target="https://connor3o40pet3.wikipresses.com/user" TargetMode="External"/><Relationship Id="rId1173" Type="http://schemas.openxmlformats.org/officeDocument/2006/relationships/hyperlink" Target="https://ethan6y71rer2.wikiinside.com/user" TargetMode="External"/><Relationship Id="rId1174" Type="http://schemas.openxmlformats.org/officeDocument/2006/relationships/hyperlink" Target="https://joshua7t51rgt4.wikimidpoint.com/user" TargetMode="External"/><Relationship Id="rId1175" Type="http://schemas.openxmlformats.org/officeDocument/2006/relationships/hyperlink" Target="https://adrian7m40uqi0.wikicorrespondent.com/user" TargetMode="External"/><Relationship Id="rId1176" Type="http://schemas.openxmlformats.org/officeDocument/2006/relationships/hyperlink" Target="https://alexander3b69gou2.wikitelevisions.com/user" TargetMode="External"/><Relationship Id="rId1177" Type="http://schemas.openxmlformats.org/officeDocument/2006/relationships/hyperlink" Target="https://nicholas0g05dsg8.wikijournalist.com/user" TargetMode="External"/><Relationship Id="rId1178" Type="http://schemas.openxmlformats.org/officeDocument/2006/relationships/hyperlink" Target="https://jacob8d82ian0.wikinewspaper.com/user" TargetMode="External"/><Relationship Id="rId1179" Type="http://schemas.openxmlformats.org/officeDocument/2006/relationships/hyperlink" Target="https://adrian7m40uqi0.wikicorrespondent.com/user" TargetMode="External"/><Relationship Id="rId1180" Type="http://schemas.openxmlformats.org/officeDocument/2006/relationships/hyperlink" Target="https://wyatt9e06iat4.wikistatement.com/user" TargetMode="External"/><Relationship Id="rId1181" Type="http://schemas.openxmlformats.org/officeDocument/2006/relationships/hyperlink" Target="https://luis6t09bin5.wikienlightenment.com/user" TargetMode="External"/><Relationship Id="rId1182" Type="http://schemas.openxmlformats.org/officeDocument/2006/relationships/hyperlink" Target="https://christian3e31efg1.wikipublicist.com/user" TargetMode="External"/><Relationship Id="rId1183" Type="http://schemas.openxmlformats.org/officeDocument/2006/relationships/hyperlink" Target="https://jonathan4s62zun2.wikihearsay.com/user" TargetMode="External"/><Relationship Id="rId1184" Type="http://schemas.openxmlformats.org/officeDocument/2006/relationships/hyperlink" Target="https://miles7z83xpg9.wikicommunication.com/user" TargetMode="External"/><Relationship Id="rId1185" Type="http://schemas.openxmlformats.org/officeDocument/2006/relationships/hyperlink" Target="https://jonathan4s62zun2.wikihearsay.com/user" TargetMode="External"/><Relationship Id="rId1186" Type="http://schemas.openxmlformats.org/officeDocument/2006/relationships/hyperlink" Target="https://parker2g44pxe2.wikiitemization.com/user" TargetMode="External"/><Relationship Id="rId1187" Type="http://schemas.openxmlformats.org/officeDocument/2006/relationships/hyperlink" Target="https://jaxon4q51wpg0.wikienlightenment.com/user" TargetMode="External"/><Relationship Id="rId1188" Type="http://schemas.openxmlformats.org/officeDocument/2006/relationships/hyperlink" Target="https://joshua3e73aol2.wikinarration.com/user" TargetMode="External"/><Relationship Id="rId1189" Type="http://schemas.openxmlformats.org/officeDocument/2006/relationships/hyperlink" Target="https://juan0u62wne8.wikinewspaper.com/user" TargetMode="External"/><Relationship Id="rId1190" Type="http://schemas.openxmlformats.org/officeDocument/2006/relationships/hyperlink" Target="https://henry9z71rfs2.wikibriefing.com/user" TargetMode="External"/><Relationship Id="rId1191" Type="http://schemas.openxmlformats.org/officeDocument/2006/relationships/hyperlink" Target="https://gavin8n64jjj2.wikiconverse.com/user" TargetMode="External"/><Relationship Id="rId1192" Type="http://schemas.openxmlformats.org/officeDocument/2006/relationships/hyperlink" Target="https://xavier2a17pnk2.wikidirective.com/user" TargetMode="External"/><Relationship Id="rId1193" Type="http://schemas.openxmlformats.org/officeDocument/2006/relationships/hyperlink" Target="https://andrew1q49nbp1.wikirecognition.com/user" TargetMode="External"/><Relationship Id="rId1194" Type="http://schemas.openxmlformats.org/officeDocument/2006/relationships/hyperlink" Target="https://grayson4q37xlw3.wikidirective.com/user" TargetMode="External"/><Relationship Id="rId1195" Type="http://schemas.openxmlformats.org/officeDocument/2006/relationships/hyperlink" Target="https://andrew3r62xqi0.wikilowdown.com/user" TargetMode="External"/><Relationship Id="rId1196" Type="http://schemas.openxmlformats.org/officeDocument/2006/relationships/hyperlink" Target="https://evan6f29llh1.shopping-wiki.com/user" TargetMode="External"/><Relationship Id="rId1197" Type="http://schemas.openxmlformats.org/officeDocument/2006/relationships/hyperlink" Target="https://jackson1h93teo1.wikitidings.com/user" TargetMode="External"/><Relationship Id="rId1198" Type="http://schemas.openxmlformats.org/officeDocument/2006/relationships/hyperlink" Target="https://andrew7t38frd6.wikilinksnews.com/user" TargetMode="External"/><Relationship Id="rId1199" Type="http://schemas.openxmlformats.org/officeDocument/2006/relationships/hyperlink" Target="https://micah6k54lom4.wikiconverse.com/user" TargetMode="External"/><Relationship Id="rId1200" Type="http://schemas.openxmlformats.org/officeDocument/2006/relationships/hyperlink" Target="https://cooper8j41ccb9.ouyawiki.com/user" TargetMode="External"/><Relationship Id="rId1201" Type="http://schemas.openxmlformats.org/officeDocument/2006/relationships/hyperlink" Target="https://wyatt8s85jge9.wikilinksnews.com/user" TargetMode="External"/><Relationship Id="rId1202" Type="http://schemas.openxmlformats.org/officeDocument/2006/relationships/hyperlink" Target="https://elijah2q51wph0.ourabilitywiki.com/user" TargetMode="External"/><Relationship Id="rId1203" Type="http://schemas.openxmlformats.org/officeDocument/2006/relationships/hyperlink" Target="https://nathan9z61mzj9.wikilowdown.com/user" TargetMode="External"/><Relationship Id="rId1204" Type="http://schemas.openxmlformats.org/officeDocument/2006/relationships/hyperlink" Target="https://parker2d81lub5.ouyawiki.com/user" TargetMode="External"/><Relationship Id="rId1205" Type="http://schemas.openxmlformats.org/officeDocument/2006/relationships/hyperlink" Target="https://asher5o37eqd7.wikifiltraciones.com/user" TargetMode="External"/><Relationship Id="rId1206" Type="http://schemas.openxmlformats.org/officeDocument/2006/relationships/hyperlink" Target="https://michael0d94wnd7.oneworldwiki.com/user" TargetMode="External"/><Relationship Id="rId1207" Type="http://schemas.openxmlformats.org/officeDocument/2006/relationships/hyperlink" Target="https://vincent0r99ckr6.ourabilitywiki.com/user" TargetMode="External"/><Relationship Id="rId1208" Type="http://schemas.openxmlformats.org/officeDocument/2006/relationships/hyperlink" Target="https://owen8q37cmw3.wikifiltraciones.com/user" TargetMode="External"/><Relationship Id="rId1209" Type="http://schemas.openxmlformats.org/officeDocument/2006/relationships/hyperlink" Target="https://grayson8p25ucg6.pennywiki.com/user" TargetMode="External"/><Relationship Id="rId1210" Type="http://schemas.openxmlformats.org/officeDocument/2006/relationships/hyperlink" Target="https://levi5d29vup3.oneworldwiki.com/user" TargetMode="External"/><Relationship Id="rId1211" Type="http://schemas.openxmlformats.org/officeDocument/2006/relationships/hyperlink" Target="https://ethan3u96lif0.wiki-cms.com/user" TargetMode="External"/><Relationship Id="rId1212" Type="http://schemas.openxmlformats.org/officeDocument/2006/relationships/hyperlink" Target="https://sebastian9j28ngy6.wikitidings.com/user" TargetMode="External"/><Relationship Id="rId1213" Type="http://schemas.openxmlformats.org/officeDocument/2006/relationships/hyperlink" Target="https://grayson8p25ucg6.pennywiki.com/user" TargetMode="External"/><Relationship Id="rId1214" Type="http://schemas.openxmlformats.org/officeDocument/2006/relationships/hyperlink" Target="https://oliver8c83uhu3.wiki-cms.com/user" TargetMode="External"/><Relationship Id="rId1215" Type="http://schemas.openxmlformats.org/officeDocument/2006/relationships/hyperlink" Target="https://dominic3o38ivi8.wikitron.com/user" TargetMode="External"/><Relationship Id="rId1216" Type="http://schemas.openxmlformats.org/officeDocument/2006/relationships/hyperlink" Target="https://jose7k93msz4.gigswiki.com/user" TargetMode="External"/><Relationship Id="rId1217" Type="http://schemas.openxmlformats.org/officeDocument/2006/relationships/hyperlink" Target="https://dominic3o38ivi8.wikitron.com/user" TargetMode="External"/><Relationship Id="rId1218" Type="http://schemas.openxmlformats.org/officeDocument/2006/relationships/hyperlink" Target="https://grayson8r75lie9.wikipowell.com/user" TargetMode="External"/><Relationship Id="rId1219" Type="http://schemas.openxmlformats.org/officeDocument/2006/relationships/hyperlink" Target="https://connor6k05zly5.homewikia.com/user" TargetMode="External"/><Relationship Id="rId1220" Type="http://schemas.openxmlformats.org/officeDocument/2006/relationships/hyperlink" Target="https://brandon4n75oqo4.empirewiki.com/user" TargetMode="External"/><Relationship Id="rId1221" Type="http://schemas.openxmlformats.org/officeDocument/2006/relationships/hyperlink" Target="https://leo2j94rbi8.bmswiki.com/user" TargetMode="External"/><Relationship Id="rId1222" Type="http://schemas.openxmlformats.org/officeDocument/2006/relationships/hyperlink" Target="https://ryan1g05dti9.bimmwiki.com/user" TargetMode="External"/><Relationship Id="rId1223" Type="http://schemas.openxmlformats.org/officeDocument/2006/relationships/hyperlink" Target="https://nicholas5g81iou1.illawiki.com/user" TargetMode="External"/><Relationship Id="rId1224" Type="http://schemas.openxmlformats.org/officeDocument/2006/relationships/hyperlink" Target="https://asher8d05gxn1.homewikia.com/user" TargetMode="External"/><Relationship Id="rId1225" Type="http://schemas.openxmlformats.org/officeDocument/2006/relationships/hyperlink" Target="https://xavier7c05dvm1.wikipowell.com/user" TargetMode="External"/><Relationship Id="rId1226" Type="http://schemas.openxmlformats.org/officeDocument/2006/relationships/hyperlink" Target="https://john1k17gvi9.vigilwiki.com/user" TargetMode="External"/><Relationship Id="rId1227" Type="http://schemas.openxmlformats.org/officeDocument/2006/relationships/hyperlink" Target="https://levi5k92mtb5.illawiki.com/user" TargetMode="External"/><Relationship Id="rId1228" Type="http://schemas.openxmlformats.org/officeDocument/2006/relationships/hyperlink" Target="https://damian1o51xvr4.thebindingwiki.com/user" TargetMode="External"/><Relationship Id="rId1229" Type="http://schemas.openxmlformats.org/officeDocument/2006/relationships/hyperlink" Target="https://david2r62zvn2.plpwiki.com/user" TargetMode="External"/><Relationship Id="rId1230" Type="http://schemas.openxmlformats.org/officeDocument/2006/relationships/hyperlink" Target="https://josiah2k04sbi8.mycoolwiki.com/user" TargetMode="External"/><Relationship Id="rId1231" Type="http://schemas.openxmlformats.org/officeDocument/2006/relationships/hyperlink" Target="https://jace5i39spk2.vigilwiki.com/user" TargetMode="External"/><Relationship Id="rId1232" Type="http://schemas.openxmlformats.org/officeDocument/2006/relationships/hyperlink" Target="https://colton0w48cks1.bimmwiki.com/user" TargetMode="External"/><Relationship Id="rId1233" Type="http://schemas.openxmlformats.org/officeDocument/2006/relationships/hyperlink" Target="https://kevin7i29rld9.wikisona.com/user" TargetMode="External"/><Relationship Id="rId1234" Type="http://schemas.openxmlformats.org/officeDocument/2006/relationships/hyperlink" Target="https://jacob1z58aei7.cosmicwiki.com/user" TargetMode="External"/><Relationship Id="rId1235" Type="http://schemas.openxmlformats.org/officeDocument/2006/relationships/hyperlink" Target="https://xavier7x19cgj3.wikigdia.com/user" TargetMode="External"/><Relationship Id="rId1236" Type="http://schemas.openxmlformats.org/officeDocument/2006/relationships/hyperlink" Target="https://maxwell3v37vzb4.plpwiki.com/user" TargetMode="External"/><Relationship Id="rId1237" Type="http://schemas.openxmlformats.org/officeDocument/2006/relationships/hyperlink" Target="https://carter1n92jpu1.wikiworldstock.com/user" TargetMode="External"/><Relationship Id="rId1238" Type="http://schemas.openxmlformats.org/officeDocument/2006/relationships/hyperlink" Target="https://easton9k38mdu4.thebindingwiki.com/user" TargetMode="External"/><Relationship Id="rId1239" Type="http://schemas.openxmlformats.org/officeDocument/2006/relationships/hyperlink" Target="https://logan9g05amw2.mycoolwiki.com/user" TargetMode="External"/><Relationship Id="rId1240" Type="http://schemas.openxmlformats.org/officeDocument/2006/relationships/hyperlink" Target="https://joseph8v61pco1.evawiki.com/user" TargetMode="External"/><Relationship Id="rId1241" Type="http://schemas.openxmlformats.org/officeDocument/2006/relationships/hyperlink" Target="https://gabriel9x58djo9.shivawiki.com/user" TargetMode="External"/><Relationship Id="rId1242" Type="http://schemas.openxmlformats.org/officeDocument/2006/relationships/hyperlink" Target="https://james3c72jqx3.wikiworldstock.com/user" TargetMode="External"/><Relationship Id="rId1243" Type="http://schemas.openxmlformats.org/officeDocument/2006/relationships/hyperlink" Target="https://xavier0u36uad4.iamthewiki.com/user" TargetMode="External"/><Relationship Id="rId1244" Type="http://schemas.openxmlformats.org/officeDocument/2006/relationships/hyperlink" Target="https://benjamin5m14rzf6.wikiadvocate.com/user" TargetMode="External"/><Relationship Id="rId1245" Type="http://schemas.openxmlformats.org/officeDocument/2006/relationships/hyperlink" Target="https://oliver1l37fvi9.jasperwiki.com/user" TargetMode="External"/><Relationship Id="rId1246" Type="http://schemas.openxmlformats.org/officeDocument/2006/relationships/hyperlink" Target="https://adrian3o49nfu1.wikifordummies.com/user" TargetMode="External"/><Relationship Id="rId1247" Type="http://schemas.openxmlformats.org/officeDocument/2006/relationships/hyperlink" Target="https://leo5n15whr2.iamthewiki.com/user" TargetMode="External"/><Relationship Id="rId1248" Type="http://schemas.openxmlformats.org/officeDocument/2006/relationships/hyperlink" Target="https://lincoln8d06dwm1.lotrlegendswiki.com/user" TargetMode="External"/><Relationship Id="rId1249" Type="http://schemas.openxmlformats.org/officeDocument/2006/relationships/hyperlink" Target="https://adrian3o49nfu1.wikifordummies.com/user" TargetMode="External"/><Relationship Id="rId1250" Type="http://schemas.openxmlformats.org/officeDocument/2006/relationships/hyperlink" Target="https://mateo0p14osw2.lotrlegendswiki.com/user" TargetMode="External"/><Relationship Id="rId1251" Type="http://schemas.openxmlformats.org/officeDocument/2006/relationships/hyperlink" Target="https://jaxon2n27ere7.thecomputerwiki.com/user" TargetMode="External"/><Relationship Id="rId1252" Type="http://schemas.openxmlformats.org/officeDocument/2006/relationships/hyperlink" Target="https://mateo4j03pxe6.governor-wiki.com/user" TargetMode="External"/><Relationship Id="rId1253" Type="http://schemas.openxmlformats.org/officeDocument/2006/relationships/hyperlink" Target="https://hunter6h81ksy3.law-wiki.com/user" TargetMode="External"/><Relationship Id="rId1254" Type="http://schemas.openxmlformats.org/officeDocument/2006/relationships/hyperlink" Target="https://jaxson8h29uup3.wikififfi.com/user" TargetMode="External"/><Relationship Id="rId1255" Type="http://schemas.openxmlformats.org/officeDocument/2006/relationships/hyperlink" Target="https://lincoln9r13mqv1.wikibuysell.com/user" TargetMode="External"/><Relationship Id="rId1256" Type="http://schemas.openxmlformats.org/officeDocument/2006/relationships/hyperlink" Target="https://angel7g20azz8.wikissl.com/user" TargetMode="External"/><Relationship Id="rId1257" Type="http://schemas.openxmlformats.org/officeDocument/2006/relationships/hyperlink" Target="https://levi6p39ndt3.eveowiki.com/user" TargetMode="External"/><Relationship Id="rId1258" Type="http://schemas.openxmlformats.org/officeDocument/2006/relationships/hyperlink" Target="https://connor1l16cpc6.wikimillions.com/user" TargetMode="External"/><Relationship Id="rId1259" Type="http://schemas.openxmlformats.org/officeDocument/2006/relationships/hyperlink" Target="https://parker5r50qgw5.wikibuysell.com/user" TargetMode="External"/><Relationship Id="rId1260" Type="http://schemas.openxmlformats.org/officeDocument/2006/relationships/hyperlink" Target="https://eli1h93rbi8.law-wiki.com/user" TargetMode="External"/><Relationship Id="rId1261" Type="http://schemas.openxmlformats.org/officeDocument/2006/relationships/hyperlink" Target="https://alexander2y58agj7.signalwiki.com/user" TargetMode="External"/><Relationship Id="rId1262" Type="http://schemas.openxmlformats.org/officeDocument/2006/relationships/hyperlink" Target="https://hudson2a69fnu2.governor-wiki.com/user" TargetMode="External"/><Relationship Id="rId1263" Type="http://schemas.openxmlformats.org/officeDocument/2006/relationships/hyperlink" Target="https://brody8p03kot1.wikifrontier.com/user" TargetMode="External"/><Relationship Id="rId1264" Type="http://schemas.openxmlformats.org/officeDocument/2006/relationships/hyperlink" Target="https://lincoln1c60dil8.eveowiki.com/user" TargetMode="External"/><Relationship Id="rId1265" Type="http://schemas.openxmlformats.org/officeDocument/2006/relationships/hyperlink" Target="https://hudson7k91hmq9.wikissl.com/user" TargetMode="External"/><Relationship Id="rId1266" Type="http://schemas.openxmlformats.org/officeDocument/2006/relationships/hyperlink" Target="https://ian0x58zgj7.tnpwiki.com/user" TargetMode="External"/><Relationship Id="rId1267" Type="http://schemas.openxmlformats.org/officeDocument/2006/relationships/hyperlink" Target="https://jace2c69dhk8.eqnextwiki.com/user" TargetMode="External"/><Relationship Id="rId1268" Type="http://schemas.openxmlformats.org/officeDocument/2006/relationships/hyperlink" Target="https://christian6m03nsv1.wikinstructions.com/user" TargetMode="External"/><Relationship Id="rId1269" Type="http://schemas.openxmlformats.org/officeDocument/2006/relationships/hyperlink" Target="https://daniel4f81jor0.mywikiparty.com/user" TargetMode="External"/><Relationship Id="rId1270" Type="http://schemas.openxmlformats.org/officeDocument/2006/relationships/hyperlink" Target="https://tristan1a58aej7.mappywiki.com/user" TargetMode="External"/><Relationship Id="rId1271" Type="http://schemas.openxmlformats.org/officeDocument/2006/relationships/hyperlink" Target="https://jeremiah1x48zgm8.wikifrontier.com/user" TargetMode="External"/><Relationship Id="rId1272" Type="http://schemas.openxmlformats.org/officeDocument/2006/relationships/hyperlink" Target="https://easton9o13nsw3.wiki-jp.com/user" TargetMode="External"/><Relationship Id="rId1273" Type="http://schemas.openxmlformats.org/officeDocument/2006/relationships/hyperlink" Target="https://leo8p03nej7.tnpwiki.com/user" TargetMode="External"/><Relationship Id="rId1274" Type="http://schemas.openxmlformats.org/officeDocument/2006/relationships/hyperlink" Target="https://gabriel8t59lxk9.levitra-wiki.com/user" TargetMode="External"/><Relationship Id="rId1275" Type="http://schemas.openxmlformats.org/officeDocument/2006/relationships/hyperlink" Target="https://lincoln0y47wad4.wikigiogio.com/user" TargetMode="External"/><Relationship Id="rId1276" Type="http://schemas.openxmlformats.org/officeDocument/2006/relationships/hyperlink" Target="https://blake3j92lsw2.wikinstructions.com/user" TargetMode="External"/><Relationship Id="rId1277" Type="http://schemas.openxmlformats.org/officeDocument/2006/relationships/hyperlink" Target="https://lucas0k39ndt4.eqnextwiki.com/user" TargetMode="External"/><Relationship Id="rId1278" Type="http://schemas.openxmlformats.org/officeDocument/2006/relationships/hyperlink" Target="https://josiah1x47xbe5.mywikiparty.com/user" TargetMode="External"/><Relationship Id="rId1279" Type="http://schemas.openxmlformats.org/officeDocument/2006/relationships/hyperlink" Target="https://jacob0q14nrv1.wikiap.com/user" TargetMode="External"/><Relationship Id="rId1280" Type="http://schemas.openxmlformats.org/officeDocument/2006/relationships/hyperlink" Target="https://jaxson8s14msx2.scrappingwiki.com/user" TargetMode="External"/><Relationship Id="rId1281" Type="http://schemas.openxmlformats.org/officeDocument/2006/relationships/hyperlink" Target="https://austin4l04szg6.wiki-jp.com/user" TargetMode="External"/><Relationship Id="rId1282" Type="http://schemas.openxmlformats.org/officeDocument/2006/relationships/hyperlink" Target="https://jackson2e60eim8.levitra-wiki.com/user" TargetMode="External"/><Relationship Id="rId1283" Type="http://schemas.openxmlformats.org/officeDocument/2006/relationships/hyperlink" Target="https://aaron8o14puy3.wikibyby.com/user" TargetMode="External"/><Relationship Id="rId1284" Type="http://schemas.openxmlformats.org/officeDocument/2006/relationships/hyperlink" Target="https://asher0n02krt1.buscawiki.com/user" TargetMode="External"/><Relationship Id="rId1285" Type="http://schemas.openxmlformats.org/officeDocument/2006/relationships/hyperlink" Target="https://henry4f70chk7.wikiap.com/user" TargetMode="External"/><Relationship Id="rId1286" Type="http://schemas.openxmlformats.org/officeDocument/2006/relationships/hyperlink" Target="https://zachary7i80eil8.fliplife-wiki.com/user" TargetMode="External"/><Relationship Id="rId1287" Type="http://schemas.openxmlformats.org/officeDocument/2006/relationships/hyperlink" Target="https://ayden8o14ota5.wikigop.com/user" TargetMode="External"/><Relationship Id="rId1288" Type="http://schemas.openxmlformats.org/officeDocument/2006/relationships/hyperlink" Target="https://bentley4m02lrv1.national-wiki.com/user" TargetMode="External"/><Relationship Id="rId1289" Type="http://schemas.openxmlformats.org/officeDocument/2006/relationships/hyperlink" Target="https://charles9d93vkx4.wikigiogio.com/user" TargetMode="External"/><Relationship Id="rId1290" Type="http://schemas.openxmlformats.org/officeDocument/2006/relationships/hyperlink" Target="https://william8i70bei6.wikikali.com/user" TargetMode="External"/><Relationship Id="rId1291" Type="http://schemas.openxmlformats.org/officeDocument/2006/relationships/hyperlink" Target="https://vincent9f17jcu5.wikikarts.com/user" TargetMode="External"/><Relationship Id="rId1292" Type="http://schemas.openxmlformats.org/officeDocument/2006/relationships/hyperlink" Target="https://matthew9i70bfh6.wikibyby.com/user" TargetMode="External"/><Relationship Id="rId1293" Type="http://schemas.openxmlformats.org/officeDocument/2006/relationships/hyperlink" Target="https://joseph5h81glo9.fliplife-wiki.com/user" TargetMode="External"/><Relationship Id="rId1294" Type="http://schemas.openxmlformats.org/officeDocument/2006/relationships/hyperlink" Target="https://elijah2y96lhb8.wikigop.com/user" TargetMode="External"/><Relationship Id="rId1295" Type="http://schemas.openxmlformats.org/officeDocument/2006/relationships/hyperlink" Target="https://christian2q13mqt1.nytechwiki.com/user" TargetMode="External"/><Relationship Id="rId1296" Type="http://schemas.openxmlformats.org/officeDocument/2006/relationships/hyperlink" Target="https://hudson3r37cmu2.wikilentillas.com/user" TargetMode="External"/><Relationship Id="rId1297" Type="http://schemas.openxmlformats.org/officeDocument/2006/relationships/hyperlink" Target="https://adam9o16xhr1.wikikali.com/user" TargetMode="External"/><Relationship Id="rId1298" Type="http://schemas.openxmlformats.org/officeDocument/2006/relationships/hyperlink" Target="https://benjamin5k92jor0.hamachiwiki.com/user" TargetMode="External"/><Relationship Id="rId1299" Type="http://schemas.openxmlformats.org/officeDocument/2006/relationships/hyperlink" Target="https://matthew1p51yuq4.blgwiki.com/user" TargetMode="External"/><Relationship Id="rId1300" Type="http://schemas.openxmlformats.org/officeDocument/2006/relationships/hyperlink" Target="https://elijah2w72wnd7.wiki-promo.com/user" TargetMode="External"/><Relationship Id="rId1301" Type="http://schemas.openxmlformats.org/officeDocument/2006/relationships/hyperlink" Target="https://bentley1c69wcf5.nytechwiki.com/user" TargetMode="External"/><Relationship Id="rId1302" Type="http://schemas.openxmlformats.org/officeDocument/2006/relationships/hyperlink" Target="https://zachary9f17mfy7.westexwiki.com/user" TargetMode="External"/><Relationship Id="rId1303" Type="http://schemas.openxmlformats.org/officeDocument/2006/relationships/hyperlink" Target="https://charles0c72oak8.wikikarts.com/user" TargetMode="External"/><Relationship Id="rId1304" Type="http://schemas.openxmlformats.org/officeDocument/2006/relationships/hyperlink" Target="https://wyatt5d18tpl2.wikicarrier.com/user" TargetMode="External"/><Relationship Id="rId1305" Type="http://schemas.openxmlformats.org/officeDocument/2006/relationships/hyperlink" Target="https://lucas7r87tww7.hamachiwiki.com/user" TargetMode="External"/><Relationship Id="rId1306" Type="http://schemas.openxmlformats.org/officeDocument/2006/relationships/hyperlink" Target="https://colton4t74fbv6.celticwiki.com/user" TargetMode="External"/><Relationship Id="rId1307" Type="http://schemas.openxmlformats.org/officeDocument/2006/relationships/hyperlink" Target="https://luke9h17hwj9.blgwiki.com/user" TargetMode="External"/><Relationship Id="rId1308" Type="http://schemas.openxmlformats.org/officeDocument/2006/relationships/hyperlink" Target="https://michael3x96mlh0.salesmanwiki.com/user" TargetMode="External"/><Relationship Id="rId1309" Type="http://schemas.openxmlformats.org/officeDocument/2006/relationships/hyperlink" Target="https://john9e06gas4.wiki-promo.com/user" TargetMode="External"/><Relationship Id="rId1310" Type="http://schemas.openxmlformats.org/officeDocument/2006/relationships/hyperlink" Target="https://gavin3r49nds3.westexwiki.com/user" TargetMode="External"/><Relationship Id="rId1311" Type="http://schemas.openxmlformats.org/officeDocument/2006/relationships/hyperlink" Target="https://vincent6s50qft3.wiki-racconti.com/user" TargetMode="External"/><Relationship Id="rId1312" Type="http://schemas.openxmlformats.org/officeDocument/2006/relationships/hyperlink" Target="https://xavier7y08waz9.nico-wiki.com/user" TargetMode="External"/><Relationship Id="rId1313" Type="http://schemas.openxmlformats.org/officeDocument/2006/relationships/hyperlink" Target="https://benjamin0r14nru2.salesmanwiki.com/user" TargetMode="External"/><Relationship Id="rId1314" Type="http://schemas.openxmlformats.org/officeDocument/2006/relationships/hyperlink" Target="https://levi9a60irz4.wikidank.com/user" TargetMode="External"/><Relationship Id="rId1315" Type="http://schemas.openxmlformats.org/officeDocument/2006/relationships/hyperlink" Target="https://christopher1f94ymx4.ktwiki.com/user" TargetMode="External"/><Relationship Id="rId1316" Type="http://schemas.openxmlformats.org/officeDocument/2006/relationships/hyperlink" Target="https://julian1e05cqc7.sunderwiki.com/user" TargetMode="External"/><Relationship Id="rId1317" Type="http://schemas.openxmlformats.org/officeDocument/2006/relationships/hyperlink" Target="https://adam3k15ylv3.wiki-racconti.com/user" TargetMode="External"/><Relationship Id="rId1318" Type="http://schemas.openxmlformats.org/officeDocument/2006/relationships/hyperlink" Target="https://leo1s61tkz7.wikimeglio.com/user" TargetMode="External"/><Relationship Id="rId1319" Type="http://schemas.openxmlformats.org/officeDocument/2006/relationships/hyperlink" Target="https://brayden8l92jos0.ktwiki.com/user" TargetMode="External"/><Relationship Id="rId1320" Type="http://schemas.openxmlformats.org/officeDocument/2006/relationships/hyperlink" Target="https://nathan6n03mpt1.azuria-wiki.com/user" TargetMode="External"/><Relationship Id="rId1321" Type="http://schemas.openxmlformats.org/officeDocument/2006/relationships/hyperlink" Target="https://gavin0v36txb3.mysticwiki.com/user" TargetMode="External"/><Relationship Id="rId1322" Type="http://schemas.openxmlformats.org/officeDocument/2006/relationships/hyperlink" Target="https://leo8n03mrw3.celticwiki.com/user" TargetMode="External"/><Relationship Id="rId1323" Type="http://schemas.openxmlformats.org/officeDocument/2006/relationships/hyperlink" Target="https://samuel3d07nic8.wonderkingwiki.com/user" TargetMode="External"/><Relationship Id="rId1324" Type="http://schemas.openxmlformats.org/officeDocument/2006/relationships/hyperlink" Target="https://parker6d58xbf5.dekaronwiki.com/user" TargetMode="External"/><Relationship Id="rId1325" Type="http://schemas.openxmlformats.org/officeDocument/2006/relationships/hyperlink" Target="https://tyler6v73zri9.corpfinwiki.com/user" TargetMode="External"/><Relationship Id="rId1326" Type="http://schemas.openxmlformats.org/officeDocument/2006/relationships/hyperlink" Target="https://jaxon6j91glp9.wikilima.com/user" TargetMode="External"/><Relationship Id="rId1327" Type="http://schemas.openxmlformats.org/officeDocument/2006/relationships/hyperlink" Target="https://benjamin8h79afk7.sunderwiki.com/user" TargetMode="External"/><Relationship Id="rId1328" Type="http://schemas.openxmlformats.org/officeDocument/2006/relationships/hyperlink" Target="https://parker9o14otw2.birderswiki.com/user" TargetMode="External"/><Relationship Id="rId1329" Type="http://schemas.openxmlformats.org/officeDocument/2006/relationships/hyperlink" Target="https://daniel2u74dxp3.wikimeglio.com/user" TargetMode="External"/><Relationship Id="rId1330" Type="http://schemas.openxmlformats.org/officeDocument/2006/relationships/hyperlink" Target="https://carter3v25pux2.hazeronwiki.com/user" TargetMode="External"/><Relationship Id="rId1331" Type="http://schemas.openxmlformats.org/officeDocument/2006/relationships/hyperlink" Target="https://samuel4h81gkn8.blog-gold.com/profile" TargetMode="External"/><Relationship Id="rId1332" Type="http://schemas.openxmlformats.org/officeDocument/2006/relationships/hyperlink" Target="https://sebastian4e17hao2.wikijm.com/user" TargetMode="External"/><Relationship Id="rId1333" Type="http://schemas.openxmlformats.org/officeDocument/2006/relationships/hyperlink" Target="https://dominic1z71kud5.ambien-blog.com/profile" TargetMode="External"/><Relationship Id="rId1334" Type="http://schemas.openxmlformats.org/officeDocument/2006/relationships/hyperlink" Target="https://miles9q13mps1.atualblog.com/profile" TargetMode="External"/><Relationship Id="rId1335" Type="http://schemas.openxmlformats.org/officeDocument/2006/relationships/hyperlink" Target="https://mateo2y57zei6.muzwiki.com/user" TargetMode="External"/><Relationship Id="rId1336" Type="http://schemas.openxmlformats.org/officeDocument/2006/relationships/hyperlink" Target="https://austin1d71lxg7.blog-a-story.com/profile" TargetMode="External"/><Relationship Id="rId1337" Type="http://schemas.openxmlformats.org/officeDocument/2006/relationships/hyperlink" Target="https://josiah8o15vck8.blogacep.com/profile" TargetMode="External"/><Relationship Id="rId1338" Type="http://schemas.openxmlformats.org/officeDocument/2006/relationships/hyperlink" Target="https://elijah3a69bin8.blogadvize.com/profile" TargetMode="External"/><Relationship Id="rId1339" Type="http://schemas.openxmlformats.org/officeDocument/2006/relationships/hyperlink" Target="https://ian8n13nsx2.bloggerbags.com/profile" TargetMode="External"/><Relationship Id="rId1340" Type="http://schemas.openxmlformats.org/officeDocument/2006/relationships/hyperlink" Target="https://easton3e69bgj6.wikievia.com/user" TargetMode="External"/><Relationship Id="rId1341" Type="http://schemas.openxmlformats.org/officeDocument/2006/relationships/hyperlink" Target="https://justin0r25sxc5.bloggerswise.com/profile" TargetMode="External"/><Relationship Id="rId1342" Type="http://schemas.openxmlformats.org/officeDocument/2006/relationships/hyperlink" Target="https://sebastian5c94cti9.bloggosite.com/profile" TargetMode="External"/><Relationship Id="rId1343" Type="http://schemas.openxmlformats.org/officeDocument/2006/relationships/hyperlink" Target="https://samuel6r37dmw3.blogoscience.com/profile" TargetMode="External"/><Relationship Id="rId1344" Type="http://schemas.openxmlformats.org/officeDocument/2006/relationships/hyperlink" Target="https://joseph7u36vcf6.wannawiki.com/user" TargetMode="External"/><Relationship Id="rId1345" Type="http://schemas.openxmlformats.org/officeDocument/2006/relationships/hyperlink" Target="https://camden4i93qai7.blogproducer.com/profile" TargetMode="External"/><Relationship Id="rId1346" Type="http://schemas.openxmlformats.org/officeDocument/2006/relationships/hyperlink" Target="https://bentley2d82nwy4.blogrelation.com/profile" TargetMode="External"/><Relationship Id="rId1347" Type="http://schemas.openxmlformats.org/officeDocument/2006/relationships/hyperlink" Target="https://colton8o15sye5.blogrenanda.com/profile" TargetMode="External"/><Relationship Id="rId1348" Type="http://schemas.openxmlformats.org/officeDocument/2006/relationships/hyperlink" Target="https://jason0e70fkp0.azuria-wiki.com/user" TargetMode="External"/><Relationship Id="rId1349" Type="http://schemas.openxmlformats.org/officeDocument/2006/relationships/hyperlink" Target="https://colton5t49itd6.blogsidea.com/profile" TargetMode="External"/><Relationship Id="rId1350" Type="http://schemas.openxmlformats.org/officeDocument/2006/relationships/hyperlink" Target="https://benjamin4e69bfi6.birderswiki.com/user" TargetMode="External"/><Relationship Id="rId1351" Type="http://schemas.openxmlformats.org/officeDocument/2006/relationships/hyperlink" Target="https://isaac1u25qvy3.blogthisbiz.com/profile" TargetMode="External"/><Relationship Id="rId1352" Type="http://schemas.openxmlformats.org/officeDocument/2006/relationships/hyperlink" Target="https://ayden8n03ovy3.blue-blogs.com/profile" TargetMode="External"/><Relationship Id="rId1353" Type="http://schemas.openxmlformats.org/officeDocument/2006/relationships/hyperlink" Target="https://ethan3z47wcf5.robhasawiki.com/user" TargetMode="External"/><Relationship Id="rId1354" Type="http://schemas.openxmlformats.org/officeDocument/2006/relationships/hyperlink" Target="https://gabriel6j92kpu2.csublogs.com/profile" TargetMode="External"/><Relationship Id="rId1355" Type="http://schemas.openxmlformats.org/officeDocument/2006/relationships/hyperlink" Target="https://jack0a72uju3.dailyhitblog.com/profile" TargetMode="External"/><Relationship Id="rId1356" Type="http://schemas.openxmlformats.org/officeDocument/2006/relationships/hyperlink" Target="https://brody3n14sye5.develop-blog.com/profile" TargetMode="External"/><Relationship Id="rId1357" Type="http://schemas.openxmlformats.org/officeDocument/2006/relationships/hyperlink" Target="https://austin2q13mqu1.hyperionwiki.com/user" TargetMode="External"/><Relationship Id="rId1358" Type="http://schemas.openxmlformats.org/officeDocument/2006/relationships/hyperlink" Target="https://samuel7u50mbo1.wikijm.com/user" TargetMode="External"/><Relationship Id="rId1359" Type="http://schemas.openxmlformats.org/officeDocument/2006/relationships/hyperlink" Target="https://camden1z61mzk9.is-blog.com/profile" TargetMode="External"/><Relationship Id="rId1360" Type="http://schemas.openxmlformats.org/officeDocument/2006/relationships/hyperlink" Target="https://damian7k40tmb5.livebloggs.com/profile" TargetMode="External"/><Relationship Id="rId1361" Type="http://schemas.openxmlformats.org/officeDocument/2006/relationships/hyperlink" Target="https://eli0y59bhm8.loginblogin.com/profile" TargetMode="External"/><Relationship Id="rId1362" Type="http://schemas.openxmlformats.org/officeDocument/2006/relationships/hyperlink" Target="https://owen7s48dnv2.yourkwikimage.com/user" TargetMode="External"/><Relationship Id="rId1363" Type="http://schemas.openxmlformats.org/officeDocument/2006/relationships/hyperlink" Target="https://blake5c58ydh6.blog-gold.com/profile" TargetMode="External"/><Relationship Id="rId1364" Type="http://schemas.openxmlformats.org/officeDocument/2006/relationships/hyperlink" Target="https://miles8g93tfq2.mdkblog.com/profile" TargetMode="External"/><Relationship Id="rId1365" Type="http://schemas.openxmlformats.org/officeDocument/2006/relationships/hyperlink" Target="https://connor3l15xhq0.hazeronwiki.com/user" TargetMode="External"/><Relationship Id="rId1366" Type="http://schemas.openxmlformats.org/officeDocument/2006/relationships/hyperlink" Target="https://carson0s25swz4.ambien-blog.com/profile" TargetMode="External"/><Relationship Id="rId1367" Type="http://schemas.openxmlformats.org/officeDocument/2006/relationships/hyperlink" Target="https://jeremiah7c94brg8.mybuzzblog.com/profile" TargetMode="External"/><Relationship Id="rId1368" Type="http://schemas.openxmlformats.org/officeDocument/2006/relationships/hyperlink" Target="https://adam3j15cqe7.atualblog.com/profile" TargetMode="External"/><Relationship Id="rId1369" Type="http://schemas.openxmlformats.org/officeDocument/2006/relationships/hyperlink" Target="https://micah4m14szf6.newbigblog.com/profile" TargetMode="External"/><Relationship Id="rId1370" Type="http://schemas.openxmlformats.org/officeDocument/2006/relationships/hyperlink" Target="https://tyler9t25syc4.blog-a-story.com/profile" TargetMode="External"/><Relationship Id="rId1371" Type="http://schemas.openxmlformats.org/officeDocument/2006/relationships/hyperlink" Target="https://parker2c82qcl9.thenerdsblog.com/profile" TargetMode="External"/><Relationship Id="rId1372" Type="http://schemas.openxmlformats.org/officeDocument/2006/relationships/hyperlink" Target="https://jeremiah0b83viv3.blogacep.com/profile" TargetMode="External"/><Relationship Id="rId1373" Type="http://schemas.openxmlformats.org/officeDocument/2006/relationships/hyperlink" Target="https://david7s50ncp2.theobloggers.com/profile" TargetMode="External"/><Relationship Id="rId1374" Type="http://schemas.openxmlformats.org/officeDocument/2006/relationships/hyperlink" Target="https://adam1d82pzi8.blogadvize.com/profile" TargetMode="External"/><Relationship Id="rId1375" Type="http://schemas.openxmlformats.org/officeDocument/2006/relationships/hyperlink" Target="https://vincent8y72sgt3.topbloghub.com/profile" TargetMode="External"/><Relationship Id="rId1376" Type="http://schemas.openxmlformats.org/officeDocument/2006/relationships/hyperlink" Target="https://michael1v36tzd4.bloggerbags.com/profile" TargetMode="External"/><Relationship Id="rId1377" Type="http://schemas.openxmlformats.org/officeDocument/2006/relationships/hyperlink" Target="https://jaxon2l51umb7.ttblogs.com/profile" TargetMode="External"/><Relationship Id="rId1378" Type="http://schemas.openxmlformats.org/officeDocument/2006/relationships/hyperlink" Target="https://jordan8r25rxc5.bloggerswise.com/profile" TargetMode="External"/><Relationship Id="rId1379" Type="http://schemas.openxmlformats.org/officeDocument/2006/relationships/hyperlink" Target="https://ethan0h28pib8.vblogetin.com/profile" TargetMode="External"/><Relationship Id="rId1380" Type="http://schemas.openxmlformats.org/officeDocument/2006/relationships/hyperlink" Target="https://adrian2j27gwj9.bloggosite.com/profile" TargetMode="External"/><Relationship Id="rId1381" Type="http://schemas.openxmlformats.org/officeDocument/2006/relationships/hyperlink" Target="https://mateo2a69got1.win-blog.com/profile" TargetMode="External"/><Relationship Id="rId1382" Type="http://schemas.openxmlformats.org/officeDocument/2006/relationships/hyperlink" Target="https://ryan5h70flo9.worldblogged.com/profile" TargetMode="External"/><Relationship Id="rId1383" Type="http://schemas.openxmlformats.org/officeDocument/2006/relationships/hyperlink" Target="https://daniel5e18ojd8.blogoscience.com/profile" TargetMode="External"/><Relationship Id="rId1384" Type="http://schemas.openxmlformats.org/officeDocument/2006/relationships/hyperlink" Target="https://jaxson6y83xpe8.blogproducer.com/profile" TargetMode="External"/><Relationship Id="rId1385" Type="http://schemas.openxmlformats.org/officeDocument/2006/relationships/hyperlink" Target="https://joshua5m41wrk2.yomoblog.com/profile" TargetMode="External"/><Relationship Id="rId1386" Type="http://schemas.openxmlformats.org/officeDocument/2006/relationships/hyperlink" Target="https://carter4d69aei6.blogrelation.com/profile" TargetMode="External"/><Relationship Id="rId1387" Type="http://schemas.openxmlformats.org/officeDocument/2006/relationships/hyperlink" Target="https://chase0t25rvy3.blognody.com/profile" TargetMode="External"/><Relationship Id="rId1388" Type="http://schemas.openxmlformats.org/officeDocument/2006/relationships/hyperlink" Target="https://xavier8b95has4.blogrenanda.com/profile" TargetMode="External"/><Relationship Id="rId1389" Type="http://schemas.openxmlformats.org/officeDocument/2006/relationships/hyperlink" Target="https://ian3f71glo9.blogsumer.com/profile" TargetMode="External"/><Relationship Id="rId1390" Type="http://schemas.openxmlformats.org/officeDocument/2006/relationships/hyperlink" Target="https://isaiah1g04xjt2.blogsidea.com/profile" TargetMode="External"/><Relationship Id="rId1391" Type="http://schemas.openxmlformats.org/officeDocument/2006/relationships/hyperlink" Target="https://ethan0t25rvz3.jts-blog.com/profile" TargetMode="External"/><Relationship Id="rId1392" Type="http://schemas.openxmlformats.org/officeDocument/2006/relationships/hyperlink" Target="https://elijah3g92nvb4.blogthisbiz.com/profile" TargetMode="External"/><Relationship Id="rId1393" Type="http://schemas.openxmlformats.org/officeDocument/2006/relationships/hyperlink" Target="https://benjamin4a58bfk7.rimmablog.com/profile" TargetMode="External"/><Relationship Id="rId1394" Type="http://schemas.openxmlformats.org/officeDocument/2006/relationships/hyperlink" Target="https://wyatt8x47wcg6.blue-blogs.com/profile" TargetMode="External"/><Relationship Id="rId1395" Type="http://schemas.openxmlformats.org/officeDocument/2006/relationships/hyperlink" Target="https://sebastian5f81iuy3.bloggazza.com/profile" TargetMode="External"/><Relationship Id="rId1396" Type="http://schemas.openxmlformats.org/officeDocument/2006/relationships/hyperlink" Target="https://nathan3p38gug8.csublogs.com/profile" TargetMode="External"/><Relationship Id="rId1397" Type="http://schemas.openxmlformats.org/officeDocument/2006/relationships/hyperlink" Target="https://cameron6i80dhk7.blogaritma.com/profile" TargetMode="External"/><Relationship Id="rId1398" Type="http://schemas.openxmlformats.org/officeDocument/2006/relationships/hyperlink" Target="https://miles3b57yeh6.dailyhitblog.com/profile" TargetMode="External"/><Relationship Id="rId1399" Type="http://schemas.openxmlformats.org/officeDocument/2006/relationships/hyperlink" Target="https://benjamin9l81fjl7.shoutmyblog.com/profile" TargetMode="External"/><Relationship Id="rId1400" Type="http://schemas.openxmlformats.org/officeDocument/2006/relationships/hyperlink" Target="https://david2x72shv3.develop-blog.com/profile" TargetMode="External"/><Relationship Id="rId1401" Type="http://schemas.openxmlformats.org/officeDocument/2006/relationships/hyperlink" Target="https://luke4f79afj7.bcbloggers.com/profile" TargetMode="External"/><Relationship Id="rId1402" Type="http://schemas.openxmlformats.org/officeDocument/2006/relationships/hyperlink" Target="https://chase8v37vae5.is-blog.com/profile" TargetMode="External"/><Relationship Id="rId1403" Type="http://schemas.openxmlformats.org/officeDocument/2006/relationships/hyperlink" Target="https://christian8t25quy3.blogcudinti.com/profile" TargetMode="External"/><Relationship Id="rId1404" Type="http://schemas.openxmlformats.org/officeDocument/2006/relationships/hyperlink" Target="https://landon1g94xjw4.livebloggs.com/profile" TargetMode="External"/><Relationship Id="rId1405" Type="http://schemas.openxmlformats.org/officeDocument/2006/relationships/hyperlink" Target="https://lincoln9v37yfl8.loginblogin.com/profile" TargetMode="External"/><Relationship Id="rId1406" Type="http://schemas.openxmlformats.org/officeDocument/2006/relationships/hyperlink" Target="https://gavin7l91hlr0.iyublog.com/profile" TargetMode="External"/><Relationship Id="rId1407" Type="http://schemas.openxmlformats.org/officeDocument/2006/relationships/hyperlink" Target="https://brody4o03mtw2.blogdiloz.com/profile" TargetMode="External"/><Relationship Id="rId1408" Type="http://schemas.openxmlformats.org/officeDocument/2006/relationships/hyperlink" Target="https://caleb9x59dkp9.mdkblog.com/profile" TargetMode="External"/><Relationship Id="rId1409" Type="http://schemas.openxmlformats.org/officeDocument/2006/relationships/hyperlink" Target="https://leo3k93mqu2.verybigblog.com/profile" TargetMode="External"/><Relationship Id="rId1410" Type="http://schemas.openxmlformats.org/officeDocument/2006/relationships/hyperlink" Target="https://caleb3x36svz3.mybuzzblog.com/profile" TargetMode="External"/><Relationship Id="rId1411" Type="http://schemas.openxmlformats.org/officeDocument/2006/relationships/hyperlink" Target="https://lucas3a58afi7.activosblog.com/profile" TargetMode="External"/><Relationship Id="rId1412" Type="http://schemas.openxmlformats.org/officeDocument/2006/relationships/hyperlink" Target="https://asher8w23qzh3.newbigblog.com/profile" TargetMode="External"/><Relationship Id="rId1413" Type="http://schemas.openxmlformats.org/officeDocument/2006/relationships/hyperlink" Target="https://levi5h93lqt1.p2blogs.com/profile" TargetMode="External"/><Relationship Id="rId1414" Type="http://schemas.openxmlformats.org/officeDocument/2006/relationships/hyperlink" Target="https://parker8o14otx2.thenerdsblog.com/profile" TargetMode="External"/><Relationship Id="rId1415" Type="http://schemas.openxmlformats.org/officeDocument/2006/relationships/hyperlink" Target="https://camden1x59bhk7.bloggactivo.com/profile" TargetMode="External"/><Relationship Id="rId1416" Type="http://schemas.openxmlformats.org/officeDocument/2006/relationships/hyperlink" Target="https://jaxson6v47yei6.theobloggers.com/profile" TargetMode="External"/><Relationship Id="rId1417" Type="http://schemas.openxmlformats.org/officeDocument/2006/relationships/hyperlink" Target="https://dominic0s25swa3.topbloghub.com/profile" TargetMode="External"/><Relationship Id="rId1418" Type="http://schemas.openxmlformats.org/officeDocument/2006/relationships/hyperlink" Target="https://nicholas9u36swa3.theblogfairy.com/profile" TargetMode="External"/><Relationship Id="rId1419" Type="http://schemas.openxmlformats.org/officeDocument/2006/relationships/hyperlink" Target="https://nolan9l53hig1.ttblogs.com/profile" TargetMode="External"/><Relationship Id="rId1420" Type="http://schemas.openxmlformats.org/officeDocument/2006/relationships/hyperlink" Target="https://easton9n03kpr0.vidublog.com/profile" TargetMode="External"/><Relationship Id="rId1421" Type="http://schemas.openxmlformats.org/officeDocument/2006/relationships/hyperlink" Target="https://benjamin3e79eil8.vblogetin.com/profile" TargetMode="External"/><Relationship Id="rId1422" Type="http://schemas.openxmlformats.org/officeDocument/2006/relationships/hyperlink" Target="https://nolan6l92imp9.oblogation.com/profile" TargetMode="External"/><Relationship Id="rId1423" Type="http://schemas.openxmlformats.org/officeDocument/2006/relationships/hyperlink" Target="https://vincent0w36tyb4.win-blog.com/profile" TargetMode="External"/><Relationship Id="rId1424" Type="http://schemas.openxmlformats.org/officeDocument/2006/relationships/hyperlink" Target="https://jordan3s14mru1.gynoblog.com/profile" TargetMode="External"/><Relationship Id="rId1425" Type="http://schemas.openxmlformats.org/officeDocument/2006/relationships/hyperlink" Target="https://michael1q14ntx2.worldblogged.com/profile" TargetMode="External"/><Relationship Id="rId1426" Type="http://schemas.openxmlformats.org/officeDocument/2006/relationships/hyperlink" Target="https://hudson9q14otx2.laowaiblog.com/profile" TargetMode="External"/><Relationship Id="rId1427" Type="http://schemas.openxmlformats.org/officeDocument/2006/relationships/hyperlink" Target="https://logan1w47xbf5.yomoblog.com/profile" TargetMode="External"/><Relationship Id="rId1428" Type="http://schemas.openxmlformats.org/officeDocument/2006/relationships/hyperlink" Target="https://josiah6h73ptx2.angelinsblog.com/profile" TargetMode="External"/><Relationship Id="rId1429" Type="http://schemas.openxmlformats.org/officeDocument/2006/relationships/hyperlink" Target="https://aaron6h80fjm8.blognody.com/profile" TargetMode="External"/><Relationship Id="rId1430" Type="http://schemas.openxmlformats.org/officeDocument/2006/relationships/hyperlink" Target="https://jose7h81gmp9.bloggadores.com/profile" TargetMode="External"/><Relationship Id="rId1431" Type="http://schemas.openxmlformats.org/officeDocument/2006/relationships/hyperlink" Target="https://adrian5g70bgk7.blogsumer.com/profile" TargetMode="External"/><Relationship Id="rId1432" Type="http://schemas.openxmlformats.org/officeDocument/2006/relationships/hyperlink" Target="https://maxwell3b58ydf5.humor-blog.com/profile" TargetMode="External"/><Relationship Id="rId1433" Type="http://schemas.openxmlformats.org/officeDocument/2006/relationships/hyperlink" Target="https://william3c68zfi6.jts-blog.com/profile" TargetMode="External"/><Relationship Id="rId1434" Type="http://schemas.openxmlformats.org/officeDocument/2006/relationships/hyperlink" Target="https://dominic5d68ycg5.thekatyblog.com/profile" TargetMode="External"/><Relationship Id="rId1435" Type="http://schemas.openxmlformats.org/officeDocument/2006/relationships/hyperlink" Target="https://logan2x48zgj7.rimmablog.com/profile" TargetMode="External"/><Relationship Id="rId1436" Type="http://schemas.openxmlformats.org/officeDocument/2006/relationships/hyperlink" Target="https://parker9s25rwz3.blogspothub.com/profile" TargetMode="External"/><Relationship Id="rId1437" Type="http://schemas.openxmlformats.org/officeDocument/2006/relationships/hyperlink" Target="https://elijah2a58bhl8.bloggazza.com/profile" TargetMode="External"/><Relationship Id="rId1438" Type="http://schemas.openxmlformats.org/officeDocument/2006/relationships/hyperlink" Target="https://luis3k91glo9.idblogmaker.com/profile" TargetMode="External"/><Relationship Id="rId1439" Type="http://schemas.openxmlformats.org/officeDocument/2006/relationships/hyperlink" Target="https://charles5e70ejo8.blogaritma.com/profile" TargetMode="External"/><Relationship Id="rId1440" Type="http://schemas.openxmlformats.org/officeDocument/2006/relationships/hyperlink" Target="https://hudson7n02kps1.shoutmyblog.com/profile" TargetMode="External"/><Relationship Id="rId1441" Type="http://schemas.openxmlformats.org/officeDocument/2006/relationships/hyperlink" Target="https://thomas7n92hmp9.blogdemls.com/profile" TargetMode="External"/><Relationship Id="rId1442" Type="http://schemas.openxmlformats.org/officeDocument/2006/relationships/hyperlink" Target="https://daniel2a59cim9.bcbloggers.com/profile" TargetMode="External"/><Relationship Id="rId1443" Type="http://schemas.openxmlformats.org/officeDocument/2006/relationships/hyperlink" Target="https://nolan0r25qwz3.ageeksblog.com/profile" TargetMode="External"/><Relationship Id="rId1444" Type="http://schemas.openxmlformats.org/officeDocument/2006/relationships/hyperlink" Target="https://alexander6p13mrt1.blogcudinti.com/profile" TargetMode="External"/><Relationship Id="rId1445" Type="http://schemas.openxmlformats.org/officeDocument/2006/relationships/hyperlink" Target="https://damian0u25quy3.blogunteer.com/profile" TargetMode="External"/><Relationship Id="rId1446" Type="http://schemas.openxmlformats.org/officeDocument/2006/relationships/hyperlink" Target="https://andrew5o13nsv2.iyublog.com/profile" TargetMode="External"/><Relationship Id="rId1447" Type="http://schemas.openxmlformats.org/officeDocument/2006/relationships/hyperlink" Target="https://bentley1r35syd4.life3dblog.com/profile" TargetMode="External"/><Relationship Id="rId1448" Type="http://schemas.openxmlformats.org/officeDocument/2006/relationships/hyperlink" Target="https://carson9s25swb3.blogdiloz.com/profile" TargetMode="External"/><Relationship Id="rId1449" Type="http://schemas.openxmlformats.org/officeDocument/2006/relationships/hyperlink" Target="https://christopher3y47xce5.therainblog.com/profile" TargetMode="External"/><Relationship Id="rId1450" Type="http://schemas.openxmlformats.org/officeDocument/2006/relationships/hyperlink" Target="https://austin4u25qtx2.verybigblog.com/profile" TargetMode="External"/><Relationship Id="rId1451" Type="http://schemas.openxmlformats.org/officeDocument/2006/relationships/hyperlink" Target="https://david3z58zxc4.ltfblog.com/profile" TargetMode="External"/><Relationship Id="rId1452" Type="http://schemas.openxmlformats.org/officeDocument/2006/relationships/hyperlink" Target="https://christian5m93lqu1.activosblog.com/profile" TargetMode="External"/><Relationship Id="rId1453" Type="http://schemas.openxmlformats.org/officeDocument/2006/relationships/hyperlink" Target="https://jack6i92lrx2.boyblogguide.com/profile" TargetMode="External"/><Relationship Id="rId1454" Type="http://schemas.openxmlformats.org/officeDocument/2006/relationships/hyperlink" Target="https://maxwell2y47yej6.p2blogs.com/profile" TargetMode="External"/><Relationship Id="rId1455" Type="http://schemas.openxmlformats.org/officeDocument/2006/relationships/hyperlink" Target="https://ryan5d91vkt3.blogmazing.com/profile" TargetMode="External"/><Relationship Id="rId1456" Type="http://schemas.openxmlformats.org/officeDocument/2006/relationships/hyperlink" Target="https://juan0s26txc4.bloggactivo.com/profile" TargetMode="External"/><Relationship Id="rId1457" Type="http://schemas.openxmlformats.org/officeDocument/2006/relationships/hyperlink" Target="https://angel6e68zei7.blogars.com/profile" TargetMode="External"/><Relationship Id="rId1458" Type="http://schemas.openxmlformats.org/officeDocument/2006/relationships/hyperlink" Target="https://micah1p36xat8.theblogfairy.com/profile" TargetMode="External"/><Relationship Id="rId1459" Type="http://schemas.openxmlformats.org/officeDocument/2006/relationships/hyperlink" Target="https://zachary0t24pux2.thechapblog.com/profile" TargetMode="External"/><Relationship Id="rId1460" Type="http://schemas.openxmlformats.org/officeDocument/2006/relationships/hyperlink" Target="https://elias4r24quy2.vidublog.com/profile" TargetMode="External"/><Relationship Id="rId1461" Type="http://schemas.openxmlformats.org/officeDocument/2006/relationships/hyperlink" Target="https://owen4y58ydi7.blogsvirals.com/profile" TargetMode="External"/><Relationship Id="rId1462" Type="http://schemas.openxmlformats.org/officeDocument/2006/relationships/hyperlink" Target="https://daniel7p14pva3.oblogation.com/profile" TargetMode="External"/><Relationship Id="rId1463" Type="http://schemas.openxmlformats.org/officeDocument/2006/relationships/hyperlink" Target="https://nicholas9b70fmr0.glifeblog.com/profile" TargetMode="External"/><Relationship Id="rId1464" Type="http://schemas.openxmlformats.org/officeDocument/2006/relationships/hyperlink" Target="https://eli5d68afi7.gynoblog.com/profile" TargetMode="External"/><Relationship Id="rId1465" Type="http://schemas.openxmlformats.org/officeDocument/2006/relationships/hyperlink" Target="https://oliver5d79dhm9.losblogos.com/profile" TargetMode="External"/><Relationship Id="rId1466" Type="http://schemas.openxmlformats.org/officeDocument/2006/relationships/hyperlink" Target="https://austin8s25syc4.laowaiblog.com/profile" TargetMode="External"/><Relationship Id="rId1467" Type="http://schemas.openxmlformats.org/officeDocument/2006/relationships/hyperlink" Target="https://evan6e69cgj7.estate-blog.com/profile" TargetMode="External"/><Relationship Id="rId1468" Type="http://schemas.openxmlformats.org/officeDocument/2006/relationships/hyperlink" Target="https://alexander2w47wbe5.angelinsblog.com/profile" TargetMode="External"/><Relationship Id="rId1469" Type="http://schemas.openxmlformats.org/officeDocument/2006/relationships/hyperlink" Target="https://justin5o04nux3.bloggadores.com/profile" TargetMode="External"/><Relationship Id="rId1470" Type="http://schemas.openxmlformats.org/officeDocument/2006/relationships/hyperlink" Target="https://zachary9p14nsu1.prublogger.com/profile" TargetMode="External"/><Relationship Id="rId1471" Type="http://schemas.openxmlformats.org/officeDocument/2006/relationships/hyperlink" Target="https://logan5k92kps0.humor-blog.com/profile" TargetMode="External"/><Relationship Id="rId1472" Type="http://schemas.openxmlformats.org/officeDocument/2006/relationships/hyperlink" Target="https://grayson2b59chl7.blogdomago.com/profile" TargetMode="External"/><Relationship Id="rId1473" Type="http://schemas.openxmlformats.org/officeDocument/2006/relationships/hyperlink" Target="https://aiden5n04otx2.thekatyblog.com/profile" TargetMode="External"/><Relationship Id="rId1474" Type="http://schemas.openxmlformats.org/officeDocument/2006/relationships/hyperlink" Target="https://aiden4j92kpt1.bloguerosa.com/profile" TargetMode="External"/><Relationship Id="rId1475" Type="http://schemas.openxmlformats.org/officeDocument/2006/relationships/hyperlink" Target="https://jeremiah5h81hlp9.blogspothub.com/profile" TargetMode="External"/><Relationship Id="rId1476" Type="http://schemas.openxmlformats.org/officeDocument/2006/relationships/hyperlink" Target="https://jacob2b69cim8.daneblogger.com/profile" TargetMode="External"/><Relationship Id="rId1477" Type="http://schemas.openxmlformats.org/officeDocument/2006/relationships/hyperlink" Target="https://luke9a58afj7.idblogmaker.com/profile" TargetMode="External"/><Relationship Id="rId1478" Type="http://schemas.openxmlformats.org/officeDocument/2006/relationships/hyperlink" Target="https://elias2z59chn5.goabroadblog.com/profile" TargetMode="External"/><Relationship Id="rId1479" Type="http://schemas.openxmlformats.org/officeDocument/2006/relationships/hyperlink" Target="https://cooper9o14otx3.blogdemls.com/profile" TargetMode="External"/><Relationship Id="rId1480" Type="http://schemas.openxmlformats.org/officeDocument/2006/relationships/hyperlink" Target="https://thomas9v47ydg6.popup-blog.com/profile" TargetMode="External"/><Relationship Id="rId1481" Type="http://schemas.openxmlformats.org/officeDocument/2006/relationships/hyperlink" Target="https://evan8r25vzd5.ageeksblog.com/profile" TargetMode="External"/><Relationship Id="rId1482" Type="http://schemas.openxmlformats.org/officeDocument/2006/relationships/hyperlink" Target="https://samuel3z58zdh6.blogozz.com/profile" TargetMode="External"/><Relationship Id="rId1483" Type="http://schemas.openxmlformats.org/officeDocument/2006/relationships/hyperlink" Target="https://thomas5e70dil7.blogunteer.com/profile" TargetMode="External"/><Relationship Id="rId1484" Type="http://schemas.openxmlformats.org/officeDocument/2006/relationships/hyperlink" Target="https://mateo1a60flo9.activablog.com/profile" TargetMode="External"/><Relationship Id="rId1485" Type="http://schemas.openxmlformats.org/officeDocument/2006/relationships/hyperlink" Target="https://leo9r26uaf6.life3dblog.com/profile" TargetMode="External"/><Relationship Id="rId1486" Type="http://schemas.openxmlformats.org/officeDocument/2006/relationships/hyperlink" Target="https://vincent3g79dim8.bloggazzo.com/profile" TargetMode="External"/><Relationship Id="rId1487" Type="http://schemas.openxmlformats.org/officeDocument/2006/relationships/hyperlink" Target="https://dylan4g81inr0.therainblog.com/profile" TargetMode="External"/><Relationship Id="rId1488" Type="http://schemas.openxmlformats.org/officeDocument/2006/relationships/hyperlink" Target="https://jacob6s25rxb3.ssnblog.com/profile" TargetMode="External"/><Relationship Id="rId1489" Type="http://schemas.openxmlformats.org/officeDocument/2006/relationships/hyperlink" Target="https://vincent8l92kos0.ltfblog.com/profile" TargetMode="External"/><Relationship Id="rId1490" Type="http://schemas.openxmlformats.org/officeDocument/2006/relationships/hyperlink" Target="https://jeremiah0x46vae5.aboutyoublog.com/profile" TargetMode="External"/><Relationship Id="rId1491" Type="http://schemas.openxmlformats.org/officeDocument/2006/relationships/hyperlink" Target="https://joshua5f60djm8.boyblogguide.com/profile" TargetMode="External"/><Relationship Id="rId1492" Type="http://schemas.openxmlformats.org/officeDocument/2006/relationships/hyperlink" Target="https://matthew2w35rwa3.blog2news.com/profile" TargetMode="External"/><Relationship Id="rId1493" Type="http://schemas.openxmlformats.org/officeDocument/2006/relationships/hyperlink" Target="https://levi7r24qwa3.blogmazing.com/profile" TargetMode="External"/><Relationship Id="rId1494" Type="http://schemas.openxmlformats.org/officeDocument/2006/relationships/hyperlink" Target="https://lincoln7o14nrv1.blog4youth.com/profile" TargetMode="External"/><Relationship Id="rId1495" Type="http://schemas.openxmlformats.org/officeDocument/2006/relationships/hyperlink" Target="https://levi4u36uyd4.blogars.com/profile" TargetMode="External"/><Relationship Id="rId1496" Type="http://schemas.openxmlformats.org/officeDocument/2006/relationships/hyperlink" Target="https://jonathan6j02mrv1.blog5star.com/profile" TargetMode="External"/><Relationship Id="rId1497" Type="http://schemas.openxmlformats.org/officeDocument/2006/relationships/hyperlink" Target="https://james2v36uzc5.thechapblog.com/profile" TargetMode="External"/><Relationship Id="rId1498" Type="http://schemas.openxmlformats.org/officeDocument/2006/relationships/hyperlink" Target="https://brody9t25qxc4.blogdun.com/profile" TargetMode="External"/><Relationship Id="rId1499" Type="http://schemas.openxmlformats.org/officeDocument/2006/relationships/hyperlink" Target="https://adam3t24nrv2.blogsvirals.com/profile" TargetMode="External"/><Relationship Id="rId1500" Type="http://schemas.openxmlformats.org/officeDocument/2006/relationships/hyperlink" Target="https://christian4b58zgk7.bloggactif.com/profile" TargetMode="External"/><Relationship Id="rId1501" Type="http://schemas.openxmlformats.org/officeDocument/2006/relationships/hyperlink" Target="https://ethan0r14nru1.glifeblog.com/profile" TargetMode="External"/><Relationship Id="rId1502" Type="http://schemas.openxmlformats.org/officeDocument/2006/relationships/hyperlink" Target="https://ryan6l92jor0.blogginaway.com/profile" TargetMode="External"/><Relationship Id="rId1503" Type="http://schemas.openxmlformats.org/officeDocument/2006/relationships/hyperlink" Target="https://ryan2w36rvy3.losblogos.com/profile" TargetMode="External"/><Relationship Id="rId1504" Type="http://schemas.openxmlformats.org/officeDocument/2006/relationships/hyperlink" Target="https://jeremiah7l92lsw2.blogolenta.com/profile" TargetMode="External"/><Relationship Id="rId1505" Type="http://schemas.openxmlformats.org/officeDocument/2006/relationships/hyperlink" Target="https://ian4v25rux2.estate-blog.com/profile" TargetMode="External"/><Relationship Id="rId1506" Type="http://schemas.openxmlformats.org/officeDocument/2006/relationships/hyperlink" Target="https://julian6j92kqt1.blogripley.com/profile" TargetMode="External"/><Relationship Id="rId1507" Type="http://schemas.openxmlformats.org/officeDocument/2006/relationships/hyperlink" Target="https://michael8j80fkm8.prublogger.com/profile" TargetMode="External"/><Relationship Id="rId1508" Type="http://schemas.openxmlformats.org/officeDocument/2006/relationships/hyperlink" Target="https://ethan4g70dim8.blogsmine.com/profile" TargetMode="External"/><Relationship Id="rId1509" Type="http://schemas.openxmlformats.org/officeDocument/2006/relationships/hyperlink" Target="https://maxwell1e71hnq9.blogdomago.com/profile" TargetMode="External"/><Relationship Id="rId1510" Type="http://schemas.openxmlformats.org/officeDocument/2006/relationships/hyperlink" Target="https://henry4c69elr0.blogsuperapp.com/profile" TargetMode="External"/><Relationship Id="rId1511" Type="http://schemas.openxmlformats.org/officeDocument/2006/relationships/hyperlink" Target="https://jase9r14mzh6.bloguerosa.com/profile" TargetMode="External"/><Relationship Id="rId1512" Type="http://schemas.openxmlformats.org/officeDocument/2006/relationships/hyperlink" Target="https://julian9q25qvz3.dgbloggers.com/profile" TargetMode="External"/><Relationship Id="rId1513" Type="http://schemas.openxmlformats.org/officeDocument/2006/relationships/hyperlink" Target="https://cameron6l92kpu0.daneblogger.com/profile" TargetMode="External"/><Relationship Id="rId1514" Type="http://schemas.openxmlformats.org/officeDocument/2006/relationships/hyperlink" Target="https://carson1a58ydg6.dreamyblogs.com/profile" TargetMode="External"/><Relationship Id="rId1515" Type="http://schemas.openxmlformats.org/officeDocument/2006/relationships/hyperlink" Target="https://micah1v46uzd4.goabroadblog.com/profile" TargetMode="External"/><Relationship Id="rId1516" Type="http://schemas.openxmlformats.org/officeDocument/2006/relationships/hyperlink" Target="https://logan3v46uzd5.frewwebs.com/profile" TargetMode="External"/><Relationship Id="rId1517" Type="http://schemas.openxmlformats.org/officeDocument/2006/relationships/hyperlink" Target="https://nathaniel3c58zeh6.popup-blog.com/profile" TargetMode="External"/><Relationship Id="rId1518" Type="http://schemas.openxmlformats.org/officeDocument/2006/relationships/hyperlink" Target="https://grayson8o03kqu1.howeweb.com/profile" TargetMode="External"/><Relationship Id="rId1519" Type="http://schemas.openxmlformats.org/officeDocument/2006/relationships/hyperlink" Target="https://joseph2z47xdg5.blogozz.com/profile" TargetMode="External"/><Relationship Id="rId1520" Type="http://schemas.openxmlformats.org/officeDocument/2006/relationships/hyperlink" Target="https://josiah6h70dim8.idblogz.com/profile" TargetMode="External"/><Relationship Id="rId1521" Type="http://schemas.openxmlformats.org/officeDocument/2006/relationships/hyperlink" Target="https://mateo1y47wad5.activablog.com/profile" TargetMode="External"/><Relationship Id="rId1522" Type="http://schemas.openxmlformats.org/officeDocument/2006/relationships/hyperlink" Target="https://henry7u35rxb4.izrablog.com/profile" TargetMode="External"/><Relationship Id="rId1523" Type="http://schemas.openxmlformats.org/officeDocument/2006/relationships/hyperlink" Target="https://sebastian3z57xcf5.bloggazzo.com/profile" TargetMode="External"/><Relationship Id="rId1524" Type="http://schemas.openxmlformats.org/officeDocument/2006/relationships/hyperlink" Target="https://christopher8v36vze4.kylieblog.com/profile" TargetMode="External"/><Relationship Id="rId1525" Type="http://schemas.openxmlformats.org/officeDocument/2006/relationships/hyperlink" Target="https://dominic8o14nsv2.ssnblog.com/profile" TargetMode="External"/><Relationship Id="rId1526" Type="http://schemas.openxmlformats.org/officeDocument/2006/relationships/hyperlink" Target="https://easton0b58xbe5.aboutyoublog.com/profile" TargetMode="External"/><Relationship Id="rId1527" Type="http://schemas.openxmlformats.org/officeDocument/2006/relationships/hyperlink" Target="https://caleb9a72oal9.luwebs.com/profile" TargetMode="External"/><Relationship Id="rId1528" Type="http://schemas.openxmlformats.org/officeDocument/2006/relationships/hyperlink" Target="https://oliver8x72siy5.myparisblog.com/profile" TargetMode="External"/><Relationship Id="rId1529" Type="http://schemas.openxmlformats.org/officeDocument/2006/relationships/hyperlink" Target="https://xavier9s14osw1.blog2news.com/profile" TargetMode="External"/><Relationship Id="rId1530" Type="http://schemas.openxmlformats.org/officeDocument/2006/relationships/hyperlink" Target="https://cooper1p52yrk2.slypage.com/profile" TargetMode="External"/><Relationship Id="rId1531" Type="http://schemas.openxmlformats.org/officeDocument/2006/relationships/hyperlink" Target="https://daniel2f79bfi7.blog4youth.com/profile" TargetMode="External"/><Relationship Id="rId1532" Type="http://schemas.openxmlformats.org/officeDocument/2006/relationships/hyperlink" Target="https://isaac4e71hns0.blog5star.com/profile" TargetMode="External"/><Relationship Id="rId1533" Type="http://schemas.openxmlformats.org/officeDocument/2006/relationships/hyperlink" Target="https://isaac1x97oli1.theideasblog.com/profile" TargetMode="External"/><Relationship Id="rId1534" Type="http://schemas.openxmlformats.org/officeDocument/2006/relationships/hyperlink" Target="https://jayden5j92ios0.webbuzzfeed.com/profile" TargetMode="External"/><Relationship Id="rId1535" Type="http://schemas.openxmlformats.org/officeDocument/2006/relationships/hyperlink" Target="https://bentley1y58xch5.blogdun.com/profile" TargetMode="External"/><Relationship Id="rId1536" Type="http://schemas.openxmlformats.org/officeDocument/2006/relationships/hyperlink" Target="https://ethan3b69ekp9.webdesign96.com/profile" TargetMode="External"/><Relationship Id="rId1537" Type="http://schemas.openxmlformats.org/officeDocument/2006/relationships/hyperlink" Target="https://owen5j92nsx3.bloggactif.com/profile" TargetMode="External"/><Relationship Id="rId1538" Type="http://schemas.openxmlformats.org/officeDocument/2006/relationships/hyperlink" Target="https://micah5s25ouy3.blogginaway.com/profile" TargetMode="External"/><Relationship Id="rId1539" Type="http://schemas.openxmlformats.org/officeDocument/2006/relationships/hyperlink" Target="https://adam7x59hra4.59bloggers.com/profile" TargetMode="External"/><Relationship Id="rId1540" Type="http://schemas.openxmlformats.org/officeDocument/2006/relationships/hyperlink" Target="https://xavier0v36uad4.bligblogging.com/profile" TargetMode="External"/><Relationship Id="rId1541" Type="http://schemas.openxmlformats.org/officeDocument/2006/relationships/hyperlink" Target="https://kevin9r14pux3.thelateblog.com/profile" TargetMode="External"/><Relationship Id="rId1542" Type="http://schemas.openxmlformats.org/officeDocument/2006/relationships/hyperlink" Target="https://isaac5j92jos0.blogolenta.com/profile" TargetMode="External"/><Relationship Id="rId1543" Type="http://schemas.openxmlformats.org/officeDocument/2006/relationships/hyperlink" Target="https://samuel3c69ejm8.blogripley.com/profile" TargetMode="External"/><Relationship Id="rId1544" Type="http://schemas.openxmlformats.org/officeDocument/2006/relationships/hyperlink" Target="https://justin2n26who1.actoblog.com/profile" TargetMode="External"/><Relationship Id="rId1545" Type="http://schemas.openxmlformats.org/officeDocument/2006/relationships/hyperlink" Target="https://nolan1y47wdj7.blogsmine.com/profile" TargetMode="External"/><Relationship Id="rId1546" Type="http://schemas.openxmlformats.org/officeDocument/2006/relationships/hyperlink" Target="https://zachary5w58env2.blog-mall.com/profile" TargetMode="External"/><Relationship Id="rId1547" Type="http://schemas.openxmlformats.org/officeDocument/2006/relationships/hyperlink" Target="https://nolan9n03kns0.blogsuperapp.com/profile" TargetMode="External"/><Relationship Id="rId1548" Type="http://schemas.openxmlformats.org/officeDocument/2006/relationships/hyperlink" Target="https://isaiah2m27fsf8.blogs100.com/profile" TargetMode="External"/><Relationship Id="rId1549" Type="http://schemas.openxmlformats.org/officeDocument/2006/relationships/hyperlink" Target="https://ryan8a58xbf5.dgbloggers.com/profile" TargetMode="External"/><Relationship Id="rId1550" Type="http://schemas.openxmlformats.org/officeDocument/2006/relationships/hyperlink" Target="https://evan0w37wej7.blogofchange.com/profile" TargetMode="External"/><Relationship Id="rId1551" Type="http://schemas.openxmlformats.org/officeDocument/2006/relationships/hyperlink" Target="https://luis8d82rdo1.dreamyblogs.com/profile" TargetMode="External"/><Relationship Id="rId1552" Type="http://schemas.openxmlformats.org/officeDocument/2006/relationships/hyperlink" Target="https://angel5e69aeh6.spintheblog.com/profile" TargetMode="External"/><Relationship Id="rId1553" Type="http://schemas.openxmlformats.org/officeDocument/2006/relationships/hyperlink" Target="https://isaac9j15ykv3.frewwebs.com/profile" TargetMode="External"/><Relationship Id="rId1554" Type="http://schemas.openxmlformats.org/officeDocument/2006/relationships/hyperlink" Target="https://daniel8q25tbi7.dailyblogzz.com/profile" TargetMode="External"/><Relationship Id="rId1555" Type="http://schemas.openxmlformats.org/officeDocument/2006/relationships/hyperlink" Target="https://jeremiah6b95cuj0.howeweb.com/profile" TargetMode="External"/><Relationship Id="rId1556" Type="http://schemas.openxmlformats.org/officeDocument/2006/relationships/hyperlink" Target="https://charles4y60iue6.blogvivi.com/profile" TargetMode="External"/><Relationship Id="rId1557" Type="http://schemas.openxmlformats.org/officeDocument/2006/relationships/hyperlink" Target="https://nicholas5v61tjy5.idblogz.com/profile" TargetMode="External"/><Relationship Id="rId1558" Type="http://schemas.openxmlformats.org/officeDocument/2006/relationships/hyperlink" Target="https://dominic2k27hxn9.bloginder.com/profile" TargetMode="External"/><Relationship Id="rId1559" Type="http://schemas.openxmlformats.org/officeDocument/2006/relationships/hyperlink" Target="https://miles2u25syb4.izrablog.com/profile" TargetMode="External"/><Relationship Id="rId1560" Type="http://schemas.openxmlformats.org/officeDocument/2006/relationships/hyperlink" Target="https://caleb2w48zhm8.blogdal.com/profile" TargetMode="External"/><Relationship Id="rId1561" Type="http://schemas.openxmlformats.org/officeDocument/2006/relationships/hyperlink" Target="https://jace9w47wbg6.kylieblog.com/profile" TargetMode="External"/><Relationship Id="rId1562" Type="http://schemas.openxmlformats.org/officeDocument/2006/relationships/hyperlink" Target="https://david4f29tro3.newsbloger.com/profile" TargetMode="External"/><Relationship Id="rId1563" Type="http://schemas.openxmlformats.org/officeDocument/2006/relationships/hyperlink" Target="https://gavin7q26tyc5.luwebs.com/profile" TargetMode="External"/><Relationship Id="rId1564" Type="http://schemas.openxmlformats.org/officeDocument/2006/relationships/hyperlink" Target="https://isaac0f82oyh7.get-blogging.com/profile" TargetMode="External"/><Relationship Id="rId1565" Type="http://schemas.openxmlformats.org/officeDocument/2006/relationships/hyperlink" Target="https://henry8x57xvb4.myparisblog.com/profile" TargetMode="External"/><Relationship Id="rId1566" Type="http://schemas.openxmlformats.org/officeDocument/2006/relationships/hyperlink" Target="https://carter1q15ufn0.targetblogs.com/profile" TargetMode="External"/><Relationship Id="rId1567" Type="http://schemas.openxmlformats.org/officeDocument/2006/relationships/hyperlink" Target="https://cooper9p14otx2.slypage.com/profile" TargetMode="External"/><Relationship Id="rId1568" Type="http://schemas.openxmlformats.org/officeDocument/2006/relationships/hyperlink" Target="https://adrian1o03koq0.bleepblogs.com/profile" TargetMode="External"/><Relationship Id="rId1569" Type="http://schemas.openxmlformats.org/officeDocument/2006/relationships/hyperlink" Target="https://carter6q14pva3.theideasblog.com/profile" TargetMode="External"/><Relationship Id="rId1570" Type="http://schemas.openxmlformats.org/officeDocument/2006/relationships/hyperlink" Target="https://micah4o03nuz4.webbuzzfeed.com/profile" TargetMode="External"/><Relationship Id="rId1571" Type="http://schemas.openxmlformats.org/officeDocument/2006/relationships/hyperlink" Target="https://ian8q25syb4.webdesign96.com/profile" TargetMode="External"/><Relationship Id="rId1572" Type="http://schemas.openxmlformats.org/officeDocument/2006/relationships/hyperlink" Target="https://damian1x48zfi7.59bloggers.com/profile" TargetMode="External"/><Relationship Id="rId1573" Type="http://schemas.openxmlformats.org/officeDocument/2006/relationships/hyperlink" Target="https://caleb9y61qeq2.bligblogging.com/profile" TargetMode="External"/><Relationship Id="rId1574" Type="http://schemas.openxmlformats.org/officeDocument/2006/relationships/hyperlink" Target="https://owen6i81glo9.thelateblog.com/profile" TargetMode="External"/><Relationship Id="rId1575" Type="http://schemas.openxmlformats.org/officeDocument/2006/relationships/hyperlink" Target="https://camden0i54pua0.actoblog.com/profile" TargetMode="External"/><Relationship Id="rId1576" Type="http://schemas.openxmlformats.org/officeDocument/2006/relationships/hyperlink" Target="https://sebastian2o38gue7.blog-mall.com/profile" TargetMode="External"/><Relationship Id="rId1577" Type="http://schemas.openxmlformats.org/officeDocument/2006/relationships/hyperlink" Target="https://josiah8k30uql1.blogs100.com/profile" TargetMode="External"/><Relationship Id="rId1578" Type="http://schemas.openxmlformats.org/officeDocument/2006/relationships/hyperlink" Target="https://miles9o14sbk8.blogofchange.com/profile" TargetMode="External"/><Relationship Id="rId1579" Type="http://schemas.openxmlformats.org/officeDocument/2006/relationships/hyperlink" Target="https://andrew2u62wpg9.spintheblog.com/profile" TargetMode="External"/><Relationship Id="rId1580" Type="http://schemas.openxmlformats.org/officeDocument/2006/relationships/hyperlink" Target="https://henry1q14mru1.dailyblogzz.com/profile" TargetMode="External"/><Relationship Id="rId1581" Type="http://schemas.openxmlformats.org/officeDocument/2006/relationships/hyperlink" Target="https://lucas3w37wbh7.blogvivi.com/profile" TargetMode="External"/><Relationship Id="rId1582" Type="http://schemas.openxmlformats.org/officeDocument/2006/relationships/hyperlink" Target="https://micah0s47coy5.bloginder.com/profile" TargetMode="External"/><Relationship Id="rId1583" Type="http://schemas.openxmlformats.org/officeDocument/2006/relationships/hyperlink" Target="https://bentley7i82ltz3.blogdal.com/profile" TargetMode="External"/><Relationship Id="rId1584" Type="http://schemas.openxmlformats.org/officeDocument/2006/relationships/hyperlink" Target="https://vincent6s40ofu4.newsbloger.com/profile" TargetMode="External"/><Relationship Id="rId1585" Type="http://schemas.openxmlformats.org/officeDocument/2006/relationships/hyperlink" Target="https://ethan3c71ozk9.get-blogging.com/profile" TargetMode="External"/><Relationship Id="rId1586" Type="http://schemas.openxmlformats.org/officeDocument/2006/relationships/hyperlink" Target="https://cooper8g05brh9.targetblogs.com/profile" TargetMode="External"/><Relationship Id="rId1587" Type="http://schemas.openxmlformats.org/officeDocument/2006/relationships/hyperlink" Target="https://eli9r74hez8.bleepblogs.com/profile" TargetMode="External"/><Relationship Id="rId1588" Type="http://schemas.openxmlformats.org/officeDocument/2006/relationships/hyperlink" Target="https://matthew9a84ynb6.activoblog.com/profile" TargetMode="External"/><Relationship Id="rId1589" Type="http://schemas.openxmlformats.org/officeDocument/2006/relationships/hyperlink" Target="https://jack2d32imp6.blogoxo.com/profile" TargetMode="External"/><Relationship Id="rId1590" Type="http://schemas.openxmlformats.org/officeDocument/2006/relationships/hyperlink" Target="https://brayden5f70hou2.elbloglibre.com/profile" TargetMode="External"/><Relationship Id="rId1591" Type="http://schemas.openxmlformats.org/officeDocument/2006/relationships/hyperlink" Target="https://josiah8o52zvp3.blog-ezine.com/profile" TargetMode="External"/><Relationship Id="rId1592" Type="http://schemas.openxmlformats.org/officeDocument/2006/relationships/hyperlink" Target="https://parker4r50pgv4.blogscribble.com/profile" TargetMode="External"/><Relationship Id="rId1593" Type="http://schemas.openxmlformats.org/officeDocument/2006/relationships/hyperlink" Target="https://angel9o63ghe0.madmouseblog.com/profile" TargetMode="External"/><Relationship Id="rId1594" Type="http://schemas.openxmlformats.org/officeDocument/2006/relationships/hyperlink" Target="https://lucas2f94uhq1.activoblog.com/profile" TargetMode="External"/><Relationship Id="rId1595" Type="http://schemas.openxmlformats.org/officeDocument/2006/relationships/hyperlink" Target="https://nathan9u08vtt5.ja-blog.com/profile" TargetMode="External"/><Relationship Id="rId1596" Type="http://schemas.openxmlformats.org/officeDocument/2006/relationships/hyperlink" Target="https://daniel6h30xwr5.blogoxo.com/profile" TargetMode="External"/><Relationship Id="rId1597" Type="http://schemas.openxmlformats.org/officeDocument/2006/relationships/hyperlink" Target="https://christopher4c07onk1.blogtov.com/profile" TargetMode="External"/><Relationship Id="rId1598" Type="http://schemas.openxmlformats.org/officeDocument/2006/relationships/hyperlink" Target="https://william4i93pxe5.elbloglibre.com/profile" TargetMode="External"/><Relationship Id="rId1599" Type="http://schemas.openxmlformats.org/officeDocument/2006/relationships/hyperlink" Target="https://juan5t59nbn0.digitollblog.com/profile" TargetMode="External"/><Relationship Id="rId1600" Type="http://schemas.openxmlformats.org/officeDocument/2006/relationships/hyperlink" Target="https://bentley6w62vmd7.blog-ezine.com/profile" TargetMode="External"/><Relationship Id="rId1601" Type="http://schemas.openxmlformats.org/officeDocument/2006/relationships/hyperlink" Target="https://jace9o14qxc5.blazingblog.com/profile" TargetMode="External"/><Relationship Id="rId1602" Type="http://schemas.openxmlformats.org/officeDocument/2006/relationships/hyperlink" Target="https://elias3k05ylw3.blogscribble.com/profile" TargetMode="External"/><Relationship Id="rId1603" Type="http://schemas.openxmlformats.org/officeDocument/2006/relationships/hyperlink" Target="https://andrew4c20yaa8.creacionblog.com/profile" TargetMode="External"/><Relationship Id="rId1604" Type="http://schemas.openxmlformats.org/officeDocument/2006/relationships/hyperlink" Target="https://charles1x97tus5.madmouseblog.com/profile" TargetMode="External"/><Relationship Id="rId1605" Type="http://schemas.openxmlformats.org/officeDocument/2006/relationships/hyperlink" Target="https://hunter8z73wnd7.tusblogos.com/profile" TargetMode="External"/><Relationship Id="rId1606" Type="http://schemas.openxmlformats.org/officeDocument/2006/relationships/hyperlink" Target="https://brandon1f83rcm9.ja-blog.com/profile" TargetMode="External"/><Relationship Id="rId1607" Type="http://schemas.openxmlformats.org/officeDocument/2006/relationships/hyperlink" Target="https://andrew8u08ygi3.blogchaat.com/profile" TargetMode="External"/><Relationship Id="rId1608" Type="http://schemas.openxmlformats.org/officeDocument/2006/relationships/hyperlink" Target="https://jase8a95duk0.blogtov.com/profile" TargetMode="External"/><Relationship Id="rId1609" Type="http://schemas.openxmlformats.org/officeDocument/2006/relationships/hyperlink" Target="https://kevin1r63fbx7.dm-blog.com/profile" TargetMode="External"/><Relationship Id="rId1610" Type="http://schemas.openxmlformats.org/officeDocument/2006/relationships/hyperlink" Target="https://cooper9q14pwc5.digitollblog.com/profile" TargetMode="External"/><Relationship Id="rId1611" Type="http://schemas.openxmlformats.org/officeDocument/2006/relationships/hyperlink" Target="https://blake3h44qzh3.smblogsites.com/profile" TargetMode="External"/><Relationship Id="rId1612" Type="http://schemas.openxmlformats.org/officeDocument/2006/relationships/hyperlink" Target="https://blake9s37zhn9.blazingblog.com/profile" TargetMode="External"/><Relationship Id="rId1613" Type="http://schemas.openxmlformats.org/officeDocument/2006/relationships/hyperlink" Target="https://john6k41zxu6.weblogco.com/profile" TargetMode="External"/><Relationship Id="rId1614" Type="http://schemas.openxmlformats.org/officeDocument/2006/relationships/hyperlink" Target="https://adam1c83thu4.creacionblog.com/profile" TargetMode="External"/><Relationship Id="rId1615" Type="http://schemas.openxmlformats.org/officeDocument/2006/relationships/hyperlink" Target="https://ryan0b29yyw7.blogdeazar.com/profile" TargetMode="External"/><Relationship Id="rId1616" Type="http://schemas.openxmlformats.org/officeDocument/2006/relationships/hyperlink" Target="https://evan5d95etk0.tusblogos.com/profile" TargetMode="External"/><Relationship Id="rId1617" Type="http://schemas.openxmlformats.org/officeDocument/2006/relationships/hyperlink" Target="https://nicholas9u97qrr5.ourcodeblog.com/profile" TargetMode="External"/><Relationship Id="rId1618" Type="http://schemas.openxmlformats.org/officeDocument/2006/relationships/hyperlink" Target="https://tristan1t73ysm1.blogchaat.com/profile" TargetMode="External"/><Relationship Id="rId1619" Type="http://schemas.openxmlformats.org/officeDocument/2006/relationships/hyperlink" Target="https://gabriel8w61rft2.eedblog.com/profile" TargetMode="External"/><Relationship Id="rId1620" Type="http://schemas.openxmlformats.org/officeDocument/2006/relationships/hyperlink" Target="https://maxwell8a95cth9.dm-blog.com/profile" TargetMode="External"/><Relationship Id="rId1621" Type="http://schemas.openxmlformats.org/officeDocument/2006/relationships/hyperlink" Target="https://hudson3m28lev5.theisblog.com/profile" TargetMode="External"/><Relationship Id="rId1622" Type="http://schemas.openxmlformats.org/officeDocument/2006/relationships/hyperlink" Target="https://wyatt0u87tus5.smblogsites.com/profile" TargetMode="External"/><Relationship Id="rId1623" Type="http://schemas.openxmlformats.org/officeDocument/2006/relationships/hyperlink" Target="https://kayden8d83vkx4.blog2freedom.com/profile" TargetMode="External"/><Relationship Id="rId1624" Type="http://schemas.openxmlformats.org/officeDocument/2006/relationships/hyperlink" Target="https://miles5k15zmw4.weblogco.com/profile" TargetMode="External"/><Relationship Id="rId1625" Type="http://schemas.openxmlformats.org/officeDocument/2006/relationships/hyperlink" Target="https://isaac4a58zei6.bloggip.com/profile" TargetMode="External"/><Relationship Id="rId1626" Type="http://schemas.openxmlformats.org/officeDocument/2006/relationships/hyperlink" Target="https://lincoln6z95duk0.blogdeazar.com/profile" TargetMode="External"/><Relationship Id="rId1627" Type="http://schemas.openxmlformats.org/officeDocument/2006/relationships/hyperlink" Target="https://lucas9g05ctj0.qodsblog.com/profile" TargetMode="External"/><Relationship Id="rId1628" Type="http://schemas.openxmlformats.org/officeDocument/2006/relationships/hyperlink" Target="https://brayden0y08sov5.ourcodeblog.com/profile" TargetMode="External"/><Relationship Id="rId1629" Type="http://schemas.openxmlformats.org/officeDocument/2006/relationships/hyperlink" Target="https://logan3v86lic8.liberty-blog.com/profile" TargetMode="External"/><Relationship Id="rId1630" Type="http://schemas.openxmlformats.org/officeDocument/2006/relationships/hyperlink" Target="https://adrian6d29xxw7.eedblog.com/profile" TargetMode="External"/><Relationship Id="rId1631" Type="http://schemas.openxmlformats.org/officeDocument/2006/relationships/hyperlink" Target="https://dylan0g17izn2.blogpayz.com/profile" TargetMode="External"/><Relationship Id="rId1632" Type="http://schemas.openxmlformats.org/officeDocument/2006/relationships/hyperlink" Target="https://sebastian5y95fzt4.theisblog.com/profile" TargetMode="External"/><Relationship Id="rId1633" Type="http://schemas.openxmlformats.org/officeDocument/2006/relationships/hyperlink" Target="https://juan2b59elq0.techionblog.com/profile" TargetMode="External"/><Relationship Id="rId1634" Type="http://schemas.openxmlformats.org/officeDocument/2006/relationships/hyperlink" Target="https://charles5w74gcx7.blog2freedom.com/profile" TargetMode="External"/><Relationship Id="rId1635" Type="http://schemas.openxmlformats.org/officeDocument/2006/relationships/hyperlink" Target="https://connor1k17hyn1.buyoutblog.com/profile" TargetMode="External"/><Relationship Id="rId1636" Type="http://schemas.openxmlformats.org/officeDocument/2006/relationships/hyperlink" Target="https://james3i04xla6.bloggip.com/profile" TargetMode="External"/><Relationship Id="rId1637" Type="http://schemas.openxmlformats.org/officeDocument/2006/relationships/hyperlink" Target="https://julian5d58zdg5.blogitright.com/profile" TargetMode="External"/><Relationship Id="rId1638" Type="http://schemas.openxmlformats.org/officeDocument/2006/relationships/hyperlink" Target="https://christian3t50qiy6.qodsblog.com/profile" TargetMode="External"/><Relationship Id="rId1639" Type="http://schemas.openxmlformats.org/officeDocument/2006/relationships/hyperlink" Target="https://matthew6o14puz4.blogunok.com/profile" TargetMode="External"/><Relationship Id="rId1640" Type="http://schemas.openxmlformats.org/officeDocument/2006/relationships/hyperlink" Target="https://brody9u35rxb4.blog-eye.com/profile" TargetMode="External"/><Relationship Id="rId1641" Type="http://schemas.openxmlformats.org/officeDocument/2006/relationships/hyperlink" Target="https://tyler8o03lpt1.liberty-blog.com/profile" TargetMode="External"/><Relationship Id="rId1642" Type="http://schemas.openxmlformats.org/officeDocument/2006/relationships/hyperlink" Target="https://tyler4s49lym0.blogpayz.com/profile" TargetMode="External"/><Relationship Id="rId1643" Type="http://schemas.openxmlformats.org/officeDocument/2006/relationships/hyperlink" Target="https://sebastian0k28pja7.blogdosaga.com/profile" TargetMode="External"/><Relationship Id="rId1644" Type="http://schemas.openxmlformats.org/officeDocument/2006/relationships/hyperlink" Target="https://angel6y73vla6.techionblog.com/profile" TargetMode="External"/><Relationship Id="rId1645" Type="http://schemas.openxmlformats.org/officeDocument/2006/relationships/hyperlink" Target="https://tristan2b72nwf7.blogpixi.com/profile" TargetMode="External"/><Relationship Id="rId1646" Type="http://schemas.openxmlformats.org/officeDocument/2006/relationships/hyperlink" Target="https://samuel5i93pxd5.buyoutblog.com/profile" TargetMode="External"/><Relationship Id="rId1647" Type="http://schemas.openxmlformats.org/officeDocument/2006/relationships/hyperlink" Target="https://christian8q14nsu1.azzablog.com/profile" TargetMode="External"/><Relationship Id="rId1648" Type="http://schemas.openxmlformats.org/officeDocument/2006/relationships/hyperlink" Target="https://jacob2y57xbf6.blogitright.com/profile" TargetMode="External"/><Relationship Id="rId1649" Type="http://schemas.openxmlformats.org/officeDocument/2006/relationships/hyperlink" Target="https://christopher3a49elq0.snack-blog.com/profile" TargetMode="External"/><Relationship Id="rId1650" Type="http://schemas.openxmlformats.org/officeDocument/2006/relationships/hyperlink" Target="https://brandon2f70fkp9.blogunok.com/profile" TargetMode="External"/><Relationship Id="rId1651" Type="http://schemas.openxmlformats.org/officeDocument/2006/relationships/hyperlink" Target="https://jack1e05evk0.fare-blog.com/profile" TargetMode="External"/><Relationship Id="rId1652" Type="http://schemas.openxmlformats.org/officeDocument/2006/relationships/hyperlink" Target="https://jayden0u36uch7.blog-eye.com/profile" TargetMode="External"/><Relationship Id="rId1653" Type="http://schemas.openxmlformats.org/officeDocument/2006/relationships/hyperlink" Target="https://camden7a19yyv7.anchor-blog.com/profile" TargetMode="External"/><Relationship Id="rId1654" Type="http://schemas.openxmlformats.org/officeDocument/2006/relationships/hyperlink" Target="https://josiah9w36uzd5.blogdosaga.com/profile" TargetMode="External"/><Relationship Id="rId1655" Type="http://schemas.openxmlformats.org/officeDocument/2006/relationships/hyperlink" Target="https://elijah0l28lcq3.blogsvila.com/profile" TargetMode="External"/><Relationship Id="rId1656" Type="http://schemas.openxmlformats.org/officeDocument/2006/relationships/hyperlink" Target="https://jason0b69elr0.blogpixi.com/profile" TargetMode="External"/><Relationship Id="rId1657" Type="http://schemas.openxmlformats.org/officeDocument/2006/relationships/hyperlink" Target="https://juan1w97pnj2.wssblogs.com/profile" TargetMode="External"/><Relationship Id="rId1658" Type="http://schemas.openxmlformats.org/officeDocument/2006/relationships/hyperlink" Target="https://jaxson6y83tjv4.azzablog.com/profile" TargetMode="External"/><Relationship Id="rId1659" Type="http://schemas.openxmlformats.org/officeDocument/2006/relationships/hyperlink" Target="https://evan5w84rqm2.blogdanica.com/profile" TargetMode="External"/><Relationship Id="rId1660" Type="http://schemas.openxmlformats.org/officeDocument/2006/relationships/hyperlink" Target="https://tyler1v85kid9.snack-blog.com/profile" TargetMode="External"/><Relationship Id="rId1661" Type="http://schemas.openxmlformats.org/officeDocument/2006/relationships/hyperlink" Target="https://sebastian2l76svz9.bloggerchest.com/profile" TargetMode="External"/><Relationship Id="rId1662" Type="http://schemas.openxmlformats.org/officeDocument/2006/relationships/hyperlink" Target="https://gabriel5i81hmr9.fare-blog.com/profile" TargetMode="External"/><Relationship Id="rId1663" Type="http://schemas.openxmlformats.org/officeDocument/2006/relationships/hyperlink" Target="https://matthew2w96kid9.tkzblog.com/profile" TargetMode="External"/><Relationship Id="rId1664" Type="http://schemas.openxmlformats.org/officeDocument/2006/relationships/hyperlink" Target="https://kevin8j91jrw2.anchor-blog.com/profile" TargetMode="External"/><Relationship Id="rId1665" Type="http://schemas.openxmlformats.org/officeDocument/2006/relationships/hyperlink" Target="https://angel4o26xgo0.like-blogs.com/profile" TargetMode="External"/><Relationship Id="rId1666" Type="http://schemas.openxmlformats.org/officeDocument/2006/relationships/hyperlink" Target="https://tristan5o39nfv5.blogsvila.com/profile" TargetMode="External"/><Relationship Id="rId1667" Type="http://schemas.openxmlformats.org/officeDocument/2006/relationships/hyperlink" Target="https://dominic6h70djm8.onzeblog.com/profile" TargetMode="External"/><Relationship Id="rId1668" Type="http://schemas.openxmlformats.org/officeDocument/2006/relationships/hyperlink" Target="https://ryan8s75jgb8.wssblogs.com/profile" TargetMode="External"/><Relationship Id="rId1669" Type="http://schemas.openxmlformats.org/officeDocument/2006/relationships/hyperlink" Target="https://elias8b72sep1.ziblogs.com/profile" TargetMode="External"/><Relationship Id="rId1670" Type="http://schemas.openxmlformats.org/officeDocument/2006/relationships/hyperlink" Target="https://jayden9a83xmz6.blogdanica.com/profile" TargetMode="External"/><Relationship Id="rId1671" Type="http://schemas.openxmlformats.org/officeDocument/2006/relationships/hyperlink" Target="https://colton0p75kjh1.blog-kids.com/profile" TargetMode="External"/><Relationship Id="rId1672" Type="http://schemas.openxmlformats.org/officeDocument/2006/relationships/hyperlink" Target="https://nathaniel5n53fca7.bloggerchest.com/profile" TargetMode="External"/><Relationship Id="rId1673" Type="http://schemas.openxmlformats.org/officeDocument/2006/relationships/hyperlink" Target="https://justin2e71kta5.answerblogs.com/profile" TargetMode="External"/><Relationship Id="rId1674" Type="http://schemas.openxmlformats.org/officeDocument/2006/relationships/hyperlink" Target="https://elijah2v84zqg9.tkzblog.com/profile" TargetMode="External"/><Relationship Id="rId1675" Type="http://schemas.openxmlformats.org/officeDocument/2006/relationships/hyperlink" Target="https://gavin4m27gvj9.nizarblog.com/profile" TargetMode="External"/><Relationship Id="rId1676" Type="http://schemas.openxmlformats.org/officeDocument/2006/relationships/hyperlink" Target="https://anthony3x86khb8.like-blogs.com/profile" TargetMode="External"/><Relationship Id="rId1677" Type="http://schemas.openxmlformats.org/officeDocument/2006/relationships/hyperlink" Target="https://julian4w61pdq2.sharebyblog.com/profile" TargetMode="External"/><Relationship Id="rId1678" Type="http://schemas.openxmlformats.org/officeDocument/2006/relationships/hyperlink" Target="https://dominic5z85fyr3.onzeblog.com/profile" TargetMode="External"/><Relationship Id="rId1679" Type="http://schemas.openxmlformats.org/officeDocument/2006/relationships/hyperlink" Target="https://matthew9c96gyn1.wizzardsblog.com/profile" TargetMode="External"/><Relationship Id="rId1680" Type="http://schemas.openxmlformats.org/officeDocument/2006/relationships/hyperlink" Target="https://anthony2l16amw3.ziblogs.com/profile" TargetMode="External"/><Relationship Id="rId1681" Type="http://schemas.openxmlformats.org/officeDocument/2006/relationships/hyperlink" Target="https://jason0a60jsa5.tokka-blog.com/profile" TargetMode="External"/><Relationship Id="rId1682" Type="http://schemas.openxmlformats.org/officeDocument/2006/relationships/hyperlink" Target="https://joshua3a58zgk8.blog-kids.com/profile" TargetMode="External"/><Relationship Id="rId1683" Type="http://schemas.openxmlformats.org/officeDocument/2006/relationships/hyperlink" Target="https://adam6g81ktc5.answerblogs.com/profile" TargetMode="External"/><Relationship Id="rId1684" Type="http://schemas.openxmlformats.org/officeDocument/2006/relationships/hyperlink" Target="https://ryder1n47lds3.nizarblog.com/profile" TargetMode="External"/><Relationship Id="rId1685" Type="http://schemas.openxmlformats.org/officeDocument/2006/relationships/hyperlink" Target="https://joshua0j29mcr3.wikiannouncement.com/user" TargetMode="External"/><Relationship Id="rId1686" Type="http://schemas.openxmlformats.org/officeDocument/2006/relationships/hyperlink" Target="https://david8b72qer3.sharebyblog.com/profile" TargetMode="External"/><Relationship Id="rId1687" Type="http://schemas.openxmlformats.org/officeDocument/2006/relationships/hyperlink" Target="https://jose1d72qbl9.wizzardsblog.com/profile" TargetMode="External"/><Relationship Id="rId1688" Type="http://schemas.openxmlformats.org/officeDocument/2006/relationships/hyperlink" Target="https://kayden6y73uiv4.wikipublicity.com/user" TargetMode="External"/><Relationship Id="rId1689" Type="http://schemas.openxmlformats.org/officeDocument/2006/relationships/hyperlink" Target="https://nathan0f82mvc5.tokka-blog.com/profile" TargetMode="External"/><Relationship Id="rId1690" Type="http://schemas.openxmlformats.org/officeDocument/2006/relationships/hyperlink" Target="https://bentley9j39toj1.wikiexpression.com/user" TargetMode="External"/><Relationship Id="rId1691" Type="http://schemas.openxmlformats.org/officeDocument/2006/relationships/hyperlink" Target="https://joshua6o26zmy4.wikicorrespondence.com/user" TargetMode="External"/><Relationship Id="rId1692" Type="http://schemas.openxmlformats.org/officeDocument/2006/relationships/hyperlink" Target="https://xavier0m40tof9.wikiannouncement.com/user" TargetMode="External"/><Relationship Id="rId1693" Type="http://schemas.openxmlformats.org/officeDocument/2006/relationships/hyperlink" Target="https://robert1b71nak9.wikiannouncing.com/user" TargetMode="External"/><Relationship Id="rId1694" Type="http://schemas.openxmlformats.org/officeDocument/2006/relationships/hyperlink" Target="https://tristan5q40rld8.wikicommunications.com/user" TargetMode="External"/><Relationship Id="rId1695" Type="http://schemas.openxmlformats.org/officeDocument/2006/relationships/hyperlink" Target="https://samuel7v49kxj9.wikipresses.com/user" TargetMode="External"/><Relationship Id="rId1696" Type="http://schemas.openxmlformats.org/officeDocument/2006/relationships/hyperlink" Target="https://dominic1y62pdo1.wikipublicity.com/user" TargetMode="External"/><Relationship Id="rId1697" Type="http://schemas.openxmlformats.org/officeDocument/2006/relationships/hyperlink" Target="https://christopher7s38gsb5.wikicorrespondence.com/user" TargetMode="External"/><Relationship Id="rId1698" Type="http://schemas.openxmlformats.org/officeDocument/2006/relationships/hyperlink" Target="https://jayden3v75gea8.wikiexpression.com/user" TargetMode="External"/><Relationship Id="rId1699" Type="http://schemas.openxmlformats.org/officeDocument/2006/relationships/hyperlink" Target="https://luis8h16ftg8.wikiinside.com/user" TargetMode="External"/><Relationship Id="rId1700" Type="http://schemas.openxmlformats.org/officeDocument/2006/relationships/hyperlink" Target="https://cameron8q14qxc4.wikiannouncing.com/user" TargetMode="External"/><Relationship Id="rId1701" Type="http://schemas.openxmlformats.org/officeDocument/2006/relationships/hyperlink" Target="https://connor3o40pet3.wikipresses.com/user" TargetMode="External"/><Relationship Id="rId1702" Type="http://schemas.openxmlformats.org/officeDocument/2006/relationships/hyperlink" Target="https://ethan6y71rer2.wikiinside.com/user" TargetMode="External"/><Relationship Id="rId1703" Type="http://schemas.openxmlformats.org/officeDocument/2006/relationships/hyperlink" Target="https://joshua7t51rgt4.wikimidpoint.com/user" TargetMode="External"/><Relationship Id="rId1704" Type="http://schemas.openxmlformats.org/officeDocument/2006/relationships/hyperlink" Target="https://adrian7m40uqi0.wikicorrespondent.com/user" TargetMode="External"/><Relationship Id="rId1705" Type="http://schemas.openxmlformats.org/officeDocument/2006/relationships/hyperlink" Target="https://alexander3b69gou2.wikitelevisions.com/user" TargetMode="External"/><Relationship Id="rId1706" Type="http://schemas.openxmlformats.org/officeDocument/2006/relationships/hyperlink" Target="https://nicholas0g05dsg8.wikijournalist.com/user" TargetMode="External"/><Relationship Id="rId1707" Type="http://schemas.openxmlformats.org/officeDocument/2006/relationships/hyperlink" Target="https://jacob8d82ian0.wikinewspaper.com/user" TargetMode="External"/><Relationship Id="rId1708" Type="http://schemas.openxmlformats.org/officeDocument/2006/relationships/hyperlink" Target="https://adrian7m40uqi0.wikicorrespondent.com/user" TargetMode="External"/><Relationship Id="rId1709" Type="http://schemas.openxmlformats.org/officeDocument/2006/relationships/hyperlink" Target="https://wyatt9e06iat4.wikistatement.com/user" TargetMode="External"/><Relationship Id="rId1710" Type="http://schemas.openxmlformats.org/officeDocument/2006/relationships/hyperlink" Target="https://luis6t09bin5.wikienlightenment.com/user" TargetMode="External"/><Relationship Id="rId1711" Type="http://schemas.openxmlformats.org/officeDocument/2006/relationships/hyperlink" Target="https://christian3e31efg1.wikipublicist.com/user" TargetMode="External"/><Relationship Id="rId1712" Type="http://schemas.openxmlformats.org/officeDocument/2006/relationships/hyperlink" Target="https://jonathan4s62zun2.wikihearsay.com/user" TargetMode="External"/><Relationship Id="rId1713" Type="http://schemas.openxmlformats.org/officeDocument/2006/relationships/hyperlink" Target="https://miles7z83xpg9.wikicommunication.com/user" TargetMode="External"/><Relationship Id="rId1714" Type="http://schemas.openxmlformats.org/officeDocument/2006/relationships/hyperlink" Target="https://jonathan4s62zun2.wikihearsay.com/user" TargetMode="External"/><Relationship Id="rId1715" Type="http://schemas.openxmlformats.org/officeDocument/2006/relationships/hyperlink" Target="https://parker2g44pxe2.wikiitemization.com/user" TargetMode="External"/><Relationship Id="rId1716" Type="http://schemas.openxmlformats.org/officeDocument/2006/relationships/hyperlink" Target="https://jaxon4q51wpg0.wikienlightenment.com/user" TargetMode="External"/><Relationship Id="rId1717" Type="http://schemas.openxmlformats.org/officeDocument/2006/relationships/hyperlink" Target="https://joshua3e73aol2.wikinarration.com/user" TargetMode="External"/><Relationship Id="rId1718" Type="http://schemas.openxmlformats.org/officeDocument/2006/relationships/hyperlink" Target="https://juan0u62wne8.wikinewspaper.com/user" TargetMode="External"/><Relationship Id="rId1719" Type="http://schemas.openxmlformats.org/officeDocument/2006/relationships/hyperlink" Target="https://henry9z71rfs2.wikibriefing.com/user" TargetMode="External"/><Relationship Id="rId1720" Type="http://schemas.openxmlformats.org/officeDocument/2006/relationships/hyperlink" Target="https://gavin8n64jjj2.wikiconverse.com/user" TargetMode="External"/><Relationship Id="rId1721" Type="http://schemas.openxmlformats.org/officeDocument/2006/relationships/hyperlink" Target="https://xavier2a17pnk2.wikidirective.com/user" TargetMode="External"/><Relationship Id="rId1722" Type="http://schemas.openxmlformats.org/officeDocument/2006/relationships/hyperlink" Target="https://andrew1q49nbp1.wikirecognition.com/user" TargetMode="External"/><Relationship Id="rId1723" Type="http://schemas.openxmlformats.org/officeDocument/2006/relationships/hyperlink" Target="https://grayson4q37xlw3.wikidirective.com/user" TargetMode="External"/><Relationship Id="rId1724" Type="http://schemas.openxmlformats.org/officeDocument/2006/relationships/hyperlink" Target="https://andrew3r62xqi0.wikilowdown.com/user" TargetMode="External"/><Relationship Id="rId1725" Type="http://schemas.openxmlformats.org/officeDocument/2006/relationships/hyperlink" Target="https://evan6f29llh1.shopping-wiki.com/user" TargetMode="External"/><Relationship Id="rId1726" Type="http://schemas.openxmlformats.org/officeDocument/2006/relationships/hyperlink" Target="https://jackson1h93teo1.wikitidings.com/user" TargetMode="External"/><Relationship Id="rId1727" Type="http://schemas.openxmlformats.org/officeDocument/2006/relationships/hyperlink" Target="https://andrew7t38frd6.wikilinksnews.com/user" TargetMode="External"/><Relationship Id="rId1728" Type="http://schemas.openxmlformats.org/officeDocument/2006/relationships/hyperlink" Target="https://micah6k54lom4.wikiconverse.com/user" TargetMode="External"/><Relationship Id="rId1729" Type="http://schemas.openxmlformats.org/officeDocument/2006/relationships/hyperlink" Target="https://cooper8j41ccb9.ouyawiki.com/user" TargetMode="External"/><Relationship Id="rId1730" Type="http://schemas.openxmlformats.org/officeDocument/2006/relationships/hyperlink" Target="https://wyatt8s85jge9.wikilinksnews.com/user" TargetMode="External"/><Relationship Id="rId1731" Type="http://schemas.openxmlformats.org/officeDocument/2006/relationships/hyperlink" Target="https://elijah2q51wph0.ourabilitywiki.com/user" TargetMode="External"/><Relationship Id="rId1732" Type="http://schemas.openxmlformats.org/officeDocument/2006/relationships/hyperlink" Target="https://nathan9z61mzj9.wikilowdown.com/user" TargetMode="External"/><Relationship Id="rId1733" Type="http://schemas.openxmlformats.org/officeDocument/2006/relationships/hyperlink" Target="https://parker2d81lub5.ouyawiki.com/user" TargetMode="External"/><Relationship Id="rId1734" Type="http://schemas.openxmlformats.org/officeDocument/2006/relationships/hyperlink" Target="https://asher5o37eqd7.wikifiltraciones.com/user" TargetMode="External"/><Relationship Id="rId1735" Type="http://schemas.openxmlformats.org/officeDocument/2006/relationships/hyperlink" Target="https://michael0d94wnd7.oneworldwiki.com/user" TargetMode="External"/><Relationship Id="rId1736" Type="http://schemas.openxmlformats.org/officeDocument/2006/relationships/hyperlink" Target="https://vincent0r99ckr6.ourabilitywiki.com/user" TargetMode="External"/><Relationship Id="rId1737" Type="http://schemas.openxmlformats.org/officeDocument/2006/relationships/hyperlink" Target="https://owen8q37cmw3.wikifiltraciones.com/user" TargetMode="External"/><Relationship Id="rId1738" Type="http://schemas.openxmlformats.org/officeDocument/2006/relationships/hyperlink" Target="https://grayson8p25ucg6.pennywiki.com/user" TargetMode="External"/><Relationship Id="rId1739" Type="http://schemas.openxmlformats.org/officeDocument/2006/relationships/hyperlink" Target="https://levi5d29vup3.oneworldwiki.com/user" TargetMode="External"/><Relationship Id="rId1740" Type="http://schemas.openxmlformats.org/officeDocument/2006/relationships/hyperlink" Target="https://ethan3u96lif0.wiki-cms.com/user" TargetMode="External"/><Relationship Id="rId1741" Type="http://schemas.openxmlformats.org/officeDocument/2006/relationships/hyperlink" Target="https://sebastian9j28ngy6.wikitidings.com/user" TargetMode="External"/><Relationship Id="rId1742" Type="http://schemas.openxmlformats.org/officeDocument/2006/relationships/hyperlink" Target="https://grayson8p25ucg6.pennywiki.com/user" TargetMode="External"/><Relationship Id="rId1743" Type="http://schemas.openxmlformats.org/officeDocument/2006/relationships/hyperlink" Target="https://oliver8c83uhu3.wiki-cms.com/user" TargetMode="External"/><Relationship Id="rId1744" Type="http://schemas.openxmlformats.org/officeDocument/2006/relationships/hyperlink" Target="https://dominic3o38ivi8.wikitron.com/user" TargetMode="External"/><Relationship Id="rId1745" Type="http://schemas.openxmlformats.org/officeDocument/2006/relationships/hyperlink" Target="https://jose7k93msz4.gigswiki.com/user" TargetMode="External"/><Relationship Id="rId1746" Type="http://schemas.openxmlformats.org/officeDocument/2006/relationships/hyperlink" Target="https://dominic3o38ivi8.wikitron.com/user" TargetMode="External"/><Relationship Id="rId1747" Type="http://schemas.openxmlformats.org/officeDocument/2006/relationships/hyperlink" Target="https://grayson8r75lie9.wikipowell.com/user" TargetMode="External"/><Relationship Id="rId1748" Type="http://schemas.openxmlformats.org/officeDocument/2006/relationships/hyperlink" Target="https://connor6k05zly5.homewikia.com/user" TargetMode="External"/><Relationship Id="rId1749" Type="http://schemas.openxmlformats.org/officeDocument/2006/relationships/hyperlink" Target="https://brandon4n75oqo4.empirewiki.com/user" TargetMode="External"/><Relationship Id="rId1750" Type="http://schemas.openxmlformats.org/officeDocument/2006/relationships/hyperlink" Target="https://leo2j94rbi8.bmswiki.com/user" TargetMode="External"/><Relationship Id="rId1751" Type="http://schemas.openxmlformats.org/officeDocument/2006/relationships/hyperlink" Target="https://ryan1g05dti9.bimmwiki.com/user" TargetMode="External"/><Relationship Id="rId1752" Type="http://schemas.openxmlformats.org/officeDocument/2006/relationships/hyperlink" Target="https://nicholas5g81iou1.illawiki.com/user" TargetMode="External"/><Relationship Id="rId1753" Type="http://schemas.openxmlformats.org/officeDocument/2006/relationships/hyperlink" Target="https://asher8d05gxn1.homewikia.com/user" TargetMode="External"/><Relationship Id="rId1754" Type="http://schemas.openxmlformats.org/officeDocument/2006/relationships/hyperlink" Target="https://xavier7c05dvm1.wikipowell.com/user" TargetMode="External"/><Relationship Id="rId1755" Type="http://schemas.openxmlformats.org/officeDocument/2006/relationships/hyperlink" Target="https://john1k17gvi9.vigilwiki.com/user" TargetMode="External"/><Relationship Id="rId1756" Type="http://schemas.openxmlformats.org/officeDocument/2006/relationships/hyperlink" Target="https://levi5k92mtb5.illawiki.com/user" TargetMode="External"/><Relationship Id="rId1757" Type="http://schemas.openxmlformats.org/officeDocument/2006/relationships/hyperlink" Target="https://damian1o51xvr4.thebindingwiki.com/user" TargetMode="External"/><Relationship Id="rId1758" Type="http://schemas.openxmlformats.org/officeDocument/2006/relationships/hyperlink" Target="https://david2r62zvn2.plpwiki.com/user" TargetMode="External"/><Relationship Id="rId1759" Type="http://schemas.openxmlformats.org/officeDocument/2006/relationships/hyperlink" Target="https://josiah2k04sbi8.mycoolwiki.com/user" TargetMode="External"/><Relationship Id="rId1760" Type="http://schemas.openxmlformats.org/officeDocument/2006/relationships/hyperlink" Target="https://jace5i39spk2.vigilwiki.com/user" TargetMode="External"/><Relationship Id="rId1761" Type="http://schemas.openxmlformats.org/officeDocument/2006/relationships/hyperlink" Target="https://colton0w48cks1.bimmwiki.com/user" TargetMode="External"/><Relationship Id="rId1762" Type="http://schemas.openxmlformats.org/officeDocument/2006/relationships/hyperlink" Target="https://kevin7i29rld9.wikisona.com/user" TargetMode="External"/><Relationship Id="rId1763" Type="http://schemas.openxmlformats.org/officeDocument/2006/relationships/hyperlink" Target="https://jacob1z58aei7.cosmicwiki.com/user" TargetMode="External"/><Relationship Id="rId1764" Type="http://schemas.openxmlformats.org/officeDocument/2006/relationships/hyperlink" Target="https://xavier7x19cgj3.wikigdia.com/user" TargetMode="External"/><Relationship Id="rId1765" Type="http://schemas.openxmlformats.org/officeDocument/2006/relationships/hyperlink" Target="https://maxwell3v37vzb4.plpwiki.com/user" TargetMode="External"/><Relationship Id="rId1766" Type="http://schemas.openxmlformats.org/officeDocument/2006/relationships/hyperlink" Target="https://carter1n92jpu1.wikiworldstock.com/user" TargetMode="External"/><Relationship Id="rId1767" Type="http://schemas.openxmlformats.org/officeDocument/2006/relationships/hyperlink" Target="https://easton9k38mdu4.thebindingwiki.com/user" TargetMode="External"/><Relationship Id="rId1768" Type="http://schemas.openxmlformats.org/officeDocument/2006/relationships/hyperlink" Target="https://logan9g05amw2.mycoolwiki.com/user" TargetMode="External"/><Relationship Id="rId1769" Type="http://schemas.openxmlformats.org/officeDocument/2006/relationships/hyperlink" Target="https://joseph8v61pco1.evawiki.com/user" TargetMode="External"/><Relationship Id="rId1770" Type="http://schemas.openxmlformats.org/officeDocument/2006/relationships/hyperlink" Target="https://gabriel9x58djo9.shivawiki.com/user" TargetMode="External"/><Relationship Id="rId1771" Type="http://schemas.openxmlformats.org/officeDocument/2006/relationships/hyperlink" Target="https://james3c72jqx3.wikiworldstock.com/user" TargetMode="External"/><Relationship Id="rId1772" Type="http://schemas.openxmlformats.org/officeDocument/2006/relationships/hyperlink" Target="https://xavier0u36uad4.iamthewiki.com/user" TargetMode="External"/><Relationship Id="rId1773" Type="http://schemas.openxmlformats.org/officeDocument/2006/relationships/hyperlink" Target="https://benjamin5m14rzf6.wikiadvocate.com/user" TargetMode="External"/><Relationship Id="rId1774" Type="http://schemas.openxmlformats.org/officeDocument/2006/relationships/hyperlink" Target="https://oliver1l37fvi9.jasperwiki.com/user" TargetMode="External"/><Relationship Id="rId1775" Type="http://schemas.openxmlformats.org/officeDocument/2006/relationships/hyperlink" Target="https://adrian3o49nfu1.wikifordummies.com/user" TargetMode="External"/><Relationship Id="rId1776" Type="http://schemas.openxmlformats.org/officeDocument/2006/relationships/hyperlink" Target="https://leo5n15whr2.iamthewiki.com/user" TargetMode="External"/><Relationship Id="rId1777" Type="http://schemas.openxmlformats.org/officeDocument/2006/relationships/hyperlink" Target="https://lincoln8d06dwm1.lotrlegendswiki.com/user" TargetMode="External"/><Relationship Id="rId1778" Type="http://schemas.openxmlformats.org/officeDocument/2006/relationships/hyperlink" Target="https://adrian3o49nfu1.wikifordummies.com/user" TargetMode="External"/><Relationship Id="rId1779" Type="http://schemas.openxmlformats.org/officeDocument/2006/relationships/hyperlink" Target="https://mateo0p14osw2.lotrlegendswiki.com/user" TargetMode="External"/><Relationship Id="rId1780" Type="http://schemas.openxmlformats.org/officeDocument/2006/relationships/hyperlink" Target="https://jaxon2n27ere7.thecomputerwiki.com/user" TargetMode="External"/><Relationship Id="rId1781" Type="http://schemas.openxmlformats.org/officeDocument/2006/relationships/hyperlink" Target="https://mateo4j03pxe6.governor-wiki.com/user" TargetMode="External"/><Relationship Id="rId1782" Type="http://schemas.openxmlformats.org/officeDocument/2006/relationships/hyperlink" Target="https://hunter6h81ksy3.law-wiki.com/user" TargetMode="External"/><Relationship Id="rId1783" Type="http://schemas.openxmlformats.org/officeDocument/2006/relationships/hyperlink" Target="https://jaxson8h29uup3.wikififfi.com/user" TargetMode="External"/><Relationship Id="rId1784" Type="http://schemas.openxmlformats.org/officeDocument/2006/relationships/hyperlink" Target="https://lincoln9r13mqv1.wikibuysell.com/user" TargetMode="External"/><Relationship Id="rId1785" Type="http://schemas.openxmlformats.org/officeDocument/2006/relationships/hyperlink" Target="https://angel7g20azz8.wikissl.com/user" TargetMode="External"/><Relationship Id="rId1786" Type="http://schemas.openxmlformats.org/officeDocument/2006/relationships/hyperlink" Target="https://levi6p39ndt3.eveowiki.com/user" TargetMode="External"/><Relationship Id="rId1787" Type="http://schemas.openxmlformats.org/officeDocument/2006/relationships/hyperlink" Target="https://connor1l16cpc6.wikimillions.com/user" TargetMode="External"/><Relationship Id="rId1788" Type="http://schemas.openxmlformats.org/officeDocument/2006/relationships/hyperlink" Target="https://parker5r50qgw5.wikibuysell.com/user" TargetMode="External"/><Relationship Id="rId1789" Type="http://schemas.openxmlformats.org/officeDocument/2006/relationships/hyperlink" Target="https://eli1h93rbi8.law-wiki.com/user" TargetMode="External"/><Relationship Id="rId1790" Type="http://schemas.openxmlformats.org/officeDocument/2006/relationships/hyperlink" Target="https://alexander2y58agj7.signalwiki.com/user" TargetMode="External"/><Relationship Id="rId1791" Type="http://schemas.openxmlformats.org/officeDocument/2006/relationships/hyperlink" Target="https://hudson2a69fnu2.governor-wiki.com/user" TargetMode="External"/><Relationship Id="rId1792" Type="http://schemas.openxmlformats.org/officeDocument/2006/relationships/hyperlink" Target="https://brody8p03kot1.wikifrontier.com/user" TargetMode="External"/><Relationship Id="rId1793" Type="http://schemas.openxmlformats.org/officeDocument/2006/relationships/hyperlink" Target="https://lincoln1c60dil8.eveowiki.com/user" TargetMode="External"/><Relationship Id="rId1794" Type="http://schemas.openxmlformats.org/officeDocument/2006/relationships/hyperlink" Target="https://hudson7k91hmq9.wikissl.com/user" TargetMode="External"/><Relationship Id="rId1795" Type="http://schemas.openxmlformats.org/officeDocument/2006/relationships/hyperlink" Target="https://ian0x58zgj7.tnpwiki.com/user" TargetMode="External"/><Relationship Id="rId1796" Type="http://schemas.openxmlformats.org/officeDocument/2006/relationships/hyperlink" Target="https://jace2c69dhk8.eqnextwiki.com/user" TargetMode="External"/><Relationship Id="rId1797" Type="http://schemas.openxmlformats.org/officeDocument/2006/relationships/hyperlink" Target="https://christian6m03nsv1.wikinstructions.com/user" TargetMode="External"/><Relationship Id="rId1798" Type="http://schemas.openxmlformats.org/officeDocument/2006/relationships/hyperlink" Target="https://daniel4f81jor0.mywikiparty.com/user" TargetMode="External"/><Relationship Id="rId1799" Type="http://schemas.openxmlformats.org/officeDocument/2006/relationships/hyperlink" Target="https://tristan1a58aej7.mappywiki.com/user" TargetMode="External"/><Relationship Id="rId1800" Type="http://schemas.openxmlformats.org/officeDocument/2006/relationships/hyperlink" Target="https://jeremiah1x48zgm8.wikifrontier.com/user" TargetMode="External"/><Relationship Id="rId1801" Type="http://schemas.openxmlformats.org/officeDocument/2006/relationships/hyperlink" Target="https://easton9o13nsw3.wiki-jp.com/user" TargetMode="External"/><Relationship Id="rId1802" Type="http://schemas.openxmlformats.org/officeDocument/2006/relationships/hyperlink" Target="https://leo8p03nej7.tnpwiki.com/user" TargetMode="External"/><Relationship Id="rId1803" Type="http://schemas.openxmlformats.org/officeDocument/2006/relationships/hyperlink" Target="https://gabriel8t59lxk9.levitra-wiki.com/user" TargetMode="External"/><Relationship Id="rId1804" Type="http://schemas.openxmlformats.org/officeDocument/2006/relationships/hyperlink" Target="https://lincoln0y47wad4.wikigiogio.com/user" TargetMode="External"/><Relationship Id="rId1805" Type="http://schemas.openxmlformats.org/officeDocument/2006/relationships/hyperlink" Target="https://blake3j92lsw2.wikinstructions.com/user" TargetMode="External"/><Relationship Id="rId1806" Type="http://schemas.openxmlformats.org/officeDocument/2006/relationships/hyperlink" Target="https://lucas0k39ndt4.eqnextwiki.com/user" TargetMode="External"/><Relationship Id="rId1807" Type="http://schemas.openxmlformats.org/officeDocument/2006/relationships/hyperlink" Target="https://josiah1x47xbe5.mywikiparty.com/user" TargetMode="External"/><Relationship Id="rId1808" Type="http://schemas.openxmlformats.org/officeDocument/2006/relationships/hyperlink" Target="https://jacob0q14nrv1.wikiap.com/user" TargetMode="External"/><Relationship Id="rId1809" Type="http://schemas.openxmlformats.org/officeDocument/2006/relationships/hyperlink" Target="https://jaxson8s14msx2.scrappingwiki.com/user" TargetMode="External"/><Relationship Id="rId1810" Type="http://schemas.openxmlformats.org/officeDocument/2006/relationships/hyperlink" Target="https://austin4l04szg6.wiki-jp.com/user" TargetMode="External"/><Relationship Id="rId1811" Type="http://schemas.openxmlformats.org/officeDocument/2006/relationships/hyperlink" Target="https://jackson2e60eim8.levitra-wiki.com/user" TargetMode="External"/><Relationship Id="rId1812" Type="http://schemas.openxmlformats.org/officeDocument/2006/relationships/hyperlink" Target="https://aaron8o14puy3.wikibyby.com/user" TargetMode="External"/><Relationship Id="rId1813" Type="http://schemas.openxmlformats.org/officeDocument/2006/relationships/hyperlink" Target="https://asher0n02krt1.buscawiki.com/user" TargetMode="External"/><Relationship Id="rId1814" Type="http://schemas.openxmlformats.org/officeDocument/2006/relationships/hyperlink" Target="https://henry4f70chk7.wikiap.com/user" TargetMode="External"/><Relationship Id="rId1815" Type="http://schemas.openxmlformats.org/officeDocument/2006/relationships/hyperlink" Target="https://zachary7i80eil8.fliplife-wiki.com/user" TargetMode="External"/><Relationship Id="rId1816" Type="http://schemas.openxmlformats.org/officeDocument/2006/relationships/hyperlink" Target="https://ayden8o14ota5.wikigop.com/user" TargetMode="External"/><Relationship Id="rId1817" Type="http://schemas.openxmlformats.org/officeDocument/2006/relationships/hyperlink" Target="https://bentley4m02lrv1.national-wiki.com/user" TargetMode="External"/><Relationship Id="rId1818" Type="http://schemas.openxmlformats.org/officeDocument/2006/relationships/hyperlink" Target="https://charles9d93vkx4.wikigiogio.com/user" TargetMode="External"/><Relationship Id="rId1819" Type="http://schemas.openxmlformats.org/officeDocument/2006/relationships/hyperlink" Target="https://william8i70bei6.wikikali.com/user" TargetMode="External"/><Relationship Id="rId1820" Type="http://schemas.openxmlformats.org/officeDocument/2006/relationships/hyperlink" Target="https://vincent9f17jcu5.wikikarts.com/user" TargetMode="External"/><Relationship Id="rId1821" Type="http://schemas.openxmlformats.org/officeDocument/2006/relationships/hyperlink" Target="https://matthew9i70bfh6.wikibyby.com/user" TargetMode="External"/><Relationship Id="rId1822" Type="http://schemas.openxmlformats.org/officeDocument/2006/relationships/hyperlink" Target="https://joseph5h81glo9.fliplife-wiki.com/user" TargetMode="External"/><Relationship Id="rId1823" Type="http://schemas.openxmlformats.org/officeDocument/2006/relationships/hyperlink" Target="https://elijah2y96lhb8.wikigop.com/user" TargetMode="External"/><Relationship Id="rId1824" Type="http://schemas.openxmlformats.org/officeDocument/2006/relationships/hyperlink" Target="https://christian2q13mqt1.nytechwiki.com/user" TargetMode="External"/><Relationship Id="rId1825" Type="http://schemas.openxmlformats.org/officeDocument/2006/relationships/hyperlink" Target="https://hudson3r37cmu2.wikilentillas.com/user" TargetMode="External"/><Relationship Id="rId1826" Type="http://schemas.openxmlformats.org/officeDocument/2006/relationships/hyperlink" Target="https://adam9o16xhr1.wikikali.com/user" TargetMode="External"/><Relationship Id="rId1827" Type="http://schemas.openxmlformats.org/officeDocument/2006/relationships/hyperlink" Target="https://benjamin5k92jor0.hamachiwiki.com/user" TargetMode="External"/><Relationship Id="rId1828" Type="http://schemas.openxmlformats.org/officeDocument/2006/relationships/hyperlink" Target="https://matthew1p51yuq4.blgwiki.com/user" TargetMode="External"/><Relationship Id="rId1829" Type="http://schemas.openxmlformats.org/officeDocument/2006/relationships/hyperlink" Target="https://elijah2w72wnd7.wiki-promo.com/user" TargetMode="External"/><Relationship Id="rId1830" Type="http://schemas.openxmlformats.org/officeDocument/2006/relationships/hyperlink" Target="https://bentley1c69wcf5.nytechwiki.com/user" TargetMode="External"/><Relationship Id="rId1831" Type="http://schemas.openxmlformats.org/officeDocument/2006/relationships/hyperlink" Target="https://zachary9f17mfy7.westexwiki.com/user" TargetMode="External"/><Relationship Id="rId1832" Type="http://schemas.openxmlformats.org/officeDocument/2006/relationships/hyperlink" Target="https://charles0c72oak8.wikikarts.com/user" TargetMode="External"/><Relationship Id="rId1833" Type="http://schemas.openxmlformats.org/officeDocument/2006/relationships/hyperlink" Target="https://wyatt5d18tpl2.wikicarrier.com/user" TargetMode="External"/><Relationship Id="rId1834" Type="http://schemas.openxmlformats.org/officeDocument/2006/relationships/hyperlink" Target="https://lucas7r87tww7.hamachiwiki.com/user" TargetMode="External"/><Relationship Id="rId1835" Type="http://schemas.openxmlformats.org/officeDocument/2006/relationships/hyperlink" Target="https://colton4t74fbv6.celticwiki.com/user" TargetMode="External"/><Relationship Id="rId1836" Type="http://schemas.openxmlformats.org/officeDocument/2006/relationships/hyperlink" Target="https://luke9h17hwj9.blgwiki.com/user" TargetMode="External"/><Relationship Id="rId1837" Type="http://schemas.openxmlformats.org/officeDocument/2006/relationships/hyperlink" Target="https://michael3x96mlh0.salesmanwiki.com/user" TargetMode="External"/><Relationship Id="rId1838" Type="http://schemas.openxmlformats.org/officeDocument/2006/relationships/hyperlink" Target="https://john9e06gas4.wiki-promo.com/user" TargetMode="External"/><Relationship Id="rId1839" Type="http://schemas.openxmlformats.org/officeDocument/2006/relationships/hyperlink" Target="https://gavin3r49nds3.westexwiki.com/user" TargetMode="External"/><Relationship Id="rId1840" Type="http://schemas.openxmlformats.org/officeDocument/2006/relationships/hyperlink" Target="https://vincent6s50qft3.wiki-racconti.com/user" TargetMode="External"/><Relationship Id="rId1841" Type="http://schemas.openxmlformats.org/officeDocument/2006/relationships/hyperlink" Target="https://xavier7y08waz9.nico-wiki.com/user" TargetMode="External"/><Relationship Id="rId1842" Type="http://schemas.openxmlformats.org/officeDocument/2006/relationships/hyperlink" Target="https://benjamin0r14nru2.salesmanwiki.com/user" TargetMode="External"/><Relationship Id="rId1843" Type="http://schemas.openxmlformats.org/officeDocument/2006/relationships/hyperlink" Target="https://levi9a60irz4.wikidank.com/user" TargetMode="External"/><Relationship Id="rId1844" Type="http://schemas.openxmlformats.org/officeDocument/2006/relationships/hyperlink" Target="https://christopher1f94ymx4.ktwiki.com/user" TargetMode="External"/><Relationship Id="rId1845" Type="http://schemas.openxmlformats.org/officeDocument/2006/relationships/hyperlink" Target="https://julian1e05cqc7.sunderwiki.com/user" TargetMode="External"/><Relationship Id="rId1846" Type="http://schemas.openxmlformats.org/officeDocument/2006/relationships/hyperlink" Target="https://adam3k15ylv3.wiki-racconti.com/user" TargetMode="External"/><Relationship Id="rId1847" Type="http://schemas.openxmlformats.org/officeDocument/2006/relationships/hyperlink" Target="https://leo1s61tkz7.wikimeglio.com/user" TargetMode="External"/><Relationship Id="rId1848" Type="http://schemas.openxmlformats.org/officeDocument/2006/relationships/hyperlink" Target="https://brayden8l92jos0.ktwiki.com/user" TargetMode="External"/><Relationship Id="rId1849" Type="http://schemas.openxmlformats.org/officeDocument/2006/relationships/hyperlink" Target="https://nathan6n03mpt1.azuria-wiki.com/user" TargetMode="External"/><Relationship Id="rId1850" Type="http://schemas.openxmlformats.org/officeDocument/2006/relationships/hyperlink" Target="https://gavin0v36txb3.mysticwiki.com/user" TargetMode="External"/><Relationship Id="rId1851" Type="http://schemas.openxmlformats.org/officeDocument/2006/relationships/hyperlink" Target="https://leo8n03mrw3.celticwiki.com/user" TargetMode="External"/><Relationship Id="rId1852" Type="http://schemas.openxmlformats.org/officeDocument/2006/relationships/hyperlink" Target="https://samuel3d07nic8.wonderkingwiki.com/user" TargetMode="External"/><Relationship Id="rId1853" Type="http://schemas.openxmlformats.org/officeDocument/2006/relationships/hyperlink" Target="https://parker6d58xbf5.dekaronwiki.com/user" TargetMode="External"/><Relationship Id="rId1854" Type="http://schemas.openxmlformats.org/officeDocument/2006/relationships/hyperlink" Target="https://tyler6v73zri9.corpfinwiki.com/user" TargetMode="External"/><Relationship Id="rId1855" Type="http://schemas.openxmlformats.org/officeDocument/2006/relationships/hyperlink" Target="https://jaxon6j91glp9.wikilima.com/user" TargetMode="External"/><Relationship Id="rId1856" Type="http://schemas.openxmlformats.org/officeDocument/2006/relationships/hyperlink" Target="https://benjamin8h79afk7.sunderwiki.com/user" TargetMode="External"/><Relationship Id="rId1857" Type="http://schemas.openxmlformats.org/officeDocument/2006/relationships/hyperlink" Target="https://parker9o14otw2.birderswiki.com/user" TargetMode="External"/><Relationship Id="rId1858" Type="http://schemas.openxmlformats.org/officeDocument/2006/relationships/hyperlink" Target="https://daniel2u74dxp3.wikimeglio.com/user" TargetMode="External"/><Relationship Id="rId1859" Type="http://schemas.openxmlformats.org/officeDocument/2006/relationships/hyperlink" Target="https://carter3v25pux2.hazeronwiki.com/user" TargetMode="External"/><Relationship Id="rId1860" Type="http://schemas.openxmlformats.org/officeDocument/2006/relationships/hyperlink" Target="https://samuel4h81gkn8.blog-gold.com/profile" TargetMode="External"/><Relationship Id="rId1861" Type="http://schemas.openxmlformats.org/officeDocument/2006/relationships/hyperlink" Target="https://sebastian4e17hao2.wikijm.com/user" TargetMode="External"/><Relationship Id="rId1862" Type="http://schemas.openxmlformats.org/officeDocument/2006/relationships/hyperlink" Target="https://dominic1z71kud5.ambien-blog.com/profile" TargetMode="External"/><Relationship Id="rId1863" Type="http://schemas.openxmlformats.org/officeDocument/2006/relationships/hyperlink" Target="https://miles9q13mps1.atualblog.com/profile" TargetMode="External"/><Relationship Id="rId1864" Type="http://schemas.openxmlformats.org/officeDocument/2006/relationships/hyperlink" Target="https://mateo2y57zei6.muzwiki.com/user" TargetMode="External"/><Relationship Id="rId1865" Type="http://schemas.openxmlformats.org/officeDocument/2006/relationships/hyperlink" Target="https://austin1d71lxg7.blog-a-story.com/profile" TargetMode="External"/><Relationship Id="rId1866" Type="http://schemas.openxmlformats.org/officeDocument/2006/relationships/hyperlink" Target="https://josiah8o15vck8.blogacep.com/profile" TargetMode="External"/><Relationship Id="rId1867" Type="http://schemas.openxmlformats.org/officeDocument/2006/relationships/hyperlink" Target="https://elijah3a69bin8.blogadvize.com/profile" TargetMode="External"/><Relationship Id="rId1868" Type="http://schemas.openxmlformats.org/officeDocument/2006/relationships/hyperlink" Target="https://ian8n13nsx2.bloggerbags.com/profile" TargetMode="External"/><Relationship Id="rId1869" Type="http://schemas.openxmlformats.org/officeDocument/2006/relationships/hyperlink" Target="https://easton3e69bgj6.wikievia.com/user" TargetMode="External"/><Relationship Id="rId1870" Type="http://schemas.openxmlformats.org/officeDocument/2006/relationships/hyperlink" Target="https://justin0r25sxc5.bloggerswise.com/profile" TargetMode="External"/><Relationship Id="rId1871" Type="http://schemas.openxmlformats.org/officeDocument/2006/relationships/hyperlink" Target="https://sebastian5c94cti9.bloggosite.com/profile" TargetMode="External"/><Relationship Id="rId1872" Type="http://schemas.openxmlformats.org/officeDocument/2006/relationships/hyperlink" Target="https://samuel6r37dmw3.blogoscience.com/profile" TargetMode="External"/><Relationship Id="rId1873" Type="http://schemas.openxmlformats.org/officeDocument/2006/relationships/hyperlink" Target="https://joseph7u36vcf6.wannawiki.com/user" TargetMode="External"/><Relationship Id="rId1874" Type="http://schemas.openxmlformats.org/officeDocument/2006/relationships/hyperlink" Target="https://camden4i93qai7.blogproducer.com/profile" TargetMode="External"/><Relationship Id="rId1875" Type="http://schemas.openxmlformats.org/officeDocument/2006/relationships/hyperlink" Target="https://bentley2d82nwy4.blogrelation.com/profile" TargetMode="External"/><Relationship Id="rId1876" Type="http://schemas.openxmlformats.org/officeDocument/2006/relationships/hyperlink" Target="https://colton8o15sye5.blogrenanda.com/profile" TargetMode="External"/><Relationship Id="rId1877" Type="http://schemas.openxmlformats.org/officeDocument/2006/relationships/hyperlink" Target="https://jason0e70fkp0.azuria-wiki.com/user" TargetMode="External"/><Relationship Id="rId1878" Type="http://schemas.openxmlformats.org/officeDocument/2006/relationships/hyperlink" Target="https://colton5t49itd6.blogsidea.com/profile" TargetMode="External"/><Relationship Id="rId1879" Type="http://schemas.openxmlformats.org/officeDocument/2006/relationships/hyperlink" Target="https://benjamin4e69bfi6.birderswiki.com/user" TargetMode="External"/><Relationship Id="rId1880" Type="http://schemas.openxmlformats.org/officeDocument/2006/relationships/hyperlink" Target="https://isaac1u25qvy3.blogthisbiz.com/profile" TargetMode="External"/><Relationship Id="rId1881" Type="http://schemas.openxmlformats.org/officeDocument/2006/relationships/hyperlink" Target="https://ayden8n03ovy3.blue-blogs.com/profile" TargetMode="External"/><Relationship Id="rId1882" Type="http://schemas.openxmlformats.org/officeDocument/2006/relationships/hyperlink" Target="https://ethan3z47wcf5.robhasawiki.com/user" TargetMode="External"/><Relationship Id="rId1883" Type="http://schemas.openxmlformats.org/officeDocument/2006/relationships/hyperlink" Target="https://gabriel6j92kpu2.csublogs.com/profile" TargetMode="External"/><Relationship Id="rId1884" Type="http://schemas.openxmlformats.org/officeDocument/2006/relationships/hyperlink" Target="https://jack0a72uju3.dailyhitblog.com/profile" TargetMode="External"/><Relationship Id="rId1885" Type="http://schemas.openxmlformats.org/officeDocument/2006/relationships/hyperlink" Target="https://brody3n14sye5.develop-blog.com/profile" TargetMode="External"/><Relationship Id="rId1886" Type="http://schemas.openxmlformats.org/officeDocument/2006/relationships/hyperlink" Target="https://austin2q13mqu1.hyperionwiki.com/user" TargetMode="External"/><Relationship Id="rId1887" Type="http://schemas.openxmlformats.org/officeDocument/2006/relationships/hyperlink" Target="https://samuel7u50mbo1.wikijm.com/user" TargetMode="External"/><Relationship Id="rId1888" Type="http://schemas.openxmlformats.org/officeDocument/2006/relationships/hyperlink" Target="https://camden1z61mzk9.is-blog.com/profile" TargetMode="External"/><Relationship Id="rId1889" Type="http://schemas.openxmlformats.org/officeDocument/2006/relationships/hyperlink" Target="https://damian7k40tmb5.livebloggs.com/profile" TargetMode="External"/><Relationship Id="rId1890" Type="http://schemas.openxmlformats.org/officeDocument/2006/relationships/hyperlink" Target="https://eli0y59bhm8.loginblogin.com/profile" TargetMode="External"/><Relationship Id="rId1891" Type="http://schemas.openxmlformats.org/officeDocument/2006/relationships/hyperlink" Target="https://owen7s48dnv2.yourkwikimage.com/user" TargetMode="External"/><Relationship Id="rId1892" Type="http://schemas.openxmlformats.org/officeDocument/2006/relationships/hyperlink" Target="https://blake5c58ydh6.blog-gold.com/profile" TargetMode="External"/><Relationship Id="rId1893" Type="http://schemas.openxmlformats.org/officeDocument/2006/relationships/hyperlink" Target="https://miles8g93tfq2.mdkblog.com/profile" TargetMode="External"/><Relationship Id="rId1894" Type="http://schemas.openxmlformats.org/officeDocument/2006/relationships/hyperlink" Target="https://connor3l15xhq0.hazeronwiki.com/user" TargetMode="External"/><Relationship Id="rId1895" Type="http://schemas.openxmlformats.org/officeDocument/2006/relationships/hyperlink" Target="https://carson0s25swz4.ambien-blog.com/profile" TargetMode="External"/><Relationship Id="rId1896" Type="http://schemas.openxmlformats.org/officeDocument/2006/relationships/hyperlink" Target="https://jeremiah7c94brg8.mybuzzblog.com/profile" TargetMode="External"/><Relationship Id="rId1897" Type="http://schemas.openxmlformats.org/officeDocument/2006/relationships/hyperlink" Target="https://adam3j15cqe7.atualblog.com/profile" TargetMode="External"/><Relationship Id="rId1898" Type="http://schemas.openxmlformats.org/officeDocument/2006/relationships/hyperlink" Target="https://micah4m14szf6.newbigblog.com/profile" TargetMode="External"/><Relationship Id="rId1899" Type="http://schemas.openxmlformats.org/officeDocument/2006/relationships/hyperlink" Target="https://tyler9t25syc4.blog-a-story.com/profile" TargetMode="External"/><Relationship Id="rId1900" Type="http://schemas.openxmlformats.org/officeDocument/2006/relationships/hyperlink" Target="https://parker2c82qcl9.thenerdsblog.com/profile" TargetMode="External"/><Relationship Id="rId1901" Type="http://schemas.openxmlformats.org/officeDocument/2006/relationships/hyperlink" Target="https://jeremiah0b83viv3.blogacep.com/profile" TargetMode="External"/><Relationship Id="rId1902" Type="http://schemas.openxmlformats.org/officeDocument/2006/relationships/hyperlink" Target="https://david7s50ncp2.theobloggers.com/profile" TargetMode="External"/><Relationship Id="rId1903" Type="http://schemas.openxmlformats.org/officeDocument/2006/relationships/hyperlink" Target="https://adam1d82pzi8.blogadvize.com/profile" TargetMode="External"/><Relationship Id="rId1904" Type="http://schemas.openxmlformats.org/officeDocument/2006/relationships/hyperlink" Target="https://vincent8y72sgt3.topbloghub.com/profile" TargetMode="External"/><Relationship Id="rId1905" Type="http://schemas.openxmlformats.org/officeDocument/2006/relationships/hyperlink" Target="https://michael1v36tzd4.bloggerbags.com/profile" TargetMode="External"/><Relationship Id="rId1906" Type="http://schemas.openxmlformats.org/officeDocument/2006/relationships/hyperlink" Target="https://jaxon2l51umb7.ttblogs.com/profile" TargetMode="External"/><Relationship Id="rId1907" Type="http://schemas.openxmlformats.org/officeDocument/2006/relationships/hyperlink" Target="https://jordan8r25rxc5.bloggerswise.com/profile" TargetMode="External"/><Relationship Id="rId1908" Type="http://schemas.openxmlformats.org/officeDocument/2006/relationships/hyperlink" Target="https://ethan0h28pib8.vblogetin.com/profile" TargetMode="External"/><Relationship Id="rId1909" Type="http://schemas.openxmlformats.org/officeDocument/2006/relationships/hyperlink" Target="https://adrian2j27gwj9.bloggosite.com/profile" TargetMode="External"/><Relationship Id="rId1910" Type="http://schemas.openxmlformats.org/officeDocument/2006/relationships/hyperlink" Target="https://mateo2a69got1.win-blog.com/profile" TargetMode="External"/><Relationship Id="rId1911" Type="http://schemas.openxmlformats.org/officeDocument/2006/relationships/hyperlink" Target="https://ryan5h70flo9.worldblogged.com/profile" TargetMode="External"/><Relationship Id="rId1912" Type="http://schemas.openxmlformats.org/officeDocument/2006/relationships/hyperlink" Target="https://daniel5e18ojd8.blogoscience.com/profile" TargetMode="External"/><Relationship Id="rId1913" Type="http://schemas.openxmlformats.org/officeDocument/2006/relationships/hyperlink" Target="https://jaxson6y83xpe8.blogproducer.com/profile" TargetMode="External"/><Relationship Id="rId1914" Type="http://schemas.openxmlformats.org/officeDocument/2006/relationships/hyperlink" Target="https://joshua5m41wrk2.yomoblog.com/profile" TargetMode="External"/><Relationship Id="rId1915" Type="http://schemas.openxmlformats.org/officeDocument/2006/relationships/hyperlink" Target="https://carter4d69aei6.blogrelation.com/profile" TargetMode="External"/><Relationship Id="rId1916" Type="http://schemas.openxmlformats.org/officeDocument/2006/relationships/hyperlink" Target="https://chase0t25rvy3.blognody.com/profile" TargetMode="External"/><Relationship Id="rId1917" Type="http://schemas.openxmlformats.org/officeDocument/2006/relationships/hyperlink" Target="https://xavier8b95has4.blogrenanda.com/profile" TargetMode="External"/><Relationship Id="rId1918" Type="http://schemas.openxmlformats.org/officeDocument/2006/relationships/hyperlink" Target="https://ian3f71glo9.blogsumer.com/profile" TargetMode="External"/><Relationship Id="rId1919" Type="http://schemas.openxmlformats.org/officeDocument/2006/relationships/hyperlink" Target="https://isaiah1g04xjt2.blogsidea.com/profile" TargetMode="External"/><Relationship Id="rId1920" Type="http://schemas.openxmlformats.org/officeDocument/2006/relationships/hyperlink" Target="https://ethan0t25rvz3.jts-blog.com/profile" TargetMode="External"/><Relationship Id="rId1921" Type="http://schemas.openxmlformats.org/officeDocument/2006/relationships/hyperlink" Target="https://elijah3g92nvb4.blogthisbiz.com/profile" TargetMode="External"/><Relationship Id="rId1922" Type="http://schemas.openxmlformats.org/officeDocument/2006/relationships/hyperlink" Target="https://benjamin4a58bfk7.rimmablog.com/profile" TargetMode="External"/><Relationship Id="rId1923" Type="http://schemas.openxmlformats.org/officeDocument/2006/relationships/hyperlink" Target="https://wyatt8x47wcg6.blue-blogs.com/profile" TargetMode="External"/><Relationship Id="rId1924" Type="http://schemas.openxmlformats.org/officeDocument/2006/relationships/hyperlink" Target="https://sebastian5f81iuy3.bloggazza.com/profile" TargetMode="External"/><Relationship Id="rId1925" Type="http://schemas.openxmlformats.org/officeDocument/2006/relationships/hyperlink" Target="https://nathan3p38gug8.csublogs.com/profile" TargetMode="External"/><Relationship Id="rId1926" Type="http://schemas.openxmlformats.org/officeDocument/2006/relationships/hyperlink" Target="https://cameron6i80dhk7.blogaritma.com/profile" TargetMode="External"/><Relationship Id="rId1927" Type="http://schemas.openxmlformats.org/officeDocument/2006/relationships/hyperlink" Target="https://miles3b57yeh6.dailyhitblog.com/profile" TargetMode="External"/><Relationship Id="rId1928" Type="http://schemas.openxmlformats.org/officeDocument/2006/relationships/hyperlink" Target="https://benjamin9l81fjl7.shoutmyblog.com/profile" TargetMode="External"/><Relationship Id="rId1929" Type="http://schemas.openxmlformats.org/officeDocument/2006/relationships/hyperlink" Target="https://david2x72shv3.develop-blog.com/profile" TargetMode="External"/><Relationship Id="rId1930" Type="http://schemas.openxmlformats.org/officeDocument/2006/relationships/hyperlink" Target="https://luke4f79afj7.bcbloggers.com/profile" TargetMode="External"/><Relationship Id="rId1931" Type="http://schemas.openxmlformats.org/officeDocument/2006/relationships/hyperlink" Target="https://chase8v37vae5.is-blog.com/profile" TargetMode="External"/><Relationship Id="rId1932" Type="http://schemas.openxmlformats.org/officeDocument/2006/relationships/hyperlink" Target="https://christian8t25quy3.blogcudinti.com/profile" TargetMode="External"/><Relationship Id="rId1933" Type="http://schemas.openxmlformats.org/officeDocument/2006/relationships/hyperlink" Target="https://landon1g94xjw4.livebloggs.com/profile" TargetMode="External"/><Relationship Id="rId1934" Type="http://schemas.openxmlformats.org/officeDocument/2006/relationships/hyperlink" Target="https://lincoln9v37yfl8.loginblogin.com/profile" TargetMode="External"/><Relationship Id="rId1935" Type="http://schemas.openxmlformats.org/officeDocument/2006/relationships/hyperlink" Target="https://gavin7l91hlr0.iyublog.com/profile" TargetMode="External"/><Relationship Id="rId1936" Type="http://schemas.openxmlformats.org/officeDocument/2006/relationships/hyperlink" Target="https://brody4o03mtw2.blogdiloz.com/profile" TargetMode="External"/><Relationship Id="rId1937" Type="http://schemas.openxmlformats.org/officeDocument/2006/relationships/hyperlink" Target="https://caleb9x59dkp9.mdkblog.com/profile" TargetMode="External"/><Relationship Id="rId1938" Type="http://schemas.openxmlformats.org/officeDocument/2006/relationships/hyperlink" Target="https://leo3k93mqu2.verybigblog.com/profile" TargetMode="External"/><Relationship Id="rId1939" Type="http://schemas.openxmlformats.org/officeDocument/2006/relationships/hyperlink" Target="https://caleb3x36svz3.mybuzzblog.com/profile" TargetMode="External"/><Relationship Id="rId1940" Type="http://schemas.openxmlformats.org/officeDocument/2006/relationships/hyperlink" Target="https://lucas3a58afi7.activosblog.com/profile" TargetMode="External"/><Relationship Id="rId1941" Type="http://schemas.openxmlformats.org/officeDocument/2006/relationships/hyperlink" Target="https://asher8w23qzh3.newbigblog.com/profile" TargetMode="External"/><Relationship Id="rId1942" Type="http://schemas.openxmlformats.org/officeDocument/2006/relationships/hyperlink" Target="https://levi5h93lqt1.p2blogs.com/profile" TargetMode="External"/><Relationship Id="rId1943" Type="http://schemas.openxmlformats.org/officeDocument/2006/relationships/hyperlink" Target="https://parker8o14otx2.thenerdsblog.com/profile" TargetMode="External"/><Relationship Id="rId1944" Type="http://schemas.openxmlformats.org/officeDocument/2006/relationships/hyperlink" Target="https://camden1x59bhk7.bloggactivo.com/profile" TargetMode="External"/><Relationship Id="rId1945" Type="http://schemas.openxmlformats.org/officeDocument/2006/relationships/hyperlink" Target="https://jaxson6v47yei6.theobloggers.com/profile" TargetMode="External"/><Relationship Id="rId1946" Type="http://schemas.openxmlformats.org/officeDocument/2006/relationships/hyperlink" Target="https://dominic0s25swa3.topbloghub.com/profile" TargetMode="External"/><Relationship Id="rId1947" Type="http://schemas.openxmlformats.org/officeDocument/2006/relationships/hyperlink" Target="https://nicholas9u36swa3.theblogfairy.com/profile" TargetMode="External"/><Relationship Id="rId1948" Type="http://schemas.openxmlformats.org/officeDocument/2006/relationships/hyperlink" Target="https://nolan9l53hig1.ttblogs.com/profile" TargetMode="External"/><Relationship Id="rId1949" Type="http://schemas.openxmlformats.org/officeDocument/2006/relationships/hyperlink" Target="https://easton9n03kpr0.vidublog.com/profile" TargetMode="External"/><Relationship Id="rId1950" Type="http://schemas.openxmlformats.org/officeDocument/2006/relationships/hyperlink" Target="https://benjamin3e79eil8.vblogetin.com/profile" TargetMode="External"/><Relationship Id="rId1951" Type="http://schemas.openxmlformats.org/officeDocument/2006/relationships/hyperlink" Target="https://nolan6l92imp9.oblogation.com/profile" TargetMode="External"/><Relationship Id="rId1952" Type="http://schemas.openxmlformats.org/officeDocument/2006/relationships/hyperlink" Target="https://vincent0w36tyb4.win-blog.com/profile" TargetMode="External"/><Relationship Id="rId1953" Type="http://schemas.openxmlformats.org/officeDocument/2006/relationships/hyperlink" Target="https://jordan3s14mru1.gynoblog.com/profile" TargetMode="External"/><Relationship Id="rId1954" Type="http://schemas.openxmlformats.org/officeDocument/2006/relationships/hyperlink" Target="https://michael1q14ntx2.worldblogged.com/profile" TargetMode="External"/><Relationship Id="rId1955" Type="http://schemas.openxmlformats.org/officeDocument/2006/relationships/hyperlink" Target="https://hudson9q14otx2.laowaiblog.com/profile" TargetMode="External"/><Relationship Id="rId1956" Type="http://schemas.openxmlformats.org/officeDocument/2006/relationships/hyperlink" Target="https://logan1w47xbf5.yomoblog.com/profile" TargetMode="External"/><Relationship Id="rId1957" Type="http://schemas.openxmlformats.org/officeDocument/2006/relationships/hyperlink" Target="https://josiah6h73ptx2.angelinsblog.com/profile" TargetMode="External"/><Relationship Id="rId1958" Type="http://schemas.openxmlformats.org/officeDocument/2006/relationships/hyperlink" Target="https://aaron6h80fjm8.blognody.com/profile" TargetMode="External"/><Relationship Id="rId1959" Type="http://schemas.openxmlformats.org/officeDocument/2006/relationships/hyperlink" Target="https://jose7h81gmp9.bloggadores.com/profile" TargetMode="External"/><Relationship Id="rId1960" Type="http://schemas.openxmlformats.org/officeDocument/2006/relationships/hyperlink" Target="https://adrian5g70bgk7.blogsumer.com/profile" TargetMode="External"/><Relationship Id="rId1961" Type="http://schemas.openxmlformats.org/officeDocument/2006/relationships/hyperlink" Target="https://maxwell3b58ydf5.humor-blog.com/profile" TargetMode="External"/><Relationship Id="rId1962" Type="http://schemas.openxmlformats.org/officeDocument/2006/relationships/hyperlink" Target="https://william3c68zfi6.jts-blog.com/profile" TargetMode="External"/><Relationship Id="rId1963" Type="http://schemas.openxmlformats.org/officeDocument/2006/relationships/hyperlink" Target="https://dominic5d68ycg5.thekatyblog.com/profile" TargetMode="External"/><Relationship Id="rId1964" Type="http://schemas.openxmlformats.org/officeDocument/2006/relationships/hyperlink" Target="https://logan2x48zgj7.rimmablog.com/profile" TargetMode="External"/><Relationship Id="rId1965" Type="http://schemas.openxmlformats.org/officeDocument/2006/relationships/hyperlink" Target="https://parker9s25rwz3.blogspothub.com/profile" TargetMode="External"/><Relationship Id="rId1966" Type="http://schemas.openxmlformats.org/officeDocument/2006/relationships/hyperlink" Target="https://elijah2a58bhl8.bloggazza.com/profile" TargetMode="External"/><Relationship Id="rId1967" Type="http://schemas.openxmlformats.org/officeDocument/2006/relationships/hyperlink" Target="https://luis3k91glo9.idblogmaker.com/profile" TargetMode="External"/><Relationship Id="rId1968" Type="http://schemas.openxmlformats.org/officeDocument/2006/relationships/hyperlink" Target="https://charles5e70ejo8.blogaritma.com/profile" TargetMode="External"/><Relationship Id="rId1969" Type="http://schemas.openxmlformats.org/officeDocument/2006/relationships/hyperlink" Target="https://hudson7n02kps1.shoutmyblog.com/profile" TargetMode="External"/><Relationship Id="rId1970" Type="http://schemas.openxmlformats.org/officeDocument/2006/relationships/hyperlink" Target="https://thomas7n92hmp9.blogdemls.com/profile" TargetMode="External"/><Relationship Id="rId1971" Type="http://schemas.openxmlformats.org/officeDocument/2006/relationships/hyperlink" Target="https://daniel2a59cim9.bcbloggers.com/profile" TargetMode="External"/><Relationship Id="rId1972" Type="http://schemas.openxmlformats.org/officeDocument/2006/relationships/hyperlink" Target="https://nolan0r25qwz3.ageeksblog.com/profile" TargetMode="External"/><Relationship Id="rId1973" Type="http://schemas.openxmlformats.org/officeDocument/2006/relationships/hyperlink" Target="https://alexander6p13mrt1.blogcudinti.com/profile" TargetMode="External"/><Relationship Id="rId1974" Type="http://schemas.openxmlformats.org/officeDocument/2006/relationships/hyperlink" Target="https://damian0u25quy3.blogunteer.com/profile" TargetMode="External"/><Relationship Id="rId1975" Type="http://schemas.openxmlformats.org/officeDocument/2006/relationships/hyperlink" Target="https://andrew5o13nsv2.iyublog.com/profile" TargetMode="External"/><Relationship Id="rId1976" Type="http://schemas.openxmlformats.org/officeDocument/2006/relationships/hyperlink" Target="https://bentley1r35syd4.life3dblog.com/profile" TargetMode="External"/><Relationship Id="rId1977" Type="http://schemas.openxmlformats.org/officeDocument/2006/relationships/hyperlink" Target="https://carson9s25swb3.blogdiloz.com/profile" TargetMode="External"/><Relationship Id="rId1978" Type="http://schemas.openxmlformats.org/officeDocument/2006/relationships/hyperlink" Target="https://christopher3y47xce5.therainblog.com/profile" TargetMode="External"/><Relationship Id="rId1979" Type="http://schemas.openxmlformats.org/officeDocument/2006/relationships/hyperlink" Target="https://austin4u25qtx2.verybigblog.com/profile" TargetMode="External"/><Relationship Id="rId1980" Type="http://schemas.openxmlformats.org/officeDocument/2006/relationships/hyperlink" Target="https://david3z58zxc4.ltfblog.com/profile" TargetMode="External"/><Relationship Id="rId1981" Type="http://schemas.openxmlformats.org/officeDocument/2006/relationships/hyperlink" Target="https://christian5m93lqu1.activosblog.com/profile" TargetMode="External"/><Relationship Id="rId1982" Type="http://schemas.openxmlformats.org/officeDocument/2006/relationships/hyperlink" Target="https://jack6i92lrx2.boyblogguide.com/profile" TargetMode="External"/><Relationship Id="rId1983" Type="http://schemas.openxmlformats.org/officeDocument/2006/relationships/hyperlink" Target="https://maxwell2y47yej6.p2blogs.com/profile" TargetMode="External"/><Relationship Id="rId1984" Type="http://schemas.openxmlformats.org/officeDocument/2006/relationships/hyperlink" Target="https://ryan5d91vkt3.blogmazing.com/profile" TargetMode="External"/><Relationship Id="rId1985" Type="http://schemas.openxmlformats.org/officeDocument/2006/relationships/hyperlink" Target="https://juan0s26txc4.bloggactivo.com/profile" TargetMode="External"/><Relationship Id="rId1986" Type="http://schemas.openxmlformats.org/officeDocument/2006/relationships/hyperlink" Target="https://angel6e68zei7.blogars.com/profile" TargetMode="External"/><Relationship Id="rId1987" Type="http://schemas.openxmlformats.org/officeDocument/2006/relationships/hyperlink" Target="https://micah1p36xat8.theblogfairy.com/profile" TargetMode="External"/><Relationship Id="rId1988" Type="http://schemas.openxmlformats.org/officeDocument/2006/relationships/hyperlink" Target="https://zachary0t24pux2.thechapblog.com/profile" TargetMode="External"/><Relationship Id="rId1989" Type="http://schemas.openxmlformats.org/officeDocument/2006/relationships/hyperlink" Target="https://elias4r24quy2.vidublog.com/profile" TargetMode="External"/><Relationship Id="rId1990" Type="http://schemas.openxmlformats.org/officeDocument/2006/relationships/hyperlink" Target="https://owen4y58ydi7.blogsvirals.com/profile" TargetMode="External"/><Relationship Id="rId1991" Type="http://schemas.openxmlformats.org/officeDocument/2006/relationships/hyperlink" Target="https://daniel7p14pva3.oblogation.com/profile" TargetMode="External"/><Relationship Id="rId1992" Type="http://schemas.openxmlformats.org/officeDocument/2006/relationships/hyperlink" Target="https://nicholas9b70fmr0.glifeblog.com/profile" TargetMode="External"/><Relationship Id="rId1993" Type="http://schemas.openxmlformats.org/officeDocument/2006/relationships/hyperlink" Target="https://eli5d68afi7.gynoblog.com/profile" TargetMode="External"/><Relationship Id="rId1994" Type="http://schemas.openxmlformats.org/officeDocument/2006/relationships/hyperlink" Target="https://oliver5d79dhm9.losblogos.com/profile" TargetMode="External"/><Relationship Id="rId1995" Type="http://schemas.openxmlformats.org/officeDocument/2006/relationships/hyperlink" Target="https://austin8s25syc4.laowaiblog.com/profile" TargetMode="External"/><Relationship Id="rId1996" Type="http://schemas.openxmlformats.org/officeDocument/2006/relationships/hyperlink" Target="https://evan6e69cgj7.estate-blog.com/profile" TargetMode="External"/><Relationship Id="rId1997" Type="http://schemas.openxmlformats.org/officeDocument/2006/relationships/hyperlink" Target="https://alexander2w47wbe5.angelinsblog.com/profile" TargetMode="External"/><Relationship Id="rId1998" Type="http://schemas.openxmlformats.org/officeDocument/2006/relationships/hyperlink" Target="https://justin5o04nux3.bloggadores.com/profile" TargetMode="External"/><Relationship Id="rId1999" Type="http://schemas.openxmlformats.org/officeDocument/2006/relationships/hyperlink" Target="https://zachary9p14nsu1.prublogger.com/profile" TargetMode="External"/><Relationship Id="rId2000" Type="http://schemas.openxmlformats.org/officeDocument/2006/relationships/hyperlink" Target="https://logan5k92kps0.humor-blog.com/profile" TargetMode="External"/><Relationship Id="rId2001" Type="http://schemas.openxmlformats.org/officeDocument/2006/relationships/hyperlink" Target="https://grayson2b59chl7.blogdomago.com/profile" TargetMode="External"/><Relationship Id="rId2002" Type="http://schemas.openxmlformats.org/officeDocument/2006/relationships/hyperlink" Target="https://aiden5n04otx2.thekatyblog.com/profile" TargetMode="External"/><Relationship Id="rId2003" Type="http://schemas.openxmlformats.org/officeDocument/2006/relationships/hyperlink" Target="https://aiden4j92kpt1.bloguerosa.com/profile" TargetMode="External"/><Relationship Id="rId2004" Type="http://schemas.openxmlformats.org/officeDocument/2006/relationships/hyperlink" Target="https://jeremiah5h81hlp9.blogspothub.com/profile" TargetMode="External"/><Relationship Id="rId2005" Type="http://schemas.openxmlformats.org/officeDocument/2006/relationships/hyperlink" Target="https://jacob2b69cim8.daneblogger.com/profile" TargetMode="External"/><Relationship Id="rId2006" Type="http://schemas.openxmlformats.org/officeDocument/2006/relationships/hyperlink" Target="https://luke9a58afj7.idblogmaker.com/profile" TargetMode="External"/><Relationship Id="rId2007" Type="http://schemas.openxmlformats.org/officeDocument/2006/relationships/hyperlink" Target="https://elias2z59chn5.goabroadblog.com/profile" TargetMode="External"/><Relationship Id="rId2008" Type="http://schemas.openxmlformats.org/officeDocument/2006/relationships/hyperlink" Target="https://cooper9o14otx3.blogdemls.com/profile" TargetMode="External"/><Relationship Id="rId2009" Type="http://schemas.openxmlformats.org/officeDocument/2006/relationships/hyperlink" Target="https://thomas9v47ydg6.popup-blog.com/profile" TargetMode="External"/><Relationship Id="rId2010" Type="http://schemas.openxmlformats.org/officeDocument/2006/relationships/hyperlink" Target="https://evan8r25vzd5.ageeksblog.com/profile" TargetMode="External"/><Relationship Id="rId2011" Type="http://schemas.openxmlformats.org/officeDocument/2006/relationships/hyperlink" Target="https://samuel3z58zdh6.blogozz.com/profile" TargetMode="External"/><Relationship Id="rId2012" Type="http://schemas.openxmlformats.org/officeDocument/2006/relationships/hyperlink" Target="https://thomas5e70dil7.blogunteer.com/profile" TargetMode="External"/><Relationship Id="rId2013" Type="http://schemas.openxmlformats.org/officeDocument/2006/relationships/hyperlink" Target="https://mateo1a60flo9.activablog.com/profile" TargetMode="External"/><Relationship Id="rId2014" Type="http://schemas.openxmlformats.org/officeDocument/2006/relationships/hyperlink" Target="https://leo9r26uaf6.life3dblog.com/profile" TargetMode="External"/><Relationship Id="rId2015" Type="http://schemas.openxmlformats.org/officeDocument/2006/relationships/hyperlink" Target="https://vincent3g79dim8.bloggazzo.com/profile" TargetMode="External"/><Relationship Id="rId2016" Type="http://schemas.openxmlformats.org/officeDocument/2006/relationships/hyperlink" Target="https://dylan4g81inr0.therainblog.com/profile" TargetMode="External"/><Relationship Id="rId2017" Type="http://schemas.openxmlformats.org/officeDocument/2006/relationships/hyperlink" Target="https://jacob6s25rxb3.ssnblog.com/profile" TargetMode="External"/><Relationship Id="rId2018" Type="http://schemas.openxmlformats.org/officeDocument/2006/relationships/hyperlink" Target="https://vincent8l92kos0.ltfblog.com/profile" TargetMode="External"/><Relationship Id="rId2019" Type="http://schemas.openxmlformats.org/officeDocument/2006/relationships/hyperlink" Target="https://jeremiah0x46vae5.aboutyoublog.com/profile" TargetMode="External"/><Relationship Id="rId2020" Type="http://schemas.openxmlformats.org/officeDocument/2006/relationships/hyperlink" Target="https://joshua5f60djm8.boyblogguide.com/profile" TargetMode="External"/><Relationship Id="rId2021" Type="http://schemas.openxmlformats.org/officeDocument/2006/relationships/hyperlink" Target="https://matthew2w35rwa3.blog2news.com/profile" TargetMode="External"/><Relationship Id="rId2022" Type="http://schemas.openxmlformats.org/officeDocument/2006/relationships/hyperlink" Target="https://levi7r24qwa3.blogmazing.com/profile" TargetMode="External"/><Relationship Id="rId2023" Type="http://schemas.openxmlformats.org/officeDocument/2006/relationships/hyperlink" Target="https://lincoln7o14nrv1.blog4youth.com/profile" TargetMode="External"/><Relationship Id="rId2024" Type="http://schemas.openxmlformats.org/officeDocument/2006/relationships/hyperlink" Target="https://levi4u36uyd4.blogars.com/profile" TargetMode="External"/><Relationship Id="rId2025" Type="http://schemas.openxmlformats.org/officeDocument/2006/relationships/hyperlink" Target="https://jonathan6j02mrv1.blog5star.com/profile" TargetMode="External"/><Relationship Id="rId2026" Type="http://schemas.openxmlformats.org/officeDocument/2006/relationships/hyperlink" Target="https://james2v36uzc5.thechapblog.com/profile" TargetMode="External"/><Relationship Id="rId2027" Type="http://schemas.openxmlformats.org/officeDocument/2006/relationships/hyperlink" Target="https://brody9t25qxc4.blogdun.com/profile" TargetMode="External"/><Relationship Id="rId2028" Type="http://schemas.openxmlformats.org/officeDocument/2006/relationships/hyperlink" Target="https://adam3t24nrv2.blogsvirals.com/profile" TargetMode="External"/><Relationship Id="rId2029" Type="http://schemas.openxmlformats.org/officeDocument/2006/relationships/hyperlink" Target="https://christian4b58zgk7.bloggactif.com/profile" TargetMode="External"/><Relationship Id="rId2030" Type="http://schemas.openxmlformats.org/officeDocument/2006/relationships/hyperlink" Target="https://ethan0r14nru1.glifeblog.com/profile" TargetMode="External"/><Relationship Id="rId2031" Type="http://schemas.openxmlformats.org/officeDocument/2006/relationships/hyperlink" Target="https://ryan6l92jor0.blogginaway.com/profile" TargetMode="External"/><Relationship Id="rId2032" Type="http://schemas.openxmlformats.org/officeDocument/2006/relationships/hyperlink" Target="https://ryan2w36rvy3.losblogos.com/profile" TargetMode="External"/><Relationship Id="rId2033" Type="http://schemas.openxmlformats.org/officeDocument/2006/relationships/hyperlink" Target="https://jeremiah7l92lsw2.blogolenta.com/profile" TargetMode="External"/><Relationship Id="rId2034" Type="http://schemas.openxmlformats.org/officeDocument/2006/relationships/hyperlink" Target="https://ian4v25rux2.estate-blog.com/profile" TargetMode="External"/><Relationship Id="rId2035" Type="http://schemas.openxmlformats.org/officeDocument/2006/relationships/hyperlink" Target="https://julian6j92kqt1.blogripley.com/profile" TargetMode="External"/><Relationship Id="rId2036" Type="http://schemas.openxmlformats.org/officeDocument/2006/relationships/hyperlink" Target="https://michael8j80fkm8.prublogger.com/profile" TargetMode="External"/><Relationship Id="rId2037" Type="http://schemas.openxmlformats.org/officeDocument/2006/relationships/hyperlink" Target="https://ethan4g70dim8.blogsmine.com/profile" TargetMode="External"/><Relationship Id="rId2038" Type="http://schemas.openxmlformats.org/officeDocument/2006/relationships/hyperlink" Target="https://maxwell1e71hnq9.blogdomago.com/profile" TargetMode="External"/><Relationship Id="rId2039" Type="http://schemas.openxmlformats.org/officeDocument/2006/relationships/hyperlink" Target="https://henry4c69elr0.blogsuperapp.com/profile" TargetMode="External"/><Relationship Id="rId2040" Type="http://schemas.openxmlformats.org/officeDocument/2006/relationships/hyperlink" Target="https://jase9r14mzh6.bloguerosa.com/profile" TargetMode="External"/><Relationship Id="rId2041" Type="http://schemas.openxmlformats.org/officeDocument/2006/relationships/hyperlink" Target="https://julian9q25qvz3.dgbloggers.com/profile" TargetMode="External"/><Relationship Id="rId2042" Type="http://schemas.openxmlformats.org/officeDocument/2006/relationships/hyperlink" Target="https://cameron6l92kpu0.daneblogger.com/profile" TargetMode="External"/><Relationship Id="rId2043" Type="http://schemas.openxmlformats.org/officeDocument/2006/relationships/hyperlink" Target="https://carson1a58ydg6.dreamyblogs.com/profile" TargetMode="External"/><Relationship Id="rId2044" Type="http://schemas.openxmlformats.org/officeDocument/2006/relationships/hyperlink" Target="https://micah1v46uzd4.goabroadblog.com/profile" TargetMode="External"/><Relationship Id="rId2045" Type="http://schemas.openxmlformats.org/officeDocument/2006/relationships/hyperlink" Target="https://logan3v46uzd5.frewwebs.com/profile" TargetMode="External"/><Relationship Id="rId2046" Type="http://schemas.openxmlformats.org/officeDocument/2006/relationships/hyperlink" Target="https://nathaniel3c58zeh6.popup-blog.com/profile" TargetMode="External"/><Relationship Id="rId2047" Type="http://schemas.openxmlformats.org/officeDocument/2006/relationships/hyperlink" Target="https://grayson8o03kqu1.howeweb.com/profile" TargetMode="External"/><Relationship Id="rId2048" Type="http://schemas.openxmlformats.org/officeDocument/2006/relationships/hyperlink" Target="https://joseph2z47xdg5.blogozz.com/profile" TargetMode="External"/><Relationship Id="rId2049" Type="http://schemas.openxmlformats.org/officeDocument/2006/relationships/hyperlink" Target="https://josiah6h70dim8.idblogz.com/profile" TargetMode="External"/><Relationship Id="rId2050" Type="http://schemas.openxmlformats.org/officeDocument/2006/relationships/hyperlink" Target="https://mateo1y47wad5.activablog.com/profile" TargetMode="External"/><Relationship Id="rId2051" Type="http://schemas.openxmlformats.org/officeDocument/2006/relationships/hyperlink" Target="https://henry7u35rxb4.izrablog.com/profile" TargetMode="External"/><Relationship Id="rId2052" Type="http://schemas.openxmlformats.org/officeDocument/2006/relationships/hyperlink" Target="https://sebastian3z57xcf5.bloggazzo.com/profile" TargetMode="External"/><Relationship Id="rId2053" Type="http://schemas.openxmlformats.org/officeDocument/2006/relationships/hyperlink" Target="https://christopher8v36vze4.kylieblog.com/profile" TargetMode="External"/><Relationship Id="rId2054" Type="http://schemas.openxmlformats.org/officeDocument/2006/relationships/hyperlink" Target="https://dominic8o14nsv2.ssnblog.com/profile" TargetMode="External"/><Relationship Id="rId2055" Type="http://schemas.openxmlformats.org/officeDocument/2006/relationships/hyperlink" Target="https://easton0b58xbe5.aboutyoublog.com/profile" TargetMode="External"/><Relationship Id="rId2056" Type="http://schemas.openxmlformats.org/officeDocument/2006/relationships/hyperlink" Target="https://caleb9a72oal9.luwebs.com/profile" TargetMode="External"/><Relationship Id="rId2057" Type="http://schemas.openxmlformats.org/officeDocument/2006/relationships/hyperlink" Target="https://oliver8x72siy5.myparisblog.com/profile" TargetMode="External"/><Relationship Id="rId2058" Type="http://schemas.openxmlformats.org/officeDocument/2006/relationships/hyperlink" Target="https://xavier9s14osw1.blog2news.com/profile" TargetMode="External"/><Relationship Id="rId2059" Type="http://schemas.openxmlformats.org/officeDocument/2006/relationships/hyperlink" Target="https://cooper1p52yrk2.slypage.com/profile" TargetMode="External"/><Relationship Id="rId2060" Type="http://schemas.openxmlformats.org/officeDocument/2006/relationships/hyperlink" Target="https://daniel2f79bfi7.blog4youth.com/profile" TargetMode="External"/><Relationship Id="rId2061" Type="http://schemas.openxmlformats.org/officeDocument/2006/relationships/hyperlink" Target="https://isaac4e71hns0.blog5star.com/profile" TargetMode="External"/><Relationship Id="rId2062" Type="http://schemas.openxmlformats.org/officeDocument/2006/relationships/hyperlink" Target="https://isaac1x97oli1.theideasblog.com/profile" TargetMode="External"/><Relationship Id="rId2063" Type="http://schemas.openxmlformats.org/officeDocument/2006/relationships/hyperlink" Target="https://jayden5j92ios0.webbuzzfeed.com/profile" TargetMode="External"/><Relationship Id="rId2064" Type="http://schemas.openxmlformats.org/officeDocument/2006/relationships/hyperlink" Target="https://bentley1y58xch5.blogdun.com/profile" TargetMode="External"/><Relationship Id="rId2065" Type="http://schemas.openxmlformats.org/officeDocument/2006/relationships/hyperlink" Target="https://ethan3b69ekp9.webdesign96.com/profile" TargetMode="External"/><Relationship Id="rId2066" Type="http://schemas.openxmlformats.org/officeDocument/2006/relationships/hyperlink" Target="https://owen5j92nsx3.bloggactif.com/profile" TargetMode="External"/><Relationship Id="rId2067" Type="http://schemas.openxmlformats.org/officeDocument/2006/relationships/hyperlink" Target="https://micah5s25ouy3.blogginaway.com/profile" TargetMode="External"/><Relationship Id="rId2068" Type="http://schemas.openxmlformats.org/officeDocument/2006/relationships/hyperlink" Target="https://adam7x59hra4.59bloggers.com/profile" TargetMode="External"/><Relationship Id="rId2069" Type="http://schemas.openxmlformats.org/officeDocument/2006/relationships/hyperlink" Target="https://xavier0v36uad4.bligblogging.com/profile" TargetMode="External"/><Relationship Id="rId2070" Type="http://schemas.openxmlformats.org/officeDocument/2006/relationships/hyperlink" Target="https://kevin9r14pux3.thelateblog.com/profile" TargetMode="External"/><Relationship Id="rId2071" Type="http://schemas.openxmlformats.org/officeDocument/2006/relationships/hyperlink" Target="https://isaac5j92jos0.blogolenta.com/profile" TargetMode="External"/><Relationship Id="rId2072" Type="http://schemas.openxmlformats.org/officeDocument/2006/relationships/hyperlink" Target="https://samuel3c69ejm8.blogripley.com/profile" TargetMode="External"/><Relationship Id="rId2073" Type="http://schemas.openxmlformats.org/officeDocument/2006/relationships/hyperlink" Target="https://justin2n26who1.actoblog.com/profile" TargetMode="External"/><Relationship Id="rId2074" Type="http://schemas.openxmlformats.org/officeDocument/2006/relationships/hyperlink" Target="https://nolan1y47wdj7.blogsmine.com/profile" TargetMode="External"/><Relationship Id="rId2075" Type="http://schemas.openxmlformats.org/officeDocument/2006/relationships/hyperlink" Target="https://zachary5w58env2.blog-mall.com/profile" TargetMode="External"/><Relationship Id="rId2076" Type="http://schemas.openxmlformats.org/officeDocument/2006/relationships/hyperlink" Target="https://nolan9n03kns0.blogsuperapp.com/profile" TargetMode="External"/><Relationship Id="rId2077" Type="http://schemas.openxmlformats.org/officeDocument/2006/relationships/hyperlink" Target="https://isaiah2m27fsf8.blogs100.com/profile" TargetMode="External"/><Relationship Id="rId2078" Type="http://schemas.openxmlformats.org/officeDocument/2006/relationships/hyperlink" Target="https://ryan8a58xbf5.dgbloggers.com/profile" TargetMode="External"/><Relationship Id="rId2079" Type="http://schemas.openxmlformats.org/officeDocument/2006/relationships/hyperlink" Target="https://evan0w37wej7.blogofchange.com/profile" TargetMode="External"/><Relationship Id="rId2080" Type="http://schemas.openxmlformats.org/officeDocument/2006/relationships/hyperlink" Target="https://luis8d82rdo1.dreamyblogs.com/profile" TargetMode="External"/><Relationship Id="rId2081" Type="http://schemas.openxmlformats.org/officeDocument/2006/relationships/hyperlink" Target="https://angel5e69aeh6.spintheblog.com/profile" TargetMode="External"/><Relationship Id="rId2082" Type="http://schemas.openxmlformats.org/officeDocument/2006/relationships/hyperlink" Target="https://isaac9j15ykv3.frewwebs.com/profile" TargetMode="External"/><Relationship Id="rId2083" Type="http://schemas.openxmlformats.org/officeDocument/2006/relationships/hyperlink" Target="https://daniel8q25tbi7.dailyblogzz.com/profile" TargetMode="External"/><Relationship Id="rId2084" Type="http://schemas.openxmlformats.org/officeDocument/2006/relationships/hyperlink" Target="https://jeremiah6b95cuj0.howeweb.com/profile" TargetMode="External"/><Relationship Id="rId2085" Type="http://schemas.openxmlformats.org/officeDocument/2006/relationships/hyperlink" Target="https://charles4y60iue6.blogvivi.com/profile" TargetMode="External"/><Relationship Id="rId2086" Type="http://schemas.openxmlformats.org/officeDocument/2006/relationships/hyperlink" Target="https://nicholas5v61tjy5.idblogz.com/profile" TargetMode="External"/><Relationship Id="rId2087" Type="http://schemas.openxmlformats.org/officeDocument/2006/relationships/hyperlink" Target="https://dominic2k27hxn9.bloginder.com/profile" TargetMode="External"/><Relationship Id="rId2088" Type="http://schemas.openxmlformats.org/officeDocument/2006/relationships/hyperlink" Target="https://miles2u25syb4.izrablog.com/profile" TargetMode="External"/><Relationship Id="rId2089" Type="http://schemas.openxmlformats.org/officeDocument/2006/relationships/hyperlink" Target="https://caleb2w48zhm8.blogdal.com/profile" TargetMode="External"/><Relationship Id="rId2090" Type="http://schemas.openxmlformats.org/officeDocument/2006/relationships/hyperlink" Target="https://jace9w47wbg6.kylieblog.com/profile" TargetMode="External"/><Relationship Id="rId2091" Type="http://schemas.openxmlformats.org/officeDocument/2006/relationships/hyperlink" Target="https://david4f29tro3.newsbloger.com/profile" TargetMode="External"/><Relationship Id="rId2092" Type="http://schemas.openxmlformats.org/officeDocument/2006/relationships/hyperlink" Target="https://gavin7q26tyc5.luwebs.com/profile" TargetMode="External"/><Relationship Id="rId2093" Type="http://schemas.openxmlformats.org/officeDocument/2006/relationships/hyperlink" Target="https://isaac0f82oyh7.get-blogging.com/profile" TargetMode="External"/><Relationship Id="rId2094" Type="http://schemas.openxmlformats.org/officeDocument/2006/relationships/hyperlink" Target="https://henry8x57xvb4.myparisblog.com/profile" TargetMode="External"/><Relationship Id="rId2095" Type="http://schemas.openxmlformats.org/officeDocument/2006/relationships/hyperlink" Target="https://carter1q15ufn0.targetblogs.com/profile" TargetMode="External"/><Relationship Id="rId2096" Type="http://schemas.openxmlformats.org/officeDocument/2006/relationships/hyperlink" Target="https://cooper9p14otx2.slypage.com/profile" TargetMode="External"/><Relationship Id="rId2097" Type="http://schemas.openxmlformats.org/officeDocument/2006/relationships/hyperlink" Target="https://adrian1o03koq0.bleepblogs.com/profile" TargetMode="External"/><Relationship Id="rId2098" Type="http://schemas.openxmlformats.org/officeDocument/2006/relationships/hyperlink" Target="https://carter6q14pva3.theideasblog.com/profile" TargetMode="External"/><Relationship Id="rId2099" Type="http://schemas.openxmlformats.org/officeDocument/2006/relationships/hyperlink" Target="https://micah4o03nuz4.webbuzzfeed.com/profile" TargetMode="External"/><Relationship Id="rId2100" Type="http://schemas.openxmlformats.org/officeDocument/2006/relationships/hyperlink" Target="https://ian8q25syb4.webdesign96.com/profile" TargetMode="External"/><Relationship Id="rId2101" Type="http://schemas.openxmlformats.org/officeDocument/2006/relationships/hyperlink" Target="https://damian1x48zfi7.59bloggers.com/profile" TargetMode="External"/><Relationship Id="rId2102" Type="http://schemas.openxmlformats.org/officeDocument/2006/relationships/hyperlink" Target="https://caleb9y61qeq2.bligblogging.com/profile" TargetMode="External"/><Relationship Id="rId2103" Type="http://schemas.openxmlformats.org/officeDocument/2006/relationships/hyperlink" Target="https://owen6i81glo9.thelateblog.com/profile" TargetMode="External"/><Relationship Id="rId2104" Type="http://schemas.openxmlformats.org/officeDocument/2006/relationships/hyperlink" Target="https://camden0i54pua0.actoblog.com/profile" TargetMode="External"/><Relationship Id="rId2105" Type="http://schemas.openxmlformats.org/officeDocument/2006/relationships/hyperlink" Target="https://sebastian2o38gue7.blog-mall.com/profile" TargetMode="External"/><Relationship Id="rId2106" Type="http://schemas.openxmlformats.org/officeDocument/2006/relationships/hyperlink" Target="https://josiah8k30uql1.blogs100.com/profile" TargetMode="External"/><Relationship Id="rId2107" Type="http://schemas.openxmlformats.org/officeDocument/2006/relationships/hyperlink" Target="https://miles9o14sbk8.blogofchange.com/profile" TargetMode="External"/><Relationship Id="rId2108" Type="http://schemas.openxmlformats.org/officeDocument/2006/relationships/hyperlink" Target="https://andrew2u62wpg9.spintheblog.com/profile" TargetMode="External"/><Relationship Id="rId2109" Type="http://schemas.openxmlformats.org/officeDocument/2006/relationships/hyperlink" Target="https://henry1q14mru1.dailyblogzz.com/profile" TargetMode="External"/><Relationship Id="rId2110" Type="http://schemas.openxmlformats.org/officeDocument/2006/relationships/hyperlink" Target="https://lucas3w37wbh7.blogvivi.com/profile" TargetMode="External"/><Relationship Id="rId2111" Type="http://schemas.openxmlformats.org/officeDocument/2006/relationships/hyperlink" Target="https://micah0s47coy5.bloginder.com/profile" TargetMode="External"/><Relationship Id="rId2112" Type="http://schemas.openxmlformats.org/officeDocument/2006/relationships/hyperlink" Target="https://bentley7i82ltz3.blogdal.com/profile" TargetMode="External"/><Relationship Id="rId2113" Type="http://schemas.openxmlformats.org/officeDocument/2006/relationships/hyperlink" Target="https://vincent6s40ofu4.newsbloger.com/profile" TargetMode="External"/><Relationship Id="rId2114" Type="http://schemas.openxmlformats.org/officeDocument/2006/relationships/hyperlink" Target="https://ethan3c71ozk9.get-blogging.com/profile" TargetMode="External"/><Relationship Id="rId2115" Type="http://schemas.openxmlformats.org/officeDocument/2006/relationships/hyperlink" Target="https://cooper8g05brh9.targetblogs.com/profile" TargetMode="External"/><Relationship Id="rId2116" Type="http://schemas.openxmlformats.org/officeDocument/2006/relationships/hyperlink" Target="https://eli9r74hez8.bleepblogs.com/profile" TargetMode="External"/><Relationship Id="rId2117" Type="http://schemas.openxmlformats.org/officeDocument/2006/relationships/hyperlink" Target="https://matthew9a84ynb6.activoblog.com/profile" TargetMode="External"/><Relationship Id="rId2118" Type="http://schemas.openxmlformats.org/officeDocument/2006/relationships/hyperlink" Target="https://jack2d32imp6.blogoxo.com/profile" TargetMode="External"/><Relationship Id="rId2119" Type="http://schemas.openxmlformats.org/officeDocument/2006/relationships/hyperlink" Target="https://brayden5f70hou2.elbloglibre.com/profile" TargetMode="External"/><Relationship Id="rId2120" Type="http://schemas.openxmlformats.org/officeDocument/2006/relationships/hyperlink" Target="https://josiah8o52zvp3.blog-ezine.com/profile" TargetMode="External"/><Relationship Id="rId2121" Type="http://schemas.openxmlformats.org/officeDocument/2006/relationships/hyperlink" Target="https://parker4r50pgv4.blogscribble.com/profile" TargetMode="External"/><Relationship Id="rId2122" Type="http://schemas.openxmlformats.org/officeDocument/2006/relationships/hyperlink" Target="https://angel9o63ghe0.madmouseblog.com/profile" TargetMode="External"/><Relationship Id="rId2123" Type="http://schemas.openxmlformats.org/officeDocument/2006/relationships/hyperlink" Target="https://lucas2f94uhq1.activoblog.com/profile" TargetMode="External"/><Relationship Id="rId2124" Type="http://schemas.openxmlformats.org/officeDocument/2006/relationships/hyperlink" Target="https://nathan9u08vtt5.ja-blog.com/profile" TargetMode="External"/><Relationship Id="rId2125" Type="http://schemas.openxmlformats.org/officeDocument/2006/relationships/hyperlink" Target="https://daniel6h30xwr5.blogoxo.com/profile" TargetMode="External"/><Relationship Id="rId2126" Type="http://schemas.openxmlformats.org/officeDocument/2006/relationships/hyperlink" Target="https://christopher4c07onk1.blogtov.com/profile" TargetMode="External"/><Relationship Id="rId2127" Type="http://schemas.openxmlformats.org/officeDocument/2006/relationships/hyperlink" Target="https://william4i93pxe5.elbloglibre.com/profile" TargetMode="External"/><Relationship Id="rId2128" Type="http://schemas.openxmlformats.org/officeDocument/2006/relationships/hyperlink" Target="https://juan5t59nbn0.digitollblog.com/profile" TargetMode="External"/><Relationship Id="rId2129" Type="http://schemas.openxmlformats.org/officeDocument/2006/relationships/hyperlink" Target="https://bentley6w62vmd7.blog-ezine.com/profile" TargetMode="External"/><Relationship Id="rId2130" Type="http://schemas.openxmlformats.org/officeDocument/2006/relationships/hyperlink" Target="https://jace9o14qxc5.blazingblog.com/profile" TargetMode="External"/><Relationship Id="rId2131" Type="http://schemas.openxmlformats.org/officeDocument/2006/relationships/hyperlink" Target="https://elias3k05ylw3.blogscribble.com/profile" TargetMode="External"/><Relationship Id="rId2132" Type="http://schemas.openxmlformats.org/officeDocument/2006/relationships/hyperlink" Target="https://andrew4c20yaa8.creacionblog.com/profile" TargetMode="External"/><Relationship Id="rId2133" Type="http://schemas.openxmlformats.org/officeDocument/2006/relationships/hyperlink" Target="https://charles1x97tus5.madmouseblog.com/profile" TargetMode="External"/><Relationship Id="rId2134" Type="http://schemas.openxmlformats.org/officeDocument/2006/relationships/hyperlink" Target="https://hunter8z73wnd7.tusblogos.com/profile" TargetMode="External"/><Relationship Id="rId2135" Type="http://schemas.openxmlformats.org/officeDocument/2006/relationships/hyperlink" Target="https://brandon1f83rcm9.ja-blog.com/profile" TargetMode="External"/><Relationship Id="rId2136" Type="http://schemas.openxmlformats.org/officeDocument/2006/relationships/hyperlink" Target="https://andrew8u08ygi3.blogchaat.com/profile" TargetMode="External"/><Relationship Id="rId2137" Type="http://schemas.openxmlformats.org/officeDocument/2006/relationships/hyperlink" Target="https://jase8a95duk0.blogtov.com/profile" TargetMode="External"/><Relationship Id="rId2138" Type="http://schemas.openxmlformats.org/officeDocument/2006/relationships/hyperlink" Target="https://kevin1r63fbx7.dm-blog.com/profile" TargetMode="External"/><Relationship Id="rId2139" Type="http://schemas.openxmlformats.org/officeDocument/2006/relationships/hyperlink" Target="https://cooper9q14pwc5.digitollblog.com/profile" TargetMode="External"/><Relationship Id="rId2140" Type="http://schemas.openxmlformats.org/officeDocument/2006/relationships/hyperlink" Target="https://blake3h44qzh3.smblogsites.com/profile" TargetMode="External"/><Relationship Id="rId2141" Type="http://schemas.openxmlformats.org/officeDocument/2006/relationships/hyperlink" Target="https://blake9s37zhn9.blazingblog.com/profile" TargetMode="External"/><Relationship Id="rId2142" Type="http://schemas.openxmlformats.org/officeDocument/2006/relationships/hyperlink" Target="https://john6k41zxu6.weblogco.com/profile" TargetMode="External"/><Relationship Id="rId2143" Type="http://schemas.openxmlformats.org/officeDocument/2006/relationships/hyperlink" Target="https://adam1c83thu4.creacionblog.com/profile" TargetMode="External"/><Relationship Id="rId2144" Type="http://schemas.openxmlformats.org/officeDocument/2006/relationships/hyperlink" Target="https://ryan0b29yyw7.blogdeazar.com/profile" TargetMode="External"/><Relationship Id="rId2145" Type="http://schemas.openxmlformats.org/officeDocument/2006/relationships/hyperlink" Target="https://evan5d95etk0.tusblogos.com/profile" TargetMode="External"/><Relationship Id="rId2146" Type="http://schemas.openxmlformats.org/officeDocument/2006/relationships/hyperlink" Target="https://nicholas9u97qrr5.ourcodeblog.com/profile" TargetMode="External"/><Relationship Id="rId2147" Type="http://schemas.openxmlformats.org/officeDocument/2006/relationships/hyperlink" Target="https://tristan1t73ysm1.blogchaat.com/profile" TargetMode="External"/><Relationship Id="rId2148" Type="http://schemas.openxmlformats.org/officeDocument/2006/relationships/hyperlink" Target="https://gabriel8w61rft2.eedblog.com/profile" TargetMode="External"/><Relationship Id="rId2149" Type="http://schemas.openxmlformats.org/officeDocument/2006/relationships/hyperlink" Target="https://maxwell8a95cth9.dm-blog.com/profile" TargetMode="External"/><Relationship Id="rId2150" Type="http://schemas.openxmlformats.org/officeDocument/2006/relationships/hyperlink" Target="https://hudson3m28lev5.theisblog.com/profile" TargetMode="External"/><Relationship Id="rId2151" Type="http://schemas.openxmlformats.org/officeDocument/2006/relationships/hyperlink" Target="https://wyatt0u87tus5.smblogsites.com/profile" TargetMode="External"/><Relationship Id="rId2152" Type="http://schemas.openxmlformats.org/officeDocument/2006/relationships/hyperlink" Target="https://kayden8d83vkx4.blog2freedom.com/profile" TargetMode="External"/><Relationship Id="rId2153" Type="http://schemas.openxmlformats.org/officeDocument/2006/relationships/hyperlink" Target="https://miles5k15zmw4.weblogco.com/profile" TargetMode="External"/><Relationship Id="rId2154" Type="http://schemas.openxmlformats.org/officeDocument/2006/relationships/hyperlink" Target="https://isaac4a58zei6.bloggip.com/profile" TargetMode="External"/><Relationship Id="rId2155" Type="http://schemas.openxmlformats.org/officeDocument/2006/relationships/hyperlink" Target="https://lincoln6z95duk0.blogdeazar.com/profile" TargetMode="External"/><Relationship Id="rId2156" Type="http://schemas.openxmlformats.org/officeDocument/2006/relationships/hyperlink" Target="https://lucas9g05ctj0.qodsblog.com/profile" TargetMode="External"/><Relationship Id="rId2157" Type="http://schemas.openxmlformats.org/officeDocument/2006/relationships/hyperlink" Target="https://brayden0y08sov5.ourcodeblog.com/profile" TargetMode="External"/><Relationship Id="rId2158" Type="http://schemas.openxmlformats.org/officeDocument/2006/relationships/hyperlink" Target="https://logan3v86lic8.liberty-blog.com/profile" TargetMode="External"/><Relationship Id="rId2159" Type="http://schemas.openxmlformats.org/officeDocument/2006/relationships/hyperlink" Target="https://adrian6d29xxw7.eedblog.com/profile" TargetMode="External"/><Relationship Id="rId2160" Type="http://schemas.openxmlformats.org/officeDocument/2006/relationships/hyperlink" Target="https://dylan0g17izn2.blogpayz.com/profile" TargetMode="External"/><Relationship Id="rId2161" Type="http://schemas.openxmlformats.org/officeDocument/2006/relationships/hyperlink" Target="https://sebastian5y95fzt4.theisblog.com/profile" TargetMode="External"/><Relationship Id="rId2162" Type="http://schemas.openxmlformats.org/officeDocument/2006/relationships/hyperlink" Target="https://juan2b59elq0.techionblog.com/profile" TargetMode="External"/><Relationship Id="rId2163" Type="http://schemas.openxmlformats.org/officeDocument/2006/relationships/hyperlink" Target="https://charles5w74gcx7.blog2freedom.com/profile" TargetMode="External"/><Relationship Id="rId2164" Type="http://schemas.openxmlformats.org/officeDocument/2006/relationships/hyperlink" Target="https://connor1k17hyn1.buyoutblog.com/profile" TargetMode="External"/><Relationship Id="rId2165" Type="http://schemas.openxmlformats.org/officeDocument/2006/relationships/hyperlink" Target="https://james3i04xla6.bloggip.com/profile" TargetMode="External"/><Relationship Id="rId2166" Type="http://schemas.openxmlformats.org/officeDocument/2006/relationships/hyperlink" Target="https://julian5d58zdg5.blogitright.com/profile" TargetMode="External"/><Relationship Id="rId2167" Type="http://schemas.openxmlformats.org/officeDocument/2006/relationships/hyperlink" Target="https://christian3t50qiy6.qodsblog.com/profile" TargetMode="External"/><Relationship Id="rId2168" Type="http://schemas.openxmlformats.org/officeDocument/2006/relationships/hyperlink" Target="https://matthew6o14puz4.blogunok.com/profile" TargetMode="External"/><Relationship Id="rId2169" Type="http://schemas.openxmlformats.org/officeDocument/2006/relationships/hyperlink" Target="https://brody9u35rxb4.blog-eye.com/profile" TargetMode="External"/><Relationship Id="rId2170" Type="http://schemas.openxmlformats.org/officeDocument/2006/relationships/hyperlink" Target="https://tyler8o03lpt1.liberty-blog.com/profile" TargetMode="External"/><Relationship Id="rId2171" Type="http://schemas.openxmlformats.org/officeDocument/2006/relationships/hyperlink" Target="https://tyler4s49lym0.blogpayz.com/profile" TargetMode="External"/><Relationship Id="rId2172" Type="http://schemas.openxmlformats.org/officeDocument/2006/relationships/hyperlink" Target="https://sebastian0k28pja7.blogdosaga.com/profile" TargetMode="External"/><Relationship Id="rId2173" Type="http://schemas.openxmlformats.org/officeDocument/2006/relationships/hyperlink" Target="https://angel6y73vla6.techionblog.com/profile" TargetMode="External"/><Relationship Id="rId2174" Type="http://schemas.openxmlformats.org/officeDocument/2006/relationships/hyperlink" Target="https://tristan2b72nwf7.blogpixi.com/profile" TargetMode="External"/><Relationship Id="rId2175" Type="http://schemas.openxmlformats.org/officeDocument/2006/relationships/hyperlink" Target="https://samuel5i93pxd5.buyoutblog.com/profile" TargetMode="External"/><Relationship Id="rId2176" Type="http://schemas.openxmlformats.org/officeDocument/2006/relationships/hyperlink" Target="https://christian8q14nsu1.azzablog.com/profile" TargetMode="External"/><Relationship Id="rId2177" Type="http://schemas.openxmlformats.org/officeDocument/2006/relationships/hyperlink" Target="https://jacob2y57xbf6.blogitright.com/profile" TargetMode="External"/><Relationship Id="rId2178" Type="http://schemas.openxmlformats.org/officeDocument/2006/relationships/hyperlink" Target="https://christopher3a49elq0.snack-blog.com/profile" TargetMode="External"/><Relationship Id="rId2179" Type="http://schemas.openxmlformats.org/officeDocument/2006/relationships/hyperlink" Target="https://brandon2f70fkp9.blogunok.com/profile" TargetMode="External"/><Relationship Id="rId2180" Type="http://schemas.openxmlformats.org/officeDocument/2006/relationships/hyperlink" Target="https://jack1e05evk0.fare-blog.com/profile" TargetMode="External"/><Relationship Id="rId2181" Type="http://schemas.openxmlformats.org/officeDocument/2006/relationships/hyperlink" Target="https://jayden0u36uch7.blog-eye.com/profile" TargetMode="External"/><Relationship Id="rId2182" Type="http://schemas.openxmlformats.org/officeDocument/2006/relationships/hyperlink" Target="https://camden7a19yyv7.anchor-blog.com/profile" TargetMode="External"/><Relationship Id="rId2183" Type="http://schemas.openxmlformats.org/officeDocument/2006/relationships/hyperlink" Target="https://josiah9w36uzd5.blogdosaga.com/profile" TargetMode="External"/><Relationship Id="rId2184" Type="http://schemas.openxmlformats.org/officeDocument/2006/relationships/hyperlink" Target="https://elijah0l28lcq3.blogsvila.com/profile" TargetMode="External"/><Relationship Id="rId2185" Type="http://schemas.openxmlformats.org/officeDocument/2006/relationships/hyperlink" Target="https://jason0b69elr0.blogpixi.com/profile" TargetMode="External"/><Relationship Id="rId2186" Type="http://schemas.openxmlformats.org/officeDocument/2006/relationships/hyperlink" Target="https://juan1w97pnj2.wssblogs.com/profile" TargetMode="External"/><Relationship Id="rId2187" Type="http://schemas.openxmlformats.org/officeDocument/2006/relationships/hyperlink" Target="https://jaxson6y83tjv4.azzablog.com/profile" TargetMode="External"/><Relationship Id="rId2188" Type="http://schemas.openxmlformats.org/officeDocument/2006/relationships/hyperlink" Target="https://evan5w84rqm2.blogdanica.com/profile" TargetMode="External"/><Relationship Id="rId2189" Type="http://schemas.openxmlformats.org/officeDocument/2006/relationships/hyperlink" Target="https://tyler1v85kid9.snack-blog.com/profile" TargetMode="External"/><Relationship Id="rId2190" Type="http://schemas.openxmlformats.org/officeDocument/2006/relationships/hyperlink" Target="https://sebastian2l76svz9.bloggerchest.com/profile" TargetMode="External"/><Relationship Id="rId2191" Type="http://schemas.openxmlformats.org/officeDocument/2006/relationships/hyperlink" Target="https://gabriel5i81hmr9.fare-blog.com/profile" TargetMode="External"/><Relationship Id="rId2192" Type="http://schemas.openxmlformats.org/officeDocument/2006/relationships/hyperlink" Target="https://matthew2w96kid9.tkzblog.com/profile" TargetMode="External"/><Relationship Id="rId2193" Type="http://schemas.openxmlformats.org/officeDocument/2006/relationships/hyperlink" Target="https://kevin8j91jrw2.anchor-blog.com/profile" TargetMode="External"/><Relationship Id="rId2194" Type="http://schemas.openxmlformats.org/officeDocument/2006/relationships/hyperlink" Target="https://angel4o26xgo0.like-blogs.com/profile" TargetMode="External"/><Relationship Id="rId2195" Type="http://schemas.openxmlformats.org/officeDocument/2006/relationships/hyperlink" Target="https://tristan5o39nfv5.blogsvila.com/profile" TargetMode="External"/><Relationship Id="rId2196" Type="http://schemas.openxmlformats.org/officeDocument/2006/relationships/hyperlink" Target="https://dominic6h70djm8.onzeblog.com/profile" TargetMode="External"/><Relationship Id="rId2197" Type="http://schemas.openxmlformats.org/officeDocument/2006/relationships/hyperlink" Target="https://ryan8s75jgb8.wssblogs.com/profile" TargetMode="External"/><Relationship Id="rId2198" Type="http://schemas.openxmlformats.org/officeDocument/2006/relationships/hyperlink" Target="https://elias8b72sep1.ziblogs.com/profile" TargetMode="External"/><Relationship Id="rId2199" Type="http://schemas.openxmlformats.org/officeDocument/2006/relationships/hyperlink" Target="https://jayden9a83xmz6.blogdanica.com/profile" TargetMode="External"/><Relationship Id="rId2200" Type="http://schemas.openxmlformats.org/officeDocument/2006/relationships/hyperlink" Target="https://colton0p75kjh1.blog-kids.com/profile" TargetMode="External"/><Relationship Id="rId2201" Type="http://schemas.openxmlformats.org/officeDocument/2006/relationships/hyperlink" Target="https://nathaniel5n53fca7.bloggerchest.com/profile" TargetMode="External"/><Relationship Id="rId2202" Type="http://schemas.openxmlformats.org/officeDocument/2006/relationships/hyperlink" Target="https://justin2e71kta5.answerblogs.com/profile" TargetMode="External"/><Relationship Id="rId2203" Type="http://schemas.openxmlformats.org/officeDocument/2006/relationships/hyperlink" Target="https://elijah2v84zqg9.tkzblog.com/profile" TargetMode="External"/><Relationship Id="rId2204" Type="http://schemas.openxmlformats.org/officeDocument/2006/relationships/hyperlink" Target="https://gavin4m27gvj9.nizarblog.com/profile" TargetMode="External"/><Relationship Id="rId2205" Type="http://schemas.openxmlformats.org/officeDocument/2006/relationships/hyperlink" Target="https://anthony3x86khb8.like-blogs.com/profile" TargetMode="External"/><Relationship Id="rId2206" Type="http://schemas.openxmlformats.org/officeDocument/2006/relationships/hyperlink" Target="https://julian4w61pdq2.sharebyblog.com/profile" TargetMode="External"/><Relationship Id="rId2207" Type="http://schemas.openxmlformats.org/officeDocument/2006/relationships/hyperlink" Target="https://dominic5z85fyr3.onzeblog.com/profile" TargetMode="External"/><Relationship Id="rId2208" Type="http://schemas.openxmlformats.org/officeDocument/2006/relationships/hyperlink" Target="https://matthew9c96gyn1.wizzardsblog.com/profile" TargetMode="External"/><Relationship Id="rId2209" Type="http://schemas.openxmlformats.org/officeDocument/2006/relationships/hyperlink" Target="https://anthony2l16amw3.ziblogs.com/profile" TargetMode="External"/><Relationship Id="rId2210" Type="http://schemas.openxmlformats.org/officeDocument/2006/relationships/hyperlink" Target="https://jason0a60jsa5.tokka-blog.com/profile" TargetMode="External"/><Relationship Id="rId2211" Type="http://schemas.openxmlformats.org/officeDocument/2006/relationships/hyperlink" Target="https://joshua3a58zgk8.blog-kids.com/profile" TargetMode="External"/><Relationship Id="rId2212" Type="http://schemas.openxmlformats.org/officeDocument/2006/relationships/hyperlink" Target="https://adam6g81ktc5.answerblogs.com/profile" TargetMode="External"/><Relationship Id="rId2213" Type="http://schemas.openxmlformats.org/officeDocument/2006/relationships/hyperlink" Target="https://ryder1n47lds3.nizarblog.com/profile" TargetMode="External"/><Relationship Id="rId2214" Type="http://schemas.openxmlformats.org/officeDocument/2006/relationships/hyperlink" Target="https://joshua0j29mcr3.wikiannouncement.com/user" TargetMode="External"/><Relationship Id="rId2215" Type="http://schemas.openxmlformats.org/officeDocument/2006/relationships/hyperlink" Target="https://david8b72qer3.sharebyblog.com/profile" TargetMode="External"/><Relationship Id="rId2216" Type="http://schemas.openxmlformats.org/officeDocument/2006/relationships/hyperlink" Target="https://jose1d72qbl9.wizzardsblog.com/profile" TargetMode="External"/><Relationship Id="rId2217" Type="http://schemas.openxmlformats.org/officeDocument/2006/relationships/hyperlink" Target="https://kayden6y73uiv4.wikipublicity.com/user" TargetMode="External"/><Relationship Id="rId2218" Type="http://schemas.openxmlformats.org/officeDocument/2006/relationships/hyperlink" Target="https://nathan0f82mvc5.tokka-blog.com/profile" TargetMode="External"/><Relationship Id="rId2219" Type="http://schemas.openxmlformats.org/officeDocument/2006/relationships/hyperlink" Target="https://bentley9j39toj1.wikiexpression.com/user" TargetMode="External"/><Relationship Id="rId2220" Type="http://schemas.openxmlformats.org/officeDocument/2006/relationships/hyperlink" Target="https://joshua6o26zmy4.wikicorrespondence.com/user" TargetMode="External"/><Relationship Id="rId2221" Type="http://schemas.openxmlformats.org/officeDocument/2006/relationships/hyperlink" Target="https://xavier0m40tof9.wikiannouncement.com/user" TargetMode="External"/><Relationship Id="rId2222" Type="http://schemas.openxmlformats.org/officeDocument/2006/relationships/hyperlink" Target="https://robert1b71nak9.wikiannouncing.com/user" TargetMode="External"/><Relationship Id="rId2223" Type="http://schemas.openxmlformats.org/officeDocument/2006/relationships/hyperlink" Target="https://tristan5q40rld8.wikicommunications.com/user" TargetMode="External"/><Relationship Id="rId2224" Type="http://schemas.openxmlformats.org/officeDocument/2006/relationships/hyperlink" Target="https://samuel7v49kxj9.wikipresses.com/user" TargetMode="External"/><Relationship Id="rId2225" Type="http://schemas.openxmlformats.org/officeDocument/2006/relationships/hyperlink" Target="https://dominic1y62pdo1.wikipublicity.com/user" TargetMode="External"/><Relationship Id="rId2226" Type="http://schemas.openxmlformats.org/officeDocument/2006/relationships/hyperlink" Target="https://christopher7s38gsb5.wikicorrespondence.com/user" TargetMode="External"/><Relationship Id="rId2227" Type="http://schemas.openxmlformats.org/officeDocument/2006/relationships/hyperlink" Target="https://jayden3v75gea8.wikiexpression.com/user" TargetMode="External"/><Relationship Id="rId2228" Type="http://schemas.openxmlformats.org/officeDocument/2006/relationships/hyperlink" Target="https://luis8h16ftg8.wikiinside.com/user" TargetMode="External"/><Relationship Id="rId2229" Type="http://schemas.openxmlformats.org/officeDocument/2006/relationships/hyperlink" Target="https://cameron8q14qxc4.wikiannouncing.com/user" TargetMode="External"/><Relationship Id="rId2230" Type="http://schemas.openxmlformats.org/officeDocument/2006/relationships/hyperlink" Target="https://connor3o40pet3.wikipresses.com/user" TargetMode="External"/><Relationship Id="rId2231" Type="http://schemas.openxmlformats.org/officeDocument/2006/relationships/hyperlink" Target="https://ethan6y71rer2.wikiinside.com/user" TargetMode="External"/><Relationship Id="rId2232" Type="http://schemas.openxmlformats.org/officeDocument/2006/relationships/hyperlink" Target="https://joshua7t51rgt4.wikimidpoint.com/user" TargetMode="External"/><Relationship Id="rId2233" Type="http://schemas.openxmlformats.org/officeDocument/2006/relationships/hyperlink" Target="https://adrian7m40uqi0.wikicorrespondent.com/user" TargetMode="External"/><Relationship Id="rId2234" Type="http://schemas.openxmlformats.org/officeDocument/2006/relationships/hyperlink" Target="https://alexander3b69gou2.wikitelevisions.com/user" TargetMode="External"/><Relationship Id="rId2235" Type="http://schemas.openxmlformats.org/officeDocument/2006/relationships/hyperlink" Target="https://nicholas0g05dsg8.wikijournalist.com/user" TargetMode="External"/><Relationship Id="rId2236" Type="http://schemas.openxmlformats.org/officeDocument/2006/relationships/hyperlink" Target="https://jacob8d82ian0.wikinewspaper.com/user" TargetMode="External"/><Relationship Id="rId2237" Type="http://schemas.openxmlformats.org/officeDocument/2006/relationships/hyperlink" Target="https://adrian7m40uqi0.wikicorrespondent.com/user" TargetMode="External"/><Relationship Id="rId2238" Type="http://schemas.openxmlformats.org/officeDocument/2006/relationships/hyperlink" Target="https://wyatt9e06iat4.wikistatement.com/user" TargetMode="External"/><Relationship Id="rId2239" Type="http://schemas.openxmlformats.org/officeDocument/2006/relationships/hyperlink" Target="https://luis6t09bin5.wikienlightenment.com/user" TargetMode="External"/><Relationship Id="rId2240" Type="http://schemas.openxmlformats.org/officeDocument/2006/relationships/hyperlink" Target="https://christian3e31efg1.wikipublicist.com/user" TargetMode="External"/><Relationship Id="rId2241" Type="http://schemas.openxmlformats.org/officeDocument/2006/relationships/hyperlink" Target="https://jonathan4s62zun2.wikihearsay.com/user" TargetMode="External"/><Relationship Id="rId2242" Type="http://schemas.openxmlformats.org/officeDocument/2006/relationships/hyperlink" Target="https://miles7z83xpg9.wikicommunication.com/user" TargetMode="External"/><Relationship Id="rId2243" Type="http://schemas.openxmlformats.org/officeDocument/2006/relationships/hyperlink" Target="https://jonathan4s62zun2.wikihearsay.com/user" TargetMode="External"/><Relationship Id="rId2244" Type="http://schemas.openxmlformats.org/officeDocument/2006/relationships/hyperlink" Target="https://parker2g44pxe2.wikiitemization.com/user" TargetMode="External"/><Relationship Id="rId2245" Type="http://schemas.openxmlformats.org/officeDocument/2006/relationships/hyperlink" Target="https://jaxon4q51wpg0.wikienlightenment.com/user" TargetMode="External"/><Relationship Id="rId2246" Type="http://schemas.openxmlformats.org/officeDocument/2006/relationships/hyperlink" Target="https://joshua3e73aol2.wikinarration.com/user" TargetMode="External"/><Relationship Id="rId2247" Type="http://schemas.openxmlformats.org/officeDocument/2006/relationships/hyperlink" Target="https://juan0u62wne8.wikinewspaper.com/user" TargetMode="External"/><Relationship Id="rId2248" Type="http://schemas.openxmlformats.org/officeDocument/2006/relationships/hyperlink" Target="https://henry9z71rfs2.wikibriefing.com/user" TargetMode="External"/><Relationship Id="rId2249" Type="http://schemas.openxmlformats.org/officeDocument/2006/relationships/hyperlink" Target="https://gavin8n64jjj2.wikiconverse.com/user" TargetMode="External"/><Relationship Id="rId2250" Type="http://schemas.openxmlformats.org/officeDocument/2006/relationships/hyperlink" Target="https://xavier2a17pnk2.wikidirective.com/user" TargetMode="External"/><Relationship Id="rId2251" Type="http://schemas.openxmlformats.org/officeDocument/2006/relationships/hyperlink" Target="https://andrew1q49nbp1.wikirecognition.com/user" TargetMode="External"/><Relationship Id="rId2252" Type="http://schemas.openxmlformats.org/officeDocument/2006/relationships/hyperlink" Target="https://grayson4q37xlw3.wikidirective.com/user" TargetMode="External"/><Relationship Id="rId2253" Type="http://schemas.openxmlformats.org/officeDocument/2006/relationships/hyperlink" Target="https://andrew3r62xqi0.wikilowdown.com/user" TargetMode="External"/><Relationship Id="rId2254" Type="http://schemas.openxmlformats.org/officeDocument/2006/relationships/hyperlink" Target="https://evan6f29llh1.shopping-wiki.com/user" TargetMode="External"/><Relationship Id="rId2255" Type="http://schemas.openxmlformats.org/officeDocument/2006/relationships/hyperlink" Target="https://jackson1h93teo1.wikitidings.com/user" TargetMode="External"/><Relationship Id="rId2256" Type="http://schemas.openxmlformats.org/officeDocument/2006/relationships/hyperlink" Target="https://andrew7t38frd6.wikilinksnews.com/user" TargetMode="External"/><Relationship Id="rId2257" Type="http://schemas.openxmlformats.org/officeDocument/2006/relationships/hyperlink" Target="https://micah6k54lom4.wikiconverse.com/user" TargetMode="External"/><Relationship Id="rId2258" Type="http://schemas.openxmlformats.org/officeDocument/2006/relationships/hyperlink" Target="https://cooper8j41ccb9.ouyawiki.com/user" TargetMode="External"/><Relationship Id="rId2259" Type="http://schemas.openxmlformats.org/officeDocument/2006/relationships/hyperlink" Target="https://wyatt8s85jge9.wikilinksnews.com/user" TargetMode="External"/><Relationship Id="rId2260" Type="http://schemas.openxmlformats.org/officeDocument/2006/relationships/hyperlink" Target="https://elijah2q51wph0.ourabilitywiki.com/user" TargetMode="External"/><Relationship Id="rId2261" Type="http://schemas.openxmlformats.org/officeDocument/2006/relationships/hyperlink" Target="https://nathan9z61mzj9.wikilowdown.com/user" TargetMode="External"/><Relationship Id="rId2262" Type="http://schemas.openxmlformats.org/officeDocument/2006/relationships/hyperlink" Target="https://parker2d81lub5.ouyawiki.com/user" TargetMode="External"/><Relationship Id="rId2263" Type="http://schemas.openxmlformats.org/officeDocument/2006/relationships/hyperlink" Target="https://asher5o37eqd7.wikifiltraciones.com/user" TargetMode="External"/><Relationship Id="rId2264" Type="http://schemas.openxmlformats.org/officeDocument/2006/relationships/hyperlink" Target="https://michael0d94wnd7.oneworldwiki.com/user" TargetMode="External"/><Relationship Id="rId2265" Type="http://schemas.openxmlformats.org/officeDocument/2006/relationships/hyperlink" Target="https://vincent0r99ckr6.ourabilitywiki.com/user" TargetMode="External"/><Relationship Id="rId2266" Type="http://schemas.openxmlformats.org/officeDocument/2006/relationships/hyperlink" Target="https://owen8q37cmw3.wikifiltraciones.com/user" TargetMode="External"/><Relationship Id="rId2267" Type="http://schemas.openxmlformats.org/officeDocument/2006/relationships/hyperlink" Target="https://grayson8p25ucg6.pennywiki.com/user" TargetMode="External"/><Relationship Id="rId2268" Type="http://schemas.openxmlformats.org/officeDocument/2006/relationships/hyperlink" Target="https://levi5d29vup3.oneworldwiki.com/user" TargetMode="External"/><Relationship Id="rId2269" Type="http://schemas.openxmlformats.org/officeDocument/2006/relationships/hyperlink" Target="https://ethan3u96lif0.wiki-cms.com/user" TargetMode="External"/><Relationship Id="rId2270" Type="http://schemas.openxmlformats.org/officeDocument/2006/relationships/hyperlink" Target="https://sebastian9j28ngy6.wikitidings.com/user" TargetMode="External"/><Relationship Id="rId2271" Type="http://schemas.openxmlformats.org/officeDocument/2006/relationships/hyperlink" Target="https://grayson8p25ucg6.pennywiki.com/user" TargetMode="External"/><Relationship Id="rId2272" Type="http://schemas.openxmlformats.org/officeDocument/2006/relationships/hyperlink" Target="https://oliver8c83uhu3.wiki-cms.com/user" TargetMode="External"/><Relationship Id="rId2273" Type="http://schemas.openxmlformats.org/officeDocument/2006/relationships/hyperlink" Target="https://dominic3o38ivi8.wikitron.com/user" TargetMode="External"/><Relationship Id="rId2274" Type="http://schemas.openxmlformats.org/officeDocument/2006/relationships/hyperlink" Target="https://jose7k93msz4.gigswiki.com/user" TargetMode="External"/><Relationship Id="rId2275" Type="http://schemas.openxmlformats.org/officeDocument/2006/relationships/hyperlink" Target="https://dominic3o38ivi8.wikitron.com/user" TargetMode="External"/><Relationship Id="rId2276" Type="http://schemas.openxmlformats.org/officeDocument/2006/relationships/hyperlink" Target="https://grayson8r75lie9.wikipowell.com/user" TargetMode="External"/><Relationship Id="rId2277" Type="http://schemas.openxmlformats.org/officeDocument/2006/relationships/hyperlink" Target="https://connor6k05zly5.homewikia.com/user" TargetMode="External"/><Relationship Id="rId2278" Type="http://schemas.openxmlformats.org/officeDocument/2006/relationships/hyperlink" Target="https://brandon4n75oqo4.empirewiki.com/user" TargetMode="External"/><Relationship Id="rId2279" Type="http://schemas.openxmlformats.org/officeDocument/2006/relationships/hyperlink" Target="https://leo2j94rbi8.bmswiki.com/user" TargetMode="External"/><Relationship Id="rId2280" Type="http://schemas.openxmlformats.org/officeDocument/2006/relationships/hyperlink" Target="https://ryan1g05dti9.bimmwiki.com/user" TargetMode="External"/><Relationship Id="rId2281" Type="http://schemas.openxmlformats.org/officeDocument/2006/relationships/hyperlink" Target="https://nicholas5g81iou1.illawiki.com/user" TargetMode="External"/><Relationship Id="rId2282" Type="http://schemas.openxmlformats.org/officeDocument/2006/relationships/hyperlink" Target="https://asher8d05gxn1.homewikia.com/user" TargetMode="External"/><Relationship Id="rId2283" Type="http://schemas.openxmlformats.org/officeDocument/2006/relationships/hyperlink" Target="https://xavier7c05dvm1.wikipowell.com/user" TargetMode="External"/><Relationship Id="rId2284" Type="http://schemas.openxmlformats.org/officeDocument/2006/relationships/hyperlink" Target="https://john1k17gvi9.vigilwiki.com/user" TargetMode="External"/><Relationship Id="rId2285" Type="http://schemas.openxmlformats.org/officeDocument/2006/relationships/hyperlink" Target="https://levi5k92mtb5.illawiki.com/user" TargetMode="External"/><Relationship Id="rId2286" Type="http://schemas.openxmlformats.org/officeDocument/2006/relationships/hyperlink" Target="https://damian1o51xvr4.thebindingwiki.com/user" TargetMode="External"/><Relationship Id="rId2287" Type="http://schemas.openxmlformats.org/officeDocument/2006/relationships/hyperlink" Target="https://david2r62zvn2.plpwiki.com/user" TargetMode="External"/><Relationship Id="rId2288" Type="http://schemas.openxmlformats.org/officeDocument/2006/relationships/hyperlink" Target="https://josiah2k04sbi8.mycoolwiki.com/user" TargetMode="External"/><Relationship Id="rId2289" Type="http://schemas.openxmlformats.org/officeDocument/2006/relationships/hyperlink" Target="https://jace5i39spk2.vigilwiki.com/user" TargetMode="External"/><Relationship Id="rId2290" Type="http://schemas.openxmlformats.org/officeDocument/2006/relationships/hyperlink" Target="https://colton0w48cks1.bimmwiki.com/user" TargetMode="External"/><Relationship Id="rId2291" Type="http://schemas.openxmlformats.org/officeDocument/2006/relationships/hyperlink" Target="https://kevin7i29rld9.wikisona.com/user" TargetMode="External"/><Relationship Id="rId2292" Type="http://schemas.openxmlformats.org/officeDocument/2006/relationships/hyperlink" Target="https://jacob1z58aei7.cosmicwiki.com/user" TargetMode="External"/><Relationship Id="rId2293" Type="http://schemas.openxmlformats.org/officeDocument/2006/relationships/hyperlink" Target="https://xavier7x19cgj3.wikigdia.com/user" TargetMode="External"/><Relationship Id="rId2294" Type="http://schemas.openxmlformats.org/officeDocument/2006/relationships/hyperlink" Target="https://maxwell3v37vzb4.plpwiki.com/user" TargetMode="External"/><Relationship Id="rId2295" Type="http://schemas.openxmlformats.org/officeDocument/2006/relationships/hyperlink" Target="https://carter1n92jpu1.wikiworldstock.com/user" TargetMode="External"/><Relationship Id="rId2296" Type="http://schemas.openxmlformats.org/officeDocument/2006/relationships/hyperlink" Target="https://easton9k38mdu4.thebindingwiki.com/user" TargetMode="External"/><Relationship Id="rId2297" Type="http://schemas.openxmlformats.org/officeDocument/2006/relationships/hyperlink" Target="https://logan9g05amw2.mycoolwiki.com/user" TargetMode="External"/><Relationship Id="rId2298" Type="http://schemas.openxmlformats.org/officeDocument/2006/relationships/hyperlink" Target="https://joseph8v61pco1.evawiki.com/user" TargetMode="External"/><Relationship Id="rId2299" Type="http://schemas.openxmlformats.org/officeDocument/2006/relationships/hyperlink" Target="https://gabriel9x58djo9.shivawiki.com/user" TargetMode="External"/><Relationship Id="rId2300" Type="http://schemas.openxmlformats.org/officeDocument/2006/relationships/hyperlink" Target="https://james3c72jqx3.wikiworldstock.com/user" TargetMode="External"/><Relationship Id="rId2301" Type="http://schemas.openxmlformats.org/officeDocument/2006/relationships/hyperlink" Target="https://xavier0u36uad4.iamthewiki.com/user" TargetMode="External"/><Relationship Id="rId2302" Type="http://schemas.openxmlformats.org/officeDocument/2006/relationships/hyperlink" Target="https://benjamin5m14rzf6.wikiadvocate.com/user" TargetMode="External"/><Relationship Id="rId2303" Type="http://schemas.openxmlformats.org/officeDocument/2006/relationships/hyperlink" Target="https://oliver1l37fvi9.jasperwiki.com/user" TargetMode="External"/><Relationship Id="rId2304" Type="http://schemas.openxmlformats.org/officeDocument/2006/relationships/hyperlink" Target="https://adrian3o49nfu1.wikifordummies.com/user" TargetMode="External"/><Relationship Id="rId2305" Type="http://schemas.openxmlformats.org/officeDocument/2006/relationships/hyperlink" Target="https://leo5n15whr2.iamthewiki.com/user" TargetMode="External"/><Relationship Id="rId2306" Type="http://schemas.openxmlformats.org/officeDocument/2006/relationships/hyperlink" Target="https://lincoln8d06dwm1.lotrlegendswiki.com/user" TargetMode="External"/><Relationship Id="rId2307" Type="http://schemas.openxmlformats.org/officeDocument/2006/relationships/hyperlink" Target="https://adrian3o49nfu1.wikifordummies.com/user" TargetMode="External"/><Relationship Id="rId2308" Type="http://schemas.openxmlformats.org/officeDocument/2006/relationships/hyperlink" Target="https://mateo0p14osw2.lotrlegendswiki.com/user" TargetMode="External"/><Relationship Id="rId2309" Type="http://schemas.openxmlformats.org/officeDocument/2006/relationships/hyperlink" Target="https://jaxon2n27ere7.thecomputerwiki.com/user" TargetMode="External"/><Relationship Id="rId2310" Type="http://schemas.openxmlformats.org/officeDocument/2006/relationships/hyperlink" Target="https://mateo4j03pxe6.governor-wiki.com/user" TargetMode="External"/><Relationship Id="rId2311" Type="http://schemas.openxmlformats.org/officeDocument/2006/relationships/hyperlink" Target="https://hunter6h81ksy3.law-wiki.com/user" TargetMode="External"/><Relationship Id="rId2312" Type="http://schemas.openxmlformats.org/officeDocument/2006/relationships/hyperlink" Target="https://jaxson8h29uup3.wikififfi.com/user" TargetMode="External"/><Relationship Id="rId2313" Type="http://schemas.openxmlformats.org/officeDocument/2006/relationships/hyperlink" Target="https://lincoln9r13mqv1.wikibuysell.com/user" TargetMode="External"/><Relationship Id="rId2314" Type="http://schemas.openxmlformats.org/officeDocument/2006/relationships/hyperlink" Target="https://angel7g20azz8.wikissl.com/user" TargetMode="External"/><Relationship Id="rId2315" Type="http://schemas.openxmlformats.org/officeDocument/2006/relationships/hyperlink" Target="https://levi6p39ndt3.eveowiki.com/user" TargetMode="External"/><Relationship Id="rId2316" Type="http://schemas.openxmlformats.org/officeDocument/2006/relationships/hyperlink" Target="https://connor1l16cpc6.wikimillions.com/user" TargetMode="External"/><Relationship Id="rId2317" Type="http://schemas.openxmlformats.org/officeDocument/2006/relationships/hyperlink" Target="https://parker5r50qgw5.wikibuysell.com/user" TargetMode="External"/><Relationship Id="rId2318" Type="http://schemas.openxmlformats.org/officeDocument/2006/relationships/hyperlink" Target="https://eli1h93rbi8.law-wiki.com/user" TargetMode="External"/><Relationship Id="rId2319" Type="http://schemas.openxmlformats.org/officeDocument/2006/relationships/hyperlink" Target="https://alexander2y58agj7.signalwiki.com/user" TargetMode="External"/><Relationship Id="rId2320" Type="http://schemas.openxmlformats.org/officeDocument/2006/relationships/hyperlink" Target="https://hudson2a69fnu2.governor-wiki.com/user" TargetMode="External"/><Relationship Id="rId2321" Type="http://schemas.openxmlformats.org/officeDocument/2006/relationships/hyperlink" Target="https://brody8p03kot1.wikifrontier.com/user" TargetMode="External"/><Relationship Id="rId2322" Type="http://schemas.openxmlformats.org/officeDocument/2006/relationships/hyperlink" Target="https://lincoln1c60dil8.eveowiki.com/user" TargetMode="External"/><Relationship Id="rId2323" Type="http://schemas.openxmlformats.org/officeDocument/2006/relationships/hyperlink" Target="https://hudson7k91hmq9.wikissl.com/user" TargetMode="External"/><Relationship Id="rId2324" Type="http://schemas.openxmlformats.org/officeDocument/2006/relationships/hyperlink" Target="https://ian0x58zgj7.tnpwiki.com/user" TargetMode="External"/><Relationship Id="rId2325" Type="http://schemas.openxmlformats.org/officeDocument/2006/relationships/hyperlink" Target="https://jace2c69dhk8.eqnextwiki.com/user" TargetMode="External"/><Relationship Id="rId2326" Type="http://schemas.openxmlformats.org/officeDocument/2006/relationships/hyperlink" Target="https://christian6m03nsv1.wikinstructions.com/user" TargetMode="External"/><Relationship Id="rId2327" Type="http://schemas.openxmlformats.org/officeDocument/2006/relationships/hyperlink" Target="https://daniel4f81jor0.mywikiparty.com/user" TargetMode="External"/><Relationship Id="rId2328" Type="http://schemas.openxmlformats.org/officeDocument/2006/relationships/hyperlink" Target="https://tristan1a58aej7.mappywiki.com/user" TargetMode="External"/><Relationship Id="rId2329" Type="http://schemas.openxmlformats.org/officeDocument/2006/relationships/hyperlink" Target="https://jeremiah1x48zgm8.wikifrontier.com/user" TargetMode="External"/><Relationship Id="rId2330" Type="http://schemas.openxmlformats.org/officeDocument/2006/relationships/hyperlink" Target="https://easton9o13nsw3.wiki-jp.com/user" TargetMode="External"/><Relationship Id="rId2331" Type="http://schemas.openxmlformats.org/officeDocument/2006/relationships/hyperlink" Target="https://leo8p03nej7.tnpwiki.com/user" TargetMode="External"/><Relationship Id="rId2332" Type="http://schemas.openxmlformats.org/officeDocument/2006/relationships/hyperlink" Target="https://gabriel8t59lxk9.levitra-wiki.com/user" TargetMode="External"/><Relationship Id="rId2333" Type="http://schemas.openxmlformats.org/officeDocument/2006/relationships/hyperlink" Target="https://lincoln0y47wad4.wikigiogio.com/user" TargetMode="External"/><Relationship Id="rId2334" Type="http://schemas.openxmlformats.org/officeDocument/2006/relationships/hyperlink" Target="https://blake3j92lsw2.wikinstructions.com/user" TargetMode="External"/><Relationship Id="rId2335" Type="http://schemas.openxmlformats.org/officeDocument/2006/relationships/hyperlink" Target="https://lucas0k39ndt4.eqnextwiki.com/user" TargetMode="External"/><Relationship Id="rId2336" Type="http://schemas.openxmlformats.org/officeDocument/2006/relationships/hyperlink" Target="https://josiah1x47xbe5.mywikiparty.com/user" TargetMode="External"/><Relationship Id="rId2337" Type="http://schemas.openxmlformats.org/officeDocument/2006/relationships/hyperlink" Target="https://jacob0q14nrv1.wikiap.com/user" TargetMode="External"/><Relationship Id="rId2338" Type="http://schemas.openxmlformats.org/officeDocument/2006/relationships/hyperlink" Target="https://jaxson8s14msx2.scrappingwiki.com/user" TargetMode="External"/><Relationship Id="rId2339" Type="http://schemas.openxmlformats.org/officeDocument/2006/relationships/hyperlink" Target="https://austin4l04szg6.wiki-jp.com/user" TargetMode="External"/><Relationship Id="rId2340" Type="http://schemas.openxmlformats.org/officeDocument/2006/relationships/hyperlink" Target="https://jackson2e60eim8.levitra-wiki.com/user" TargetMode="External"/><Relationship Id="rId2341" Type="http://schemas.openxmlformats.org/officeDocument/2006/relationships/hyperlink" Target="https://aaron8o14puy3.wikibyby.com/user" TargetMode="External"/><Relationship Id="rId2342" Type="http://schemas.openxmlformats.org/officeDocument/2006/relationships/hyperlink" Target="https://asher0n02krt1.buscawiki.com/user" TargetMode="External"/><Relationship Id="rId2343" Type="http://schemas.openxmlformats.org/officeDocument/2006/relationships/hyperlink" Target="https://henry4f70chk7.wikiap.com/user" TargetMode="External"/><Relationship Id="rId2344" Type="http://schemas.openxmlformats.org/officeDocument/2006/relationships/hyperlink" Target="https://zachary7i80eil8.fliplife-wiki.com/user" TargetMode="External"/><Relationship Id="rId2345" Type="http://schemas.openxmlformats.org/officeDocument/2006/relationships/hyperlink" Target="https://ayden8o14ota5.wikigop.com/user" TargetMode="External"/><Relationship Id="rId2346" Type="http://schemas.openxmlformats.org/officeDocument/2006/relationships/hyperlink" Target="https://bentley4m02lrv1.national-wiki.com/user" TargetMode="External"/><Relationship Id="rId2347" Type="http://schemas.openxmlformats.org/officeDocument/2006/relationships/hyperlink" Target="https://charles9d93vkx4.wikigiogio.com/user" TargetMode="External"/><Relationship Id="rId2348" Type="http://schemas.openxmlformats.org/officeDocument/2006/relationships/hyperlink" Target="https://william8i70bei6.wikikali.com/user" TargetMode="External"/><Relationship Id="rId2349" Type="http://schemas.openxmlformats.org/officeDocument/2006/relationships/hyperlink" Target="https://vincent9f17jcu5.wikikarts.com/user" TargetMode="External"/><Relationship Id="rId2350" Type="http://schemas.openxmlformats.org/officeDocument/2006/relationships/hyperlink" Target="https://matthew9i70bfh6.wikibyby.com/user" TargetMode="External"/><Relationship Id="rId2351" Type="http://schemas.openxmlformats.org/officeDocument/2006/relationships/hyperlink" Target="https://joseph5h81glo9.fliplife-wiki.com/user" TargetMode="External"/><Relationship Id="rId2352" Type="http://schemas.openxmlformats.org/officeDocument/2006/relationships/hyperlink" Target="https://elijah2y96lhb8.wikigop.com/user" TargetMode="External"/><Relationship Id="rId2353" Type="http://schemas.openxmlformats.org/officeDocument/2006/relationships/hyperlink" Target="https://christian2q13mqt1.nytechwiki.com/user" TargetMode="External"/><Relationship Id="rId2354" Type="http://schemas.openxmlformats.org/officeDocument/2006/relationships/hyperlink" Target="https://hudson3r37cmu2.wikilentillas.com/user" TargetMode="External"/><Relationship Id="rId2355" Type="http://schemas.openxmlformats.org/officeDocument/2006/relationships/hyperlink" Target="https://adam9o16xhr1.wikikali.com/user" TargetMode="External"/><Relationship Id="rId2356" Type="http://schemas.openxmlformats.org/officeDocument/2006/relationships/hyperlink" Target="https://benjamin5k92jor0.hamachiwiki.com/user" TargetMode="External"/><Relationship Id="rId2357" Type="http://schemas.openxmlformats.org/officeDocument/2006/relationships/hyperlink" Target="https://matthew1p51yuq4.blgwiki.com/user" TargetMode="External"/><Relationship Id="rId2358" Type="http://schemas.openxmlformats.org/officeDocument/2006/relationships/hyperlink" Target="https://elijah2w72wnd7.wiki-promo.com/user" TargetMode="External"/><Relationship Id="rId2359" Type="http://schemas.openxmlformats.org/officeDocument/2006/relationships/hyperlink" Target="https://bentley1c69wcf5.nytechwiki.com/user" TargetMode="External"/><Relationship Id="rId2360" Type="http://schemas.openxmlformats.org/officeDocument/2006/relationships/hyperlink" Target="https://zachary9f17mfy7.westexwiki.com/user" TargetMode="External"/><Relationship Id="rId2361" Type="http://schemas.openxmlformats.org/officeDocument/2006/relationships/hyperlink" Target="https://charles0c72oak8.wikikarts.com/user" TargetMode="External"/><Relationship Id="rId2362" Type="http://schemas.openxmlformats.org/officeDocument/2006/relationships/hyperlink" Target="https://wyatt5d18tpl2.wikicarrier.com/user" TargetMode="External"/><Relationship Id="rId2363" Type="http://schemas.openxmlformats.org/officeDocument/2006/relationships/hyperlink" Target="https://lucas7r87tww7.hamachiwiki.com/user" TargetMode="External"/><Relationship Id="rId2364" Type="http://schemas.openxmlformats.org/officeDocument/2006/relationships/hyperlink" Target="https://colton4t74fbv6.celticwiki.com/user" TargetMode="External"/><Relationship Id="rId2365" Type="http://schemas.openxmlformats.org/officeDocument/2006/relationships/hyperlink" Target="https://luke9h17hwj9.blgwiki.com/user" TargetMode="External"/><Relationship Id="rId2366" Type="http://schemas.openxmlformats.org/officeDocument/2006/relationships/hyperlink" Target="https://michael3x96mlh0.salesmanwiki.com/user" TargetMode="External"/><Relationship Id="rId2367" Type="http://schemas.openxmlformats.org/officeDocument/2006/relationships/hyperlink" Target="https://john9e06gas4.wiki-promo.com/user" TargetMode="External"/><Relationship Id="rId2368" Type="http://schemas.openxmlformats.org/officeDocument/2006/relationships/hyperlink" Target="https://gavin3r49nds3.westexwiki.com/user" TargetMode="External"/><Relationship Id="rId2369" Type="http://schemas.openxmlformats.org/officeDocument/2006/relationships/hyperlink" Target="https://vincent6s50qft3.wiki-racconti.com/user" TargetMode="External"/><Relationship Id="rId2370" Type="http://schemas.openxmlformats.org/officeDocument/2006/relationships/hyperlink" Target="https://xavier7y08waz9.nico-wiki.com/user" TargetMode="External"/><Relationship Id="rId2371" Type="http://schemas.openxmlformats.org/officeDocument/2006/relationships/hyperlink" Target="https://benjamin0r14nru2.salesmanwiki.com/user" TargetMode="External"/><Relationship Id="rId2372" Type="http://schemas.openxmlformats.org/officeDocument/2006/relationships/hyperlink" Target="https://levi9a60irz4.wikidank.com/user" TargetMode="External"/><Relationship Id="rId2373" Type="http://schemas.openxmlformats.org/officeDocument/2006/relationships/hyperlink" Target="https://christopher1f94ymx4.ktwiki.com/user" TargetMode="External"/><Relationship Id="rId2374" Type="http://schemas.openxmlformats.org/officeDocument/2006/relationships/hyperlink" Target="https://julian1e05cqc7.sunderwiki.com/user" TargetMode="External"/><Relationship Id="rId2375" Type="http://schemas.openxmlformats.org/officeDocument/2006/relationships/hyperlink" Target="https://adam3k15ylv3.wiki-racconti.com/user" TargetMode="External"/><Relationship Id="rId2376" Type="http://schemas.openxmlformats.org/officeDocument/2006/relationships/hyperlink" Target="https://leo1s61tkz7.wikimeglio.com/user" TargetMode="External"/><Relationship Id="rId2377" Type="http://schemas.openxmlformats.org/officeDocument/2006/relationships/hyperlink" Target="https://brayden8l92jos0.ktwiki.com/user" TargetMode="External"/><Relationship Id="rId2378" Type="http://schemas.openxmlformats.org/officeDocument/2006/relationships/hyperlink" Target="https://nathan6n03mpt1.azuria-wiki.com/user" TargetMode="External"/><Relationship Id="rId2379" Type="http://schemas.openxmlformats.org/officeDocument/2006/relationships/hyperlink" Target="https://gavin0v36txb3.mysticwiki.com/user" TargetMode="External"/><Relationship Id="rId2380" Type="http://schemas.openxmlformats.org/officeDocument/2006/relationships/hyperlink" Target="https://leo8n03mrw3.celticwiki.com/user" TargetMode="External"/><Relationship Id="rId2381" Type="http://schemas.openxmlformats.org/officeDocument/2006/relationships/hyperlink" Target="https://samuel3d07nic8.wonderkingwiki.com/user" TargetMode="External"/><Relationship Id="rId2382" Type="http://schemas.openxmlformats.org/officeDocument/2006/relationships/hyperlink" Target="https://parker6d58xbf5.dekaronwiki.com/user" TargetMode="External"/><Relationship Id="rId2383" Type="http://schemas.openxmlformats.org/officeDocument/2006/relationships/hyperlink" Target="https://tyler6v73zri9.corpfinwiki.com/user" TargetMode="External"/><Relationship Id="rId2384" Type="http://schemas.openxmlformats.org/officeDocument/2006/relationships/hyperlink" Target="https://jaxon6j91glp9.wikilima.com/user" TargetMode="External"/><Relationship Id="rId2385" Type="http://schemas.openxmlformats.org/officeDocument/2006/relationships/hyperlink" Target="https://benjamin8h79afk7.sunderwiki.com/user" TargetMode="External"/><Relationship Id="rId2386" Type="http://schemas.openxmlformats.org/officeDocument/2006/relationships/hyperlink" Target="https://parker9o14otw2.birderswiki.com/user" TargetMode="External"/><Relationship Id="rId2387" Type="http://schemas.openxmlformats.org/officeDocument/2006/relationships/hyperlink" Target="https://daniel2u74dxp3.wikimeglio.com/user" TargetMode="External"/><Relationship Id="rId2388" Type="http://schemas.openxmlformats.org/officeDocument/2006/relationships/hyperlink" Target="https://carter3v25pux2.hazeronwiki.com/user" TargetMode="External"/><Relationship Id="rId2389" Type="http://schemas.openxmlformats.org/officeDocument/2006/relationships/hyperlink" Target="https://samuel4h81gkn8.blog-gold.com/profile" TargetMode="External"/><Relationship Id="rId2390" Type="http://schemas.openxmlformats.org/officeDocument/2006/relationships/hyperlink" Target="https://sebastian4e17hao2.wikijm.com/user" TargetMode="External"/><Relationship Id="rId2391" Type="http://schemas.openxmlformats.org/officeDocument/2006/relationships/hyperlink" Target="https://dominic1z71kud5.ambien-blog.com/profile" TargetMode="External"/><Relationship Id="rId2392" Type="http://schemas.openxmlformats.org/officeDocument/2006/relationships/hyperlink" Target="https://miles9q13mps1.atualblog.com/profile" TargetMode="External"/><Relationship Id="rId2393" Type="http://schemas.openxmlformats.org/officeDocument/2006/relationships/hyperlink" Target="https://mateo2y57zei6.muzwiki.com/user" TargetMode="External"/><Relationship Id="rId2394" Type="http://schemas.openxmlformats.org/officeDocument/2006/relationships/hyperlink" Target="https://austin1d71lxg7.blog-a-story.com/profile" TargetMode="External"/><Relationship Id="rId2395" Type="http://schemas.openxmlformats.org/officeDocument/2006/relationships/hyperlink" Target="https://josiah8o15vck8.blogacep.com/profile" TargetMode="External"/><Relationship Id="rId2396" Type="http://schemas.openxmlformats.org/officeDocument/2006/relationships/hyperlink" Target="https://elijah3a69bin8.blogadvize.com/profile" TargetMode="External"/><Relationship Id="rId2397" Type="http://schemas.openxmlformats.org/officeDocument/2006/relationships/hyperlink" Target="https://ian8n13nsx2.bloggerbags.com/profile" TargetMode="External"/><Relationship Id="rId2398" Type="http://schemas.openxmlformats.org/officeDocument/2006/relationships/hyperlink" Target="https://easton3e69bgj6.wikievia.com/user" TargetMode="External"/><Relationship Id="rId2399" Type="http://schemas.openxmlformats.org/officeDocument/2006/relationships/hyperlink" Target="https://justin0r25sxc5.bloggerswise.com/profile" TargetMode="External"/><Relationship Id="rId2400" Type="http://schemas.openxmlformats.org/officeDocument/2006/relationships/hyperlink" Target="https://sebastian5c94cti9.bloggosite.com/profile" TargetMode="External"/><Relationship Id="rId2401" Type="http://schemas.openxmlformats.org/officeDocument/2006/relationships/hyperlink" Target="https://samuel6r37dmw3.blogoscience.com/profile" TargetMode="External"/><Relationship Id="rId2402" Type="http://schemas.openxmlformats.org/officeDocument/2006/relationships/hyperlink" Target="https://joseph7u36vcf6.wannawiki.com/user" TargetMode="External"/><Relationship Id="rId2403" Type="http://schemas.openxmlformats.org/officeDocument/2006/relationships/hyperlink" Target="https://camden4i93qai7.blogproducer.com/profile" TargetMode="External"/><Relationship Id="rId2404" Type="http://schemas.openxmlformats.org/officeDocument/2006/relationships/hyperlink" Target="https://bentley2d82nwy4.blogrelation.com/profile" TargetMode="External"/><Relationship Id="rId2405" Type="http://schemas.openxmlformats.org/officeDocument/2006/relationships/hyperlink" Target="https://colton8o15sye5.blogrenanda.com/profile" TargetMode="External"/><Relationship Id="rId2406" Type="http://schemas.openxmlformats.org/officeDocument/2006/relationships/hyperlink" Target="https://jason0e70fkp0.azuria-wiki.com/user" TargetMode="External"/><Relationship Id="rId2407" Type="http://schemas.openxmlformats.org/officeDocument/2006/relationships/hyperlink" Target="https://colton5t49itd6.blogsidea.com/profile" TargetMode="External"/><Relationship Id="rId2408" Type="http://schemas.openxmlformats.org/officeDocument/2006/relationships/hyperlink" Target="https://benjamin4e69bfi6.birderswiki.com/user" TargetMode="External"/><Relationship Id="rId2409" Type="http://schemas.openxmlformats.org/officeDocument/2006/relationships/hyperlink" Target="https://isaac1u25qvy3.blogthisbiz.com/profile" TargetMode="External"/><Relationship Id="rId2410" Type="http://schemas.openxmlformats.org/officeDocument/2006/relationships/hyperlink" Target="https://ayden8n03ovy3.blue-blogs.com/profile" TargetMode="External"/><Relationship Id="rId2411" Type="http://schemas.openxmlformats.org/officeDocument/2006/relationships/hyperlink" Target="https://ethan3z47wcf5.robhasawiki.com/user" TargetMode="External"/><Relationship Id="rId2412" Type="http://schemas.openxmlformats.org/officeDocument/2006/relationships/hyperlink" Target="https://gabriel6j92kpu2.csublogs.com/profile" TargetMode="External"/><Relationship Id="rId2413" Type="http://schemas.openxmlformats.org/officeDocument/2006/relationships/hyperlink" Target="https://jack0a72uju3.dailyhitblog.com/profile" TargetMode="External"/><Relationship Id="rId2414" Type="http://schemas.openxmlformats.org/officeDocument/2006/relationships/hyperlink" Target="https://brody3n14sye5.develop-blog.com/profile" TargetMode="External"/><Relationship Id="rId2415" Type="http://schemas.openxmlformats.org/officeDocument/2006/relationships/hyperlink" Target="https://austin2q13mqu1.hyperionwiki.com/user" TargetMode="External"/><Relationship Id="rId2416" Type="http://schemas.openxmlformats.org/officeDocument/2006/relationships/hyperlink" Target="https://samuel7u50mbo1.wikijm.com/user" TargetMode="External"/><Relationship Id="rId2417" Type="http://schemas.openxmlformats.org/officeDocument/2006/relationships/hyperlink" Target="https://camden1z61mzk9.is-blog.com/profile" TargetMode="External"/><Relationship Id="rId2418" Type="http://schemas.openxmlformats.org/officeDocument/2006/relationships/hyperlink" Target="https://damian7k40tmb5.livebloggs.com/profile" TargetMode="External"/><Relationship Id="rId2419" Type="http://schemas.openxmlformats.org/officeDocument/2006/relationships/hyperlink" Target="https://eli0y59bhm8.loginblogin.com/profile" TargetMode="External"/><Relationship Id="rId2420" Type="http://schemas.openxmlformats.org/officeDocument/2006/relationships/hyperlink" Target="https://owen7s48dnv2.yourkwikimage.com/user" TargetMode="External"/><Relationship Id="rId2421" Type="http://schemas.openxmlformats.org/officeDocument/2006/relationships/hyperlink" Target="https://blake5c58ydh6.blog-gold.com/profile" TargetMode="External"/><Relationship Id="rId2422" Type="http://schemas.openxmlformats.org/officeDocument/2006/relationships/hyperlink" Target="https://miles8g93tfq2.mdkblog.com/profile" TargetMode="External"/><Relationship Id="rId2423" Type="http://schemas.openxmlformats.org/officeDocument/2006/relationships/hyperlink" Target="https://connor3l15xhq0.hazeronwiki.com/user" TargetMode="External"/><Relationship Id="rId2424" Type="http://schemas.openxmlformats.org/officeDocument/2006/relationships/hyperlink" Target="https://carson0s25swz4.ambien-blog.com/profile" TargetMode="External"/><Relationship Id="rId2425" Type="http://schemas.openxmlformats.org/officeDocument/2006/relationships/hyperlink" Target="https://jeremiah7c94brg8.mybuzzblog.com/profile" TargetMode="External"/><Relationship Id="rId2426" Type="http://schemas.openxmlformats.org/officeDocument/2006/relationships/hyperlink" Target="https://adam3j15cqe7.atualblog.com/profile" TargetMode="External"/><Relationship Id="rId2427" Type="http://schemas.openxmlformats.org/officeDocument/2006/relationships/hyperlink" Target="https://micah4m14szf6.newbigblog.com/profile" TargetMode="External"/><Relationship Id="rId2428" Type="http://schemas.openxmlformats.org/officeDocument/2006/relationships/hyperlink" Target="https://tyler9t25syc4.blog-a-story.com/profile" TargetMode="External"/><Relationship Id="rId2429" Type="http://schemas.openxmlformats.org/officeDocument/2006/relationships/hyperlink" Target="https://parker2c82qcl9.thenerdsblog.com/profile" TargetMode="External"/><Relationship Id="rId2430" Type="http://schemas.openxmlformats.org/officeDocument/2006/relationships/hyperlink" Target="https://jeremiah0b83viv3.blogacep.com/profile" TargetMode="External"/><Relationship Id="rId2431" Type="http://schemas.openxmlformats.org/officeDocument/2006/relationships/hyperlink" Target="https://david7s50ncp2.theobloggers.com/profile" TargetMode="External"/><Relationship Id="rId2432" Type="http://schemas.openxmlformats.org/officeDocument/2006/relationships/hyperlink" Target="https://adam1d82pzi8.blogadvize.com/profile" TargetMode="External"/><Relationship Id="rId2433" Type="http://schemas.openxmlformats.org/officeDocument/2006/relationships/hyperlink" Target="https://vincent8y72sgt3.topbloghub.com/profile" TargetMode="External"/><Relationship Id="rId2434" Type="http://schemas.openxmlformats.org/officeDocument/2006/relationships/hyperlink" Target="https://michael1v36tzd4.bloggerbags.com/profile" TargetMode="External"/><Relationship Id="rId2435" Type="http://schemas.openxmlformats.org/officeDocument/2006/relationships/hyperlink" Target="https://jaxon2l51umb7.ttblogs.com/profile" TargetMode="External"/><Relationship Id="rId2436" Type="http://schemas.openxmlformats.org/officeDocument/2006/relationships/hyperlink" Target="https://jordan8r25rxc5.bloggerswise.com/profile" TargetMode="External"/><Relationship Id="rId2437" Type="http://schemas.openxmlformats.org/officeDocument/2006/relationships/hyperlink" Target="https://ethan0h28pib8.vblogetin.com/profile" TargetMode="External"/><Relationship Id="rId2438" Type="http://schemas.openxmlformats.org/officeDocument/2006/relationships/hyperlink" Target="https://adrian2j27gwj9.bloggosite.com/profile" TargetMode="External"/><Relationship Id="rId2439" Type="http://schemas.openxmlformats.org/officeDocument/2006/relationships/hyperlink" Target="https://mateo2a69got1.win-blog.com/profile" TargetMode="External"/><Relationship Id="rId2440" Type="http://schemas.openxmlformats.org/officeDocument/2006/relationships/hyperlink" Target="https://ryan5h70flo9.worldblogged.com/profile" TargetMode="External"/><Relationship Id="rId2441" Type="http://schemas.openxmlformats.org/officeDocument/2006/relationships/hyperlink" Target="https://daniel5e18ojd8.blogoscience.com/profile" TargetMode="External"/><Relationship Id="rId2442" Type="http://schemas.openxmlformats.org/officeDocument/2006/relationships/hyperlink" Target="https://jaxson6y83xpe8.blogproducer.com/profile" TargetMode="External"/><Relationship Id="rId2443" Type="http://schemas.openxmlformats.org/officeDocument/2006/relationships/hyperlink" Target="https://joshua5m41wrk2.yomoblog.com/profile" TargetMode="External"/><Relationship Id="rId2444" Type="http://schemas.openxmlformats.org/officeDocument/2006/relationships/hyperlink" Target="https://carter4d69aei6.blogrelation.com/profile" TargetMode="External"/><Relationship Id="rId2445" Type="http://schemas.openxmlformats.org/officeDocument/2006/relationships/hyperlink" Target="https://chase0t25rvy3.blognody.com/profile" TargetMode="External"/><Relationship Id="rId2446" Type="http://schemas.openxmlformats.org/officeDocument/2006/relationships/hyperlink" Target="https://xavier8b95has4.blogrenanda.com/profile" TargetMode="External"/><Relationship Id="rId2447" Type="http://schemas.openxmlformats.org/officeDocument/2006/relationships/hyperlink" Target="https://ian3f71glo9.blogsumer.com/profile" TargetMode="External"/><Relationship Id="rId2448" Type="http://schemas.openxmlformats.org/officeDocument/2006/relationships/hyperlink" Target="https://isaiah1g04xjt2.blogsidea.com/profile" TargetMode="External"/><Relationship Id="rId2449" Type="http://schemas.openxmlformats.org/officeDocument/2006/relationships/hyperlink" Target="https://ethan0t25rvz3.jts-blog.com/profile" TargetMode="External"/><Relationship Id="rId2450" Type="http://schemas.openxmlformats.org/officeDocument/2006/relationships/hyperlink" Target="https://elijah3g92nvb4.blogthisbiz.com/profile" TargetMode="External"/><Relationship Id="rId2451" Type="http://schemas.openxmlformats.org/officeDocument/2006/relationships/hyperlink" Target="https://benjamin4a58bfk7.rimmablog.com/profile" TargetMode="External"/><Relationship Id="rId2452" Type="http://schemas.openxmlformats.org/officeDocument/2006/relationships/hyperlink" Target="https://wyatt8x47wcg6.blue-blogs.com/profile" TargetMode="External"/><Relationship Id="rId2453" Type="http://schemas.openxmlformats.org/officeDocument/2006/relationships/hyperlink" Target="https://sebastian5f81iuy3.bloggazza.com/profile" TargetMode="External"/><Relationship Id="rId2454" Type="http://schemas.openxmlformats.org/officeDocument/2006/relationships/hyperlink" Target="https://nathan3p38gug8.csublogs.com/profile" TargetMode="External"/><Relationship Id="rId2455" Type="http://schemas.openxmlformats.org/officeDocument/2006/relationships/hyperlink" Target="https://cameron6i80dhk7.blogaritma.com/profile" TargetMode="External"/><Relationship Id="rId2456" Type="http://schemas.openxmlformats.org/officeDocument/2006/relationships/hyperlink" Target="https://miles3b57yeh6.dailyhitblog.com/profile" TargetMode="External"/><Relationship Id="rId2457" Type="http://schemas.openxmlformats.org/officeDocument/2006/relationships/hyperlink" Target="https://benjamin9l81fjl7.shoutmyblog.com/profile" TargetMode="External"/><Relationship Id="rId2458" Type="http://schemas.openxmlformats.org/officeDocument/2006/relationships/hyperlink" Target="https://david2x72shv3.develop-blog.com/profile" TargetMode="External"/><Relationship Id="rId2459" Type="http://schemas.openxmlformats.org/officeDocument/2006/relationships/hyperlink" Target="https://luke4f79afj7.bcbloggers.com/profile" TargetMode="External"/><Relationship Id="rId2460" Type="http://schemas.openxmlformats.org/officeDocument/2006/relationships/hyperlink" Target="https://chase8v37vae5.is-blog.com/profile" TargetMode="External"/><Relationship Id="rId2461" Type="http://schemas.openxmlformats.org/officeDocument/2006/relationships/hyperlink" Target="https://christian8t25quy3.blogcudinti.com/profile" TargetMode="External"/><Relationship Id="rId2462" Type="http://schemas.openxmlformats.org/officeDocument/2006/relationships/hyperlink" Target="https://landon1g94xjw4.livebloggs.com/profile" TargetMode="External"/><Relationship Id="rId2463" Type="http://schemas.openxmlformats.org/officeDocument/2006/relationships/hyperlink" Target="https://lincoln9v37yfl8.loginblogin.com/profile" TargetMode="External"/><Relationship Id="rId2464" Type="http://schemas.openxmlformats.org/officeDocument/2006/relationships/hyperlink" Target="https://gavin7l91hlr0.iyublog.com/profile" TargetMode="External"/><Relationship Id="rId2465" Type="http://schemas.openxmlformats.org/officeDocument/2006/relationships/hyperlink" Target="https://brody4o03mtw2.blogdiloz.com/profile" TargetMode="External"/><Relationship Id="rId2466" Type="http://schemas.openxmlformats.org/officeDocument/2006/relationships/hyperlink" Target="https://caleb9x59dkp9.mdkblog.com/profile" TargetMode="External"/><Relationship Id="rId2467" Type="http://schemas.openxmlformats.org/officeDocument/2006/relationships/hyperlink" Target="https://leo3k93mqu2.verybigblog.com/profile" TargetMode="External"/><Relationship Id="rId2468" Type="http://schemas.openxmlformats.org/officeDocument/2006/relationships/hyperlink" Target="https://caleb3x36svz3.mybuzzblog.com/profile" TargetMode="External"/><Relationship Id="rId2469" Type="http://schemas.openxmlformats.org/officeDocument/2006/relationships/hyperlink" Target="https://lucas3a58afi7.activosblog.com/profile" TargetMode="External"/><Relationship Id="rId2470" Type="http://schemas.openxmlformats.org/officeDocument/2006/relationships/hyperlink" Target="https://asher8w23qzh3.newbigblog.com/profile" TargetMode="External"/><Relationship Id="rId2471" Type="http://schemas.openxmlformats.org/officeDocument/2006/relationships/hyperlink" Target="https://levi5h93lqt1.p2blogs.com/profile" TargetMode="External"/><Relationship Id="rId2472" Type="http://schemas.openxmlformats.org/officeDocument/2006/relationships/hyperlink" Target="https://parker8o14otx2.thenerdsblog.com/profile" TargetMode="External"/><Relationship Id="rId2473" Type="http://schemas.openxmlformats.org/officeDocument/2006/relationships/hyperlink" Target="https://camden1x59bhk7.bloggactivo.com/profile" TargetMode="External"/><Relationship Id="rId2474" Type="http://schemas.openxmlformats.org/officeDocument/2006/relationships/hyperlink" Target="https://jaxson6v47yei6.theobloggers.com/profile" TargetMode="External"/><Relationship Id="rId2475" Type="http://schemas.openxmlformats.org/officeDocument/2006/relationships/hyperlink" Target="https://dominic0s25swa3.topbloghub.com/profile" TargetMode="External"/><Relationship Id="rId2476" Type="http://schemas.openxmlformats.org/officeDocument/2006/relationships/hyperlink" Target="https://nicholas9u36swa3.theblogfairy.com/profile" TargetMode="External"/><Relationship Id="rId2477" Type="http://schemas.openxmlformats.org/officeDocument/2006/relationships/hyperlink" Target="https://nolan9l53hig1.ttblogs.com/profile" TargetMode="External"/><Relationship Id="rId2478" Type="http://schemas.openxmlformats.org/officeDocument/2006/relationships/hyperlink" Target="https://easton9n03kpr0.vidublog.com/profile" TargetMode="External"/><Relationship Id="rId2479" Type="http://schemas.openxmlformats.org/officeDocument/2006/relationships/hyperlink" Target="https://benjamin3e79eil8.vblogetin.com/profile" TargetMode="External"/><Relationship Id="rId2480" Type="http://schemas.openxmlformats.org/officeDocument/2006/relationships/hyperlink" Target="https://nolan6l92imp9.oblogation.com/profile" TargetMode="External"/><Relationship Id="rId2481" Type="http://schemas.openxmlformats.org/officeDocument/2006/relationships/hyperlink" Target="https://vincent0w36tyb4.win-blog.com/profile" TargetMode="External"/><Relationship Id="rId2482" Type="http://schemas.openxmlformats.org/officeDocument/2006/relationships/hyperlink" Target="https://jordan3s14mru1.gynoblog.com/profile" TargetMode="External"/><Relationship Id="rId2483" Type="http://schemas.openxmlformats.org/officeDocument/2006/relationships/hyperlink" Target="https://michael1q14ntx2.worldblogged.com/profile" TargetMode="External"/><Relationship Id="rId2484" Type="http://schemas.openxmlformats.org/officeDocument/2006/relationships/hyperlink" Target="https://hudson9q14otx2.laowaiblog.com/profile" TargetMode="External"/><Relationship Id="rId2485" Type="http://schemas.openxmlformats.org/officeDocument/2006/relationships/hyperlink" Target="https://logan1w47xbf5.yomoblog.com/profile" TargetMode="External"/><Relationship Id="rId2486" Type="http://schemas.openxmlformats.org/officeDocument/2006/relationships/hyperlink" Target="https://josiah6h73ptx2.angelinsblog.com/profile" TargetMode="External"/><Relationship Id="rId2487" Type="http://schemas.openxmlformats.org/officeDocument/2006/relationships/hyperlink" Target="https://aaron6h80fjm8.blognody.com/profile" TargetMode="External"/><Relationship Id="rId2488" Type="http://schemas.openxmlformats.org/officeDocument/2006/relationships/hyperlink" Target="https://jose7h81gmp9.bloggadores.com/profile" TargetMode="External"/><Relationship Id="rId2489" Type="http://schemas.openxmlformats.org/officeDocument/2006/relationships/hyperlink" Target="https://adrian5g70bgk7.blogsumer.com/profile" TargetMode="External"/><Relationship Id="rId2490" Type="http://schemas.openxmlformats.org/officeDocument/2006/relationships/hyperlink" Target="https://maxwell3b58ydf5.humor-blog.com/profile" TargetMode="External"/><Relationship Id="rId2491" Type="http://schemas.openxmlformats.org/officeDocument/2006/relationships/hyperlink" Target="https://william3c68zfi6.jts-blog.com/profile" TargetMode="External"/><Relationship Id="rId2492" Type="http://schemas.openxmlformats.org/officeDocument/2006/relationships/hyperlink" Target="https://dominic5d68ycg5.thekatyblog.com/profile" TargetMode="External"/><Relationship Id="rId2493" Type="http://schemas.openxmlformats.org/officeDocument/2006/relationships/hyperlink" Target="https://logan2x48zgj7.rimmablog.com/profile" TargetMode="External"/><Relationship Id="rId2494" Type="http://schemas.openxmlformats.org/officeDocument/2006/relationships/hyperlink" Target="https://parker9s25rwz3.blogspothub.com/profile" TargetMode="External"/><Relationship Id="rId2495" Type="http://schemas.openxmlformats.org/officeDocument/2006/relationships/hyperlink" Target="https://elijah2a58bhl8.bloggazza.com/profile" TargetMode="External"/><Relationship Id="rId2496" Type="http://schemas.openxmlformats.org/officeDocument/2006/relationships/hyperlink" Target="https://luis3k91glo9.idblogmaker.com/profile" TargetMode="External"/><Relationship Id="rId2497" Type="http://schemas.openxmlformats.org/officeDocument/2006/relationships/hyperlink" Target="https://charles5e70ejo8.blogaritma.com/profile" TargetMode="External"/><Relationship Id="rId2498" Type="http://schemas.openxmlformats.org/officeDocument/2006/relationships/hyperlink" Target="https://hudson7n02kps1.shoutmyblog.com/profile" TargetMode="External"/><Relationship Id="rId2499" Type="http://schemas.openxmlformats.org/officeDocument/2006/relationships/hyperlink" Target="https://thomas7n92hmp9.blogdemls.com/profile" TargetMode="External"/><Relationship Id="rId2500" Type="http://schemas.openxmlformats.org/officeDocument/2006/relationships/hyperlink" Target="https://daniel2a59cim9.bcbloggers.com/profile" TargetMode="External"/><Relationship Id="rId2501" Type="http://schemas.openxmlformats.org/officeDocument/2006/relationships/hyperlink" Target="https://nolan0r25qwz3.ageeksblog.com/profile" TargetMode="External"/><Relationship Id="rId2502" Type="http://schemas.openxmlformats.org/officeDocument/2006/relationships/hyperlink" Target="https://alexander6p13mrt1.blogcudinti.com/profile" TargetMode="External"/><Relationship Id="rId2503" Type="http://schemas.openxmlformats.org/officeDocument/2006/relationships/hyperlink" Target="https://damian0u25quy3.blogunteer.com/profile" TargetMode="External"/><Relationship Id="rId2504" Type="http://schemas.openxmlformats.org/officeDocument/2006/relationships/hyperlink" Target="https://andrew5o13nsv2.iyublog.com/profile" TargetMode="External"/><Relationship Id="rId2505" Type="http://schemas.openxmlformats.org/officeDocument/2006/relationships/hyperlink" Target="https://bentley1r35syd4.life3dblog.com/profile" TargetMode="External"/><Relationship Id="rId2506" Type="http://schemas.openxmlformats.org/officeDocument/2006/relationships/hyperlink" Target="https://carson9s25swb3.blogdiloz.com/profile" TargetMode="External"/><Relationship Id="rId2507" Type="http://schemas.openxmlformats.org/officeDocument/2006/relationships/hyperlink" Target="https://christopher3y47xce5.therainblog.com/profile" TargetMode="External"/><Relationship Id="rId2508" Type="http://schemas.openxmlformats.org/officeDocument/2006/relationships/hyperlink" Target="https://austin4u25qtx2.verybigblog.com/profile" TargetMode="External"/><Relationship Id="rId2509" Type="http://schemas.openxmlformats.org/officeDocument/2006/relationships/hyperlink" Target="https://david3z58zxc4.ltfblog.com/profile" TargetMode="External"/><Relationship Id="rId2510" Type="http://schemas.openxmlformats.org/officeDocument/2006/relationships/hyperlink" Target="https://christian5m93lqu1.activosblog.com/profile" TargetMode="External"/><Relationship Id="rId2511" Type="http://schemas.openxmlformats.org/officeDocument/2006/relationships/hyperlink" Target="https://jack6i92lrx2.boyblogguide.com/profile" TargetMode="External"/><Relationship Id="rId2512" Type="http://schemas.openxmlformats.org/officeDocument/2006/relationships/hyperlink" Target="https://maxwell2y47yej6.p2blogs.com/profile" TargetMode="External"/><Relationship Id="rId2513" Type="http://schemas.openxmlformats.org/officeDocument/2006/relationships/hyperlink" Target="https://ryan5d91vkt3.blogmazing.com/profile" TargetMode="External"/><Relationship Id="rId2514" Type="http://schemas.openxmlformats.org/officeDocument/2006/relationships/hyperlink" Target="https://juan0s26txc4.bloggactivo.com/profile" TargetMode="External"/><Relationship Id="rId2515" Type="http://schemas.openxmlformats.org/officeDocument/2006/relationships/hyperlink" Target="https://angel6e68zei7.blogars.com/profile" TargetMode="External"/><Relationship Id="rId2516" Type="http://schemas.openxmlformats.org/officeDocument/2006/relationships/hyperlink" Target="https://micah1p36xat8.theblogfairy.com/profile" TargetMode="External"/><Relationship Id="rId2517" Type="http://schemas.openxmlformats.org/officeDocument/2006/relationships/hyperlink" Target="https://zachary0t24pux2.thechapblog.com/profile" TargetMode="External"/><Relationship Id="rId2518" Type="http://schemas.openxmlformats.org/officeDocument/2006/relationships/hyperlink" Target="https://elias4r24quy2.vidublog.com/profile" TargetMode="External"/><Relationship Id="rId2519" Type="http://schemas.openxmlformats.org/officeDocument/2006/relationships/hyperlink" Target="https://owen4y58ydi7.blogsvirals.com/profile" TargetMode="External"/><Relationship Id="rId2520" Type="http://schemas.openxmlformats.org/officeDocument/2006/relationships/hyperlink" Target="https://daniel7p14pva3.oblogation.com/profile" TargetMode="External"/><Relationship Id="rId2521" Type="http://schemas.openxmlformats.org/officeDocument/2006/relationships/hyperlink" Target="https://nicholas9b70fmr0.glifeblog.com/profile" TargetMode="External"/><Relationship Id="rId2522" Type="http://schemas.openxmlformats.org/officeDocument/2006/relationships/hyperlink" Target="https://eli5d68afi7.gynoblog.com/profile" TargetMode="External"/><Relationship Id="rId2523" Type="http://schemas.openxmlformats.org/officeDocument/2006/relationships/hyperlink" Target="https://oliver5d79dhm9.losblogos.com/profile" TargetMode="External"/><Relationship Id="rId2524" Type="http://schemas.openxmlformats.org/officeDocument/2006/relationships/hyperlink" Target="https://austin8s25syc4.laowaiblog.com/profile" TargetMode="External"/><Relationship Id="rId2525" Type="http://schemas.openxmlformats.org/officeDocument/2006/relationships/hyperlink" Target="https://evan6e69cgj7.estate-blog.com/profile" TargetMode="External"/><Relationship Id="rId2526" Type="http://schemas.openxmlformats.org/officeDocument/2006/relationships/hyperlink" Target="https://alexander2w47wbe5.angelinsblog.com/profile" TargetMode="External"/><Relationship Id="rId2527" Type="http://schemas.openxmlformats.org/officeDocument/2006/relationships/hyperlink" Target="https://justin5o04nux3.bloggadores.com/profile" TargetMode="External"/><Relationship Id="rId2528" Type="http://schemas.openxmlformats.org/officeDocument/2006/relationships/hyperlink" Target="https://zachary9p14nsu1.prublogger.com/profile" TargetMode="External"/><Relationship Id="rId2529" Type="http://schemas.openxmlformats.org/officeDocument/2006/relationships/hyperlink" Target="https://logan5k92kps0.humor-blog.com/profile" TargetMode="External"/><Relationship Id="rId2530" Type="http://schemas.openxmlformats.org/officeDocument/2006/relationships/hyperlink" Target="https://grayson2b59chl7.blogdomago.com/profile" TargetMode="External"/><Relationship Id="rId2531" Type="http://schemas.openxmlformats.org/officeDocument/2006/relationships/hyperlink" Target="https://aiden5n04otx2.thekatyblog.com/profile" TargetMode="External"/><Relationship Id="rId2532" Type="http://schemas.openxmlformats.org/officeDocument/2006/relationships/hyperlink" Target="https://aiden4j92kpt1.bloguerosa.com/profile" TargetMode="External"/><Relationship Id="rId2533" Type="http://schemas.openxmlformats.org/officeDocument/2006/relationships/hyperlink" Target="https://jeremiah5h81hlp9.blogspothub.com/profile" TargetMode="External"/><Relationship Id="rId2534" Type="http://schemas.openxmlformats.org/officeDocument/2006/relationships/hyperlink" Target="https://jacob2b69cim8.daneblogger.com/profile" TargetMode="External"/><Relationship Id="rId2535" Type="http://schemas.openxmlformats.org/officeDocument/2006/relationships/hyperlink" Target="https://luke9a58afj7.idblogmaker.com/profile" TargetMode="External"/><Relationship Id="rId2536" Type="http://schemas.openxmlformats.org/officeDocument/2006/relationships/hyperlink" Target="https://elias2z59chn5.goabroadblog.com/profile" TargetMode="External"/><Relationship Id="rId2537" Type="http://schemas.openxmlformats.org/officeDocument/2006/relationships/hyperlink" Target="https://cooper9o14otx3.blogdemls.com/profile" TargetMode="External"/><Relationship Id="rId2538" Type="http://schemas.openxmlformats.org/officeDocument/2006/relationships/hyperlink" Target="https://thomas9v47ydg6.popup-blog.com/profile" TargetMode="External"/><Relationship Id="rId2539" Type="http://schemas.openxmlformats.org/officeDocument/2006/relationships/hyperlink" Target="https://evan8r25vzd5.ageeksblog.com/profile" TargetMode="External"/><Relationship Id="rId2540" Type="http://schemas.openxmlformats.org/officeDocument/2006/relationships/hyperlink" Target="https://samuel3z58zdh6.blogozz.com/profile" TargetMode="External"/><Relationship Id="rId2541" Type="http://schemas.openxmlformats.org/officeDocument/2006/relationships/hyperlink" Target="https://thomas5e70dil7.blogunteer.com/profile" TargetMode="External"/><Relationship Id="rId2542" Type="http://schemas.openxmlformats.org/officeDocument/2006/relationships/hyperlink" Target="https://mateo1a60flo9.activablog.com/profile" TargetMode="External"/><Relationship Id="rId2543" Type="http://schemas.openxmlformats.org/officeDocument/2006/relationships/hyperlink" Target="https://leo9r26uaf6.life3dblog.com/profile" TargetMode="External"/><Relationship Id="rId2544" Type="http://schemas.openxmlformats.org/officeDocument/2006/relationships/hyperlink" Target="https://vincent3g79dim8.bloggazzo.com/profile" TargetMode="External"/><Relationship Id="rId2545" Type="http://schemas.openxmlformats.org/officeDocument/2006/relationships/hyperlink" Target="https://dylan4g81inr0.therainblog.com/profile" TargetMode="External"/><Relationship Id="rId2546" Type="http://schemas.openxmlformats.org/officeDocument/2006/relationships/hyperlink" Target="https://jacob6s25rxb3.ssnblog.com/profile" TargetMode="External"/><Relationship Id="rId2547" Type="http://schemas.openxmlformats.org/officeDocument/2006/relationships/hyperlink" Target="https://vincent8l92kos0.ltfblog.com/profile" TargetMode="External"/><Relationship Id="rId2548" Type="http://schemas.openxmlformats.org/officeDocument/2006/relationships/hyperlink" Target="https://jeremiah0x46vae5.aboutyoublog.com/profile" TargetMode="External"/><Relationship Id="rId2549" Type="http://schemas.openxmlformats.org/officeDocument/2006/relationships/hyperlink" Target="https://joshua5f60djm8.boyblogguide.com/profile" TargetMode="External"/><Relationship Id="rId2550" Type="http://schemas.openxmlformats.org/officeDocument/2006/relationships/hyperlink" Target="https://matthew2w35rwa3.blog2news.com/profile" TargetMode="External"/><Relationship Id="rId2551" Type="http://schemas.openxmlformats.org/officeDocument/2006/relationships/hyperlink" Target="https://levi7r24qwa3.blogmazing.com/profile" TargetMode="External"/><Relationship Id="rId2552" Type="http://schemas.openxmlformats.org/officeDocument/2006/relationships/hyperlink" Target="https://lincoln7o14nrv1.blog4youth.com/profile" TargetMode="External"/><Relationship Id="rId2553" Type="http://schemas.openxmlformats.org/officeDocument/2006/relationships/hyperlink" Target="https://levi4u36uyd4.blogars.com/profile" TargetMode="External"/><Relationship Id="rId2554" Type="http://schemas.openxmlformats.org/officeDocument/2006/relationships/hyperlink" Target="https://jonathan6j02mrv1.blog5star.com/profile" TargetMode="External"/><Relationship Id="rId2555" Type="http://schemas.openxmlformats.org/officeDocument/2006/relationships/hyperlink" Target="https://james2v36uzc5.thechapblog.com/profile" TargetMode="External"/><Relationship Id="rId2556" Type="http://schemas.openxmlformats.org/officeDocument/2006/relationships/hyperlink" Target="https://brody9t25qxc4.blogdun.com/profile" TargetMode="External"/><Relationship Id="rId2557" Type="http://schemas.openxmlformats.org/officeDocument/2006/relationships/hyperlink" Target="https://adam3t24nrv2.blogsvirals.com/profile" TargetMode="External"/><Relationship Id="rId2558" Type="http://schemas.openxmlformats.org/officeDocument/2006/relationships/hyperlink" Target="https://christian4b58zgk7.bloggactif.com/profile" TargetMode="External"/><Relationship Id="rId2559" Type="http://schemas.openxmlformats.org/officeDocument/2006/relationships/hyperlink" Target="https://ethan0r14nru1.glifeblog.com/profile" TargetMode="External"/><Relationship Id="rId2560" Type="http://schemas.openxmlformats.org/officeDocument/2006/relationships/hyperlink" Target="https://ryan6l92jor0.blogginaway.com/profile" TargetMode="External"/><Relationship Id="rId2561" Type="http://schemas.openxmlformats.org/officeDocument/2006/relationships/hyperlink" Target="https://ryan2w36rvy3.losblogos.com/profile" TargetMode="External"/><Relationship Id="rId2562" Type="http://schemas.openxmlformats.org/officeDocument/2006/relationships/hyperlink" Target="https://jeremiah7l92lsw2.blogolenta.com/profile" TargetMode="External"/><Relationship Id="rId2563" Type="http://schemas.openxmlformats.org/officeDocument/2006/relationships/hyperlink" Target="https://ian4v25rux2.estate-blog.com/profile" TargetMode="External"/><Relationship Id="rId2564" Type="http://schemas.openxmlformats.org/officeDocument/2006/relationships/hyperlink" Target="https://julian6j92kqt1.blogripley.com/profile" TargetMode="External"/><Relationship Id="rId2565" Type="http://schemas.openxmlformats.org/officeDocument/2006/relationships/hyperlink" Target="https://michael8j80fkm8.prublogger.com/profile" TargetMode="External"/><Relationship Id="rId2566" Type="http://schemas.openxmlformats.org/officeDocument/2006/relationships/hyperlink" Target="https://ethan4g70dim8.blogsmine.com/profile" TargetMode="External"/><Relationship Id="rId2567" Type="http://schemas.openxmlformats.org/officeDocument/2006/relationships/hyperlink" Target="https://maxwell1e71hnq9.blogdomago.com/profile" TargetMode="External"/><Relationship Id="rId2568" Type="http://schemas.openxmlformats.org/officeDocument/2006/relationships/hyperlink" Target="https://henry4c69elr0.blogsuperapp.com/profile" TargetMode="External"/><Relationship Id="rId2569" Type="http://schemas.openxmlformats.org/officeDocument/2006/relationships/hyperlink" Target="https://jase9r14mzh6.bloguerosa.com/profile" TargetMode="External"/><Relationship Id="rId2570" Type="http://schemas.openxmlformats.org/officeDocument/2006/relationships/hyperlink" Target="https://julian9q25qvz3.dgbloggers.com/profile" TargetMode="External"/><Relationship Id="rId2571" Type="http://schemas.openxmlformats.org/officeDocument/2006/relationships/hyperlink" Target="https://cameron6l92kpu0.daneblogger.com/profile" TargetMode="External"/><Relationship Id="rId2572" Type="http://schemas.openxmlformats.org/officeDocument/2006/relationships/hyperlink" Target="https://carson1a58ydg6.dreamyblogs.com/profile" TargetMode="External"/><Relationship Id="rId2573" Type="http://schemas.openxmlformats.org/officeDocument/2006/relationships/hyperlink" Target="https://micah1v46uzd4.goabroadblog.com/profile" TargetMode="External"/><Relationship Id="rId2574" Type="http://schemas.openxmlformats.org/officeDocument/2006/relationships/hyperlink" Target="https://logan3v46uzd5.frewwebs.com/profile" TargetMode="External"/><Relationship Id="rId2575" Type="http://schemas.openxmlformats.org/officeDocument/2006/relationships/hyperlink" Target="https://nathaniel3c58zeh6.popup-blog.com/profile" TargetMode="External"/><Relationship Id="rId2576" Type="http://schemas.openxmlformats.org/officeDocument/2006/relationships/hyperlink" Target="https://grayson8o03kqu1.howeweb.com/profile" TargetMode="External"/><Relationship Id="rId2577" Type="http://schemas.openxmlformats.org/officeDocument/2006/relationships/hyperlink" Target="https://joseph2z47xdg5.blogozz.com/profile" TargetMode="External"/><Relationship Id="rId2578" Type="http://schemas.openxmlformats.org/officeDocument/2006/relationships/hyperlink" Target="https://josiah6h70dim8.idblogz.com/profile" TargetMode="External"/><Relationship Id="rId2579" Type="http://schemas.openxmlformats.org/officeDocument/2006/relationships/hyperlink" Target="https://mateo1y47wad5.activablog.com/profile" TargetMode="External"/><Relationship Id="rId2580" Type="http://schemas.openxmlformats.org/officeDocument/2006/relationships/hyperlink" Target="https://henry7u35rxb4.izrablog.com/profile" TargetMode="External"/><Relationship Id="rId2581" Type="http://schemas.openxmlformats.org/officeDocument/2006/relationships/hyperlink" Target="https://sebastian3z57xcf5.bloggazzo.com/profile" TargetMode="External"/><Relationship Id="rId2582" Type="http://schemas.openxmlformats.org/officeDocument/2006/relationships/hyperlink" Target="https://christopher8v36vze4.kylieblog.com/profile" TargetMode="External"/><Relationship Id="rId2583" Type="http://schemas.openxmlformats.org/officeDocument/2006/relationships/hyperlink" Target="https://dominic8o14nsv2.ssnblog.com/profile" TargetMode="External"/><Relationship Id="rId2584" Type="http://schemas.openxmlformats.org/officeDocument/2006/relationships/hyperlink" Target="https://easton0b58xbe5.aboutyoublog.com/profile" TargetMode="External"/><Relationship Id="rId2585" Type="http://schemas.openxmlformats.org/officeDocument/2006/relationships/hyperlink" Target="https://caleb9a72oal9.luwebs.com/profile" TargetMode="External"/><Relationship Id="rId2586" Type="http://schemas.openxmlformats.org/officeDocument/2006/relationships/hyperlink" Target="https://oliver8x72siy5.myparisblog.com/profile" TargetMode="External"/><Relationship Id="rId2587" Type="http://schemas.openxmlformats.org/officeDocument/2006/relationships/hyperlink" Target="https://xavier9s14osw1.blog2news.com/profile" TargetMode="External"/><Relationship Id="rId2588" Type="http://schemas.openxmlformats.org/officeDocument/2006/relationships/hyperlink" Target="https://cooper1p52yrk2.slypage.com/profile" TargetMode="External"/><Relationship Id="rId2589" Type="http://schemas.openxmlformats.org/officeDocument/2006/relationships/hyperlink" Target="https://daniel2f79bfi7.blog4youth.com/profile" TargetMode="External"/><Relationship Id="rId2590" Type="http://schemas.openxmlformats.org/officeDocument/2006/relationships/hyperlink" Target="https://isaac4e71hns0.blog5star.com/profile" TargetMode="External"/><Relationship Id="rId2591" Type="http://schemas.openxmlformats.org/officeDocument/2006/relationships/hyperlink" Target="https://isaac1x97oli1.theideasblog.com/profile" TargetMode="External"/><Relationship Id="rId2592" Type="http://schemas.openxmlformats.org/officeDocument/2006/relationships/hyperlink" Target="https://jayden5j92ios0.webbuzzfeed.com/profile" TargetMode="External"/><Relationship Id="rId2593" Type="http://schemas.openxmlformats.org/officeDocument/2006/relationships/hyperlink" Target="https://bentley1y58xch5.blogdun.com/profile" TargetMode="External"/><Relationship Id="rId2594" Type="http://schemas.openxmlformats.org/officeDocument/2006/relationships/hyperlink" Target="https://ethan3b69ekp9.webdesign96.com/profile" TargetMode="External"/><Relationship Id="rId2595" Type="http://schemas.openxmlformats.org/officeDocument/2006/relationships/hyperlink" Target="https://owen5j92nsx3.bloggactif.com/profile" TargetMode="External"/><Relationship Id="rId2596" Type="http://schemas.openxmlformats.org/officeDocument/2006/relationships/hyperlink" Target="https://micah5s25ouy3.blogginaway.com/profile" TargetMode="External"/><Relationship Id="rId2597" Type="http://schemas.openxmlformats.org/officeDocument/2006/relationships/hyperlink" Target="https://adam7x59hra4.59bloggers.com/profile" TargetMode="External"/><Relationship Id="rId2598" Type="http://schemas.openxmlformats.org/officeDocument/2006/relationships/hyperlink" Target="https://xavier0v36uad4.bligblogging.com/profile" TargetMode="External"/><Relationship Id="rId2599" Type="http://schemas.openxmlformats.org/officeDocument/2006/relationships/hyperlink" Target="https://kevin9r14pux3.thelateblog.com/profile" TargetMode="External"/><Relationship Id="rId2600" Type="http://schemas.openxmlformats.org/officeDocument/2006/relationships/hyperlink" Target="https://isaac5j92jos0.blogolenta.com/profile" TargetMode="External"/><Relationship Id="rId2601" Type="http://schemas.openxmlformats.org/officeDocument/2006/relationships/hyperlink" Target="https://samuel3c69ejm8.blogripley.com/profile" TargetMode="External"/><Relationship Id="rId2602" Type="http://schemas.openxmlformats.org/officeDocument/2006/relationships/hyperlink" Target="https://justin2n26who1.actoblog.com/profile" TargetMode="External"/><Relationship Id="rId2603" Type="http://schemas.openxmlformats.org/officeDocument/2006/relationships/hyperlink" Target="https://nolan1y47wdj7.blogsmine.com/profile" TargetMode="External"/><Relationship Id="rId2604" Type="http://schemas.openxmlformats.org/officeDocument/2006/relationships/hyperlink" Target="https://zachary5w58env2.blog-mall.com/profile" TargetMode="External"/><Relationship Id="rId2605" Type="http://schemas.openxmlformats.org/officeDocument/2006/relationships/hyperlink" Target="https://nolan9n03kns0.blogsuperapp.com/profile" TargetMode="External"/><Relationship Id="rId2606" Type="http://schemas.openxmlformats.org/officeDocument/2006/relationships/hyperlink" Target="https://isaiah2m27fsf8.blogs100.com/profile" TargetMode="External"/><Relationship Id="rId2607" Type="http://schemas.openxmlformats.org/officeDocument/2006/relationships/hyperlink" Target="https://ryan8a58xbf5.dgbloggers.com/profile" TargetMode="External"/><Relationship Id="rId2608" Type="http://schemas.openxmlformats.org/officeDocument/2006/relationships/hyperlink" Target="https://evan0w37wej7.blogofchange.com/profile" TargetMode="External"/><Relationship Id="rId2609" Type="http://schemas.openxmlformats.org/officeDocument/2006/relationships/hyperlink" Target="https://luis8d82rdo1.dreamyblogs.com/profile" TargetMode="External"/><Relationship Id="rId2610" Type="http://schemas.openxmlformats.org/officeDocument/2006/relationships/hyperlink" Target="https://angel5e69aeh6.spintheblog.com/profile" TargetMode="External"/><Relationship Id="rId2611" Type="http://schemas.openxmlformats.org/officeDocument/2006/relationships/hyperlink" Target="https://isaac9j15ykv3.frewwebs.com/profile" TargetMode="External"/><Relationship Id="rId2612" Type="http://schemas.openxmlformats.org/officeDocument/2006/relationships/hyperlink" Target="https://daniel8q25tbi7.dailyblogzz.com/profile" TargetMode="External"/><Relationship Id="rId2613" Type="http://schemas.openxmlformats.org/officeDocument/2006/relationships/hyperlink" Target="https://jeremiah6b95cuj0.howeweb.com/profile" TargetMode="External"/><Relationship Id="rId2614" Type="http://schemas.openxmlformats.org/officeDocument/2006/relationships/hyperlink" Target="https://charles4y60iue6.blogvivi.com/profile" TargetMode="External"/><Relationship Id="rId2615" Type="http://schemas.openxmlformats.org/officeDocument/2006/relationships/hyperlink" Target="https://nicholas5v61tjy5.idblogz.com/profile" TargetMode="External"/><Relationship Id="rId2616" Type="http://schemas.openxmlformats.org/officeDocument/2006/relationships/hyperlink" Target="https://dominic2k27hxn9.bloginder.com/profile" TargetMode="External"/><Relationship Id="rId2617" Type="http://schemas.openxmlformats.org/officeDocument/2006/relationships/hyperlink" Target="https://miles2u25syb4.izrablog.com/profile" TargetMode="External"/><Relationship Id="rId2618" Type="http://schemas.openxmlformats.org/officeDocument/2006/relationships/hyperlink" Target="https://caleb2w48zhm8.blogdal.com/profile" TargetMode="External"/><Relationship Id="rId2619" Type="http://schemas.openxmlformats.org/officeDocument/2006/relationships/hyperlink" Target="https://jace9w47wbg6.kylieblog.com/profile" TargetMode="External"/><Relationship Id="rId2620" Type="http://schemas.openxmlformats.org/officeDocument/2006/relationships/hyperlink" Target="https://david4f29tro3.newsbloger.com/profile" TargetMode="External"/><Relationship Id="rId2621" Type="http://schemas.openxmlformats.org/officeDocument/2006/relationships/hyperlink" Target="https://gavin7q26tyc5.luwebs.com/profile" TargetMode="External"/><Relationship Id="rId2622" Type="http://schemas.openxmlformats.org/officeDocument/2006/relationships/hyperlink" Target="https://isaac0f82oyh7.get-blogging.com/profile" TargetMode="External"/><Relationship Id="rId2623" Type="http://schemas.openxmlformats.org/officeDocument/2006/relationships/hyperlink" Target="https://henry8x57xvb4.myparisblog.com/profile" TargetMode="External"/><Relationship Id="rId2624" Type="http://schemas.openxmlformats.org/officeDocument/2006/relationships/hyperlink" Target="https://carter1q15ufn0.targetblogs.com/profile" TargetMode="External"/><Relationship Id="rId2625" Type="http://schemas.openxmlformats.org/officeDocument/2006/relationships/hyperlink" Target="https://cooper9p14otx2.slypage.com/profile" TargetMode="External"/><Relationship Id="rId2626" Type="http://schemas.openxmlformats.org/officeDocument/2006/relationships/hyperlink" Target="https://adrian1o03koq0.bleepblogs.com/profile" TargetMode="External"/><Relationship Id="rId2627" Type="http://schemas.openxmlformats.org/officeDocument/2006/relationships/hyperlink" Target="https://carter6q14pva3.theideasblog.com/profile" TargetMode="External"/><Relationship Id="rId2628" Type="http://schemas.openxmlformats.org/officeDocument/2006/relationships/hyperlink" Target="https://micah4o03nuz4.webbuzzfeed.com/profile" TargetMode="External"/><Relationship Id="rId2629" Type="http://schemas.openxmlformats.org/officeDocument/2006/relationships/hyperlink" Target="https://ian8q25syb4.webdesign96.com/profile" TargetMode="External"/><Relationship Id="rId2630" Type="http://schemas.openxmlformats.org/officeDocument/2006/relationships/hyperlink" Target="https://damian1x48zfi7.59bloggers.com/profile" TargetMode="External"/><Relationship Id="rId2631" Type="http://schemas.openxmlformats.org/officeDocument/2006/relationships/hyperlink" Target="https://caleb9y61qeq2.bligblogging.com/profile" TargetMode="External"/><Relationship Id="rId2632" Type="http://schemas.openxmlformats.org/officeDocument/2006/relationships/hyperlink" Target="https://owen6i81glo9.thelateblog.com/profile" TargetMode="External"/><Relationship Id="rId2633" Type="http://schemas.openxmlformats.org/officeDocument/2006/relationships/hyperlink" Target="https://camden0i54pua0.actoblog.com/profile" TargetMode="External"/><Relationship Id="rId2634" Type="http://schemas.openxmlformats.org/officeDocument/2006/relationships/hyperlink" Target="https://sebastian2o38gue7.blog-mall.com/profile" TargetMode="External"/><Relationship Id="rId2635" Type="http://schemas.openxmlformats.org/officeDocument/2006/relationships/hyperlink" Target="https://josiah8k30uql1.blogs100.com/profile" TargetMode="External"/><Relationship Id="rId2636" Type="http://schemas.openxmlformats.org/officeDocument/2006/relationships/hyperlink" Target="https://miles9o14sbk8.blogofchange.com/profile" TargetMode="External"/><Relationship Id="rId2637" Type="http://schemas.openxmlformats.org/officeDocument/2006/relationships/hyperlink" Target="https://andrew2u62wpg9.spintheblog.com/profile" TargetMode="External"/><Relationship Id="rId2638" Type="http://schemas.openxmlformats.org/officeDocument/2006/relationships/hyperlink" Target="https://henry1q14mru1.dailyblogzz.com/profile" TargetMode="External"/><Relationship Id="rId2639" Type="http://schemas.openxmlformats.org/officeDocument/2006/relationships/hyperlink" Target="https://lucas3w37wbh7.blogvivi.com/profile" TargetMode="External"/><Relationship Id="rId2640" Type="http://schemas.openxmlformats.org/officeDocument/2006/relationships/hyperlink" Target="https://micah0s47coy5.bloginder.com/profile" TargetMode="External"/><Relationship Id="rId2641" Type="http://schemas.openxmlformats.org/officeDocument/2006/relationships/hyperlink" Target="https://bentley7i82ltz3.blogdal.com/profile" TargetMode="External"/><Relationship Id="rId2642" Type="http://schemas.openxmlformats.org/officeDocument/2006/relationships/hyperlink" Target="https://vincent6s40ofu4.newsbloger.com/profile" TargetMode="External"/><Relationship Id="rId2643" Type="http://schemas.openxmlformats.org/officeDocument/2006/relationships/hyperlink" Target="https://ethan3c71ozk9.get-blogging.com/profile" TargetMode="External"/><Relationship Id="rId2644" Type="http://schemas.openxmlformats.org/officeDocument/2006/relationships/hyperlink" Target="https://cooper8g05brh9.targetblogs.com/profile" TargetMode="External"/><Relationship Id="rId2645" Type="http://schemas.openxmlformats.org/officeDocument/2006/relationships/hyperlink" Target="https://eli9r74hez8.bleepblogs.com/profile" TargetMode="External"/><Relationship Id="rId2646" Type="http://schemas.openxmlformats.org/officeDocument/2006/relationships/hyperlink" Target="https://matthew9a84ynb6.activoblog.com/profile" TargetMode="External"/><Relationship Id="rId2647" Type="http://schemas.openxmlformats.org/officeDocument/2006/relationships/hyperlink" Target="https://jack2d32imp6.blogoxo.com/profile" TargetMode="External"/><Relationship Id="rId2648" Type="http://schemas.openxmlformats.org/officeDocument/2006/relationships/hyperlink" Target="https://brayden5f70hou2.elbloglibre.com/profile" TargetMode="External"/><Relationship Id="rId2649" Type="http://schemas.openxmlformats.org/officeDocument/2006/relationships/hyperlink" Target="https://josiah8o52zvp3.blog-ezine.com/profile" TargetMode="External"/><Relationship Id="rId2650" Type="http://schemas.openxmlformats.org/officeDocument/2006/relationships/hyperlink" Target="https://parker4r50pgv4.blogscribble.com/profile" TargetMode="External"/><Relationship Id="rId2651" Type="http://schemas.openxmlformats.org/officeDocument/2006/relationships/hyperlink" Target="https://angel9o63ghe0.madmouseblog.com/profile" TargetMode="External"/><Relationship Id="rId2652" Type="http://schemas.openxmlformats.org/officeDocument/2006/relationships/hyperlink" Target="https://lucas2f94uhq1.activoblog.com/profile" TargetMode="External"/><Relationship Id="rId2653" Type="http://schemas.openxmlformats.org/officeDocument/2006/relationships/hyperlink" Target="https://nathan9u08vtt5.ja-blog.com/profile" TargetMode="External"/><Relationship Id="rId2654" Type="http://schemas.openxmlformats.org/officeDocument/2006/relationships/hyperlink" Target="https://daniel6h30xwr5.blogoxo.com/profile" TargetMode="External"/><Relationship Id="rId2655" Type="http://schemas.openxmlformats.org/officeDocument/2006/relationships/hyperlink" Target="https://christopher4c07onk1.blogtov.com/profile" TargetMode="External"/><Relationship Id="rId2656" Type="http://schemas.openxmlformats.org/officeDocument/2006/relationships/hyperlink" Target="https://william4i93pxe5.elbloglibre.com/profile" TargetMode="External"/><Relationship Id="rId2657" Type="http://schemas.openxmlformats.org/officeDocument/2006/relationships/hyperlink" Target="https://juan5t59nbn0.digitollblog.com/profile" TargetMode="External"/><Relationship Id="rId2658" Type="http://schemas.openxmlformats.org/officeDocument/2006/relationships/hyperlink" Target="https://bentley6w62vmd7.blog-ezine.com/profile" TargetMode="External"/><Relationship Id="rId2659" Type="http://schemas.openxmlformats.org/officeDocument/2006/relationships/hyperlink" Target="https://jace9o14qxc5.blazingblog.com/profile" TargetMode="External"/><Relationship Id="rId2660" Type="http://schemas.openxmlformats.org/officeDocument/2006/relationships/hyperlink" Target="https://elias3k05ylw3.blogscribble.com/profile" TargetMode="External"/><Relationship Id="rId2661" Type="http://schemas.openxmlformats.org/officeDocument/2006/relationships/hyperlink" Target="https://andrew4c20yaa8.creacionblog.com/profile" TargetMode="External"/><Relationship Id="rId2662" Type="http://schemas.openxmlformats.org/officeDocument/2006/relationships/hyperlink" Target="https://charles1x97tus5.madmouseblog.com/profile" TargetMode="External"/><Relationship Id="rId2663" Type="http://schemas.openxmlformats.org/officeDocument/2006/relationships/hyperlink" Target="https://hunter8z73wnd7.tusblogos.com/profile" TargetMode="External"/><Relationship Id="rId2664" Type="http://schemas.openxmlformats.org/officeDocument/2006/relationships/hyperlink" Target="https://brandon1f83rcm9.ja-blog.com/profile" TargetMode="External"/><Relationship Id="rId2665" Type="http://schemas.openxmlformats.org/officeDocument/2006/relationships/hyperlink" Target="https://andrew8u08ygi3.blogchaat.com/profile" TargetMode="External"/><Relationship Id="rId2666" Type="http://schemas.openxmlformats.org/officeDocument/2006/relationships/hyperlink" Target="https://jase8a95duk0.blogtov.com/profile" TargetMode="External"/><Relationship Id="rId2667" Type="http://schemas.openxmlformats.org/officeDocument/2006/relationships/hyperlink" Target="https://kevin1r63fbx7.dm-blog.com/profile" TargetMode="External"/><Relationship Id="rId2668" Type="http://schemas.openxmlformats.org/officeDocument/2006/relationships/hyperlink" Target="https://cooper9q14pwc5.digitollblog.com/profile" TargetMode="External"/><Relationship Id="rId2669" Type="http://schemas.openxmlformats.org/officeDocument/2006/relationships/hyperlink" Target="https://blake3h44qzh3.smblogsites.com/profile" TargetMode="External"/><Relationship Id="rId2670" Type="http://schemas.openxmlformats.org/officeDocument/2006/relationships/hyperlink" Target="https://blake9s37zhn9.blazingblog.com/profile" TargetMode="External"/><Relationship Id="rId2671" Type="http://schemas.openxmlformats.org/officeDocument/2006/relationships/hyperlink" Target="https://john6k41zxu6.weblogco.com/profile" TargetMode="External"/><Relationship Id="rId2672" Type="http://schemas.openxmlformats.org/officeDocument/2006/relationships/hyperlink" Target="https://adam1c83thu4.creacionblog.com/profile" TargetMode="External"/><Relationship Id="rId2673" Type="http://schemas.openxmlformats.org/officeDocument/2006/relationships/hyperlink" Target="https://ryan0b29yyw7.blogdeazar.com/profile" TargetMode="External"/><Relationship Id="rId2674" Type="http://schemas.openxmlformats.org/officeDocument/2006/relationships/hyperlink" Target="https://evan5d95etk0.tusblogos.com/profile" TargetMode="External"/><Relationship Id="rId2675" Type="http://schemas.openxmlformats.org/officeDocument/2006/relationships/hyperlink" Target="https://nicholas9u97qrr5.ourcodeblog.com/profile" TargetMode="External"/><Relationship Id="rId2676" Type="http://schemas.openxmlformats.org/officeDocument/2006/relationships/hyperlink" Target="https://tristan1t73ysm1.blogchaat.com/profile" TargetMode="External"/><Relationship Id="rId2677" Type="http://schemas.openxmlformats.org/officeDocument/2006/relationships/hyperlink" Target="https://gabriel8w61rft2.eedblog.com/profile" TargetMode="External"/><Relationship Id="rId2678" Type="http://schemas.openxmlformats.org/officeDocument/2006/relationships/hyperlink" Target="https://maxwell8a95cth9.dm-blog.com/profile" TargetMode="External"/><Relationship Id="rId2679" Type="http://schemas.openxmlformats.org/officeDocument/2006/relationships/hyperlink" Target="https://hudson3m28lev5.theisblog.com/profile" TargetMode="External"/><Relationship Id="rId2680" Type="http://schemas.openxmlformats.org/officeDocument/2006/relationships/hyperlink" Target="https://wyatt0u87tus5.smblogsites.com/profile" TargetMode="External"/><Relationship Id="rId2681" Type="http://schemas.openxmlformats.org/officeDocument/2006/relationships/hyperlink" Target="https://kayden8d83vkx4.blog2freedom.com/profile" TargetMode="External"/><Relationship Id="rId2682" Type="http://schemas.openxmlformats.org/officeDocument/2006/relationships/hyperlink" Target="https://miles5k15zmw4.weblogco.com/profile" TargetMode="External"/><Relationship Id="rId2683" Type="http://schemas.openxmlformats.org/officeDocument/2006/relationships/hyperlink" Target="https://isaac4a58zei6.bloggip.com/profile" TargetMode="External"/><Relationship Id="rId2684" Type="http://schemas.openxmlformats.org/officeDocument/2006/relationships/hyperlink" Target="https://lincoln6z95duk0.blogdeazar.com/profile" TargetMode="External"/><Relationship Id="rId2685" Type="http://schemas.openxmlformats.org/officeDocument/2006/relationships/hyperlink" Target="https://lucas9g05ctj0.qodsblog.com/profile" TargetMode="External"/><Relationship Id="rId2686" Type="http://schemas.openxmlformats.org/officeDocument/2006/relationships/hyperlink" Target="https://brayden0y08sov5.ourcodeblog.com/profile" TargetMode="External"/><Relationship Id="rId2687" Type="http://schemas.openxmlformats.org/officeDocument/2006/relationships/hyperlink" Target="https://logan3v86lic8.liberty-blog.com/profile" TargetMode="External"/><Relationship Id="rId2688" Type="http://schemas.openxmlformats.org/officeDocument/2006/relationships/hyperlink" Target="https://adrian6d29xxw7.eedblog.com/profile" TargetMode="External"/><Relationship Id="rId2689" Type="http://schemas.openxmlformats.org/officeDocument/2006/relationships/hyperlink" Target="https://dylan0g17izn2.blogpayz.com/profile" TargetMode="External"/><Relationship Id="rId2690" Type="http://schemas.openxmlformats.org/officeDocument/2006/relationships/hyperlink" Target="https://sebastian5y95fzt4.theisblog.com/profile" TargetMode="External"/><Relationship Id="rId2691" Type="http://schemas.openxmlformats.org/officeDocument/2006/relationships/hyperlink" Target="https://juan2b59elq0.techionblog.com/profile" TargetMode="External"/><Relationship Id="rId2692" Type="http://schemas.openxmlformats.org/officeDocument/2006/relationships/hyperlink" Target="https://charles5w74gcx7.blog2freedom.com/profile" TargetMode="External"/><Relationship Id="rId2693" Type="http://schemas.openxmlformats.org/officeDocument/2006/relationships/hyperlink" Target="https://connor1k17hyn1.buyoutblog.com/profile" TargetMode="External"/><Relationship Id="rId2694" Type="http://schemas.openxmlformats.org/officeDocument/2006/relationships/hyperlink" Target="https://james3i04xla6.bloggip.com/profile" TargetMode="External"/><Relationship Id="rId2695" Type="http://schemas.openxmlformats.org/officeDocument/2006/relationships/hyperlink" Target="https://julian5d58zdg5.blogitright.com/profile" TargetMode="External"/><Relationship Id="rId2696" Type="http://schemas.openxmlformats.org/officeDocument/2006/relationships/hyperlink" Target="https://christian3t50qiy6.qodsblog.com/profile" TargetMode="External"/><Relationship Id="rId2697" Type="http://schemas.openxmlformats.org/officeDocument/2006/relationships/hyperlink" Target="https://matthew6o14puz4.blogunok.com/profile" TargetMode="External"/><Relationship Id="rId2698" Type="http://schemas.openxmlformats.org/officeDocument/2006/relationships/hyperlink" Target="https://brody9u35rxb4.blog-eye.com/profile" TargetMode="External"/><Relationship Id="rId2699" Type="http://schemas.openxmlformats.org/officeDocument/2006/relationships/hyperlink" Target="https://tyler8o03lpt1.liberty-blog.com/profile" TargetMode="External"/><Relationship Id="rId2700" Type="http://schemas.openxmlformats.org/officeDocument/2006/relationships/hyperlink" Target="https://tyler4s49lym0.blogpayz.com/profile" TargetMode="External"/><Relationship Id="rId2701" Type="http://schemas.openxmlformats.org/officeDocument/2006/relationships/hyperlink" Target="https://sebastian0k28pja7.blogdosaga.com/profile" TargetMode="External"/><Relationship Id="rId2702" Type="http://schemas.openxmlformats.org/officeDocument/2006/relationships/hyperlink" Target="https://angel6y73vla6.techionblog.com/profile" TargetMode="External"/><Relationship Id="rId2703" Type="http://schemas.openxmlformats.org/officeDocument/2006/relationships/hyperlink" Target="https://tristan2b72nwf7.blogpixi.com/profile" TargetMode="External"/><Relationship Id="rId2704" Type="http://schemas.openxmlformats.org/officeDocument/2006/relationships/hyperlink" Target="https://samuel5i93pxd5.buyoutblog.com/profile" TargetMode="External"/><Relationship Id="rId2705" Type="http://schemas.openxmlformats.org/officeDocument/2006/relationships/hyperlink" Target="https://christian8q14nsu1.azzablog.com/profile" TargetMode="External"/><Relationship Id="rId2706" Type="http://schemas.openxmlformats.org/officeDocument/2006/relationships/hyperlink" Target="https://jacob2y57xbf6.blogitright.com/profile" TargetMode="External"/><Relationship Id="rId2707" Type="http://schemas.openxmlformats.org/officeDocument/2006/relationships/hyperlink" Target="https://christopher3a49elq0.snack-blog.com/profile" TargetMode="External"/><Relationship Id="rId2708" Type="http://schemas.openxmlformats.org/officeDocument/2006/relationships/hyperlink" Target="https://brandon2f70fkp9.blogunok.com/profile" TargetMode="External"/><Relationship Id="rId2709" Type="http://schemas.openxmlformats.org/officeDocument/2006/relationships/hyperlink" Target="https://jack1e05evk0.fare-blog.com/profile" TargetMode="External"/><Relationship Id="rId2710" Type="http://schemas.openxmlformats.org/officeDocument/2006/relationships/hyperlink" Target="https://jayden0u36uch7.blog-eye.com/profile" TargetMode="External"/><Relationship Id="rId2711" Type="http://schemas.openxmlformats.org/officeDocument/2006/relationships/hyperlink" Target="https://camden7a19yyv7.anchor-blog.com/profile" TargetMode="External"/><Relationship Id="rId2712" Type="http://schemas.openxmlformats.org/officeDocument/2006/relationships/hyperlink" Target="https://josiah9w36uzd5.blogdosaga.com/profile" TargetMode="External"/><Relationship Id="rId2713" Type="http://schemas.openxmlformats.org/officeDocument/2006/relationships/hyperlink" Target="https://elijah0l28lcq3.blogsvila.com/profile" TargetMode="External"/><Relationship Id="rId2714" Type="http://schemas.openxmlformats.org/officeDocument/2006/relationships/hyperlink" Target="https://jason0b69elr0.blogpixi.com/profile" TargetMode="External"/><Relationship Id="rId2715" Type="http://schemas.openxmlformats.org/officeDocument/2006/relationships/hyperlink" Target="https://juan1w97pnj2.wssblogs.com/profile" TargetMode="External"/><Relationship Id="rId2716" Type="http://schemas.openxmlformats.org/officeDocument/2006/relationships/hyperlink" Target="https://jaxson6y83tjv4.azzablog.com/profile" TargetMode="External"/><Relationship Id="rId2717" Type="http://schemas.openxmlformats.org/officeDocument/2006/relationships/hyperlink" Target="https://evan5w84rqm2.blogdanica.com/profile" TargetMode="External"/><Relationship Id="rId2718" Type="http://schemas.openxmlformats.org/officeDocument/2006/relationships/hyperlink" Target="https://tyler1v85kid9.snack-blog.com/profile" TargetMode="External"/><Relationship Id="rId2719" Type="http://schemas.openxmlformats.org/officeDocument/2006/relationships/hyperlink" Target="https://sebastian2l76svz9.bloggerchest.com/profile" TargetMode="External"/><Relationship Id="rId2720" Type="http://schemas.openxmlformats.org/officeDocument/2006/relationships/hyperlink" Target="https://gabriel5i81hmr9.fare-blog.com/profile" TargetMode="External"/><Relationship Id="rId2721" Type="http://schemas.openxmlformats.org/officeDocument/2006/relationships/hyperlink" Target="https://matthew2w96kid9.tkzblog.com/profile" TargetMode="External"/><Relationship Id="rId2722" Type="http://schemas.openxmlformats.org/officeDocument/2006/relationships/hyperlink" Target="https://kevin8j91jrw2.anchor-blog.com/profile" TargetMode="External"/><Relationship Id="rId2723" Type="http://schemas.openxmlformats.org/officeDocument/2006/relationships/hyperlink" Target="https://angel4o26xgo0.like-blogs.com/profile" TargetMode="External"/><Relationship Id="rId2724" Type="http://schemas.openxmlformats.org/officeDocument/2006/relationships/hyperlink" Target="https://tristan5o39nfv5.blogsvila.com/profile" TargetMode="External"/><Relationship Id="rId2725" Type="http://schemas.openxmlformats.org/officeDocument/2006/relationships/hyperlink" Target="https://dominic6h70djm8.onzeblog.com/profile" TargetMode="External"/><Relationship Id="rId2726" Type="http://schemas.openxmlformats.org/officeDocument/2006/relationships/hyperlink" Target="https://ryan8s75jgb8.wssblogs.com/profile" TargetMode="External"/><Relationship Id="rId2727" Type="http://schemas.openxmlformats.org/officeDocument/2006/relationships/hyperlink" Target="https://elias8b72sep1.ziblogs.com/profile" TargetMode="External"/><Relationship Id="rId2728" Type="http://schemas.openxmlformats.org/officeDocument/2006/relationships/hyperlink" Target="https://jayden9a83xmz6.blogdanica.com/profile" TargetMode="External"/><Relationship Id="rId2729" Type="http://schemas.openxmlformats.org/officeDocument/2006/relationships/hyperlink" Target="https://colton0p75kjh1.blog-kids.com/profile" TargetMode="External"/><Relationship Id="rId2730" Type="http://schemas.openxmlformats.org/officeDocument/2006/relationships/hyperlink" Target="https://nathaniel5n53fca7.bloggerchest.com/profile" TargetMode="External"/><Relationship Id="rId2731" Type="http://schemas.openxmlformats.org/officeDocument/2006/relationships/hyperlink" Target="https://justin2e71kta5.answerblogs.com/profile" TargetMode="External"/><Relationship Id="rId2732" Type="http://schemas.openxmlformats.org/officeDocument/2006/relationships/hyperlink" Target="https://elijah2v84zqg9.tkzblog.com/profile" TargetMode="External"/><Relationship Id="rId2733" Type="http://schemas.openxmlformats.org/officeDocument/2006/relationships/hyperlink" Target="https://gavin4m27gvj9.nizarblog.com/profile" TargetMode="External"/><Relationship Id="rId2734" Type="http://schemas.openxmlformats.org/officeDocument/2006/relationships/hyperlink" Target="https://anthony3x86khb8.like-blogs.com/profile" TargetMode="External"/><Relationship Id="rId2735" Type="http://schemas.openxmlformats.org/officeDocument/2006/relationships/hyperlink" Target="https://julian4w61pdq2.sharebyblog.com/profile" TargetMode="External"/><Relationship Id="rId2736" Type="http://schemas.openxmlformats.org/officeDocument/2006/relationships/hyperlink" Target="https://dominic5z85fyr3.onzeblog.com/profile" TargetMode="External"/><Relationship Id="rId2737" Type="http://schemas.openxmlformats.org/officeDocument/2006/relationships/hyperlink" Target="https://matthew9c96gyn1.wizzardsblog.com/profile" TargetMode="External"/><Relationship Id="rId2738" Type="http://schemas.openxmlformats.org/officeDocument/2006/relationships/hyperlink" Target="https://anthony2l16amw3.ziblogs.com/profile" TargetMode="External"/><Relationship Id="rId2739" Type="http://schemas.openxmlformats.org/officeDocument/2006/relationships/hyperlink" Target="https://jason0a60jsa5.tokka-blog.com/profile" TargetMode="External"/><Relationship Id="rId2740" Type="http://schemas.openxmlformats.org/officeDocument/2006/relationships/hyperlink" Target="https://joshua3a58zgk8.blog-kids.com/profile" TargetMode="External"/><Relationship Id="rId2741" Type="http://schemas.openxmlformats.org/officeDocument/2006/relationships/hyperlink" Target="https://adam6g81ktc5.answerblogs.com/profile" TargetMode="External"/><Relationship Id="rId2742" Type="http://schemas.openxmlformats.org/officeDocument/2006/relationships/hyperlink" Target="https://ryder1n47lds3.nizarblog.com/profile" TargetMode="External"/><Relationship Id="rId2743" Type="http://schemas.openxmlformats.org/officeDocument/2006/relationships/hyperlink" Target="https://joshua0j29mcr3.wikiannouncement.com/user" TargetMode="External"/><Relationship Id="rId2744" Type="http://schemas.openxmlformats.org/officeDocument/2006/relationships/hyperlink" Target="https://david8b72qer3.sharebyblog.com/profile" TargetMode="External"/><Relationship Id="rId2745" Type="http://schemas.openxmlformats.org/officeDocument/2006/relationships/hyperlink" Target="https://jose1d72qbl9.wizzardsblog.com/profile" TargetMode="External"/><Relationship Id="rId2746" Type="http://schemas.openxmlformats.org/officeDocument/2006/relationships/hyperlink" Target="https://kayden6y73uiv4.wikipublicity.com/user" TargetMode="External"/><Relationship Id="rId2747" Type="http://schemas.openxmlformats.org/officeDocument/2006/relationships/hyperlink" Target="https://nathan0f82mvc5.tokka-blog.com/profile" TargetMode="External"/><Relationship Id="rId2748" Type="http://schemas.openxmlformats.org/officeDocument/2006/relationships/hyperlink" Target="https://bentley9j39toj1.wikiexpression.com/user" TargetMode="External"/><Relationship Id="rId2749" Type="http://schemas.openxmlformats.org/officeDocument/2006/relationships/hyperlink" Target="https://joshua6o26zmy4.wikicorrespondence.com/user" TargetMode="External"/><Relationship Id="rId2750" Type="http://schemas.openxmlformats.org/officeDocument/2006/relationships/hyperlink" Target="https://xavier0m40tof9.wikiannouncement.com/user" TargetMode="External"/><Relationship Id="rId2751" Type="http://schemas.openxmlformats.org/officeDocument/2006/relationships/hyperlink" Target="https://robert1b71nak9.wikiannouncing.com/user" TargetMode="External"/><Relationship Id="rId2752" Type="http://schemas.openxmlformats.org/officeDocument/2006/relationships/hyperlink" Target="https://tristan5q40rld8.wikicommunications.com/user" TargetMode="External"/><Relationship Id="rId2753" Type="http://schemas.openxmlformats.org/officeDocument/2006/relationships/hyperlink" Target="https://samuel7v49kxj9.wikipresses.com/user" TargetMode="External"/><Relationship Id="rId2754" Type="http://schemas.openxmlformats.org/officeDocument/2006/relationships/hyperlink" Target="https://dominic1y62pdo1.wikipublicity.com/user" TargetMode="External"/><Relationship Id="rId2755" Type="http://schemas.openxmlformats.org/officeDocument/2006/relationships/hyperlink" Target="https://christopher7s38gsb5.wikicorrespondence.com/user" TargetMode="External"/><Relationship Id="rId2756" Type="http://schemas.openxmlformats.org/officeDocument/2006/relationships/hyperlink" Target="https://jayden3v75gea8.wikiexpression.com/user" TargetMode="External"/><Relationship Id="rId2757" Type="http://schemas.openxmlformats.org/officeDocument/2006/relationships/hyperlink" Target="https://luis8h16ftg8.wikiinside.com/user" TargetMode="External"/><Relationship Id="rId2758" Type="http://schemas.openxmlformats.org/officeDocument/2006/relationships/hyperlink" Target="https://cameron8q14qxc4.wikiannouncing.com/user" TargetMode="External"/><Relationship Id="rId2759" Type="http://schemas.openxmlformats.org/officeDocument/2006/relationships/hyperlink" Target="https://connor3o40pet3.wikipresses.com/user" TargetMode="External"/><Relationship Id="rId2760" Type="http://schemas.openxmlformats.org/officeDocument/2006/relationships/hyperlink" Target="https://ethan6y71rer2.wikiinside.com/user" TargetMode="External"/><Relationship Id="rId2761" Type="http://schemas.openxmlformats.org/officeDocument/2006/relationships/hyperlink" Target="https://joshua7t51rgt4.wikimidpoint.com/user" TargetMode="External"/><Relationship Id="rId2762" Type="http://schemas.openxmlformats.org/officeDocument/2006/relationships/hyperlink" Target="https://adrian7m40uqi0.wikicorrespondent.com/user" TargetMode="External"/><Relationship Id="rId2763" Type="http://schemas.openxmlformats.org/officeDocument/2006/relationships/hyperlink" Target="https://alexander3b69gou2.wikitelevisions.com/user" TargetMode="External"/><Relationship Id="rId2764" Type="http://schemas.openxmlformats.org/officeDocument/2006/relationships/hyperlink" Target="https://nicholas0g05dsg8.wikijournalist.com/user" TargetMode="External"/><Relationship Id="rId2765" Type="http://schemas.openxmlformats.org/officeDocument/2006/relationships/hyperlink" Target="https://jacob8d82ian0.wikinewspaper.com/user" TargetMode="External"/><Relationship Id="rId2766" Type="http://schemas.openxmlformats.org/officeDocument/2006/relationships/hyperlink" Target="https://adrian7m40uqi0.wikicorrespondent.com/user" TargetMode="External"/><Relationship Id="rId2767" Type="http://schemas.openxmlformats.org/officeDocument/2006/relationships/hyperlink" Target="https://wyatt9e06iat4.wikistatement.com/user" TargetMode="External"/><Relationship Id="rId2768" Type="http://schemas.openxmlformats.org/officeDocument/2006/relationships/hyperlink" Target="https://luis6t09bin5.wikienlightenment.com/user" TargetMode="External"/><Relationship Id="rId2769" Type="http://schemas.openxmlformats.org/officeDocument/2006/relationships/hyperlink" Target="https://christian3e31efg1.wikipublicist.com/user" TargetMode="External"/><Relationship Id="rId2770" Type="http://schemas.openxmlformats.org/officeDocument/2006/relationships/hyperlink" Target="https://jonathan4s62zun2.wikihearsay.com/user" TargetMode="External"/><Relationship Id="rId2771" Type="http://schemas.openxmlformats.org/officeDocument/2006/relationships/hyperlink" Target="https://miles7z83xpg9.wikicommunication.com/user" TargetMode="External"/><Relationship Id="rId2772" Type="http://schemas.openxmlformats.org/officeDocument/2006/relationships/hyperlink" Target="https://jonathan4s62zun2.wikihearsay.com/user" TargetMode="External"/><Relationship Id="rId2773" Type="http://schemas.openxmlformats.org/officeDocument/2006/relationships/hyperlink" Target="https://parker2g44pxe2.wikiitemization.com/user" TargetMode="External"/><Relationship Id="rId2774" Type="http://schemas.openxmlformats.org/officeDocument/2006/relationships/hyperlink" Target="https://jaxon4q51wpg0.wikienlightenment.com/user" TargetMode="External"/><Relationship Id="rId2775" Type="http://schemas.openxmlformats.org/officeDocument/2006/relationships/hyperlink" Target="https://joshua3e73aol2.wikinarration.com/user" TargetMode="External"/><Relationship Id="rId2776" Type="http://schemas.openxmlformats.org/officeDocument/2006/relationships/hyperlink" Target="https://juan0u62wne8.wikinewspaper.com/user" TargetMode="External"/><Relationship Id="rId2777" Type="http://schemas.openxmlformats.org/officeDocument/2006/relationships/hyperlink" Target="https://henry9z71rfs2.wikibriefing.com/user" TargetMode="External"/><Relationship Id="rId2778" Type="http://schemas.openxmlformats.org/officeDocument/2006/relationships/hyperlink" Target="https://gavin8n64jjj2.wikiconverse.com/user" TargetMode="External"/><Relationship Id="rId2779" Type="http://schemas.openxmlformats.org/officeDocument/2006/relationships/hyperlink" Target="https://xavier2a17pnk2.wikidirective.com/user" TargetMode="External"/><Relationship Id="rId2780" Type="http://schemas.openxmlformats.org/officeDocument/2006/relationships/hyperlink" Target="https://andrew1q49nbp1.wikirecognition.com/user" TargetMode="External"/><Relationship Id="rId2781" Type="http://schemas.openxmlformats.org/officeDocument/2006/relationships/hyperlink" Target="https://grayson4q37xlw3.wikidirective.com/user" TargetMode="External"/><Relationship Id="rId2782" Type="http://schemas.openxmlformats.org/officeDocument/2006/relationships/hyperlink" Target="https://andrew3r62xqi0.wikilowdown.com/user" TargetMode="External"/><Relationship Id="rId2783" Type="http://schemas.openxmlformats.org/officeDocument/2006/relationships/hyperlink" Target="https://evan6f29llh1.shopping-wiki.com/user" TargetMode="External"/><Relationship Id="rId2784" Type="http://schemas.openxmlformats.org/officeDocument/2006/relationships/hyperlink" Target="https://jackson1h93teo1.wikitidings.com/user" TargetMode="External"/><Relationship Id="rId2785" Type="http://schemas.openxmlformats.org/officeDocument/2006/relationships/hyperlink" Target="https://andrew7t38frd6.wikilinksnews.com/user" TargetMode="External"/><Relationship Id="rId2786" Type="http://schemas.openxmlformats.org/officeDocument/2006/relationships/hyperlink" Target="https://micah6k54lom4.wikiconverse.com/user" TargetMode="External"/><Relationship Id="rId2787" Type="http://schemas.openxmlformats.org/officeDocument/2006/relationships/hyperlink" Target="https://cooper8j41ccb9.ouyawiki.com/user" TargetMode="External"/><Relationship Id="rId2788" Type="http://schemas.openxmlformats.org/officeDocument/2006/relationships/hyperlink" Target="https://wyatt8s85jge9.wikilinksnews.com/user" TargetMode="External"/><Relationship Id="rId2789" Type="http://schemas.openxmlformats.org/officeDocument/2006/relationships/hyperlink" Target="https://elijah2q51wph0.ourabilitywiki.com/user" TargetMode="External"/><Relationship Id="rId2790" Type="http://schemas.openxmlformats.org/officeDocument/2006/relationships/hyperlink" Target="https://nathan9z61mzj9.wikilowdown.com/user" TargetMode="External"/><Relationship Id="rId2791" Type="http://schemas.openxmlformats.org/officeDocument/2006/relationships/hyperlink" Target="https://parker2d81lub5.ouyawiki.com/user" TargetMode="External"/><Relationship Id="rId2792" Type="http://schemas.openxmlformats.org/officeDocument/2006/relationships/hyperlink" Target="https://asher5o37eqd7.wikifiltraciones.com/user" TargetMode="External"/><Relationship Id="rId2793" Type="http://schemas.openxmlformats.org/officeDocument/2006/relationships/hyperlink" Target="https://michael0d94wnd7.oneworldwiki.com/user" TargetMode="External"/><Relationship Id="rId2794" Type="http://schemas.openxmlformats.org/officeDocument/2006/relationships/hyperlink" Target="https://vincent0r99ckr6.ourabilitywiki.com/user" TargetMode="External"/><Relationship Id="rId2795" Type="http://schemas.openxmlformats.org/officeDocument/2006/relationships/hyperlink" Target="https://owen8q37cmw3.wikifiltraciones.com/user" TargetMode="External"/><Relationship Id="rId2796" Type="http://schemas.openxmlformats.org/officeDocument/2006/relationships/hyperlink" Target="https://grayson8p25ucg6.pennywiki.com/user" TargetMode="External"/><Relationship Id="rId2797" Type="http://schemas.openxmlformats.org/officeDocument/2006/relationships/hyperlink" Target="https://levi5d29vup3.oneworldwiki.com/user" TargetMode="External"/><Relationship Id="rId2798" Type="http://schemas.openxmlformats.org/officeDocument/2006/relationships/hyperlink" Target="https://ethan3u96lif0.wiki-cms.com/user" TargetMode="External"/><Relationship Id="rId2799" Type="http://schemas.openxmlformats.org/officeDocument/2006/relationships/hyperlink" Target="https://sebastian9j28ngy6.wikitidings.com/user" TargetMode="External"/><Relationship Id="rId2800" Type="http://schemas.openxmlformats.org/officeDocument/2006/relationships/hyperlink" Target="https://grayson8p25ucg6.pennywiki.com/user" TargetMode="External"/><Relationship Id="rId2801" Type="http://schemas.openxmlformats.org/officeDocument/2006/relationships/hyperlink" Target="https://oliver8c83uhu3.wiki-cms.com/user" TargetMode="External"/><Relationship Id="rId2802" Type="http://schemas.openxmlformats.org/officeDocument/2006/relationships/hyperlink" Target="https://dominic3o38ivi8.wikitron.com/user" TargetMode="External"/><Relationship Id="rId2803" Type="http://schemas.openxmlformats.org/officeDocument/2006/relationships/hyperlink" Target="https://jose7k93msz4.gigswiki.com/user" TargetMode="External"/><Relationship Id="rId2804" Type="http://schemas.openxmlformats.org/officeDocument/2006/relationships/hyperlink" Target="https://dominic3o38ivi8.wikitron.com/user" TargetMode="External"/><Relationship Id="rId2805" Type="http://schemas.openxmlformats.org/officeDocument/2006/relationships/hyperlink" Target="https://grayson8r75lie9.wikipowell.com/user" TargetMode="External"/><Relationship Id="rId2806" Type="http://schemas.openxmlformats.org/officeDocument/2006/relationships/hyperlink" Target="https://connor6k05zly5.homewikia.com/user" TargetMode="External"/><Relationship Id="rId2807" Type="http://schemas.openxmlformats.org/officeDocument/2006/relationships/hyperlink" Target="https://brandon4n75oqo4.empirewiki.com/user" TargetMode="External"/><Relationship Id="rId2808" Type="http://schemas.openxmlformats.org/officeDocument/2006/relationships/hyperlink" Target="https://leo2j94rbi8.bmswiki.com/user" TargetMode="External"/><Relationship Id="rId2809" Type="http://schemas.openxmlformats.org/officeDocument/2006/relationships/hyperlink" Target="https://ryan1g05dti9.bimmwiki.com/user" TargetMode="External"/><Relationship Id="rId2810" Type="http://schemas.openxmlformats.org/officeDocument/2006/relationships/hyperlink" Target="https://nicholas5g81iou1.illawiki.com/user" TargetMode="External"/><Relationship Id="rId2811" Type="http://schemas.openxmlformats.org/officeDocument/2006/relationships/hyperlink" Target="https://asher8d05gxn1.homewikia.com/user" TargetMode="External"/><Relationship Id="rId2812" Type="http://schemas.openxmlformats.org/officeDocument/2006/relationships/hyperlink" Target="https://xavier7c05dvm1.wikipowell.com/user" TargetMode="External"/><Relationship Id="rId2813" Type="http://schemas.openxmlformats.org/officeDocument/2006/relationships/hyperlink" Target="https://john1k17gvi9.vigilwiki.com/user" TargetMode="External"/><Relationship Id="rId2814" Type="http://schemas.openxmlformats.org/officeDocument/2006/relationships/hyperlink" Target="https://levi5k92mtb5.illawiki.com/user" TargetMode="External"/><Relationship Id="rId2815" Type="http://schemas.openxmlformats.org/officeDocument/2006/relationships/hyperlink" Target="https://damian1o51xvr4.thebindingwiki.com/user" TargetMode="External"/><Relationship Id="rId2816" Type="http://schemas.openxmlformats.org/officeDocument/2006/relationships/hyperlink" Target="https://david2r62zvn2.plpwiki.com/user" TargetMode="External"/><Relationship Id="rId2817" Type="http://schemas.openxmlformats.org/officeDocument/2006/relationships/hyperlink" Target="https://josiah2k04sbi8.mycoolwiki.com/user" TargetMode="External"/><Relationship Id="rId2818" Type="http://schemas.openxmlformats.org/officeDocument/2006/relationships/hyperlink" Target="https://jace5i39spk2.vigilwiki.com/user" TargetMode="External"/><Relationship Id="rId2819" Type="http://schemas.openxmlformats.org/officeDocument/2006/relationships/hyperlink" Target="https://colton0w48cks1.bimmwiki.com/user" TargetMode="External"/><Relationship Id="rId2820" Type="http://schemas.openxmlformats.org/officeDocument/2006/relationships/hyperlink" Target="https://kevin7i29rld9.wikisona.com/user" TargetMode="External"/><Relationship Id="rId2821" Type="http://schemas.openxmlformats.org/officeDocument/2006/relationships/hyperlink" Target="https://jacob1z58aei7.cosmicwiki.com/user" TargetMode="External"/><Relationship Id="rId2822" Type="http://schemas.openxmlformats.org/officeDocument/2006/relationships/hyperlink" Target="https://xavier7x19cgj3.wikigdia.com/user" TargetMode="External"/><Relationship Id="rId2823" Type="http://schemas.openxmlformats.org/officeDocument/2006/relationships/hyperlink" Target="https://maxwell3v37vzb4.plpwiki.com/user" TargetMode="External"/><Relationship Id="rId2824" Type="http://schemas.openxmlformats.org/officeDocument/2006/relationships/hyperlink" Target="https://carter1n92jpu1.wikiworldstock.com/user" TargetMode="External"/><Relationship Id="rId2825" Type="http://schemas.openxmlformats.org/officeDocument/2006/relationships/hyperlink" Target="https://easton9k38mdu4.thebindingwiki.com/user" TargetMode="External"/><Relationship Id="rId2826" Type="http://schemas.openxmlformats.org/officeDocument/2006/relationships/hyperlink" Target="https://logan9g05amw2.mycoolwiki.com/user" TargetMode="External"/><Relationship Id="rId2827" Type="http://schemas.openxmlformats.org/officeDocument/2006/relationships/hyperlink" Target="https://joseph8v61pco1.evawiki.com/user" TargetMode="External"/><Relationship Id="rId2828" Type="http://schemas.openxmlformats.org/officeDocument/2006/relationships/hyperlink" Target="https://gabriel9x58djo9.shivawiki.com/user" TargetMode="External"/><Relationship Id="rId2829" Type="http://schemas.openxmlformats.org/officeDocument/2006/relationships/hyperlink" Target="https://james3c72jqx3.wikiworldstock.com/user" TargetMode="External"/><Relationship Id="rId2830" Type="http://schemas.openxmlformats.org/officeDocument/2006/relationships/hyperlink" Target="https://xavier0u36uad4.iamthewiki.com/user" TargetMode="External"/><Relationship Id="rId2831" Type="http://schemas.openxmlformats.org/officeDocument/2006/relationships/hyperlink" Target="https://benjamin5m14rzf6.wikiadvocate.com/user" TargetMode="External"/><Relationship Id="rId2832" Type="http://schemas.openxmlformats.org/officeDocument/2006/relationships/hyperlink" Target="https://oliver1l37fvi9.jasperwiki.com/user" TargetMode="External"/><Relationship Id="rId2833" Type="http://schemas.openxmlformats.org/officeDocument/2006/relationships/hyperlink" Target="https://adrian3o49nfu1.wikifordummies.com/user" TargetMode="External"/><Relationship Id="rId2834" Type="http://schemas.openxmlformats.org/officeDocument/2006/relationships/hyperlink" Target="https://leo5n15whr2.iamthewiki.com/user" TargetMode="External"/><Relationship Id="rId2835" Type="http://schemas.openxmlformats.org/officeDocument/2006/relationships/hyperlink" Target="https://lincoln8d06dwm1.lotrlegendswiki.com/user" TargetMode="External"/><Relationship Id="rId2836" Type="http://schemas.openxmlformats.org/officeDocument/2006/relationships/hyperlink" Target="https://adrian3o49nfu1.wikifordummies.com/user" TargetMode="External"/><Relationship Id="rId2837" Type="http://schemas.openxmlformats.org/officeDocument/2006/relationships/hyperlink" Target="https://mateo0p14osw2.lotrlegendswiki.com/user" TargetMode="External"/><Relationship Id="rId2838" Type="http://schemas.openxmlformats.org/officeDocument/2006/relationships/hyperlink" Target="https://jaxon2n27ere7.thecomputerwiki.com/user" TargetMode="External"/><Relationship Id="rId2839" Type="http://schemas.openxmlformats.org/officeDocument/2006/relationships/hyperlink" Target="https://mateo4j03pxe6.governor-wiki.com/user" TargetMode="External"/><Relationship Id="rId2840" Type="http://schemas.openxmlformats.org/officeDocument/2006/relationships/hyperlink" Target="https://hunter6h81ksy3.law-wiki.com/user" TargetMode="External"/><Relationship Id="rId2841" Type="http://schemas.openxmlformats.org/officeDocument/2006/relationships/hyperlink" Target="https://jaxson8h29uup3.wikififfi.com/user" TargetMode="External"/><Relationship Id="rId2842" Type="http://schemas.openxmlformats.org/officeDocument/2006/relationships/hyperlink" Target="https://lincoln9r13mqv1.wikibuysell.com/user" TargetMode="External"/><Relationship Id="rId2843" Type="http://schemas.openxmlformats.org/officeDocument/2006/relationships/hyperlink" Target="https://angel7g20azz8.wikissl.com/user" TargetMode="External"/><Relationship Id="rId2844" Type="http://schemas.openxmlformats.org/officeDocument/2006/relationships/hyperlink" Target="https://levi6p39ndt3.eveowiki.com/user" TargetMode="External"/><Relationship Id="rId2845" Type="http://schemas.openxmlformats.org/officeDocument/2006/relationships/hyperlink" Target="https://connor1l16cpc6.wikimillions.com/user" TargetMode="External"/><Relationship Id="rId2846" Type="http://schemas.openxmlformats.org/officeDocument/2006/relationships/hyperlink" Target="https://parker5r50qgw5.wikibuysell.com/user" TargetMode="External"/><Relationship Id="rId2847" Type="http://schemas.openxmlformats.org/officeDocument/2006/relationships/hyperlink" Target="https://eli1h93rbi8.law-wiki.com/user" TargetMode="External"/><Relationship Id="rId2848" Type="http://schemas.openxmlformats.org/officeDocument/2006/relationships/hyperlink" Target="https://alexander2y58agj7.signalwiki.com/user" TargetMode="External"/><Relationship Id="rId2849" Type="http://schemas.openxmlformats.org/officeDocument/2006/relationships/hyperlink" Target="https://hudson2a69fnu2.governor-wiki.com/user" TargetMode="External"/><Relationship Id="rId2850" Type="http://schemas.openxmlformats.org/officeDocument/2006/relationships/hyperlink" Target="https://brody8p03kot1.wikifrontier.com/user" TargetMode="External"/><Relationship Id="rId2851" Type="http://schemas.openxmlformats.org/officeDocument/2006/relationships/hyperlink" Target="https://lincoln1c60dil8.eveowiki.com/user" TargetMode="External"/><Relationship Id="rId2852" Type="http://schemas.openxmlformats.org/officeDocument/2006/relationships/hyperlink" Target="https://hudson7k91hmq9.wikissl.com/user" TargetMode="External"/><Relationship Id="rId2853" Type="http://schemas.openxmlformats.org/officeDocument/2006/relationships/hyperlink" Target="https://ian0x58zgj7.tnpwiki.com/user" TargetMode="External"/><Relationship Id="rId2854" Type="http://schemas.openxmlformats.org/officeDocument/2006/relationships/hyperlink" Target="https://jace2c69dhk8.eqnextwiki.com/user" TargetMode="External"/><Relationship Id="rId2855" Type="http://schemas.openxmlformats.org/officeDocument/2006/relationships/hyperlink" Target="https://christian6m03nsv1.wikinstructions.com/user" TargetMode="External"/><Relationship Id="rId2856" Type="http://schemas.openxmlformats.org/officeDocument/2006/relationships/hyperlink" Target="https://daniel4f81jor0.mywikiparty.com/user" TargetMode="External"/><Relationship Id="rId2857" Type="http://schemas.openxmlformats.org/officeDocument/2006/relationships/hyperlink" Target="https://tristan1a58aej7.mappywiki.com/user" TargetMode="External"/><Relationship Id="rId2858" Type="http://schemas.openxmlformats.org/officeDocument/2006/relationships/hyperlink" Target="https://jeremiah1x48zgm8.wikifrontier.com/user" TargetMode="External"/><Relationship Id="rId2859" Type="http://schemas.openxmlformats.org/officeDocument/2006/relationships/hyperlink" Target="https://easton9o13nsw3.wiki-jp.com/user" TargetMode="External"/><Relationship Id="rId2860" Type="http://schemas.openxmlformats.org/officeDocument/2006/relationships/hyperlink" Target="https://leo8p03nej7.tnpwiki.com/user" TargetMode="External"/><Relationship Id="rId2861" Type="http://schemas.openxmlformats.org/officeDocument/2006/relationships/hyperlink" Target="https://gabriel8t59lxk9.levitra-wiki.com/user" TargetMode="External"/><Relationship Id="rId2862" Type="http://schemas.openxmlformats.org/officeDocument/2006/relationships/hyperlink" Target="https://lincoln0y47wad4.wikigiogio.com/user" TargetMode="External"/><Relationship Id="rId2863" Type="http://schemas.openxmlformats.org/officeDocument/2006/relationships/hyperlink" Target="https://blake3j92lsw2.wikinstructions.com/user" TargetMode="External"/><Relationship Id="rId2864" Type="http://schemas.openxmlformats.org/officeDocument/2006/relationships/hyperlink" Target="https://lucas0k39ndt4.eqnextwiki.com/user" TargetMode="External"/><Relationship Id="rId2865" Type="http://schemas.openxmlformats.org/officeDocument/2006/relationships/hyperlink" Target="https://josiah1x47xbe5.mywikiparty.com/user" TargetMode="External"/><Relationship Id="rId2866" Type="http://schemas.openxmlformats.org/officeDocument/2006/relationships/hyperlink" Target="https://jacob0q14nrv1.wikiap.com/user" TargetMode="External"/><Relationship Id="rId2867" Type="http://schemas.openxmlformats.org/officeDocument/2006/relationships/hyperlink" Target="https://jaxson8s14msx2.scrappingwiki.com/user" TargetMode="External"/><Relationship Id="rId2868" Type="http://schemas.openxmlformats.org/officeDocument/2006/relationships/hyperlink" Target="https://austin4l04szg6.wiki-jp.com/user" TargetMode="External"/><Relationship Id="rId2869" Type="http://schemas.openxmlformats.org/officeDocument/2006/relationships/hyperlink" Target="https://jackson2e60eim8.levitra-wiki.com/user" TargetMode="External"/><Relationship Id="rId2870" Type="http://schemas.openxmlformats.org/officeDocument/2006/relationships/hyperlink" Target="https://aaron8o14puy3.wikibyby.com/user" TargetMode="External"/><Relationship Id="rId2871" Type="http://schemas.openxmlformats.org/officeDocument/2006/relationships/hyperlink" Target="https://asher0n02krt1.buscawiki.com/user" TargetMode="External"/><Relationship Id="rId2872" Type="http://schemas.openxmlformats.org/officeDocument/2006/relationships/hyperlink" Target="https://henry4f70chk7.wikiap.com/user" TargetMode="External"/><Relationship Id="rId2873" Type="http://schemas.openxmlformats.org/officeDocument/2006/relationships/hyperlink" Target="https://zachary7i80eil8.fliplife-wiki.com/user" TargetMode="External"/><Relationship Id="rId2874" Type="http://schemas.openxmlformats.org/officeDocument/2006/relationships/hyperlink" Target="https://ayden8o14ota5.wikigop.com/user" TargetMode="External"/><Relationship Id="rId2875" Type="http://schemas.openxmlformats.org/officeDocument/2006/relationships/hyperlink" Target="https://bentley4m02lrv1.national-wiki.com/user" TargetMode="External"/><Relationship Id="rId2876" Type="http://schemas.openxmlformats.org/officeDocument/2006/relationships/hyperlink" Target="https://charles9d93vkx4.wikigiogio.com/user" TargetMode="External"/><Relationship Id="rId2877" Type="http://schemas.openxmlformats.org/officeDocument/2006/relationships/hyperlink" Target="https://william8i70bei6.wikikali.com/user" TargetMode="External"/><Relationship Id="rId2878" Type="http://schemas.openxmlformats.org/officeDocument/2006/relationships/hyperlink" Target="https://vincent9f17jcu5.wikikarts.com/user" TargetMode="External"/><Relationship Id="rId2879" Type="http://schemas.openxmlformats.org/officeDocument/2006/relationships/hyperlink" Target="https://matthew9i70bfh6.wikibyby.com/user" TargetMode="External"/><Relationship Id="rId2880" Type="http://schemas.openxmlformats.org/officeDocument/2006/relationships/hyperlink" Target="https://joseph5h81glo9.fliplife-wiki.com/user" TargetMode="External"/><Relationship Id="rId2881" Type="http://schemas.openxmlformats.org/officeDocument/2006/relationships/hyperlink" Target="https://elijah2y96lhb8.wikigop.com/user" TargetMode="External"/><Relationship Id="rId2882" Type="http://schemas.openxmlformats.org/officeDocument/2006/relationships/hyperlink" Target="https://christian2q13mqt1.nytechwiki.com/user" TargetMode="External"/><Relationship Id="rId2883" Type="http://schemas.openxmlformats.org/officeDocument/2006/relationships/hyperlink" Target="https://hudson3r37cmu2.wikilentillas.com/user" TargetMode="External"/><Relationship Id="rId2884" Type="http://schemas.openxmlformats.org/officeDocument/2006/relationships/hyperlink" Target="https://adam9o16xhr1.wikikali.com/user" TargetMode="External"/><Relationship Id="rId2885" Type="http://schemas.openxmlformats.org/officeDocument/2006/relationships/hyperlink" Target="https://benjamin5k92jor0.hamachiwiki.com/user" TargetMode="External"/><Relationship Id="rId2886" Type="http://schemas.openxmlformats.org/officeDocument/2006/relationships/hyperlink" Target="https://matthew1p51yuq4.blgwiki.com/user" TargetMode="External"/><Relationship Id="rId2887" Type="http://schemas.openxmlformats.org/officeDocument/2006/relationships/hyperlink" Target="https://elijah2w72wnd7.wiki-promo.com/user" TargetMode="External"/><Relationship Id="rId2888" Type="http://schemas.openxmlformats.org/officeDocument/2006/relationships/hyperlink" Target="https://bentley1c69wcf5.nytechwiki.com/user" TargetMode="External"/><Relationship Id="rId2889" Type="http://schemas.openxmlformats.org/officeDocument/2006/relationships/hyperlink" Target="https://zachary9f17mfy7.westexwiki.com/user" TargetMode="External"/><Relationship Id="rId2890" Type="http://schemas.openxmlformats.org/officeDocument/2006/relationships/hyperlink" Target="https://charles0c72oak8.wikikarts.com/user" TargetMode="External"/><Relationship Id="rId2891" Type="http://schemas.openxmlformats.org/officeDocument/2006/relationships/hyperlink" Target="https://wyatt5d18tpl2.wikicarrier.com/user" TargetMode="External"/><Relationship Id="rId2892" Type="http://schemas.openxmlformats.org/officeDocument/2006/relationships/hyperlink" Target="https://lucas7r87tww7.hamachiwiki.com/user" TargetMode="External"/><Relationship Id="rId2893" Type="http://schemas.openxmlformats.org/officeDocument/2006/relationships/hyperlink" Target="https://colton4t74fbv6.celticwiki.com/user" TargetMode="External"/><Relationship Id="rId2894" Type="http://schemas.openxmlformats.org/officeDocument/2006/relationships/hyperlink" Target="https://luke9h17hwj9.blgwiki.com/user" TargetMode="External"/><Relationship Id="rId2895" Type="http://schemas.openxmlformats.org/officeDocument/2006/relationships/hyperlink" Target="https://michael3x96mlh0.salesmanwiki.com/user" TargetMode="External"/><Relationship Id="rId2896" Type="http://schemas.openxmlformats.org/officeDocument/2006/relationships/hyperlink" Target="https://john9e06gas4.wiki-promo.com/user" TargetMode="External"/><Relationship Id="rId2897" Type="http://schemas.openxmlformats.org/officeDocument/2006/relationships/hyperlink" Target="https://gavin3r49nds3.westexwiki.com/user" TargetMode="External"/><Relationship Id="rId2898" Type="http://schemas.openxmlformats.org/officeDocument/2006/relationships/hyperlink" Target="https://vincent6s50qft3.wiki-racconti.com/user" TargetMode="External"/><Relationship Id="rId2899" Type="http://schemas.openxmlformats.org/officeDocument/2006/relationships/hyperlink" Target="https://xavier7y08waz9.nico-wiki.com/user" TargetMode="External"/><Relationship Id="rId2900" Type="http://schemas.openxmlformats.org/officeDocument/2006/relationships/hyperlink" Target="https://benjamin0r14nru2.salesmanwiki.com/user" TargetMode="External"/><Relationship Id="rId2901" Type="http://schemas.openxmlformats.org/officeDocument/2006/relationships/hyperlink" Target="https://levi9a60irz4.wikidank.com/user" TargetMode="External"/><Relationship Id="rId2902" Type="http://schemas.openxmlformats.org/officeDocument/2006/relationships/hyperlink" Target="https://christopher1f94ymx4.ktwiki.com/user" TargetMode="External"/><Relationship Id="rId2903" Type="http://schemas.openxmlformats.org/officeDocument/2006/relationships/hyperlink" Target="https://julian1e05cqc7.sunderwiki.com/user" TargetMode="External"/><Relationship Id="rId2904" Type="http://schemas.openxmlformats.org/officeDocument/2006/relationships/hyperlink" Target="https://adam3k15ylv3.wiki-racconti.com/user" TargetMode="External"/><Relationship Id="rId2905" Type="http://schemas.openxmlformats.org/officeDocument/2006/relationships/hyperlink" Target="https://leo1s61tkz7.wikimeglio.com/user" TargetMode="External"/><Relationship Id="rId2906" Type="http://schemas.openxmlformats.org/officeDocument/2006/relationships/hyperlink" Target="https://brayden8l92jos0.ktwiki.com/user" TargetMode="External"/><Relationship Id="rId2907" Type="http://schemas.openxmlformats.org/officeDocument/2006/relationships/hyperlink" Target="https://nathan6n03mpt1.azuria-wiki.com/user" TargetMode="External"/><Relationship Id="rId2908" Type="http://schemas.openxmlformats.org/officeDocument/2006/relationships/hyperlink" Target="https://gavin0v36txb3.mysticwiki.com/user" TargetMode="External"/><Relationship Id="rId2909" Type="http://schemas.openxmlformats.org/officeDocument/2006/relationships/hyperlink" Target="https://leo8n03mrw3.celticwiki.com/user" TargetMode="External"/><Relationship Id="rId2910" Type="http://schemas.openxmlformats.org/officeDocument/2006/relationships/hyperlink" Target="https://samuel3d07nic8.wonderkingwiki.com/user" TargetMode="External"/><Relationship Id="rId2911" Type="http://schemas.openxmlformats.org/officeDocument/2006/relationships/hyperlink" Target="https://parker6d58xbf5.dekaronwiki.com/user" TargetMode="External"/><Relationship Id="rId2912" Type="http://schemas.openxmlformats.org/officeDocument/2006/relationships/hyperlink" Target="https://tyler6v73zri9.corpfinwiki.com/user" TargetMode="External"/><Relationship Id="rId2913" Type="http://schemas.openxmlformats.org/officeDocument/2006/relationships/hyperlink" Target="https://jaxon6j91glp9.wikilima.com/user" TargetMode="External"/><Relationship Id="rId2914" Type="http://schemas.openxmlformats.org/officeDocument/2006/relationships/hyperlink" Target="https://benjamin8h79afk7.sunderwiki.com/user" TargetMode="External"/><Relationship Id="rId2915" Type="http://schemas.openxmlformats.org/officeDocument/2006/relationships/hyperlink" Target="https://parker9o14otw2.birderswiki.com/user" TargetMode="External"/><Relationship Id="rId2916" Type="http://schemas.openxmlformats.org/officeDocument/2006/relationships/hyperlink" Target="https://daniel2u74dxp3.wikimeglio.com/user" TargetMode="External"/><Relationship Id="rId2917" Type="http://schemas.openxmlformats.org/officeDocument/2006/relationships/hyperlink" Target="https://carter3v25pux2.hazeronwiki.com/user" TargetMode="External"/><Relationship Id="rId2918" Type="http://schemas.openxmlformats.org/officeDocument/2006/relationships/hyperlink" Target="https://samuel4h81gkn8.blog-gold.com/profile" TargetMode="External"/><Relationship Id="rId2919" Type="http://schemas.openxmlformats.org/officeDocument/2006/relationships/hyperlink" Target="https://sebastian4e17hao2.wikijm.com/user" TargetMode="External"/><Relationship Id="rId2920" Type="http://schemas.openxmlformats.org/officeDocument/2006/relationships/hyperlink" Target="https://dominic1z71kud5.ambien-blog.com/profile" TargetMode="External"/><Relationship Id="rId2921" Type="http://schemas.openxmlformats.org/officeDocument/2006/relationships/hyperlink" Target="https://miles9q13mps1.atualblog.com/profile" TargetMode="External"/><Relationship Id="rId2922" Type="http://schemas.openxmlformats.org/officeDocument/2006/relationships/hyperlink" Target="https://mateo2y57zei6.muzwiki.com/user" TargetMode="External"/><Relationship Id="rId2923" Type="http://schemas.openxmlformats.org/officeDocument/2006/relationships/hyperlink" Target="https://austin1d71lxg7.blog-a-story.com/profile" TargetMode="External"/><Relationship Id="rId2924" Type="http://schemas.openxmlformats.org/officeDocument/2006/relationships/hyperlink" Target="https://josiah8o15vck8.blogacep.com/profile" TargetMode="External"/><Relationship Id="rId2925" Type="http://schemas.openxmlformats.org/officeDocument/2006/relationships/hyperlink" Target="https://elijah3a69bin8.blogadvize.com/profile" TargetMode="External"/><Relationship Id="rId2926" Type="http://schemas.openxmlformats.org/officeDocument/2006/relationships/hyperlink" Target="https://ian8n13nsx2.bloggerbags.com/profile" TargetMode="External"/><Relationship Id="rId2927" Type="http://schemas.openxmlformats.org/officeDocument/2006/relationships/hyperlink" Target="https://easton3e69bgj6.wikievia.com/user" TargetMode="External"/><Relationship Id="rId2928" Type="http://schemas.openxmlformats.org/officeDocument/2006/relationships/hyperlink" Target="https://justin0r25sxc5.bloggerswise.com/profile" TargetMode="External"/><Relationship Id="rId2929" Type="http://schemas.openxmlformats.org/officeDocument/2006/relationships/hyperlink" Target="https://sebastian5c94cti9.bloggosite.com/profile" TargetMode="External"/><Relationship Id="rId2930" Type="http://schemas.openxmlformats.org/officeDocument/2006/relationships/hyperlink" Target="https://samuel6r37dmw3.blogoscience.com/profile" TargetMode="External"/><Relationship Id="rId2931" Type="http://schemas.openxmlformats.org/officeDocument/2006/relationships/hyperlink" Target="https://joseph7u36vcf6.wannawiki.com/user" TargetMode="External"/><Relationship Id="rId2932" Type="http://schemas.openxmlformats.org/officeDocument/2006/relationships/hyperlink" Target="https://camden4i93qai7.blogproducer.com/profile" TargetMode="External"/><Relationship Id="rId2933" Type="http://schemas.openxmlformats.org/officeDocument/2006/relationships/hyperlink" Target="https://bentley2d82nwy4.blogrelation.com/profile" TargetMode="External"/><Relationship Id="rId2934" Type="http://schemas.openxmlformats.org/officeDocument/2006/relationships/hyperlink" Target="https://colton8o15sye5.blogrenanda.com/profile" TargetMode="External"/><Relationship Id="rId2935" Type="http://schemas.openxmlformats.org/officeDocument/2006/relationships/hyperlink" Target="https://jason0e70fkp0.azuria-wiki.com/user" TargetMode="External"/><Relationship Id="rId2936" Type="http://schemas.openxmlformats.org/officeDocument/2006/relationships/hyperlink" Target="https://colton5t49itd6.blogsidea.com/profile" TargetMode="External"/><Relationship Id="rId2937" Type="http://schemas.openxmlformats.org/officeDocument/2006/relationships/hyperlink" Target="https://benjamin4e69bfi6.birderswiki.com/user" TargetMode="External"/><Relationship Id="rId2938" Type="http://schemas.openxmlformats.org/officeDocument/2006/relationships/hyperlink" Target="https://isaac1u25qvy3.blogthisbiz.com/profile" TargetMode="External"/><Relationship Id="rId2939" Type="http://schemas.openxmlformats.org/officeDocument/2006/relationships/hyperlink" Target="https://ayden8n03ovy3.blue-blogs.com/profile" TargetMode="External"/><Relationship Id="rId2940" Type="http://schemas.openxmlformats.org/officeDocument/2006/relationships/hyperlink" Target="https://ethan3z47wcf5.robhasawiki.com/user" TargetMode="External"/><Relationship Id="rId2941" Type="http://schemas.openxmlformats.org/officeDocument/2006/relationships/hyperlink" Target="https://gabriel6j92kpu2.csublogs.com/profile" TargetMode="External"/><Relationship Id="rId2942" Type="http://schemas.openxmlformats.org/officeDocument/2006/relationships/hyperlink" Target="https://jack0a72uju3.dailyhitblog.com/profile" TargetMode="External"/><Relationship Id="rId2943" Type="http://schemas.openxmlformats.org/officeDocument/2006/relationships/hyperlink" Target="https://brody3n14sye5.develop-blog.com/profile" TargetMode="External"/><Relationship Id="rId2944" Type="http://schemas.openxmlformats.org/officeDocument/2006/relationships/hyperlink" Target="https://austin2q13mqu1.hyperionwiki.com/user" TargetMode="External"/><Relationship Id="rId2945" Type="http://schemas.openxmlformats.org/officeDocument/2006/relationships/hyperlink" Target="https://samuel7u50mbo1.wikijm.com/user" TargetMode="External"/><Relationship Id="rId2946" Type="http://schemas.openxmlformats.org/officeDocument/2006/relationships/hyperlink" Target="https://camden1z61mzk9.is-blog.com/profile" TargetMode="External"/><Relationship Id="rId2947" Type="http://schemas.openxmlformats.org/officeDocument/2006/relationships/hyperlink" Target="https://damian7k40tmb5.livebloggs.com/profile" TargetMode="External"/><Relationship Id="rId2948" Type="http://schemas.openxmlformats.org/officeDocument/2006/relationships/hyperlink" Target="https://eli0y59bhm8.loginblogin.com/profile" TargetMode="External"/><Relationship Id="rId2949" Type="http://schemas.openxmlformats.org/officeDocument/2006/relationships/hyperlink" Target="https://owen7s48dnv2.yourkwikimage.com/user" TargetMode="External"/><Relationship Id="rId2950" Type="http://schemas.openxmlformats.org/officeDocument/2006/relationships/hyperlink" Target="https://blake5c58ydh6.blog-gold.com/profile" TargetMode="External"/><Relationship Id="rId2951" Type="http://schemas.openxmlformats.org/officeDocument/2006/relationships/hyperlink" Target="https://miles8g93tfq2.mdkblog.com/profile" TargetMode="External"/><Relationship Id="rId2952" Type="http://schemas.openxmlformats.org/officeDocument/2006/relationships/hyperlink" Target="https://connor3l15xhq0.hazeronwiki.com/user" TargetMode="External"/><Relationship Id="rId2953" Type="http://schemas.openxmlformats.org/officeDocument/2006/relationships/hyperlink" Target="https://carson0s25swz4.ambien-blog.com/profile" TargetMode="External"/><Relationship Id="rId2954" Type="http://schemas.openxmlformats.org/officeDocument/2006/relationships/hyperlink" Target="https://jeremiah7c94brg8.mybuzzblog.com/profile" TargetMode="External"/><Relationship Id="rId2955" Type="http://schemas.openxmlformats.org/officeDocument/2006/relationships/hyperlink" Target="https://adam3j15cqe7.atualblog.com/profile" TargetMode="External"/><Relationship Id="rId2956" Type="http://schemas.openxmlformats.org/officeDocument/2006/relationships/hyperlink" Target="https://micah4m14szf6.newbigblog.com/profile" TargetMode="External"/><Relationship Id="rId2957" Type="http://schemas.openxmlformats.org/officeDocument/2006/relationships/hyperlink" Target="https://tyler9t25syc4.blog-a-story.com/profile" TargetMode="External"/><Relationship Id="rId2958" Type="http://schemas.openxmlformats.org/officeDocument/2006/relationships/hyperlink" Target="https://parker2c82qcl9.thenerdsblog.com/profile" TargetMode="External"/><Relationship Id="rId2959" Type="http://schemas.openxmlformats.org/officeDocument/2006/relationships/hyperlink" Target="https://jeremiah0b83viv3.blogacep.com/profile" TargetMode="External"/><Relationship Id="rId2960" Type="http://schemas.openxmlformats.org/officeDocument/2006/relationships/hyperlink" Target="https://david7s50ncp2.theobloggers.com/profile" TargetMode="External"/><Relationship Id="rId2961" Type="http://schemas.openxmlformats.org/officeDocument/2006/relationships/hyperlink" Target="https://adam1d82pzi8.blogadvize.com/profile" TargetMode="External"/><Relationship Id="rId2962" Type="http://schemas.openxmlformats.org/officeDocument/2006/relationships/hyperlink" Target="https://vincent8y72sgt3.topbloghub.com/profile" TargetMode="External"/><Relationship Id="rId2963" Type="http://schemas.openxmlformats.org/officeDocument/2006/relationships/hyperlink" Target="https://michael1v36tzd4.bloggerbags.com/profile" TargetMode="External"/><Relationship Id="rId2964" Type="http://schemas.openxmlformats.org/officeDocument/2006/relationships/hyperlink" Target="https://jaxon2l51umb7.ttblogs.com/profile" TargetMode="External"/><Relationship Id="rId2965" Type="http://schemas.openxmlformats.org/officeDocument/2006/relationships/hyperlink" Target="https://jordan8r25rxc5.bloggerswise.com/profile" TargetMode="External"/><Relationship Id="rId2966" Type="http://schemas.openxmlformats.org/officeDocument/2006/relationships/hyperlink" Target="https://ethan0h28pib8.vblogetin.com/profile" TargetMode="External"/><Relationship Id="rId2967" Type="http://schemas.openxmlformats.org/officeDocument/2006/relationships/hyperlink" Target="https://adrian2j27gwj9.bloggosite.com/profile" TargetMode="External"/><Relationship Id="rId2968" Type="http://schemas.openxmlformats.org/officeDocument/2006/relationships/hyperlink" Target="https://mateo2a69got1.win-blog.com/profile" TargetMode="External"/><Relationship Id="rId2969" Type="http://schemas.openxmlformats.org/officeDocument/2006/relationships/hyperlink" Target="https://ryan5h70flo9.worldblogged.com/profile" TargetMode="External"/><Relationship Id="rId2970" Type="http://schemas.openxmlformats.org/officeDocument/2006/relationships/hyperlink" Target="https://daniel5e18ojd8.blogoscience.com/profile" TargetMode="External"/><Relationship Id="rId2971" Type="http://schemas.openxmlformats.org/officeDocument/2006/relationships/hyperlink" Target="https://jaxson6y83xpe8.blogproducer.com/profile" TargetMode="External"/><Relationship Id="rId2972" Type="http://schemas.openxmlformats.org/officeDocument/2006/relationships/hyperlink" Target="https://joshua5m41wrk2.yomoblog.com/profile" TargetMode="External"/><Relationship Id="rId2973" Type="http://schemas.openxmlformats.org/officeDocument/2006/relationships/hyperlink" Target="https://carter4d69aei6.blogrelation.com/profile" TargetMode="External"/><Relationship Id="rId2974" Type="http://schemas.openxmlformats.org/officeDocument/2006/relationships/hyperlink" Target="https://chase0t25rvy3.blognody.com/profile" TargetMode="External"/><Relationship Id="rId2975" Type="http://schemas.openxmlformats.org/officeDocument/2006/relationships/hyperlink" Target="https://xavier8b95has4.blogrenanda.com/profile" TargetMode="External"/><Relationship Id="rId2976" Type="http://schemas.openxmlformats.org/officeDocument/2006/relationships/hyperlink" Target="https://ian3f71glo9.blogsumer.com/profile" TargetMode="External"/><Relationship Id="rId2977" Type="http://schemas.openxmlformats.org/officeDocument/2006/relationships/hyperlink" Target="https://isaiah1g04xjt2.blogsidea.com/profile" TargetMode="External"/><Relationship Id="rId2978" Type="http://schemas.openxmlformats.org/officeDocument/2006/relationships/hyperlink" Target="https://ethan0t25rvz3.jts-blog.com/profile" TargetMode="External"/><Relationship Id="rId2979" Type="http://schemas.openxmlformats.org/officeDocument/2006/relationships/hyperlink" Target="https://elijah3g92nvb4.blogthisbiz.com/profile" TargetMode="External"/><Relationship Id="rId2980" Type="http://schemas.openxmlformats.org/officeDocument/2006/relationships/hyperlink" Target="https://benjamin4a58bfk7.rimmablog.com/profile" TargetMode="External"/><Relationship Id="rId2981" Type="http://schemas.openxmlformats.org/officeDocument/2006/relationships/hyperlink" Target="https://wyatt8x47wcg6.blue-blogs.com/profile" TargetMode="External"/><Relationship Id="rId2982" Type="http://schemas.openxmlformats.org/officeDocument/2006/relationships/hyperlink" Target="https://sebastian5f81iuy3.bloggazza.com/profile" TargetMode="External"/><Relationship Id="rId2983" Type="http://schemas.openxmlformats.org/officeDocument/2006/relationships/hyperlink" Target="https://nathan3p38gug8.csublogs.com/profile" TargetMode="External"/><Relationship Id="rId2984" Type="http://schemas.openxmlformats.org/officeDocument/2006/relationships/hyperlink" Target="https://cameron6i80dhk7.blogaritma.com/profile" TargetMode="External"/><Relationship Id="rId2985" Type="http://schemas.openxmlformats.org/officeDocument/2006/relationships/hyperlink" Target="https://miles3b57yeh6.dailyhitblog.com/profile" TargetMode="External"/><Relationship Id="rId2986" Type="http://schemas.openxmlformats.org/officeDocument/2006/relationships/hyperlink" Target="https://benjamin9l81fjl7.shoutmyblog.com/profile" TargetMode="External"/><Relationship Id="rId2987" Type="http://schemas.openxmlformats.org/officeDocument/2006/relationships/hyperlink" Target="https://david2x72shv3.develop-blog.com/profile" TargetMode="External"/><Relationship Id="rId2988" Type="http://schemas.openxmlformats.org/officeDocument/2006/relationships/hyperlink" Target="https://luke4f79afj7.bcbloggers.com/profile" TargetMode="External"/><Relationship Id="rId2989" Type="http://schemas.openxmlformats.org/officeDocument/2006/relationships/hyperlink" Target="https://chase8v37vae5.is-blog.com/profile" TargetMode="External"/><Relationship Id="rId2990" Type="http://schemas.openxmlformats.org/officeDocument/2006/relationships/hyperlink" Target="https://christian8t25quy3.blogcudinti.com/profile" TargetMode="External"/><Relationship Id="rId2991" Type="http://schemas.openxmlformats.org/officeDocument/2006/relationships/hyperlink" Target="https://landon1g94xjw4.livebloggs.com/profile" TargetMode="External"/><Relationship Id="rId2992" Type="http://schemas.openxmlformats.org/officeDocument/2006/relationships/hyperlink" Target="https://lincoln9v37yfl8.loginblogin.com/profile" TargetMode="External"/><Relationship Id="rId2993" Type="http://schemas.openxmlformats.org/officeDocument/2006/relationships/hyperlink" Target="https://gavin7l91hlr0.iyublog.com/profile" TargetMode="External"/><Relationship Id="rId2994" Type="http://schemas.openxmlformats.org/officeDocument/2006/relationships/hyperlink" Target="https://brody4o03mtw2.blogdiloz.com/profile" TargetMode="External"/><Relationship Id="rId2995" Type="http://schemas.openxmlformats.org/officeDocument/2006/relationships/hyperlink" Target="https://caleb9x59dkp9.mdkblog.com/profile" TargetMode="External"/><Relationship Id="rId2996" Type="http://schemas.openxmlformats.org/officeDocument/2006/relationships/hyperlink" Target="https://leo3k93mqu2.verybigblog.com/profile" TargetMode="External"/><Relationship Id="rId2997" Type="http://schemas.openxmlformats.org/officeDocument/2006/relationships/hyperlink" Target="https://caleb3x36svz3.mybuzzblog.com/profile" TargetMode="External"/><Relationship Id="rId2998" Type="http://schemas.openxmlformats.org/officeDocument/2006/relationships/hyperlink" Target="https://lucas3a58afi7.activosblog.com/profile" TargetMode="External"/><Relationship Id="rId2999" Type="http://schemas.openxmlformats.org/officeDocument/2006/relationships/hyperlink" Target="https://asher8w23qzh3.newbigblog.com/profile" TargetMode="External"/><Relationship Id="rId3000" Type="http://schemas.openxmlformats.org/officeDocument/2006/relationships/hyperlink" Target="https://levi5h93lqt1.p2blogs.com/profile" TargetMode="External"/><Relationship Id="rId3001" Type="http://schemas.openxmlformats.org/officeDocument/2006/relationships/hyperlink" Target="https://parker8o14otx2.thenerdsblog.com/profile" TargetMode="External"/><Relationship Id="rId3002" Type="http://schemas.openxmlformats.org/officeDocument/2006/relationships/hyperlink" Target="https://camden1x59bhk7.bloggactivo.com/profile" TargetMode="External"/><Relationship Id="rId3003" Type="http://schemas.openxmlformats.org/officeDocument/2006/relationships/hyperlink" Target="https://jaxson6v47yei6.theobloggers.com/profile" TargetMode="External"/><Relationship Id="rId3004" Type="http://schemas.openxmlformats.org/officeDocument/2006/relationships/hyperlink" Target="https://dominic0s25swa3.topbloghub.com/profile" TargetMode="External"/><Relationship Id="rId3005" Type="http://schemas.openxmlformats.org/officeDocument/2006/relationships/hyperlink" Target="https://nicholas9u36swa3.theblogfairy.com/profile" TargetMode="External"/><Relationship Id="rId3006" Type="http://schemas.openxmlformats.org/officeDocument/2006/relationships/hyperlink" Target="https://nolan9l53hig1.ttblogs.com/profile" TargetMode="External"/><Relationship Id="rId3007" Type="http://schemas.openxmlformats.org/officeDocument/2006/relationships/hyperlink" Target="https://easton9n03kpr0.vidublog.com/profile" TargetMode="External"/><Relationship Id="rId3008" Type="http://schemas.openxmlformats.org/officeDocument/2006/relationships/hyperlink" Target="https://benjamin3e79eil8.vblogetin.com/profile" TargetMode="External"/><Relationship Id="rId3009" Type="http://schemas.openxmlformats.org/officeDocument/2006/relationships/hyperlink" Target="https://nolan6l92imp9.oblogation.com/profile" TargetMode="External"/><Relationship Id="rId3010" Type="http://schemas.openxmlformats.org/officeDocument/2006/relationships/hyperlink" Target="https://vincent0w36tyb4.win-blog.com/profile" TargetMode="External"/><Relationship Id="rId3011" Type="http://schemas.openxmlformats.org/officeDocument/2006/relationships/hyperlink" Target="https://jordan3s14mru1.gynoblog.com/profile" TargetMode="External"/><Relationship Id="rId3012" Type="http://schemas.openxmlformats.org/officeDocument/2006/relationships/hyperlink" Target="https://michael1q14ntx2.worldblogged.com/profile" TargetMode="External"/><Relationship Id="rId3013" Type="http://schemas.openxmlformats.org/officeDocument/2006/relationships/hyperlink" Target="https://hudson9q14otx2.laowaiblog.com/profile" TargetMode="External"/><Relationship Id="rId3014" Type="http://schemas.openxmlformats.org/officeDocument/2006/relationships/hyperlink" Target="https://logan1w47xbf5.yomoblog.com/profile" TargetMode="External"/><Relationship Id="rId3015" Type="http://schemas.openxmlformats.org/officeDocument/2006/relationships/hyperlink" Target="https://josiah6h73ptx2.angelinsblog.com/profile" TargetMode="External"/><Relationship Id="rId3016" Type="http://schemas.openxmlformats.org/officeDocument/2006/relationships/hyperlink" Target="https://aaron6h80fjm8.blognody.com/profile" TargetMode="External"/><Relationship Id="rId3017" Type="http://schemas.openxmlformats.org/officeDocument/2006/relationships/hyperlink" Target="https://jose7h81gmp9.bloggadores.com/profile" TargetMode="External"/><Relationship Id="rId3018" Type="http://schemas.openxmlformats.org/officeDocument/2006/relationships/hyperlink" Target="https://adrian5g70bgk7.blogsumer.com/profile" TargetMode="External"/><Relationship Id="rId3019" Type="http://schemas.openxmlformats.org/officeDocument/2006/relationships/hyperlink" Target="https://maxwell3b58ydf5.humor-blog.com/profile" TargetMode="External"/><Relationship Id="rId3020" Type="http://schemas.openxmlformats.org/officeDocument/2006/relationships/hyperlink" Target="https://william3c68zfi6.jts-blog.com/profile" TargetMode="External"/><Relationship Id="rId3021" Type="http://schemas.openxmlformats.org/officeDocument/2006/relationships/hyperlink" Target="https://dominic5d68ycg5.thekatyblog.com/profile" TargetMode="External"/><Relationship Id="rId3022" Type="http://schemas.openxmlformats.org/officeDocument/2006/relationships/hyperlink" Target="https://logan2x48zgj7.rimmablog.com/profile" TargetMode="External"/><Relationship Id="rId3023" Type="http://schemas.openxmlformats.org/officeDocument/2006/relationships/hyperlink" Target="https://parker9s25rwz3.blogspothub.com/profile" TargetMode="External"/><Relationship Id="rId3024" Type="http://schemas.openxmlformats.org/officeDocument/2006/relationships/hyperlink" Target="https://elijah2a58bhl8.bloggazza.com/profile" TargetMode="External"/><Relationship Id="rId3025" Type="http://schemas.openxmlformats.org/officeDocument/2006/relationships/hyperlink" Target="https://luis3k91glo9.idblogmaker.com/profile" TargetMode="External"/><Relationship Id="rId3026" Type="http://schemas.openxmlformats.org/officeDocument/2006/relationships/hyperlink" Target="https://charles5e70ejo8.blogaritma.com/profile" TargetMode="External"/><Relationship Id="rId3027" Type="http://schemas.openxmlformats.org/officeDocument/2006/relationships/hyperlink" Target="https://hudson7n02kps1.shoutmyblog.com/profile" TargetMode="External"/><Relationship Id="rId3028" Type="http://schemas.openxmlformats.org/officeDocument/2006/relationships/hyperlink" Target="https://thomas7n92hmp9.blogdemls.com/profile" TargetMode="External"/><Relationship Id="rId3029" Type="http://schemas.openxmlformats.org/officeDocument/2006/relationships/hyperlink" Target="https://daniel2a59cim9.bcbloggers.com/profile" TargetMode="External"/><Relationship Id="rId3030" Type="http://schemas.openxmlformats.org/officeDocument/2006/relationships/hyperlink" Target="https://nolan0r25qwz3.ageeksblog.com/profile" TargetMode="External"/><Relationship Id="rId3031" Type="http://schemas.openxmlformats.org/officeDocument/2006/relationships/hyperlink" Target="https://alexander6p13mrt1.blogcudinti.com/profile" TargetMode="External"/><Relationship Id="rId3032" Type="http://schemas.openxmlformats.org/officeDocument/2006/relationships/hyperlink" Target="https://damian0u25quy3.blogunteer.com/profile" TargetMode="External"/><Relationship Id="rId3033" Type="http://schemas.openxmlformats.org/officeDocument/2006/relationships/hyperlink" Target="https://andrew5o13nsv2.iyublog.com/profile" TargetMode="External"/><Relationship Id="rId3034" Type="http://schemas.openxmlformats.org/officeDocument/2006/relationships/hyperlink" Target="https://bentley1r35syd4.life3dblog.com/profile" TargetMode="External"/><Relationship Id="rId3035" Type="http://schemas.openxmlformats.org/officeDocument/2006/relationships/hyperlink" Target="https://carson9s25swb3.blogdiloz.com/profile" TargetMode="External"/><Relationship Id="rId3036" Type="http://schemas.openxmlformats.org/officeDocument/2006/relationships/hyperlink" Target="https://christopher3y47xce5.therainblog.com/profile" TargetMode="External"/><Relationship Id="rId3037" Type="http://schemas.openxmlformats.org/officeDocument/2006/relationships/hyperlink" Target="https://austin4u25qtx2.verybigblog.com/profile" TargetMode="External"/><Relationship Id="rId3038" Type="http://schemas.openxmlformats.org/officeDocument/2006/relationships/hyperlink" Target="https://david3z58zxc4.ltfblog.com/profile" TargetMode="External"/><Relationship Id="rId3039" Type="http://schemas.openxmlformats.org/officeDocument/2006/relationships/hyperlink" Target="https://christian5m93lqu1.activosblog.com/profile" TargetMode="External"/><Relationship Id="rId3040" Type="http://schemas.openxmlformats.org/officeDocument/2006/relationships/hyperlink" Target="https://jack6i92lrx2.boyblogguide.com/profile" TargetMode="External"/><Relationship Id="rId3041" Type="http://schemas.openxmlformats.org/officeDocument/2006/relationships/hyperlink" Target="https://maxwell2y47yej6.p2blogs.com/profile" TargetMode="External"/><Relationship Id="rId3042" Type="http://schemas.openxmlformats.org/officeDocument/2006/relationships/hyperlink" Target="https://ryan5d91vkt3.blogmazing.com/profile" TargetMode="External"/><Relationship Id="rId3043" Type="http://schemas.openxmlformats.org/officeDocument/2006/relationships/hyperlink" Target="https://juan0s26txc4.bloggactivo.com/profile" TargetMode="External"/><Relationship Id="rId3044" Type="http://schemas.openxmlformats.org/officeDocument/2006/relationships/hyperlink" Target="https://angel6e68zei7.blogars.com/profile" TargetMode="External"/><Relationship Id="rId3045" Type="http://schemas.openxmlformats.org/officeDocument/2006/relationships/hyperlink" Target="https://micah1p36xat8.theblogfairy.com/profile" TargetMode="External"/><Relationship Id="rId3046" Type="http://schemas.openxmlformats.org/officeDocument/2006/relationships/hyperlink" Target="https://zachary0t24pux2.thechapblog.com/profile" TargetMode="External"/><Relationship Id="rId3047" Type="http://schemas.openxmlformats.org/officeDocument/2006/relationships/hyperlink" Target="https://elias4r24quy2.vidublog.com/profile" TargetMode="External"/><Relationship Id="rId3048" Type="http://schemas.openxmlformats.org/officeDocument/2006/relationships/hyperlink" Target="https://owen4y58ydi7.blogsvirals.com/profile" TargetMode="External"/><Relationship Id="rId3049" Type="http://schemas.openxmlformats.org/officeDocument/2006/relationships/hyperlink" Target="https://daniel7p14pva3.oblogation.com/profile" TargetMode="External"/><Relationship Id="rId3050" Type="http://schemas.openxmlformats.org/officeDocument/2006/relationships/hyperlink" Target="https://nicholas9b70fmr0.glifeblog.com/profile" TargetMode="External"/><Relationship Id="rId3051" Type="http://schemas.openxmlformats.org/officeDocument/2006/relationships/hyperlink" Target="https://eli5d68afi7.gynoblog.com/profile" TargetMode="External"/><Relationship Id="rId3052" Type="http://schemas.openxmlformats.org/officeDocument/2006/relationships/hyperlink" Target="https://oliver5d79dhm9.losblogos.com/profile" TargetMode="External"/><Relationship Id="rId3053" Type="http://schemas.openxmlformats.org/officeDocument/2006/relationships/hyperlink" Target="https://austin8s25syc4.laowaiblog.com/profile" TargetMode="External"/><Relationship Id="rId3054" Type="http://schemas.openxmlformats.org/officeDocument/2006/relationships/hyperlink" Target="https://evan6e69cgj7.estate-blog.com/profile" TargetMode="External"/><Relationship Id="rId3055" Type="http://schemas.openxmlformats.org/officeDocument/2006/relationships/hyperlink" Target="https://alexander2w47wbe5.angelinsblog.com/profile" TargetMode="External"/><Relationship Id="rId3056" Type="http://schemas.openxmlformats.org/officeDocument/2006/relationships/hyperlink" Target="https://justin5o04nux3.bloggadores.com/profile" TargetMode="External"/><Relationship Id="rId3057" Type="http://schemas.openxmlformats.org/officeDocument/2006/relationships/hyperlink" Target="https://zachary9p14nsu1.prublogger.com/profile" TargetMode="External"/><Relationship Id="rId3058" Type="http://schemas.openxmlformats.org/officeDocument/2006/relationships/hyperlink" Target="https://logan5k92kps0.humor-blog.com/profile" TargetMode="External"/><Relationship Id="rId3059" Type="http://schemas.openxmlformats.org/officeDocument/2006/relationships/hyperlink" Target="https://grayson2b59chl7.blogdomago.com/profile" TargetMode="External"/><Relationship Id="rId3060" Type="http://schemas.openxmlformats.org/officeDocument/2006/relationships/hyperlink" Target="https://aiden5n04otx2.thekatyblog.com/profile" TargetMode="External"/><Relationship Id="rId3061" Type="http://schemas.openxmlformats.org/officeDocument/2006/relationships/hyperlink" Target="https://aiden4j92kpt1.bloguerosa.com/profile" TargetMode="External"/><Relationship Id="rId3062" Type="http://schemas.openxmlformats.org/officeDocument/2006/relationships/hyperlink" Target="https://jeremiah5h81hlp9.blogspothub.com/profile" TargetMode="External"/><Relationship Id="rId3063" Type="http://schemas.openxmlformats.org/officeDocument/2006/relationships/hyperlink" Target="https://jacob2b69cim8.daneblogger.com/profile" TargetMode="External"/><Relationship Id="rId3064" Type="http://schemas.openxmlformats.org/officeDocument/2006/relationships/hyperlink" Target="https://luke9a58afj7.idblogmaker.com/profile" TargetMode="External"/><Relationship Id="rId3065" Type="http://schemas.openxmlformats.org/officeDocument/2006/relationships/hyperlink" Target="https://elias2z59chn5.goabroadblog.com/profile" TargetMode="External"/><Relationship Id="rId3066" Type="http://schemas.openxmlformats.org/officeDocument/2006/relationships/hyperlink" Target="https://cooper9o14otx3.blogdemls.com/profile" TargetMode="External"/><Relationship Id="rId3067" Type="http://schemas.openxmlformats.org/officeDocument/2006/relationships/hyperlink" Target="https://thomas9v47ydg6.popup-blog.com/profile" TargetMode="External"/><Relationship Id="rId3068" Type="http://schemas.openxmlformats.org/officeDocument/2006/relationships/hyperlink" Target="https://evan8r25vzd5.ageeksblog.com/profile" TargetMode="External"/><Relationship Id="rId3069" Type="http://schemas.openxmlformats.org/officeDocument/2006/relationships/hyperlink" Target="https://samuel3z58zdh6.blogozz.com/profile" TargetMode="External"/><Relationship Id="rId3070" Type="http://schemas.openxmlformats.org/officeDocument/2006/relationships/hyperlink" Target="https://thomas5e70dil7.blogunteer.com/profile" TargetMode="External"/><Relationship Id="rId3071" Type="http://schemas.openxmlformats.org/officeDocument/2006/relationships/hyperlink" Target="https://mateo1a60flo9.activablog.com/profile" TargetMode="External"/><Relationship Id="rId3072" Type="http://schemas.openxmlformats.org/officeDocument/2006/relationships/hyperlink" Target="https://leo9r26uaf6.life3dblog.com/profile" TargetMode="External"/><Relationship Id="rId3073" Type="http://schemas.openxmlformats.org/officeDocument/2006/relationships/hyperlink" Target="https://vincent3g79dim8.bloggazzo.com/profile" TargetMode="External"/><Relationship Id="rId3074" Type="http://schemas.openxmlformats.org/officeDocument/2006/relationships/hyperlink" Target="https://dylan4g81inr0.therainblog.com/profile" TargetMode="External"/><Relationship Id="rId3075" Type="http://schemas.openxmlformats.org/officeDocument/2006/relationships/hyperlink" Target="https://jacob6s25rxb3.ssnblog.com/profile" TargetMode="External"/><Relationship Id="rId3076" Type="http://schemas.openxmlformats.org/officeDocument/2006/relationships/hyperlink" Target="https://vincent8l92kos0.ltfblog.com/profile" TargetMode="External"/><Relationship Id="rId3077" Type="http://schemas.openxmlformats.org/officeDocument/2006/relationships/hyperlink" Target="https://jeremiah0x46vae5.aboutyoublog.com/profile" TargetMode="External"/><Relationship Id="rId3078" Type="http://schemas.openxmlformats.org/officeDocument/2006/relationships/hyperlink" Target="https://joshua5f60djm8.boyblogguide.com/profile" TargetMode="External"/><Relationship Id="rId3079" Type="http://schemas.openxmlformats.org/officeDocument/2006/relationships/hyperlink" Target="https://matthew2w35rwa3.blog2news.com/profile" TargetMode="External"/><Relationship Id="rId3080" Type="http://schemas.openxmlformats.org/officeDocument/2006/relationships/hyperlink" Target="https://levi7r24qwa3.blogmazing.com/profile" TargetMode="External"/><Relationship Id="rId3081" Type="http://schemas.openxmlformats.org/officeDocument/2006/relationships/hyperlink" Target="https://lincoln7o14nrv1.blog4youth.com/profile" TargetMode="External"/><Relationship Id="rId3082" Type="http://schemas.openxmlformats.org/officeDocument/2006/relationships/hyperlink" Target="https://levi4u36uyd4.blogars.com/profile" TargetMode="External"/><Relationship Id="rId3083" Type="http://schemas.openxmlformats.org/officeDocument/2006/relationships/hyperlink" Target="https://jonathan6j02mrv1.blog5star.com/profile" TargetMode="External"/><Relationship Id="rId3084" Type="http://schemas.openxmlformats.org/officeDocument/2006/relationships/hyperlink" Target="https://james2v36uzc5.thechapblog.com/profile" TargetMode="External"/><Relationship Id="rId3085" Type="http://schemas.openxmlformats.org/officeDocument/2006/relationships/hyperlink" Target="https://brody9t25qxc4.blogdun.com/profile" TargetMode="External"/><Relationship Id="rId3086" Type="http://schemas.openxmlformats.org/officeDocument/2006/relationships/hyperlink" Target="https://adam3t24nrv2.blogsvirals.com/profile" TargetMode="External"/><Relationship Id="rId3087" Type="http://schemas.openxmlformats.org/officeDocument/2006/relationships/hyperlink" Target="https://christian4b58zgk7.bloggactif.com/profile" TargetMode="External"/><Relationship Id="rId3088" Type="http://schemas.openxmlformats.org/officeDocument/2006/relationships/hyperlink" Target="https://ethan0r14nru1.glifeblog.com/profile" TargetMode="External"/><Relationship Id="rId3089" Type="http://schemas.openxmlformats.org/officeDocument/2006/relationships/hyperlink" Target="https://ryan6l92jor0.blogginaway.com/profile" TargetMode="External"/><Relationship Id="rId3090" Type="http://schemas.openxmlformats.org/officeDocument/2006/relationships/hyperlink" Target="https://ryan2w36rvy3.losblogos.com/profile" TargetMode="External"/><Relationship Id="rId3091" Type="http://schemas.openxmlformats.org/officeDocument/2006/relationships/hyperlink" Target="https://jeremiah7l92lsw2.blogolenta.com/profile" TargetMode="External"/><Relationship Id="rId3092" Type="http://schemas.openxmlformats.org/officeDocument/2006/relationships/hyperlink" Target="https://ian4v25rux2.estate-blog.com/profile" TargetMode="External"/><Relationship Id="rId3093" Type="http://schemas.openxmlformats.org/officeDocument/2006/relationships/hyperlink" Target="https://julian6j92kqt1.blogripley.com/profile" TargetMode="External"/><Relationship Id="rId3094" Type="http://schemas.openxmlformats.org/officeDocument/2006/relationships/hyperlink" Target="https://michael8j80fkm8.prublogger.com/profile" TargetMode="External"/><Relationship Id="rId3095" Type="http://schemas.openxmlformats.org/officeDocument/2006/relationships/hyperlink" Target="https://ethan4g70dim8.blogsmine.com/profile" TargetMode="External"/><Relationship Id="rId3096" Type="http://schemas.openxmlformats.org/officeDocument/2006/relationships/hyperlink" Target="https://maxwell1e71hnq9.blogdomago.com/profile" TargetMode="External"/><Relationship Id="rId3097" Type="http://schemas.openxmlformats.org/officeDocument/2006/relationships/hyperlink" Target="https://henry4c69elr0.blogsuperapp.com/profile" TargetMode="External"/><Relationship Id="rId3098" Type="http://schemas.openxmlformats.org/officeDocument/2006/relationships/hyperlink" Target="https://jase9r14mzh6.bloguerosa.com/profile" TargetMode="External"/><Relationship Id="rId3099" Type="http://schemas.openxmlformats.org/officeDocument/2006/relationships/hyperlink" Target="https://julian9q25qvz3.dgbloggers.com/profile" TargetMode="External"/><Relationship Id="rId3100" Type="http://schemas.openxmlformats.org/officeDocument/2006/relationships/hyperlink" Target="https://cameron6l92kpu0.daneblogger.com/profile" TargetMode="External"/><Relationship Id="rId3101" Type="http://schemas.openxmlformats.org/officeDocument/2006/relationships/hyperlink" Target="https://carson1a58ydg6.dreamyblogs.com/profile" TargetMode="External"/><Relationship Id="rId3102" Type="http://schemas.openxmlformats.org/officeDocument/2006/relationships/hyperlink" Target="https://micah1v46uzd4.goabroadblog.com/profile" TargetMode="External"/><Relationship Id="rId3103" Type="http://schemas.openxmlformats.org/officeDocument/2006/relationships/hyperlink" Target="https://logan3v46uzd5.frewwebs.com/profile" TargetMode="External"/><Relationship Id="rId3104" Type="http://schemas.openxmlformats.org/officeDocument/2006/relationships/hyperlink" Target="https://nathaniel3c58zeh6.popup-blog.com/profile" TargetMode="External"/><Relationship Id="rId3105" Type="http://schemas.openxmlformats.org/officeDocument/2006/relationships/hyperlink" Target="https://grayson8o03kqu1.howeweb.com/profile" TargetMode="External"/><Relationship Id="rId3106" Type="http://schemas.openxmlformats.org/officeDocument/2006/relationships/hyperlink" Target="https://joseph2z47xdg5.blogozz.com/profile" TargetMode="External"/><Relationship Id="rId3107" Type="http://schemas.openxmlformats.org/officeDocument/2006/relationships/hyperlink" Target="https://josiah6h70dim8.idblogz.com/profile" TargetMode="External"/><Relationship Id="rId3108" Type="http://schemas.openxmlformats.org/officeDocument/2006/relationships/hyperlink" Target="https://mateo1y47wad5.activablog.com/profile" TargetMode="External"/><Relationship Id="rId3109" Type="http://schemas.openxmlformats.org/officeDocument/2006/relationships/hyperlink" Target="https://henry7u35rxb4.izrablog.com/profile" TargetMode="External"/><Relationship Id="rId3110" Type="http://schemas.openxmlformats.org/officeDocument/2006/relationships/hyperlink" Target="https://sebastian3z57xcf5.bloggazzo.com/profile" TargetMode="External"/><Relationship Id="rId3111" Type="http://schemas.openxmlformats.org/officeDocument/2006/relationships/hyperlink" Target="https://christopher8v36vze4.kylieblog.com/profile" TargetMode="External"/><Relationship Id="rId3112" Type="http://schemas.openxmlformats.org/officeDocument/2006/relationships/hyperlink" Target="https://dominic8o14nsv2.ssnblog.com/profile" TargetMode="External"/><Relationship Id="rId3113" Type="http://schemas.openxmlformats.org/officeDocument/2006/relationships/hyperlink" Target="https://easton0b58xbe5.aboutyoublog.com/profile" TargetMode="External"/><Relationship Id="rId3114" Type="http://schemas.openxmlformats.org/officeDocument/2006/relationships/hyperlink" Target="https://caleb9a72oal9.luwebs.com/profile" TargetMode="External"/><Relationship Id="rId3115" Type="http://schemas.openxmlformats.org/officeDocument/2006/relationships/hyperlink" Target="https://oliver8x72siy5.myparisblog.com/profile" TargetMode="External"/><Relationship Id="rId3116" Type="http://schemas.openxmlformats.org/officeDocument/2006/relationships/hyperlink" Target="https://xavier9s14osw1.blog2news.com/profile" TargetMode="External"/><Relationship Id="rId3117" Type="http://schemas.openxmlformats.org/officeDocument/2006/relationships/hyperlink" Target="https://cooper1p52yrk2.slypage.com/profile" TargetMode="External"/><Relationship Id="rId3118" Type="http://schemas.openxmlformats.org/officeDocument/2006/relationships/hyperlink" Target="https://daniel2f79bfi7.blog4youth.com/profile" TargetMode="External"/><Relationship Id="rId3119" Type="http://schemas.openxmlformats.org/officeDocument/2006/relationships/hyperlink" Target="https://isaac4e71hns0.blog5star.com/profile" TargetMode="External"/><Relationship Id="rId3120" Type="http://schemas.openxmlformats.org/officeDocument/2006/relationships/hyperlink" Target="https://isaac1x97oli1.theideasblog.com/profile" TargetMode="External"/><Relationship Id="rId3121" Type="http://schemas.openxmlformats.org/officeDocument/2006/relationships/hyperlink" Target="https://jayden5j92ios0.webbuzzfeed.com/profile" TargetMode="External"/><Relationship Id="rId3122" Type="http://schemas.openxmlformats.org/officeDocument/2006/relationships/hyperlink" Target="https://bentley1y58xch5.blogdun.com/profile" TargetMode="External"/><Relationship Id="rId3123" Type="http://schemas.openxmlformats.org/officeDocument/2006/relationships/hyperlink" Target="https://ethan3b69ekp9.webdesign96.com/profile" TargetMode="External"/><Relationship Id="rId3124" Type="http://schemas.openxmlformats.org/officeDocument/2006/relationships/hyperlink" Target="https://owen5j92nsx3.bloggactif.com/profile" TargetMode="External"/><Relationship Id="rId3125" Type="http://schemas.openxmlformats.org/officeDocument/2006/relationships/hyperlink" Target="https://micah5s25ouy3.blogginaway.com/profile" TargetMode="External"/><Relationship Id="rId3126" Type="http://schemas.openxmlformats.org/officeDocument/2006/relationships/hyperlink" Target="https://adam7x59hra4.59bloggers.com/profile" TargetMode="External"/><Relationship Id="rId3127" Type="http://schemas.openxmlformats.org/officeDocument/2006/relationships/hyperlink" Target="https://xavier0v36uad4.bligblogging.com/profile" TargetMode="External"/><Relationship Id="rId3128" Type="http://schemas.openxmlformats.org/officeDocument/2006/relationships/hyperlink" Target="https://kevin9r14pux3.thelateblog.com/profile" TargetMode="External"/><Relationship Id="rId3129" Type="http://schemas.openxmlformats.org/officeDocument/2006/relationships/hyperlink" Target="https://isaac5j92jos0.blogolenta.com/profile" TargetMode="External"/><Relationship Id="rId3130" Type="http://schemas.openxmlformats.org/officeDocument/2006/relationships/hyperlink" Target="https://samuel3c69ejm8.blogripley.com/profile" TargetMode="External"/><Relationship Id="rId3131" Type="http://schemas.openxmlformats.org/officeDocument/2006/relationships/hyperlink" Target="https://justin2n26who1.actoblog.com/profile" TargetMode="External"/><Relationship Id="rId3132" Type="http://schemas.openxmlformats.org/officeDocument/2006/relationships/hyperlink" Target="https://nolan1y47wdj7.blogsmine.com/profile" TargetMode="External"/><Relationship Id="rId3133" Type="http://schemas.openxmlformats.org/officeDocument/2006/relationships/hyperlink" Target="https://zachary5w58env2.blog-mall.com/profile" TargetMode="External"/><Relationship Id="rId3134" Type="http://schemas.openxmlformats.org/officeDocument/2006/relationships/hyperlink" Target="https://nolan9n03kns0.blogsuperapp.com/profile" TargetMode="External"/><Relationship Id="rId3135" Type="http://schemas.openxmlformats.org/officeDocument/2006/relationships/hyperlink" Target="https://isaiah2m27fsf8.blogs100.com/profile" TargetMode="External"/><Relationship Id="rId3136" Type="http://schemas.openxmlformats.org/officeDocument/2006/relationships/hyperlink" Target="https://ryan8a58xbf5.dgbloggers.com/profile" TargetMode="External"/><Relationship Id="rId3137" Type="http://schemas.openxmlformats.org/officeDocument/2006/relationships/hyperlink" Target="https://evan0w37wej7.blogofchange.com/profile" TargetMode="External"/><Relationship Id="rId3138" Type="http://schemas.openxmlformats.org/officeDocument/2006/relationships/hyperlink" Target="https://luis8d82rdo1.dreamyblogs.com/profile" TargetMode="External"/><Relationship Id="rId3139" Type="http://schemas.openxmlformats.org/officeDocument/2006/relationships/hyperlink" Target="https://angel5e69aeh6.spintheblog.com/profile" TargetMode="External"/><Relationship Id="rId3140" Type="http://schemas.openxmlformats.org/officeDocument/2006/relationships/hyperlink" Target="https://isaac9j15ykv3.frewwebs.com/profile" TargetMode="External"/><Relationship Id="rId3141" Type="http://schemas.openxmlformats.org/officeDocument/2006/relationships/hyperlink" Target="https://daniel8q25tbi7.dailyblogzz.com/profile" TargetMode="External"/><Relationship Id="rId3142" Type="http://schemas.openxmlformats.org/officeDocument/2006/relationships/hyperlink" Target="https://jeremiah6b95cuj0.howeweb.com/profile" TargetMode="External"/><Relationship Id="rId3143" Type="http://schemas.openxmlformats.org/officeDocument/2006/relationships/hyperlink" Target="https://charles4y60iue6.blogvivi.com/profile" TargetMode="External"/><Relationship Id="rId3144" Type="http://schemas.openxmlformats.org/officeDocument/2006/relationships/hyperlink" Target="https://nicholas5v61tjy5.idblogz.com/profile" TargetMode="External"/><Relationship Id="rId3145" Type="http://schemas.openxmlformats.org/officeDocument/2006/relationships/hyperlink" Target="https://dominic2k27hxn9.bloginder.com/profile" TargetMode="External"/><Relationship Id="rId3146" Type="http://schemas.openxmlformats.org/officeDocument/2006/relationships/hyperlink" Target="https://miles2u25syb4.izrablog.com/profile" TargetMode="External"/><Relationship Id="rId3147" Type="http://schemas.openxmlformats.org/officeDocument/2006/relationships/hyperlink" Target="https://caleb2w48zhm8.blogdal.com/profile" TargetMode="External"/><Relationship Id="rId3148" Type="http://schemas.openxmlformats.org/officeDocument/2006/relationships/hyperlink" Target="https://jace9w47wbg6.kylieblog.com/profile" TargetMode="External"/><Relationship Id="rId3149" Type="http://schemas.openxmlformats.org/officeDocument/2006/relationships/hyperlink" Target="https://david4f29tro3.newsbloger.com/profile" TargetMode="External"/><Relationship Id="rId3150" Type="http://schemas.openxmlformats.org/officeDocument/2006/relationships/hyperlink" Target="https://gavin7q26tyc5.luwebs.com/profile" TargetMode="External"/><Relationship Id="rId3151" Type="http://schemas.openxmlformats.org/officeDocument/2006/relationships/hyperlink" Target="https://isaac0f82oyh7.get-blogging.com/profile" TargetMode="External"/><Relationship Id="rId3152" Type="http://schemas.openxmlformats.org/officeDocument/2006/relationships/hyperlink" Target="https://henry8x57xvb4.myparisblog.com/profile" TargetMode="External"/><Relationship Id="rId3153" Type="http://schemas.openxmlformats.org/officeDocument/2006/relationships/hyperlink" Target="https://carter1q15ufn0.targetblogs.com/profile" TargetMode="External"/><Relationship Id="rId3154" Type="http://schemas.openxmlformats.org/officeDocument/2006/relationships/hyperlink" Target="https://cooper9p14otx2.slypage.com/profile" TargetMode="External"/><Relationship Id="rId3155" Type="http://schemas.openxmlformats.org/officeDocument/2006/relationships/hyperlink" Target="https://adrian1o03koq0.bleepblogs.com/profile" TargetMode="External"/><Relationship Id="rId3156" Type="http://schemas.openxmlformats.org/officeDocument/2006/relationships/hyperlink" Target="https://carter6q14pva3.theideasblog.com/profile" TargetMode="External"/><Relationship Id="rId3157" Type="http://schemas.openxmlformats.org/officeDocument/2006/relationships/hyperlink" Target="https://micah4o03nuz4.webbuzzfeed.com/profile" TargetMode="External"/><Relationship Id="rId3158" Type="http://schemas.openxmlformats.org/officeDocument/2006/relationships/hyperlink" Target="https://ian8q25syb4.webdesign96.com/profile" TargetMode="External"/><Relationship Id="rId3159" Type="http://schemas.openxmlformats.org/officeDocument/2006/relationships/hyperlink" Target="https://damian1x48zfi7.59bloggers.com/profile" TargetMode="External"/><Relationship Id="rId3160" Type="http://schemas.openxmlformats.org/officeDocument/2006/relationships/hyperlink" Target="https://caleb9y61qeq2.bligblogging.com/profile" TargetMode="External"/><Relationship Id="rId3161" Type="http://schemas.openxmlformats.org/officeDocument/2006/relationships/hyperlink" Target="https://owen6i81glo9.thelateblog.com/profile" TargetMode="External"/><Relationship Id="rId3162" Type="http://schemas.openxmlformats.org/officeDocument/2006/relationships/hyperlink" Target="https://camden0i54pua0.actoblog.com/profile" TargetMode="External"/><Relationship Id="rId3163" Type="http://schemas.openxmlformats.org/officeDocument/2006/relationships/hyperlink" Target="https://sebastian2o38gue7.blog-mall.com/profile" TargetMode="External"/><Relationship Id="rId3164" Type="http://schemas.openxmlformats.org/officeDocument/2006/relationships/hyperlink" Target="https://josiah8k30uql1.blogs100.com/profile" TargetMode="External"/><Relationship Id="rId3165" Type="http://schemas.openxmlformats.org/officeDocument/2006/relationships/hyperlink" Target="https://miles9o14sbk8.blogofchange.com/profile" TargetMode="External"/><Relationship Id="rId3166" Type="http://schemas.openxmlformats.org/officeDocument/2006/relationships/hyperlink" Target="https://andrew2u62wpg9.spintheblog.com/profile" TargetMode="External"/><Relationship Id="rId3167" Type="http://schemas.openxmlformats.org/officeDocument/2006/relationships/hyperlink" Target="https://henry1q14mru1.dailyblogzz.com/profile" TargetMode="External"/><Relationship Id="rId3168" Type="http://schemas.openxmlformats.org/officeDocument/2006/relationships/hyperlink" Target="https://lucas3w37wbh7.blogvivi.com/profile" TargetMode="External"/><Relationship Id="rId3169" Type="http://schemas.openxmlformats.org/officeDocument/2006/relationships/hyperlink" Target="https://micah0s47coy5.bloginder.com/profile" TargetMode="External"/><Relationship Id="rId3170" Type="http://schemas.openxmlformats.org/officeDocument/2006/relationships/hyperlink" Target="https://bentley7i82ltz3.blogdal.com/profile" TargetMode="External"/><Relationship Id="rId3171" Type="http://schemas.openxmlformats.org/officeDocument/2006/relationships/hyperlink" Target="https://vincent6s40ofu4.newsbloger.com/profile" TargetMode="External"/><Relationship Id="rId3172" Type="http://schemas.openxmlformats.org/officeDocument/2006/relationships/hyperlink" Target="https://ethan3c71ozk9.get-blogging.com/profile" TargetMode="External"/><Relationship Id="rId3173" Type="http://schemas.openxmlformats.org/officeDocument/2006/relationships/hyperlink" Target="https://cooper8g05brh9.targetblogs.com/profile" TargetMode="External"/><Relationship Id="rId3174" Type="http://schemas.openxmlformats.org/officeDocument/2006/relationships/hyperlink" Target="https://eli9r74hez8.bleepblogs.com/profile" TargetMode="External"/><Relationship Id="rId3175" Type="http://schemas.openxmlformats.org/officeDocument/2006/relationships/hyperlink" Target="https://matthew9a84ynb6.activoblog.com/profile" TargetMode="External"/><Relationship Id="rId3176" Type="http://schemas.openxmlformats.org/officeDocument/2006/relationships/hyperlink" Target="https://jack2d32imp6.blogoxo.com/profile" TargetMode="External"/><Relationship Id="rId3177" Type="http://schemas.openxmlformats.org/officeDocument/2006/relationships/hyperlink" Target="https://brayden5f70hou2.elbloglibre.com/profile" TargetMode="External"/><Relationship Id="rId3178" Type="http://schemas.openxmlformats.org/officeDocument/2006/relationships/hyperlink" Target="https://josiah8o52zvp3.blog-ezine.com/profile" TargetMode="External"/><Relationship Id="rId3179" Type="http://schemas.openxmlformats.org/officeDocument/2006/relationships/hyperlink" Target="https://parker4r50pgv4.blogscribble.com/profile" TargetMode="External"/><Relationship Id="rId3180" Type="http://schemas.openxmlformats.org/officeDocument/2006/relationships/hyperlink" Target="https://angel9o63ghe0.madmouseblog.com/profile" TargetMode="External"/><Relationship Id="rId3181" Type="http://schemas.openxmlformats.org/officeDocument/2006/relationships/hyperlink" Target="https://lucas2f94uhq1.activoblog.com/profile" TargetMode="External"/><Relationship Id="rId3182" Type="http://schemas.openxmlformats.org/officeDocument/2006/relationships/hyperlink" Target="https://nathan9u08vtt5.ja-blog.com/profile" TargetMode="External"/><Relationship Id="rId3183" Type="http://schemas.openxmlformats.org/officeDocument/2006/relationships/hyperlink" Target="https://daniel6h30xwr5.blogoxo.com/profile" TargetMode="External"/><Relationship Id="rId3184" Type="http://schemas.openxmlformats.org/officeDocument/2006/relationships/hyperlink" Target="https://christopher4c07onk1.blogtov.com/profile" TargetMode="External"/><Relationship Id="rId3185" Type="http://schemas.openxmlformats.org/officeDocument/2006/relationships/hyperlink" Target="https://william4i93pxe5.elbloglibre.com/profile" TargetMode="External"/><Relationship Id="rId3186" Type="http://schemas.openxmlformats.org/officeDocument/2006/relationships/hyperlink" Target="https://juan5t59nbn0.digitollblog.com/profile" TargetMode="External"/><Relationship Id="rId3187" Type="http://schemas.openxmlformats.org/officeDocument/2006/relationships/hyperlink" Target="https://bentley6w62vmd7.blog-ezine.com/profile" TargetMode="External"/><Relationship Id="rId3188" Type="http://schemas.openxmlformats.org/officeDocument/2006/relationships/hyperlink" Target="https://jace9o14qxc5.blazingblog.com/profile" TargetMode="External"/><Relationship Id="rId3189" Type="http://schemas.openxmlformats.org/officeDocument/2006/relationships/hyperlink" Target="https://elias3k05ylw3.blogscribble.com/profile" TargetMode="External"/><Relationship Id="rId3190" Type="http://schemas.openxmlformats.org/officeDocument/2006/relationships/hyperlink" Target="https://andrew4c20yaa8.creacionblog.com/profile" TargetMode="External"/><Relationship Id="rId3191" Type="http://schemas.openxmlformats.org/officeDocument/2006/relationships/hyperlink" Target="https://charles1x97tus5.madmouseblog.com/profile" TargetMode="External"/><Relationship Id="rId3192" Type="http://schemas.openxmlformats.org/officeDocument/2006/relationships/hyperlink" Target="https://hunter8z73wnd7.tusblogos.com/profile" TargetMode="External"/><Relationship Id="rId3193" Type="http://schemas.openxmlformats.org/officeDocument/2006/relationships/hyperlink" Target="https://brandon1f83rcm9.ja-blog.com/profile" TargetMode="External"/><Relationship Id="rId3194" Type="http://schemas.openxmlformats.org/officeDocument/2006/relationships/hyperlink" Target="https://andrew8u08ygi3.blogchaat.com/profile" TargetMode="External"/><Relationship Id="rId3195" Type="http://schemas.openxmlformats.org/officeDocument/2006/relationships/hyperlink" Target="https://jase8a95duk0.blogtov.com/profile" TargetMode="External"/><Relationship Id="rId3196" Type="http://schemas.openxmlformats.org/officeDocument/2006/relationships/hyperlink" Target="https://kevin1r63fbx7.dm-blog.com/profile" TargetMode="External"/><Relationship Id="rId3197" Type="http://schemas.openxmlformats.org/officeDocument/2006/relationships/hyperlink" Target="https://cooper9q14pwc5.digitollblog.com/profile" TargetMode="External"/><Relationship Id="rId3198" Type="http://schemas.openxmlformats.org/officeDocument/2006/relationships/hyperlink" Target="https://blake3h44qzh3.smblogsites.com/profile" TargetMode="External"/><Relationship Id="rId3199" Type="http://schemas.openxmlformats.org/officeDocument/2006/relationships/hyperlink" Target="https://blake9s37zhn9.blazingblog.com/profile" TargetMode="External"/><Relationship Id="rId3200" Type="http://schemas.openxmlformats.org/officeDocument/2006/relationships/hyperlink" Target="https://john6k41zxu6.weblogco.com/profile" TargetMode="External"/><Relationship Id="rId3201" Type="http://schemas.openxmlformats.org/officeDocument/2006/relationships/hyperlink" Target="https://adam1c83thu4.creacionblog.com/profile" TargetMode="External"/><Relationship Id="rId3202" Type="http://schemas.openxmlformats.org/officeDocument/2006/relationships/hyperlink" Target="https://ryan0b29yyw7.blogdeazar.com/profile" TargetMode="External"/><Relationship Id="rId3203" Type="http://schemas.openxmlformats.org/officeDocument/2006/relationships/hyperlink" Target="https://evan5d95etk0.tusblogos.com/profile" TargetMode="External"/><Relationship Id="rId3204" Type="http://schemas.openxmlformats.org/officeDocument/2006/relationships/hyperlink" Target="https://nicholas9u97qrr5.ourcodeblog.com/profile" TargetMode="External"/><Relationship Id="rId3205" Type="http://schemas.openxmlformats.org/officeDocument/2006/relationships/hyperlink" Target="https://tristan1t73ysm1.blogchaat.com/profile" TargetMode="External"/><Relationship Id="rId3206" Type="http://schemas.openxmlformats.org/officeDocument/2006/relationships/hyperlink" Target="https://gabriel8w61rft2.eedblog.com/profile" TargetMode="External"/><Relationship Id="rId3207" Type="http://schemas.openxmlformats.org/officeDocument/2006/relationships/hyperlink" Target="https://maxwell8a95cth9.dm-blog.com/profile" TargetMode="External"/><Relationship Id="rId3208" Type="http://schemas.openxmlformats.org/officeDocument/2006/relationships/hyperlink" Target="https://hudson3m28lev5.theisblog.com/profile" TargetMode="External"/><Relationship Id="rId3209" Type="http://schemas.openxmlformats.org/officeDocument/2006/relationships/hyperlink" Target="https://wyatt0u87tus5.smblogsites.com/profile" TargetMode="External"/><Relationship Id="rId3210" Type="http://schemas.openxmlformats.org/officeDocument/2006/relationships/hyperlink" Target="https://kayden8d83vkx4.blog2freedom.com/profile" TargetMode="External"/><Relationship Id="rId3211" Type="http://schemas.openxmlformats.org/officeDocument/2006/relationships/hyperlink" Target="https://miles5k15zmw4.weblogco.com/profile" TargetMode="External"/><Relationship Id="rId3212" Type="http://schemas.openxmlformats.org/officeDocument/2006/relationships/hyperlink" Target="https://isaac4a58zei6.bloggip.com/profile" TargetMode="External"/><Relationship Id="rId3213" Type="http://schemas.openxmlformats.org/officeDocument/2006/relationships/hyperlink" Target="https://lincoln6z95duk0.blogdeazar.com/profile" TargetMode="External"/><Relationship Id="rId3214" Type="http://schemas.openxmlformats.org/officeDocument/2006/relationships/hyperlink" Target="https://lucas9g05ctj0.qodsblog.com/profile" TargetMode="External"/><Relationship Id="rId3215" Type="http://schemas.openxmlformats.org/officeDocument/2006/relationships/hyperlink" Target="https://brayden0y08sov5.ourcodeblog.com/profile" TargetMode="External"/><Relationship Id="rId3216" Type="http://schemas.openxmlformats.org/officeDocument/2006/relationships/hyperlink" Target="https://logan3v86lic8.liberty-blog.com/profile" TargetMode="External"/><Relationship Id="rId3217" Type="http://schemas.openxmlformats.org/officeDocument/2006/relationships/hyperlink" Target="https://adrian6d29xxw7.eedblog.com/profile" TargetMode="External"/><Relationship Id="rId3218" Type="http://schemas.openxmlformats.org/officeDocument/2006/relationships/hyperlink" Target="https://dylan0g17izn2.blogpayz.com/profile" TargetMode="External"/><Relationship Id="rId3219" Type="http://schemas.openxmlformats.org/officeDocument/2006/relationships/hyperlink" Target="https://sebastian5y95fzt4.theisblog.com/profile" TargetMode="External"/><Relationship Id="rId3220" Type="http://schemas.openxmlformats.org/officeDocument/2006/relationships/hyperlink" Target="https://juan2b59elq0.techionblog.com/profile" TargetMode="External"/><Relationship Id="rId3221" Type="http://schemas.openxmlformats.org/officeDocument/2006/relationships/hyperlink" Target="https://charles5w74gcx7.blog2freedom.com/profile" TargetMode="External"/><Relationship Id="rId3222" Type="http://schemas.openxmlformats.org/officeDocument/2006/relationships/hyperlink" Target="https://connor1k17hyn1.buyoutblog.com/profile" TargetMode="External"/><Relationship Id="rId3223" Type="http://schemas.openxmlformats.org/officeDocument/2006/relationships/hyperlink" Target="https://james3i04xla6.bloggip.com/profile" TargetMode="External"/><Relationship Id="rId3224" Type="http://schemas.openxmlformats.org/officeDocument/2006/relationships/hyperlink" Target="https://julian5d58zdg5.blogitright.com/profile" TargetMode="External"/><Relationship Id="rId3225" Type="http://schemas.openxmlformats.org/officeDocument/2006/relationships/hyperlink" Target="https://christian3t50qiy6.qodsblog.com/profile" TargetMode="External"/><Relationship Id="rId3226" Type="http://schemas.openxmlformats.org/officeDocument/2006/relationships/hyperlink" Target="https://matthew6o14puz4.blogunok.com/profile" TargetMode="External"/><Relationship Id="rId3227" Type="http://schemas.openxmlformats.org/officeDocument/2006/relationships/hyperlink" Target="https://brody9u35rxb4.blog-eye.com/profile" TargetMode="External"/><Relationship Id="rId3228" Type="http://schemas.openxmlformats.org/officeDocument/2006/relationships/hyperlink" Target="https://tyler8o03lpt1.liberty-blog.com/profile" TargetMode="External"/><Relationship Id="rId3229" Type="http://schemas.openxmlformats.org/officeDocument/2006/relationships/hyperlink" Target="https://tyler4s49lym0.blogpayz.com/profile" TargetMode="External"/><Relationship Id="rId3230" Type="http://schemas.openxmlformats.org/officeDocument/2006/relationships/hyperlink" Target="https://sebastian0k28pja7.blogdosaga.com/profile" TargetMode="External"/><Relationship Id="rId3231" Type="http://schemas.openxmlformats.org/officeDocument/2006/relationships/hyperlink" Target="https://angel6y73vla6.techionblog.com/profile" TargetMode="External"/><Relationship Id="rId3232" Type="http://schemas.openxmlformats.org/officeDocument/2006/relationships/hyperlink" Target="https://tristan2b72nwf7.blogpixi.com/profile" TargetMode="External"/><Relationship Id="rId3233" Type="http://schemas.openxmlformats.org/officeDocument/2006/relationships/hyperlink" Target="https://samuel5i93pxd5.buyoutblog.com/profile" TargetMode="External"/><Relationship Id="rId3234" Type="http://schemas.openxmlformats.org/officeDocument/2006/relationships/hyperlink" Target="https://christian8q14nsu1.azzablog.com/profile" TargetMode="External"/><Relationship Id="rId3235" Type="http://schemas.openxmlformats.org/officeDocument/2006/relationships/hyperlink" Target="https://jacob2y57xbf6.blogitright.com/profile" TargetMode="External"/><Relationship Id="rId3236" Type="http://schemas.openxmlformats.org/officeDocument/2006/relationships/hyperlink" Target="https://christopher3a49elq0.snack-blog.com/profile" TargetMode="External"/><Relationship Id="rId3237" Type="http://schemas.openxmlformats.org/officeDocument/2006/relationships/hyperlink" Target="https://brandon2f70fkp9.blogunok.com/profile" TargetMode="External"/><Relationship Id="rId3238" Type="http://schemas.openxmlformats.org/officeDocument/2006/relationships/hyperlink" Target="https://jack1e05evk0.fare-blog.com/profile" TargetMode="External"/><Relationship Id="rId3239" Type="http://schemas.openxmlformats.org/officeDocument/2006/relationships/hyperlink" Target="https://jayden0u36uch7.blog-eye.com/profile" TargetMode="External"/><Relationship Id="rId3240" Type="http://schemas.openxmlformats.org/officeDocument/2006/relationships/hyperlink" Target="https://camden7a19yyv7.anchor-blog.com/profile" TargetMode="External"/><Relationship Id="rId3241" Type="http://schemas.openxmlformats.org/officeDocument/2006/relationships/hyperlink" Target="https://josiah9w36uzd5.blogdosaga.com/profile" TargetMode="External"/><Relationship Id="rId3242" Type="http://schemas.openxmlformats.org/officeDocument/2006/relationships/hyperlink" Target="https://elijah0l28lcq3.blogsvila.com/profile" TargetMode="External"/><Relationship Id="rId3243" Type="http://schemas.openxmlformats.org/officeDocument/2006/relationships/hyperlink" Target="https://jason0b69elr0.blogpixi.com/profile" TargetMode="External"/><Relationship Id="rId3244" Type="http://schemas.openxmlformats.org/officeDocument/2006/relationships/hyperlink" Target="https://juan1w97pnj2.wssblogs.com/profile" TargetMode="External"/><Relationship Id="rId3245" Type="http://schemas.openxmlformats.org/officeDocument/2006/relationships/hyperlink" Target="https://jaxson6y83tjv4.azzablog.com/profile" TargetMode="External"/><Relationship Id="rId3246" Type="http://schemas.openxmlformats.org/officeDocument/2006/relationships/hyperlink" Target="https://evan5w84rqm2.blogdanica.com/profile" TargetMode="External"/><Relationship Id="rId3247" Type="http://schemas.openxmlformats.org/officeDocument/2006/relationships/hyperlink" Target="https://tyler1v85kid9.snack-blog.com/profile" TargetMode="External"/><Relationship Id="rId3248" Type="http://schemas.openxmlformats.org/officeDocument/2006/relationships/hyperlink" Target="https://sebastian2l76svz9.bloggerchest.com/profile" TargetMode="External"/><Relationship Id="rId3249" Type="http://schemas.openxmlformats.org/officeDocument/2006/relationships/hyperlink" Target="https://gabriel5i81hmr9.fare-blog.com/profile" TargetMode="External"/><Relationship Id="rId3250" Type="http://schemas.openxmlformats.org/officeDocument/2006/relationships/hyperlink" Target="https://matthew2w96kid9.tkzblog.com/profile" TargetMode="External"/><Relationship Id="rId3251" Type="http://schemas.openxmlformats.org/officeDocument/2006/relationships/hyperlink" Target="https://kevin8j91jrw2.anchor-blog.com/profile" TargetMode="External"/><Relationship Id="rId3252" Type="http://schemas.openxmlformats.org/officeDocument/2006/relationships/hyperlink" Target="https://angel4o26xgo0.like-blogs.com/profile" TargetMode="External"/><Relationship Id="rId3253" Type="http://schemas.openxmlformats.org/officeDocument/2006/relationships/hyperlink" Target="https://tristan5o39nfv5.blogsvila.com/profile" TargetMode="External"/><Relationship Id="rId3254" Type="http://schemas.openxmlformats.org/officeDocument/2006/relationships/hyperlink" Target="https://dominic6h70djm8.onzeblog.com/profile" TargetMode="External"/><Relationship Id="rId3255" Type="http://schemas.openxmlformats.org/officeDocument/2006/relationships/hyperlink" Target="https://ryan8s75jgb8.wssblogs.com/profile" TargetMode="External"/><Relationship Id="rId3256" Type="http://schemas.openxmlformats.org/officeDocument/2006/relationships/hyperlink" Target="https://elias8b72sep1.ziblogs.com/profile" TargetMode="External"/><Relationship Id="rId3257" Type="http://schemas.openxmlformats.org/officeDocument/2006/relationships/hyperlink" Target="https://jayden9a83xmz6.blogdanica.com/profile" TargetMode="External"/><Relationship Id="rId3258" Type="http://schemas.openxmlformats.org/officeDocument/2006/relationships/hyperlink" Target="https://colton0p75kjh1.blog-kids.com/profile" TargetMode="External"/><Relationship Id="rId3259" Type="http://schemas.openxmlformats.org/officeDocument/2006/relationships/hyperlink" Target="https://nathaniel5n53fca7.bloggerchest.com/profile" TargetMode="External"/><Relationship Id="rId3260" Type="http://schemas.openxmlformats.org/officeDocument/2006/relationships/hyperlink" Target="https://justin2e71kta5.answerblogs.com/profile" TargetMode="External"/><Relationship Id="rId3261" Type="http://schemas.openxmlformats.org/officeDocument/2006/relationships/hyperlink" Target="https://elijah2v84zqg9.tkzblog.com/profile" TargetMode="External"/><Relationship Id="rId3262" Type="http://schemas.openxmlformats.org/officeDocument/2006/relationships/hyperlink" Target="https://gavin4m27gvj9.nizarblog.com/profile" TargetMode="External"/><Relationship Id="rId3263" Type="http://schemas.openxmlformats.org/officeDocument/2006/relationships/hyperlink" Target="https://anthony3x86khb8.like-blogs.com/profile" TargetMode="External"/><Relationship Id="rId3264" Type="http://schemas.openxmlformats.org/officeDocument/2006/relationships/hyperlink" Target="https://julian4w61pdq2.sharebyblog.com/profile" TargetMode="External"/><Relationship Id="rId3265" Type="http://schemas.openxmlformats.org/officeDocument/2006/relationships/hyperlink" Target="https://dominic5z85fyr3.onzeblog.com/profile" TargetMode="External"/><Relationship Id="rId3266" Type="http://schemas.openxmlformats.org/officeDocument/2006/relationships/hyperlink" Target="https://matthew9c96gyn1.wizzardsblog.com/profile" TargetMode="External"/><Relationship Id="rId3267" Type="http://schemas.openxmlformats.org/officeDocument/2006/relationships/hyperlink" Target="https://anthony2l16amw3.ziblogs.com/profile" TargetMode="External"/><Relationship Id="rId3268" Type="http://schemas.openxmlformats.org/officeDocument/2006/relationships/hyperlink" Target="https://jason0a60jsa5.tokka-blog.com/profile" TargetMode="External"/><Relationship Id="rId3269" Type="http://schemas.openxmlformats.org/officeDocument/2006/relationships/hyperlink" Target="https://joshua3a58zgk8.blog-kids.com/profile" TargetMode="External"/><Relationship Id="rId3270" Type="http://schemas.openxmlformats.org/officeDocument/2006/relationships/hyperlink" Target="https://adam6g81ktc5.answerblogs.com/profile" TargetMode="External"/><Relationship Id="rId3271" Type="http://schemas.openxmlformats.org/officeDocument/2006/relationships/hyperlink" Target="https://ryder1n47lds3.nizarblog.com/profile" TargetMode="External"/><Relationship Id="rId3272" Type="http://schemas.openxmlformats.org/officeDocument/2006/relationships/hyperlink" Target="https://joshua0j29mcr3.wikiannouncement.com/user" TargetMode="External"/><Relationship Id="rId3273" Type="http://schemas.openxmlformats.org/officeDocument/2006/relationships/hyperlink" Target="https://david8b72qer3.sharebyblog.com/profile" TargetMode="External"/><Relationship Id="rId3274" Type="http://schemas.openxmlformats.org/officeDocument/2006/relationships/hyperlink" Target="https://jose1d72qbl9.wizzardsblog.com/profile" TargetMode="External"/><Relationship Id="rId3275" Type="http://schemas.openxmlformats.org/officeDocument/2006/relationships/hyperlink" Target="https://kayden6y73uiv4.wikipublicity.com/user" TargetMode="External"/><Relationship Id="rId3276" Type="http://schemas.openxmlformats.org/officeDocument/2006/relationships/hyperlink" Target="https://nathan0f82mvc5.tokka-blog.com/profile" TargetMode="External"/><Relationship Id="rId3277" Type="http://schemas.openxmlformats.org/officeDocument/2006/relationships/hyperlink" Target="https://bentley9j39toj1.wikiexpression.com/user" TargetMode="External"/><Relationship Id="rId3278" Type="http://schemas.openxmlformats.org/officeDocument/2006/relationships/hyperlink" Target="https://joshua6o26zmy4.wikicorrespondence.com/user" TargetMode="External"/><Relationship Id="rId3279" Type="http://schemas.openxmlformats.org/officeDocument/2006/relationships/hyperlink" Target="https://xavier0m40tof9.wikiannouncement.com/user" TargetMode="External"/><Relationship Id="rId3280" Type="http://schemas.openxmlformats.org/officeDocument/2006/relationships/hyperlink" Target="https://robert1b71nak9.wikiannouncing.com/user" TargetMode="External"/><Relationship Id="rId3281" Type="http://schemas.openxmlformats.org/officeDocument/2006/relationships/hyperlink" Target="https://tristan5q40rld8.wikicommunications.com/user" TargetMode="External"/><Relationship Id="rId3282" Type="http://schemas.openxmlformats.org/officeDocument/2006/relationships/hyperlink" Target="https://samuel7v49kxj9.wikipresses.com/user" TargetMode="External"/><Relationship Id="rId3283" Type="http://schemas.openxmlformats.org/officeDocument/2006/relationships/hyperlink" Target="https://dominic1y62pdo1.wikipublicity.com/user" TargetMode="External"/><Relationship Id="rId3284" Type="http://schemas.openxmlformats.org/officeDocument/2006/relationships/hyperlink" Target="https://christopher7s38gsb5.wikicorrespondence.com/user" TargetMode="External"/><Relationship Id="rId3285" Type="http://schemas.openxmlformats.org/officeDocument/2006/relationships/hyperlink" Target="https://jayden3v75gea8.wikiexpression.com/user" TargetMode="External"/><Relationship Id="rId3286" Type="http://schemas.openxmlformats.org/officeDocument/2006/relationships/hyperlink" Target="https://luis8h16ftg8.wikiinside.com/user" TargetMode="External"/><Relationship Id="rId3287" Type="http://schemas.openxmlformats.org/officeDocument/2006/relationships/hyperlink" Target="https://cameron8q14qxc4.wikiannouncing.com/user" TargetMode="External"/><Relationship Id="rId3288" Type="http://schemas.openxmlformats.org/officeDocument/2006/relationships/hyperlink" Target="https://connor3o40pet3.wikipresses.com/user" TargetMode="External"/><Relationship Id="rId3289" Type="http://schemas.openxmlformats.org/officeDocument/2006/relationships/hyperlink" Target="https://ethan6y71rer2.wikiinside.com/user" TargetMode="External"/><Relationship Id="rId3290" Type="http://schemas.openxmlformats.org/officeDocument/2006/relationships/hyperlink" Target="https://joshua7t51rgt4.wikimidpoint.com/user" TargetMode="External"/><Relationship Id="rId3291" Type="http://schemas.openxmlformats.org/officeDocument/2006/relationships/hyperlink" Target="https://adrian7m40uqi0.wikicorrespondent.com/user" TargetMode="External"/><Relationship Id="rId3292" Type="http://schemas.openxmlformats.org/officeDocument/2006/relationships/hyperlink" Target="https://alexander3b69gou2.wikitelevisions.com/user" TargetMode="External"/><Relationship Id="rId3293" Type="http://schemas.openxmlformats.org/officeDocument/2006/relationships/hyperlink" Target="https://nicholas0g05dsg8.wikijournalist.com/user" TargetMode="External"/><Relationship Id="rId3294" Type="http://schemas.openxmlformats.org/officeDocument/2006/relationships/hyperlink" Target="https://jacob8d82ian0.wikinewspaper.com/user" TargetMode="External"/><Relationship Id="rId3295" Type="http://schemas.openxmlformats.org/officeDocument/2006/relationships/hyperlink" Target="https://adrian7m40uqi0.wikicorrespondent.com/user" TargetMode="External"/><Relationship Id="rId3296" Type="http://schemas.openxmlformats.org/officeDocument/2006/relationships/hyperlink" Target="https://wyatt9e06iat4.wikistatement.com/user" TargetMode="External"/><Relationship Id="rId3297" Type="http://schemas.openxmlformats.org/officeDocument/2006/relationships/hyperlink" Target="https://luis6t09bin5.wikienlightenment.com/user" TargetMode="External"/><Relationship Id="rId3298" Type="http://schemas.openxmlformats.org/officeDocument/2006/relationships/hyperlink" Target="https://christian3e31efg1.wikipublicist.com/user" TargetMode="External"/><Relationship Id="rId3299" Type="http://schemas.openxmlformats.org/officeDocument/2006/relationships/hyperlink" Target="https://jonathan4s62zun2.wikihearsay.com/user" TargetMode="External"/><Relationship Id="rId3300" Type="http://schemas.openxmlformats.org/officeDocument/2006/relationships/hyperlink" Target="https://miles7z83xpg9.wikicommunication.com/user" TargetMode="External"/><Relationship Id="rId3301" Type="http://schemas.openxmlformats.org/officeDocument/2006/relationships/hyperlink" Target="https://jonathan4s62zun2.wikihearsay.com/user" TargetMode="External"/><Relationship Id="rId3302" Type="http://schemas.openxmlformats.org/officeDocument/2006/relationships/hyperlink" Target="https://parker2g44pxe2.wikiitemization.com/user" TargetMode="External"/><Relationship Id="rId3303" Type="http://schemas.openxmlformats.org/officeDocument/2006/relationships/hyperlink" Target="https://jaxon4q51wpg0.wikienlightenment.com/user" TargetMode="External"/><Relationship Id="rId3304" Type="http://schemas.openxmlformats.org/officeDocument/2006/relationships/hyperlink" Target="https://joshua3e73aol2.wikinarration.com/user" TargetMode="External"/><Relationship Id="rId3305" Type="http://schemas.openxmlformats.org/officeDocument/2006/relationships/hyperlink" Target="https://juan0u62wne8.wikinewspaper.com/user" TargetMode="External"/><Relationship Id="rId3306" Type="http://schemas.openxmlformats.org/officeDocument/2006/relationships/hyperlink" Target="https://henry9z71rfs2.wikibriefing.com/user" TargetMode="External"/><Relationship Id="rId3307" Type="http://schemas.openxmlformats.org/officeDocument/2006/relationships/hyperlink" Target="https://gavin8n64jjj2.wikiconverse.com/user" TargetMode="External"/><Relationship Id="rId3308" Type="http://schemas.openxmlformats.org/officeDocument/2006/relationships/hyperlink" Target="https://xavier2a17pnk2.wikidirective.com/user" TargetMode="External"/><Relationship Id="rId3309" Type="http://schemas.openxmlformats.org/officeDocument/2006/relationships/hyperlink" Target="https://andrew1q49nbp1.wikirecognition.com/user" TargetMode="External"/><Relationship Id="rId3310" Type="http://schemas.openxmlformats.org/officeDocument/2006/relationships/hyperlink" Target="https://grayson4q37xlw3.wikidirective.com/user" TargetMode="External"/><Relationship Id="rId3311" Type="http://schemas.openxmlformats.org/officeDocument/2006/relationships/hyperlink" Target="https://andrew3r62xqi0.wikilowdown.com/user" TargetMode="External"/><Relationship Id="rId3312" Type="http://schemas.openxmlformats.org/officeDocument/2006/relationships/hyperlink" Target="https://evan6f29llh1.shopping-wiki.com/user" TargetMode="External"/><Relationship Id="rId3313" Type="http://schemas.openxmlformats.org/officeDocument/2006/relationships/hyperlink" Target="https://jackson1h93teo1.wikitidings.com/user" TargetMode="External"/><Relationship Id="rId3314" Type="http://schemas.openxmlformats.org/officeDocument/2006/relationships/hyperlink" Target="https://andrew7t38frd6.wikilinksnews.com/user" TargetMode="External"/><Relationship Id="rId3315" Type="http://schemas.openxmlformats.org/officeDocument/2006/relationships/hyperlink" Target="https://micah6k54lom4.wikiconverse.com/user" TargetMode="External"/><Relationship Id="rId3316" Type="http://schemas.openxmlformats.org/officeDocument/2006/relationships/hyperlink" Target="https://cooper8j41ccb9.ouyawiki.com/user" TargetMode="External"/><Relationship Id="rId3317" Type="http://schemas.openxmlformats.org/officeDocument/2006/relationships/hyperlink" Target="https://wyatt8s85jge9.wikilinksnews.com/user" TargetMode="External"/><Relationship Id="rId3318" Type="http://schemas.openxmlformats.org/officeDocument/2006/relationships/hyperlink" Target="https://elijah2q51wph0.ourabilitywiki.com/user" TargetMode="External"/><Relationship Id="rId3319" Type="http://schemas.openxmlformats.org/officeDocument/2006/relationships/hyperlink" Target="https://nathan9z61mzj9.wikilowdown.com/user" TargetMode="External"/><Relationship Id="rId3320" Type="http://schemas.openxmlformats.org/officeDocument/2006/relationships/hyperlink" Target="https://parker2d81lub5.ouyawiki.com/user" TargetMode="External"/><Relationship Id="rId3321" Type="http://schemas.openxmlformats.org/officeDocument/2006/relationships/hyperlink" Target="https://asher5o37eqd7.wikifiltraciones.com/user" TargetMode="External"/><Relationship Id="rId3322" Type="http://schemas.openxmlformats.org/officeDocument/2006/relationships/hyperlink" Target="https://michael0d94wnd7.oneworldwiki.com/user" TargetMode="External"/><Relationship Id="rId3323" Type="http://schemas.openxmlformats.org/officeDocument/2006/relationships/hyperlink" Target="https://vincent0r99ckr6.ourabilitywiki.com/user" TargetMode="External"/><Relationship Id="rId3324" Type="http://schemas.openxmlformats.org/officeDocument/2006/relationships/hyperlink" Target="https://owen8q37cmw3.wikifiltraciones.com/user" TargetMode="External"/><Relationship Id="rId3325" Type="http://schemas.openxmlformats.org/officeDocument/2006/relationships/hyperlink" Target="https://grayson8p25ucg6.pennywiki.com/user" TargetMode="External"/><Relationship Id="rId3326" Type="http://schemas.openxmlformats.org/officeDocument/2006/relationships/hyperlink" Target="https://levi5d29vup3.oneworldwiki.com/user" TargetMode="External"/><Relationship Id="rId3327" Type="http://schemas.openxmlformats.org/officeDocument/2006/relationships/hyperlink" Target="https://ethan3u96lif0.wiki-cms.com/user" TargetMode="External"/><Relationship Id="rId3328" Type="http://schemas.openxmlformats.org/officeDocument/2006/relationships/hyperlink" Target="https://sebastian9j28ngy6.wikitidings.com/user" TargetMode="External"/><Relationship Id="rId3329" Type="http://schemas.openxmlformats.org/officeDocument/2006/relationships/hyperlink" Target="https://grayson8p25ucg6.pennywiki.com/user" TargetMode="External"/><Relationship Id="rId3330" Type="http://schemas.openxmlformats.org/officeDocument/2006/relationships/hyperlink" Target="https://oliver8c83uhu3.wiki-cms.com/user" TargetMode="External"/><Relationship Id="rId3331" Type="http://schemas.openxmlformats.org/officeDocument/2006/relationships/hyperlink" Target="https://dominic3o38ivi8.wikitron.com/user" TargetMode="External"/><Relationship Id="rId3332" Type="http://schemas.openxmlformats.org/officeDocument/2006/relationships/hyperlink" Target="https://jose7k93msz4.gigswiki.com/user" TargetMode="External"/><Relationship Id="rId3333" Type="http://schemas.openxmlformats.org/officeDocument/2006/relationships/hyperlink" Target="https://dominic3o38ivi8.wikitron.com/user" TargetMode="External"/><Relationship Id="rId3334" Type="http://schemas.openxmlformats.org/officeDocument/2006/relationships/hyperlink" Target="https://grayson8r75lie9.wikipowell.com/user" TargetMode="External"/><Relationship Id="rId3335" Type="http://schemas.openxmlformats.org/officeDocument/2006/relationships/hyperlink" Target="https://connor6k05zly5.homewikia.com/user" TargetMode="External"/><Relationship Id="rId3336" Type="http://schemas.openxmlformats.org/officeDocument/2006/relationships/hyperlink" Target="https://brandon4n75oqo4.empirewiki.com/user" TargetMode="External"/><Relationship Id="rId3337" Type="http://schemas.openxmlformats.org/officeDocument/2006/relationships/hyperlink" Target="https://leo2j94rbi8.bmswiki.com/user" TargetMode="External"/><Relationship Id="rId3338" Type="http://schemas.openxmlformats.org/officeDocument/2006/relationships/hyperlink" Target="https://ryan1g05dti9.bimmwiki.com/user" TargetMode="External"/><Relationship Id="rId3339" Type="http://schemas.openxmlformats.org/officeDocument/2006/relationships/hyperlink" Target="https://nicholas5g81iou1.illawiki.com/user" TargetMode="External"/><Relationship Id="rId3340" Type="http://schemas.openxmlformats.org/officeDocument/2006/relationships/hyperlink" Target="https://asher8d05gxn1.homewikia.com/user" TargetMode="External"/><Relationship Id="rId3341" Type="http://schemas.openxmlformats.org/officeDocument/2006/relationships/hyperlink" Target="https://xavier7c05dvm1.wikipowell.com/user" TargetMode="External"/><Relationship Id="rId3342" Type="http://schemas.openxmlformats.org/officeDocument/2006/relationships/hyperlink" Target="https://john1k17gvi9.vigilwiki.com/user" TargetMode="External"/><Relationship Id="rId3343" Type="http://schemas.openxmlformats.org/officeDocument/2006/relationships/hyperlink" Target="https://levi5k92mtb5.illawiki.com/user" TargetMode="External"/><Relationship Id="rId3344" Type="http://schemas.openxmlformats.org/officeDocument/2006/relationships/hyperlink" Target="https://damian1o51xvr4.thebindingwiki.com/user" TargetMode="External"/><Relationship Id="rId3345" Type="http://schemas.openxmlformats.org/officeDocument/2006/relationships/hyperlink" Target="https://david2r62zvn2.plpwiki.com/user" TargetMode="External"/><Relationship Id="rId3346" Type="http://schemas.openxmlformats.org/officeDocument/2006/relationships/hyperlink" Target="https://josiah2k04sbi8.mycoolwiki.com/user" TargetMode="External"/><Relationship Id="rId3347" Type="http://schemas.openxmlformats.org/officeDocument/2006/relationships/hyperlink" Target="https://jace5i39spk2.vigilwiki.com/user" TargetMode="External"/><Relationship Id="rId3348" Type="http://schemas.openxmlformats.org/officeDocument/2006/relationships/hyperlink" Target="https://colton0w48cks1.bimmwiki.com/user" TargetMode="External"/><Relationship Id="rId3349" Type="http://schemas.openxmlformats.org/officeDocument/2006/relationships/hyperlink" Target="https://kevin7i29rld9.wikisona.com/user" TargetMode="External"/><Relationship Id="rId3350" Type="http://schemas.openxmlformats.org/officeDocument/2006/relationships/hyperlink" Target="https://jacob1z58aei7.cosmicwiki.com/user" TargetMode="External"/><Relationship Id="rId3351" Type="http://schemas.openxmlformats.org/officeDocument/2006/relationships/hyperlink" Target="https://xavier7x19cgj3.wikigdia.com/user" TargetMode="External"/><Relationship Id="rId3352" Type="http://schemas.openxmlformats.org/officeDocument/2006/relationships/hyperlink" Target="https://maxwell3v37vzb4.plpwiki.com/user" TargetMode="External"/><Relationship Id="rId3353" Type="http://schemas.openxmlformats.org/officeDocument/2006/relationships/hyperlink" Target="https://carter1n92jpu1.wikiworldstock.com/user" TargetMode="External"/><Relationship Id="rId3354" Type="http://schemas.openxmlformats.org/officeDocument/2006/relationships/hyperlink" Target="https://easton9k38mdu4.thebindingwiki.com/user" TargetMode="External"/><Relationship Id="rId3355" Type="http://schemas.openxmlformats.org/officeDocument/2006/relationships/hyperlink" Target="https://logan9g05amw2.mycoolwiki.com/user" TargetMode="External"/><Relationship Id="rId3356" Type="http://schemas.openxmlformats.org/officeDocument/2006/relationships/hyperlink" Target="https://joseph8v61pco1.evawiki.com/user" TargetMode="External"/><Relationship Id="rId3357" Type="http://schemas.openxmlformats.org/officeDocument/2006/relationships/hyperlink" Target="https://gabriel9x58djo9.shivawiki.com/user" TargetMode="External"/><Relationship Id="rId3358" Type="http://schemas.openxmlformats.org/officeDocument/2006/relationships/hyperlink" Target="https://james3c72jqx3.wikiworldstock.com/user" TargetMode="External"/><Relationship Id="rId3359" Type="http://schemas.openxmlformats.org/officeDocument/2006/relationships/hyperlink" Target="https://xavier0u36uad4.iamthewiki.com/user" TargetMode="External"/><Relationship Id="rId3360" Type="http://schemas.openxmlformats.org/officeDocument/2006/relationships/hyperlink" Target="https://benjamin5m14rzf6.wikiadvocate.com/user" TargetMode="External"/><Relationship Id="rId3361" Type="http://schemas.openxmlformats.org/officeDocument/2006/relationships/hyperlink" Target="https://oliver1l37fvi9.jasperwiki.com/user" TargetMode="External"/><Relationship Id="rId3362" Type="http://schemas.openxmlformats.org/officeDocument/2006/relationships/hyperlink" Target="https://adrian3o49nfu1.wikifordummies.com/user" TargetMode="External"/><Relationship Id="rId3363" Type="http://schemas.openxmlformats.org/officeDocument/2006/relationships/hyperlink" Target="https://leo5n15whr2.iamthewiki.com/user" TargetMode="External"/><Relationship Id="rId3364" Type="http://schemas.openxmlformats.org/officeDocument/2006/relationships/hyperlink" Target="https://lincoln8d06dwm1.lotrlegendswiki.com/user" TargetMode="External"/><Relationship Id="rId3365" Type="http://schemas.openxmlformats.org/officeDocument/2006/relationships/hyperlink" Target="https://adrian3o49nfu1.wikifordummies.com/user" TargetMode="External"/><Relationship Id="rId3366" Type="http://schemas.openxmlformats.org/officeDocument/2006/relationships/hyperlink" Target="https://mateo0p14osw2.lotrlegendswiki.com/user" TargetMode="External"/><Relationship Id="rId3367" Type="http://schemas.openxmlformats.org/officeDocument/2006/relationships/hyperlink" Target="https://jaxon2n27ere7.thecomputerwiki.com/user" TargetMode="External"/><Relationship Id="rId3368" Type="http://schemas.openxmlformats.org/officeDocument/2006/relationships/hyperlink" Target="https://mateo4j03pxe6.governor-wiki.com/user" TargetMode="External"/><Relationship Id="rId3369" Type="http://schemas.openxmlformats.org/officeDocument/2006/relationships/hyperlink" Target="https://hunter6h81ksy3.law-wiki.com/user" TargetMode="External"/><Relationship Id="rId3370" Type="http://schemas.openxmlformats.org/officeDocument/2006/relationships/hyperlink" Target="https://jaxson8h29uup3.wikififfi.com/user" TargetMode="External"/><Relationship Id="rId3371" Type="http://schemas.openxmlformats.org/officeDocument/2006/relationships/hyperlink" Target="https://lincoln9r13mqv1.wikibuysell.com/user" TargetMode="External"/><Relationship Id="rId3372" Type="http://schemas.openxmlformats.org/officeDocument/2006/relationships/hyperlink" Target="https://angel7g20azz8.wikissl.com/user" TargetMode="External"/><Relationship Id="rId3373" Type="http://schemas.openxmlformats.org/officeDocument/2006/relationships/hyperlink" Target="https://levi6p39ndt3.eveowiki.com/user" TargetMode="External"/><Relationship Id="rId3374" Type="http://schemas.openxmlformats.org/officeDocument/2006/relationships/hyperlink" Target="https://connor1l16cpc6.wikimillions.com/user" TargetMode="External"/><Relationship Id="rId3375" Type="http://schemas.openxmlformats.org/officeDocument/2006/relationships/hyperlink" Target="https://parker5r50qgw5.wikibuysell.com/user" TargetMode="External"/><Relationship Id="rId3376" Type="http://schemas.openxmlformats.org/officeDocument/2006/relationships/hyperlink" Target="https://eli1h93rbi8.law-wiki.com/user" TargetMode="External"/><Relationship Id="rId3377" Type="http://schemas.openxmlformats.org/officeDocument/2006/relationships/hyperlink" Target="https://alexander2y58agj7.signalwiki.com/user" TargetMode="External"/><Relationship Id="rId3378" Type="http://schemas.openxmlformats.org/officeDocument/2006/relationships/hyperlink" Target="https://hudson2a69fnu2.governor-wiki.com/user" TargetMode="External"/><Relationship Id="rId3379" Type="http://schemas.openxmlformats.org/officeDocument/2006/relationships/hyperlink" Target="https://brody8p03kot1.wikifrontier.com/user" TargetMode="External"/><Relationship Id="rId3380" Type="http://schemas.openxmlformats.org/officeDocument/2006/relationships/hyperlink" Target="https://lincoln1c60dil8.eveowiki.com/user" TargetMode="External"/><Relationship Id="rId3381" Type="http://schemas.openxmlformats.org/officeDocument/2006/relationships/hyperlink" Target="https://hudson7k91hmq9.wikissl.com/user" TargetMode="External"/><Relationship Id="rId3382" Type="http://schemas.openxmlformats.org/officeDocument/2006/relationships/hyperlink" Target="https://ian0x58zgj7.tnpwiki.com/user" TargetMode="External"/><Relationship Id="rId3383" Type="http://schemas.openxmlformats.org/officeDocument/2006/relationships/hyperlink" Target="https://jace2c69dhk8.eqnextwiki.com/user" TargetMode="External"/><Relationship Id="rId3384" Type="http://schemas.openxmlformats.org/officeDocument/2006/relationships/hyperlink" Target="https://christian6m03nsv1.wikinstructions.com/user" TargetMode="External"/><Relationship Id="rId3385" Type="http://schemas.openxmlformats.org/officeDocument/2006/relationships/hyperlink" Target="https://daniel4f81jor0.mywikiparty.com/user" TargetMode="External"/><Relationship Id="rId3386" Type="http://schemas.openxmlformats.org/officeDocument/2006/relationships/hyperlink" Target="https://tristan1a58aej7.mappywiki.com/user" TargetMode="External"/><Relationship Id="rId3387" Type="http://schemas.openxmlformats.org/officeDocument/2006/relationships/hyperlink" Target="https://jeremiah1x48zgm8.wikifrontier.com/user" TargetMode="External"/><Relationship Id="rId3388" Type="http://schemas.openxmlformats.org/officeDocument/2006/relationships/hyperlink" Target="https://easton9o13nsw3.wiki-jp.com/user" TargetMode="External"/><Relationship Id="rId3389" Type="http://schemas.openxmlformats.org/officeDocument/2006/relationships/hyperlink" Target="https://leo8p03nej7.tnpwiki.com/user" TargetMode="External"/><Relationship Id="rId3390" Type="http://schemas.openxmlformats.org/officeDocument/2006/relationships/hyperlink" Target="https://gabriel8t59lxk9.levitra-wiki.com/user" TargetMode="External"/><Relationship Id="rId3391" Type="http://schemas.openxmlformats.org/officeDocument/2006/relationships/hyperlink" Target="https://lincoln0y47wad4.wikigiogio.com/user" TargetMode="External"/><Relationship Id="rId3392" Type="http://schemas.openxmlformats.org/officeDocument/2006/relationships/hyperlink" Target="https://blake3j92lsw2.wikinstructions.com/user" TargetMode="External"/><Relationship Id="rId3393" Type="http://schemas.openxmlformats.org/officeDocument/2006/relationships/hyperlink" Target="https://lucas0k39ndt4.eqnextwiki.com/user" TargetMode="External"/><Relationship Id="rId3394" Type="http://schemas.openxmlformats.org/officeDocument/2006/relationships/hyperlink" Target="https://josiah1x47xbe5.mywikiparty.com/user" TargetMode="External"/><Relationship Id="rId3395" Type="http://schemas.openxmlformats.org/officeDocument/2006/relationships/hyperlink" Target="https://jacob0q14nrv1.wikiap.com/user" TargetMode="External"/><Relationship Id="rId3396" Type="http://schemas.openxmlformats.org/officeDocument/2006/relationships/hyperlink" Target="https://jaxson8s14msx2.scrappingwiki.com/user" TargetMode="External"/><Relationship Id="rId3397" Type="http://schemas.openxmlformats.org/officeDocument/2006/relationships/hyperlink" Target="https://austin4l04szg6.wiki-jp.com/user" TargetMode="External"/><Relationship Id="rId3398" Type="http://schemas.openxmlformats.org/officeDocument/2006/relationships/hyperlink" Target="https://jackson2e60eim8.levitra-wiki.com/user" TargetMode="External"/><Relationship Id="rId3399" Type="http://schemas.openxmlformats.org/officeDocument/2006/relationships/hyperlink" Target="https://aaron8o14puy3.wikibyby.com/user" TargetMode="External"/><Relationship Id="rId3400" Type="http://schemas.openxmlformats.org/officeDocument/2006/relationships/hyperlink" Target="https://asher0n02krt1.buscawiki.com/user" TargetMode="External"/><Relationship Id="rId3401" Type="http://schemas.openxmlformats.org/officeDocument/2006/relationships/hyperlink" Target="https://henry4f70chk7.wikiap.com/user" TargetMode="External"/><Relationship Id="rId3402" Type="http://schemas.openxmlformats.org/officeDocument/2006/relationships/hyperlink" Target="https://zachary7i80eil8.fliplife-wiki.com/user" TargetMode="External"/><Relationship Id="rId3403" Type="http://schemas.openxmlformats.org/officeDocument/2006/relationships/hyperlink" Target="https://ayden8o14ota5.wikigop.com/user" TargetMode="External"/><Relationship Id="rId3404" Type="http://schemas.openxmlformats.org/officeDocument/2006/relationships/hyperlink" Target="https://bentley4m02lrv1.national-wiki.com/user" TargetMode="External"/><Relationship Id="rId3405" Type="http://schemas.openxmlformats.org/officeDocument/2006/relationships/hyperlink" Target="https://charles9d93vkx4.wikigiogio.com/user" TargetMode="External"/><Relationship Id="rId3406" Type="http://schemas.openxmlformats.org/officeDocument/2006/relationships/hyperlink" Target="https://william8i70bei6.wikikali.com/user" TargetMode="External"/><Relationship Id="rId3407" Type="http://schemas.openxmlformats.org/officeDocument/2006/relationships/hyperlink" Target="https://vincent9f17jcu5.wikikarts.com/user" TargetMode="External"/><Relationship Id="rId3408" Type="http://schemas.openxmlformats.org/officeDocument/2006/relationships/hyperlink" Target="https://matthew9i70bfh6.wikibyby.com/user" TargetMode="External"/><Relationship Id="rId3409" Type="http://schemas.openxmlformats.org/officeDocument/2006/relationships/hyperlink" Target="https://joseph5h81glo9.fliplife-wiki.com/user" TargetMode="External"/><Relationship Id="rId3410" Type="http://schemas.openxmlformats.org/officeDocument/2006/relationships/hyperlink" Target="https://elijah2y96lhb8.wikigop.com/user" TargetMode="External"/><Relationship Id="rId3411" Type="http://schemas.openxmlformats.org/officeDocument/2006/relationships/hyperlink" Target="https://christian2q13mqt1.nytechwiki.com/user" TargetMode="External"/><Relationship Id="rId3412" Type="http://schemas.openxmlformats.org/officeDocument/2006/relationships/hyperlink" Target="https://hudson3r37cmu2.wikilentillas.com/user" TargetMode="External"/><Relationship Id="rId3413" Type="http://schemas.openxmlformats.org/officeDocument/2006/relationships/hyperlink" Target="https://adam9o16xhr1.wikikali.com/user" TargetMode="External"/><Relationship Id="rId3414" Type="http://schemas.openxmlformats.org/officeDocument/2006/relationships/hyperlink" Target="https://benjamin5k92jor0.hamachiwiki.com/user" TargetMode="External"/><Relationship Id="rId3415" Type="http://schemas.openxmlformats.org/officeDocument/2006/relationships/hyperlink" Target="https://matthew1p51yuq4.blgwiki.com/user" TargetMode="External"/><Relationship Id="rId3416" Type="http://schemas.openxmlformats.org/officeDocument/2006/relationships/hyperlink" Target="https://elijah2w72wnd7.wiki-promo.com/user" TargetMode="External"/><Relationship Id="rId3417" Type="http://schemas.openxmlformats.org/officeDocument/2006/relationships/hyperlink" Target="https://bentley1c69wcf5.nytechwiki.com/user" TargetMode="External"/><Relationship Id="rId3418" Type="http://schemas.openxmlformats.org/officeDocument/2006/relationships/hyperlink" Target="https://zachary9f17mfy7.westexwiki.com/user" TargetMode="External"/><Relationship Id="rId3419" Type="http://schemas.openxmlformats.org/officeDocument/2006/relationships/hyperlink" Target="https://charles0c72oak8.wikikarts.com/user" TargetMode="External"/><Relationship Id="rId3420" Type="http://schemas.openxmlformats.org/officeDocument/2006/relationships/hyperlink" Target="https://wyatt5d18tpl2.wikicarrier.com/user" TargetMode="External"/><Relationship Id="rId3421" Type="http://schemas.openxmlformats.org/officeDocument/2006/relationships/hyperlink" Target="https://lucas7r87tww7.hamachiwiki.com/user" TargetMode="External"/><Relationship Id="rId3422" Type="http://schemas.openxmlformats.org/officeDocument/2006/relationships/hyperlink" Target="https://colton4t74fbv6.celticwiki.com/user" TargetMode="External"/><Relationship Id="rId3423" Type="http://schemas.openxmlformats.org/officeDocument/2006/relationships/hyperlink" Target="https://luke9h17hwj9.blgwiki.com/user" TargetMode="External"/><Relationship Id="rId3424" Type="http://schemas.openxmlformats.org/officeDocument/2006/relationships/hyperlink" Target="https://michael3x96mlh0.salesmanwiki.com/user" TargetMode="External"/><Relationship Id="rId3425" Type="http://schemas.openxmlformats.org/officeDocument/2006/relationships/hyperlink" Target="https://john9e06gas4.wiki-promo.com/user" TargetMode="External"/><Relationship Id="rId3426" Type="http://schemas.openxmlformats.org/officeDocument/2006/relationships/hyperlink" Target="https://gavin3r49nds3.westexwiki.com/user" TargetMode="External"/><Relationship Id="rId3427" Type="http://schemas.openxmlformats.org/officeDocument/2006/relationships/hyperlink" Target="https://vincent6s50qft3.wiki-racconti.com/user" TargetMode="External"/><Relationship Id="rId3428" Type="http://schemas.openxmlformats.org/officeDocument/2006/relationships/hyperlink" Target="https://xavier7y08waz9.nico-wiki.com/user" TargetMode="External"/><Relationship Id="rId3429" Type="http://schemas.openxmlformats.org/officeDocument/2006/relationships/hyperlink" Target="https://benjamin0r14nru2.salesmanwiki.com/user" TargetMode="External"/><Relationship Id="rId3430" Type="http://schemas.openxmlformats.org/officeDocument/2006/relationships/hyperlink" Target="https://levi9a60irz4.wikidank.com/user" TargetMode="External"/><Relationship Id="rId3431" Type="http://schemas.openxmlformats.org/officeDocument/2006/relationships/hyperlink" Target="https://christopher1f94ymx4.ktwiki.com/user" TargetMode="External"/><Relationship Id="rId3432" Type="http://schemas.openxmlformats.org/officeDocument/2006/relationships/hyperlink" Target="https://julian1e05cqc7.sunderwiki.com/user" TargetMode="External"/><Relationship Id="rId3433" Type="http://schemas.openxmlformats.org/officeDocument/2006/relationships/hyperlink" Target="https://adam3k15ylv3.wiki-racconti.com/user" TargetMode="External"/><Relationship Id="rId3434" Type="http://schemas.openxmlformats.org/officeDocument/2006/relationships/hyperlink" Target="https://leo1s61tkz7.wikimeglio.com/user" TargetMode="External"/><Relationship Id="rId3435" Type="http://schemas.openxmlformats.org/officeDocument/2006/relationships/hyperlink" Target="https://brayden8l92jos0.ktwiki.com/user" TargetMode="External"/><Relationship Id="rId3436" Type="http://schemas.openxmlformats.org/officeDocument/2006/relationships/hyperlink" Target="https://nathan6n03mpt1.azuria-wiki.com/user" TargetMode="External"/><Relationship Id="rId3437" Type="http://schemas.openxmlformats.org/officeDocument/2006/relationships/hyperlink" Target="https://gavin0v36txb3.mysticwiki.com/user" TargetMode="External"/><Relationship Id="rId3438" Type="http://schemas.openxmlformats.org/officeDocument/2006/relationships/hyperlink" Target="https://leo8n03mrw3.celticwiki.com/user" TargetMode="External"/><Relationship Id="rId3439" Type="http://schemas.openxmlformats.org/officeDocument/2006/relationships/hyperlink" Target="https://samuel3d07nic8.wonderkingwiki.com/user" TargetMode="External"/><Relationship Id="rId3440" Type="http://schemas.openxmlformats.org/officeDocument/2006/relationships/hyperlink" Target="https://parker6d58xbf5.dekaronwiki.com/user" TargetMode="External"/><Relationship Id="rId3441" Type="http://schemas.openxmlformats.org/officeDocument/2006/relationships/hyperlink" Target="https://tyler6v73zri9.corpfinwiki.com/user" TargetMode="External"/><Relationship Id="rId3442" Type="http://schemas.openxmlformats.org/officeDocument/2006/relationships/hyperlink" Target="https://jaxon6j91glp9.wikilima.com/user" TargetMode="External"/><Relationship Id="rId3443" Type="http://schemas.openxmlformats.org/officeDocument/2006/relationships/hyperlink" Target="https://benjamin8h79afk7.sunderwiki.com/user" TargetMode="External"/><Relationship Id="rId3444" Type="http://schemas.openxmlformats.org/officeDocument/2006/relationships/hyperlink" Target="https://parker9o14otw2.birderswiki.com/user" TargetMode="External"/><Relationship Id="rId3445" Type="http://schemas.openxmlformats.org/officeDocument/2006/relationships/hyperlink" Target="https://daniel2u74dxp3.wikimeglio.com/user" TargetMode="External"/><Relationship Id="rId3446" Type="http://schemas.openxmlformats.org/officeDocument/2006/relationships/hyperlink" Target="https://carter3v25pux2.hazeronwiki.com/user" TargetMode="External"/><Relationship Id="rId3447" Type="http://schemas.openxmlformats.org/officeDocument/2006/relationships/hyperlink" Target="https://samuel4h81gkn8.blog-gold.com/profile" TargetMode="External"/><Relationship Id="rId3448" Type="http://schemas.openxmlformats.org/officeDocument/2006/relationships/hyperlink" Target="https://sebastian4e17hao2.wikijm.com/user" TargetMode="External"/><Relationship Id="rId3449" Type="http://schemas.openxmlformats.org/officeDocument/2006/relationships/hyperlink" Target="https://dominic1z71kud5.ambien-blog.com/profile" TargetMode="External"/><Relationship Id="rId3450" Type="http://schemas.openxmlformats.org/officeDocument/2006/relationships/hyperlink" Target="https://miles9q13mps1.atualblog.com/profile" TargetMode="External"/><Relationship Id="rId3451" Type="http://schemas.openxmlformats.org/officeDocument/2006/relationships/hyperlink" Target="https://mateo2y57zei6.muzwiki.com/user" TargetMode="External"/><Relationship Id="rId3452" Type="http://schemas.openxmlformats.org/officeDocument/2006/relationships/hyperlink" Target="https://austin1d71lxg7.blog-a-story.com/profile" TargetMode="External"/><Relationship Id="rId3453" Type="http://schemas.openxmlformats.org/officeDocument/2006/relationships/hyperlink" Target="https://josiah8o15vck8.blogacep.com/profile" TargetMode="External"/><Relationship Id="rId3454" Type="http://schemas.openxmlformats.org/officeDocument/2006/relationships/hyperlink" Target="https://elijah3a69bin8.blogadvize.com/profile" TargetMode="External"/><Relationship Id="rId3455" Type="http://schemas.openxmlformats.org/officeDocument/2006/relationships/hyperlink" Target="https://ian8n13nsx2.bloggerbags.com/profile" TargetMode="External"/><Relationship Id="rId3456" Type="http://schemas.openxmlformats.org/officeDocument/2006/relationships/hyperlink" Target="https://easton3e69bgj6.wikievia.com/user" TargetMode="External"/><Relationship Id="rId3457" Type="http://schemas.openxmlformats.org/officeDocument/2006/relationships/hyperlink" Target="https://justin0r25sxc5.bloggerswise.com/profile" TargetMode="External"/><Relationship Id="rId3458" Type="http://schemas.openxmlformats.org/officeDocument/2006/relationships/hyperlink" Target="https://sebastian5c94cti9.bloggosite.com/profile" TargetMode="External"/><Relationship Id="rId3459" Type="http://schemas.openxmlformats.org/officeDocument/2006/relationships/hyperlink" Target="https://samuel6r37dmw3.blogoscience.com/profile" TargetMode="External"/><Relationship Id="rId3460" Type="http://schemas.openxmlformats.org/officeDocument/2006/relationships/hyperlink" Target="https://joseph7u36vcf6.wannawiki.com/user" TargetMode="External"/><Relationship Id="rId3461" Type="http://schemas.openxmlformats.org/officeDocument/2006/relationships/hyperlink" Target="https://camden4i93qai7.blogproducer.com/profile" TargetMode="External"/><Relationship Id="rId3462" Type="http://schemas.openxmlformats.org/officeDocument/2006/relationships/hyperlink" Target="https://bentley2d82nwy4.blogrelation.com/profile" TargetMode="External"/><Relationship Id="rId3463" Type="http://schemas.openxmlformats.org/officeDocument/2006/relationships/hyperlink" Target="https://colton8o15sye5.blogrenanda.com/profile" TargetMode="External"/><Relationship Id="rId3464" Type="http://schemas.openxmlformats.org/officeDocument/2006/relationships/hyperlink" Target="https://jason0e70fkp0.azuria-wiki.com/user" TargetMode="External"/><Relationship Id="rId3465" Type="http://schemas.openxmlformats.org/officeDocument/2006/relationships/hyperlink" Target="https://colton5t49itd6.blogsidea.com/profile" TargetMode="External"/><Relationship Id="rId3466" Type="http://schemas.openxmlformats.org/officeDocument/2006/relationships/hyperlink" Target="https://benjamin4e69bfi6.birderswiki.com/user" TargetMode="External"/><Relationship Id="rId3467" Type="http://schemas.openxmlformats.org/officeDocument/2006/relationships/hyperlink" Target="https://isaac1u25qvy3.blogthisbiz.com/profile" TargetMode="External"/><Relationship Id="rId3468" Type="http://schemas.openxmlformats.org/officeDocument/2006/relationships/hyperlink" Target="https://ayden8n03ovy3.blue-blogs.com/profile" TargetMode="External"/><Relationship Id="rId3469" Type="http://schemas.openxmlformats.org/officeDocument/2006/relationships/hyperlink" Target="https://ethan3z47wcf5.robhasawiki.com/user" TargetMode="External"/><Relationship Id="rId3470" Type="http://schemas.openxmlformats.org/officeDocument/2006/relationships/hyperlink" Target="https://gabriel6j92kpu2.csublogs.com/profile" TargetMode="External"/><Relationship Id="rId3471" Type="http://schemas.openxmlformats.org/officeDocument/2006/relationships/hyperlink" Target="https://jack0a72uju3.dailyhitblog.com/profile" TargetMode="External"/><Relationship Id="rId3472" Type="http://schemas.openxmlformats.org/officeDocument/2006/relationships/hyperlink" Target="https://brody3n14sye5.develop-blog.com/profile" TargetMode="External"/><Relationship Id="rId3473" Type="http://schemas.openxmlformats.org/officeDocument/2006/relationships/hyperlink" Target="https://austin2q13mqu1.hyperionwiki.com/user" TargetMode="External"/><Relationship Id="rId3474" Type="http://schemas.openxmlformats.org/officeDocument/2006/relationships/hyperlink" Target="https://samuel7u50mbo1.wikijm.com/user" TargetMode="External"/><Relationship Id="rId3475" Type="http://schemas.openxmlformats.org/officeDocument/2006/relationships/hyperlink" Target="https://camden1z61mzk9.is-blog.com/profile" TargetMode="External"/><Relationship Id="rId3476" Type="http://schemas.openxmlformats.org/officeDocument/2006/relationships/hyperlink" Target="https://damian7k40tmb5.livebloggs.com/profile" TargetMode="External"/><Relationship Id="rId3477" Type="http://schemas.openxmlformats.org/officeDocument/2006/relationships/hyperlink" Target="https://eli0y59bhm8.loginblogin.com/profile" TargetMode="External"/><Relationship Id="rId3478" Type="http://schemas.openxmlformats.org/officeDocument/2006/relationships/hyperlink" Target="https://owen7s48dnv2.yourkwikimage.com/user" TargetMode="External"/><Relationship Id="rId3479" Type="http://schemas.openxmlformats.org/officeDocument/2006/relationships/hyperlink" Target="https://blake5c58ydh6.blog-gold.com/profile" TargetMode="External"/><Relationship Id="rId3480" Type="http://schemas.openxmlformats.org/officeDocument/2006/relationships/hyperlink" Target="https://miles8g93tfq2.mdkblog.com/profile" TargetMode="External"/><Relationship Id="rId3481" Type="http://schemas.openxmlformats.org/officeDocument/2006/relationships/hyperlink" Target="https://connor3l15xhq0.hazeronwiki.com/user" TargetMode="External"/><Relationship Id="rId3482" Type="http://schemas.openxmlformats.org/officeDocument/2006/relationships/hyperlink" Target="https://carson0s25swz4.ambien-blog.com/profile" TargetMode="External"/><Relationship Id="rId3483" Type="http://schemas.openxmlformats.org/officeDocument/2006/relationships/hyperlink" Target="https://jeremiah7c94brg8.mybuzzblog.com/profile" TargetMode="External"/><Relationship Id="rId3484" Type="http://schemas.openxmlformats.org/officeDocument/2006/relationships/hyperlink" Target="https://adam3j15cqe7.atualblog.com/profile" TargetMode="External"/><Relationship Id="rId3485" Type="http://schemas.openxmlformats.org/officeDocument/2006/relationships/hyperlink" Target="https://micah4m14szf6.newbigblog.com/profile" TargetMode="External"/><Relationship Id="rId3486" Type="http://schemas.openxmlformats.org/officeDocument/2006/relationships/hyperlink" Target="https://tyler9t25syc4.blog-a-story.com/profile" TargetMode="External"/><Relationship Id="rId3487" Type="http://schemas.openxmlformats.org/officeDocument/2006/relationships/hyperlink" Target="https://parker2c82qcl9.thenerdsblog.com/profile" TargetMode="External"/><Relationship Id="rId3488" Type="http://schemas.openxmlformats.org/officeDocument/2006/relationships/hyperlink" Target="https://jeremiah0b83viv3.blogacep.com/profile" TargetMode="External"/><Relationship Id="rId3489" Type="http://schemas.openxmlformats.org/officeDocument/2006/relationships/hyperlink" Target="https://david7s50ncp2.theobloggers.com/profile" TargetMode="External"/><Relationship Id="rId3490" Type="http://schemas.openxmlformats.org/officeDocument/2006/relationships/hyperlink" Target="https://adam1d82pzi8.blogadvize.com/profile" TargetMode="External"/><Relationship Id="rId3491" Type="http://schemas.openxmlformats.org/officeDocument/2006/relationships/hyperlink" Target="https://vincent8y72sgt3.topbloghub.com/profile" TargetMode="External"/><Relationship Id="rId3492" Type="http://schemas.openxmlformats.org/officeDocument/2006/relationships/hyperlink" Target="https://michael1v36tzd4.bloggerbags.com/profile" TargetMode="External"/><Relationship Id="rId3493" Type="http://schemas.openxmlformats.org/officeDocument/2006/relationships/hyperlink" Target="https://jaxon2l51umb7.ttblogs.com/profile" TargetMode="External"/><Relationship Id="rId3494" Type="http://schemas.openxmlformats.org/officeDocument/2006/relationships/hyperlink" Target="https://jordan8r25rxc5.bloggerswise.com/profile" TargetMode="External"/><Relationship Id="rId3495" Type="http://schemas.openxmlformats.org/officeDocument/2006/relationships/hyperlink" Target="https://ethan0h28pib8.vblogetin.com/profile" TargetMode="External"/><Relationship Id="rId3496" Type="http://schemas.openxmlformats.org/officeDocument/2006/relationships/hyperlink" Target="https://adrian2j27gwj9.bloggosite.com/profile" TargetMode="External"/><Relationship Id="rId3497" Type="http://schemas.openxmlformats.org/officeDocument/2006/relationships/hyperlink" Target="https://mateo2a69got1.win-blog.com/profile" TargetMode="External"/><Relationship Id="rId3498" Type="http://schemas.openxmlformats.org/officeDocument/2006/relationships/hyperlink" Target="https://ryan5h70flo9.worldblogged.com/profile" TargetMode="External"/><Relationship Id="rId3499" Type="http://schemas.openxmlformats.org/officeDocument/2006/relationships/hyperlink" Target="https://daniel5e18ojd8.blogoscience.com/profile" TargetMode="External"/><Relationship Id="rId3500" Type="http://schemas.openxmlformats.org/officeDocument/2006/relationships/hyperlink" Target="https://jaxson6y83xpe8.blogproducer.com/profile" TargetMode="External"/><Relationship Id="rId3501" Type="http://schemas.openxmlformats.org/officeDocument/2006/relationships/hyperlink" Target="https://joshua5m41wrk2.yomoblog.com/profile" TargetMode="External"/><Relationship Id="rId3502" Type="http://schemas.openxmlformats.org/officeDocument/2006/relationships/hyperlink" Target="https://carter4d69aei6.blogrelation.com/profile" TargetMode="External"/><Relationship Id="rId3503" Type="http://schemas.openxmlformats.org/officeDocument/2006/relationships/hyperlink" Target="https://chase0t25rvy3.blognody.com/profile" TargetMode="External"/><Relationship Id="rId3504" Type="http://schemas.openxmlformats.org/officeDocument/2006/relationships/hyperlink" Target="https://xavier8b95has4.blogrenanda.com/profile" TargetMode="External"/><Relationship Id="rId3505" Type="http://schemas.openxmlformats.org/officeDocument/2006/relationships/hyperlink" Target="https://ian3f71glo9.blogsumer.com/profile" TargetMode="External"/><Relationship Id="rId3506" Type="http://schemas.openxmlformats.org/officeDocument/2006/relationships/hyperlink" Target="https://isaiah1g04xjt2.blogsidea.com/profile" TargetMode="External"/><Relationship Id="rId3507" Type="http://schemas.openxmlformats.org/officeDocument/2006/relationships/hyperlink" Target="https://ethan0t25rvz3.jts-blog.com/profile" TargetMode="External"/><Relationship Id="rId3508" Type="http://schemas.openxmlformats.org/officeDocument/2006/relationships/hyperlink" Target="https://elijah3g92nvb4.blogthisbiz.com/profile" TargetMode="External"/><Relationship Id="rId3509" Type="http://schemas.openxmlformats.org/officeDocument/2006/relationships/hyperlink" Target="https://benjamin4a58bfk7.rimmablog.com/profile" TargetMode="External"/><Relationship Id="rId3510" Type="http://schemas.openxmlformats.org/officeDocument/2006/relationships/hyperlink" Target="https://wyatt8x47wcg6.blue-blogs.com/profile" TargetMode="External"/><Relationship Id="rId3511" Type="http://schemas.openxmlformats.org/officeDocument/2006/relationships/hyperlink" Target="https://sebastian5f81iuy3.bloggazza.com/profile" TargetMode="External"/><Relationship Id="rId3512" Type="http://schemas.openxmlformats.org/officeDocument/2006/relationships/hyperlink" Target="https://nathan3p38gug8.csublogs.com/profile" TargetMode="External"/><Relationship Id="rId3513" Type="http://schemas.openxmlformats.org/officeDocument/2006/relationships/hyperlink" Target="https://cameron6i80dhk7.blogaritma.com/profile" TargetMode="External"/><Relationship Id="rId3514" Type="http://schemas.openxmlformats.org/officeDocument/2006/relationships/hyperlink" Target="https://miles3b57yeh6.dailyhitblog.com/profile" TargetMode="External"/><Relationship Id="rId3515" Type="http://schemas.openxmlformats.org/officeDocument/2006/relationships/hyperlink" Target="https://benjamin9l81fjl7.shoutmyblog.com/profile" TargetMode="External"/><Relationship Id="rId3516" Type="http://schemas.openxmlformats.org/officeDocument/2006/relationships/hyperlink" Target="https://david2x72shv3.develop-blog.com/profile" TargetMode="External"/><Relationship Id="rId3517" Type="http://schemas.openxmlformats.org/officeDocument/2006/relationships/hyperlink" Target="https://luke4f79afj7.bcbloggers.com/profile" TargetMode="External"/><Relationship Id="rId3518" Type="http://schemas.openxmlformats.org/officeDocument/2006/relationships/hyperlink" Target="https://chase8v37vae5.is-blog.com/profile" TargetMode="External"/><Relationship Id="rId3519" Type="http://schemas.openxmlformats.org/officeDocument/2006/relationships/hyperlink" Target="https://christian8t25quy3.blogcudinti.com/profile" TargetMode="External"/><Relationship Id="rId3520" Type="http://schemas.openxmlformats.org/officeDocument/2006/relationships/hyperlink" Target="https://landon1g94xjw4.livebloggs.com/profile" TargetMode="External"/><Relationship Id="rId3521" Type="http://schemas.openxmlformats.org/officeDocument/2006/relationships/hyperlink" Target="https://lincoln9v37yfl8.loginblogin.com/profile" TargetMode="External"/><Relationship Id="rId3522" Type="http://schemas.openxmlformats.org/officeDocument/2006/relationships/hyperlink" Target="https://gavin7l91hlr0.iyublog.com/profile" TargetMode="External"/><Relationship Id="rId3523" Type="http://schemas.openxmlformats.org/officeDocument/2006/relationships/hyperlink" Target="https://brody4o03mtw2.blogdiloz.com/profile" TargetMode="External"/><Relationship Id="rId3524" Type="http://schemas.openxmlformats.org/officeDocument/2006/relationships/hyperlink" Target="https://caleb9x59dkp9.mdkblog.com/profile" TargetMode="External"/><Relationship Id="rId3525" Type="http://schemas.openxmlformats.org/officeDocument/2006/relationships/hyperlink" Target="https://leo3k93mqu2.verybigblog.com/profile" TargetMode="External"/><Relationship Id="rId3526" Type="http://schemas.openxmlformats.org/officeDocument/2006/relationships/hyperlink" Target="https://caleb3x36svz3.mybuzzblog.com/profile" TargetMode="External"/><Relationship Id="rId3527" Type="http://schemas.openxmlformats.org/officeDocument/2006/relationships/hyperlink" Target="https://lucas3a58afi7.activosblog.com/profile" TargetMode="External"/><Relationship Id="rId3528" Type="http://schemas.openxmlformats.org/officeDocument/2006/relationships/hyperlink" Target="https://asher8w23qzh3.newbigblog.com/profile" TargetMode="External"/><Relationship Id="rId3529" Type="http://schemas.openxmlformats.org/officeDocument/2006/relationships/hyperlink" Target="https://levi5h93lqt1.p2blogs.com/profile" TargetMode="External"/><Relationship Id="rId3530" Type="http://schemas.openxmlformats.org/officeDocument/2006/relationships/hyperlink" Target="https://parker8o14otx2.thenerdsblog.com/profile" TargetMode="External"/><Relationship Id="rId3531" Type="http://schemas.openxmlformats.org/officeDocument/2006/relationships/hyperlink" Target="https://camden1x59bhk7.bloggactivo.com/profile" TargetMode="External"/><Relationship Id="rId3532" Type="http://schemas.openxmlformats.org/officeDocument/2006/relationships/hyperlink" Target="https://jaxson6v47yei6.theobloggers.com/profile" TargetMode="External"/><Relationship Id="rId3533" Type="http://schemas.openxmlformats.org/officeDocument/2006/relationships/hyperlink" Target="https://dominic0s25swa3.topbloghub.com/profile" TargetMode="External"/><Relationship Id="rId3534" Type="http://schemas.openxmlformats.org/officeDocument/2006/relationships/hyperlink" Target="https://nicholas9u36swa3.theblogfairy.com/profile" TargetMode="External"/><Relationship Id="rId3535" Type="http://schemas.openxmlformats.org/officeDocument/2006/relationships/hyperlink" Target="https://nolan9l53hig1.ttblogs.com/profile" TargetMode="External"/><Relationship Id="rId3536" Type="http://schemas.openxmlformats.org/officeDocument/2006/relationships/hyperlink" Target="https://easton9n03kpr0.vidublog.com/profile" TargetMode="External"/><Relationship Id="rId3537" Type="http://schemas.openxmlformats.org/officeDocument/2006/relationships/hyperlink" Target="https://benjamin3e79eil8.vblogetin.com/profile" TargetMode="External"/><Relationship Id="rId3538" Type="http://schemas.openxmlformats.org/officeDocument/2006/relationships/hyperlink" Target="https://nolan6l92imp9.oblogation.com/profile" TargetMode="External"/><Relationship Id="rId3539" Type="http://schemas.openxmlformats.org/officeDocument/2006/relationships/hyperlink" Target="https://vincent0w36tyb4.win-blog.com/profile" TargetMode="External"/><Relationship Id="rId3540" Type="http://schemas.openxmlformats.org/officeDocument/2006/relationships/hyperlink" Target="https://jordan3s14mru1.gynoblog.com/profile" TargetMode="External"/><Relationship Id="rId3541" Type="http://schemas.openxmlformats.org/officeDocument/2006/relationships/hyperlink" Target="https://michael1q14ntx2.worldblogged.com/profile" TargetMode="External"/><Relationship Id="rId3542" Type="http://schemas.openxmlformats.org/officeDocument/2006/relationships/hyperlink" Target="https://hudson9q14otx2.laowaiblog.com/profile" TargetMode="External"/><Relationship Id="rId3543" Type="http://schemas.openxmlformats.org/officeDocument/2006/relationships/hyperlink" Target="https://logan1w47xbf5.yomoblog.com/profile" TargetMode="External"/><Relationship Id="rId3544" Type="http://schemas.openxmlformats.org/officeDocument/2006/relationships/hyperlink" Target="https://josiah6h73ptx2.angelinsblog.com/profile" TargetMode="External"/><Relationship Id="rId3545" Type="http://schemas.openxmlformats.org/officeDocument/2006/relationships/hyperlink" Target="https://aaron6h80fjm8.blognody.com/profile" TargetMode="External"/><Relationship Id="rId3546" Type="http://schemas.openxmlformats.org/officeDocument/2006/relationships/hyperlink" Target="https://jose7h81gmp9.bloggadores.com/profile" TargetMode="External"/><Relationship Id="rId3547" Type="http://schemas.openxmlformats.org/officeDocument/2006/relationships/hyperlink" Target="https://adrian5g70bgk7.blogsumer.com/profile" TargetMode="External"/><Relationship Id="rId3548" Type="http://schemas.openxmlformats.org/officeDocument/2006/relationships/hyperlink" Target="https://maxwell3b58ydf5.humor-blog.com/profile" TargetMode="External"/><Relationship Id="rId3549" Type="http://schemas.openxmlformats.org/officeDocument/2006/relationships/hyperlink" Target="https://william3c68zfi6.jts-blog.com/profile" TargetMode="External"/><Relationship Id="rId3550" Type="http://schemas.openxmlformats.org/officeDocument/2006/relationships/hyperlink" Target="https://dominic5d68ycg5.thekatyblog.com/profile" TargetMode="External"/><Relationship Id="rId3551" Type="http://schemas.openxmlformats.org/officeDocument/2006/relationships/hyperlink" Target="https://logan2x48zgj7.rimmablog.com/profile" TargetMode="External"/><Relationship Id="rId3552" Type="http://schemas.openxmlformats.org/officeDocument/2006/relationships/hyperlink" Target="https://parker9s25rwz3.blogspothub.com/profile" TargetMode="External"/><Relationship Id="rId3553" Type="http://schemas.openxmlformats.org/officeDocument/2006/relationships/hyperlink" Target="https://elijah2a58bhl8.bloggazza.com/profile" TargetMode="External"/><Relationship Id="rId3554" Type="http://schemas.openxmlformats.org/officeDocument/2006/relationships/hyperlink" Target="https://luis3k91glo9.idblogmaker.com/profile" TargetMode="External"/><Relationship Id="rId3555" Type="http://schemas.openxmlformats.org/officeDocument/2006/relationships/hyperlink" Target="https://charles5e70ejo8.blogaritma.com/profile" TargetMode="External"/><Relationship Id="rId3556" Type="http://schemas.openxmlformats.org/officeDocument/2006/relationships/hyperlink" Target="https://hudson7n02kps1.shoutmyblog.com/profile" TargetMode="External"/><Relationship Id="rId3557" Type="http://schemas.openxmlformats.org/officeDocument/2006/relationships/hyperlink" Target="https://thomas7n92hmp9.blogdemls.com/profile" TargetMode="External"/><Relationship Id="rId3558" Type="http://schemas.openxmlformats.org/officeDocument/2006/relationships/hyperlink" Target="https://daniel2a59cim9.bcbloggers.com/profile" TargetMode="External"/><Relationship Id="rId3559" Type="http://schemas.openxmlformats.org/officeDocument/2006/relationships/hyperlink" Target="https://nolan0r25qwz3.ageeksblog.com/profile" TargetMode="External"/><Relationship Id="rId3560" Type="http://schemas.openxmlformats.org/officeDocument/2006/relationships/hyperlink" Target="https://alexander6p13mrt1.blogcudinti.com/profile" TargetMode="External"/><Relationship Id="rId3561" Type="http://schemas.openxmlformats.org/officeDocument/2006/relationships/hyperlink" Target="https://damian0u25quy3.blogunteer.com/profile" TargetMode="External"/><Relationship Id="rId3562" Type="http://schemas.openxmlformats.org/officeDocument/2006/relationships/hyperlink" Target="https://andrew5o13nsv2.iyublog.com/profile" TargetMode="External"/><Relationship Id="rId3563" Type="http://schemas.openxmlformats.org/officeDocument/2006/relationships/hyperlink" Target="https://bentley1r35syd4.life3dblog.com/profile" TargetMode="External"/><Relationship Id="rId3564" Type="http://schemas.openxmlformats.org/officeDocument/2006/relationships/hyperlink" Target="https://carson9s25swb3.blogdiloz.com/profile" TargetMode="External"/><Relationship Id="rId3565" Type="http://schemas.openxmlformats.org/officeDocument/2006/relationships/hyperlink" Target="https://christopher3y47xce5.therainblog.com/profile" TargetMode="External"/><Relationship Id="rId3566" Type="http://schemas.openxmlformats.org/officeDocument/2006/relationships/hyperlink" Target="https://austin4u25qtx2.verybigblog.com/profile" TargetMode="External"/><Relationship Id="rId3567" Type="http://schemas.openxmlformats.org/officeDocument/2006/relationships/hyperlink" Target="https://david3z58zxc4.ltfblog.com/profile" TargetMode="External"/><Relationship Id="rId3568" Type="http://schemas.openxmlformats.org/officeDocument/2006/relationships/hyperlink" Target="https://christian5m93lqu1.activosblog.com/profile" TargetMode="External"/><Relationship Id="rId3569" Type="http://schemas.openxmlformats.org/officeDocument/2006/relationships/hyperlink" Target="https://jack6i92lrx2.boyblogguide.com/profile" TargetMode="External"/><Relationship Id="rId3570" Type="http://schemas.openxmlformats.org/officeDocument/2006/relationships/hyperlink" Target="https://maxwell2y47yej6.p2blogs.com/profile" TargetMode="External"/><Relationship Id="rId3571" Type="http://schemas.openxmlformats.org/officeDocument/2006/relationships/hyperlink" Target="https://ryan5d91vkt3.blogmazing.com/profile" TargetMode="External"/><Relationship Id="rId3572" Type="http://schemas.openxmlformats.org/officeDocument/2006/relationships/hyperlink" Target="https://juan0s26txc4.bloggactivo.com/profile" TargetMode="External"/><Relationship Id="rId3573" Type="http://schemas.openxmlformats.org/officeDocument/2006/relationships/hyperlink" Target="https://angel6e68zei7.blogars.com/profile" TargetMode="External"/><Relationship Id="rId3574" Type="http://schemas.openxmlformats.org/officeDocument/2006/relationships/hyperlink" Target="https://micah1p36xat8.theblogfairy.com/profile" TargetMode="External"/><Relationship Id="rId3575" Type="http://schemas.openxmlformats.org/officeDocument/2006/relationships/hyperlink" Target="https://zachary0t24pux2.thechapblog.com/profile" TargetMode="External"/><Relationship Id="rId3576" Type="http://schemas.openxmlformats.org/officeDocument/2006/relationships/hyperlink" Target="https://elias4r24quy2.vidublog.com/profile" TargetMode="External"/><Relationship Id="rId3577" Type="http://schemas.openxmlformats.org/officeDocument/2006/relationships/hyperlink" Target="https://owen4y58ydi7.blogsvirals.com/profile" TargetMode="External"/><Relationship Id="rId3578" Type="http://schemas.openxmlformats.org/officeDocument/2006/relationships/hyperlink" Target="https://daniel7p14pva3.oblogation.com/profile" TargetMode="External"/><Relationship Id="rId3579" Type="http://schemas.openxmlformats.org/officeDocument/2006/relationships/hyperlink" Target="https://nicholas9b70fmr0.glifeblog.com/profile" TargetMode="External"/><Relationship Id="rId3580" Type="http://schemas.openxmlformats.org/officeDocument/2006/relationships/hyperlink" Target="https://eli5d68afi7.gynoblog.com/profile" TargetMode="External"/><Relationship Id="rId3581" Type="http://schemas.openxmlformats.org/officeDocument/2006/relationships/hyperlink" Target="https://oliver5d79dhm9.losblogos.com/profile" TargetMode="External"/><Relationship Id="rId3582" Type="http://schemas.openxmlformats.org/officeDocument/2006/relationships/hyperlink" Target="https://austin8s25syc4.laowaiblog.com/profile" TargetMode="External"/><Relationship Id="rId3583" Type="http://schemas.openxmlformats.org/officeDocument/2006/relationships/hyperlink" Target="https://evan6e69cgj7.estate-blog.com/profile" TargetMode="External"/><Relationship Id="rId3584" Type="http://schemas.openxmlformats.org/officeDocument/2006/relationships/hyperlink" Target="https://alexander2w47wbe5.angelinsblog.com/profile" TargetMode="External"/><Relationship Id="rId3585" Type="http://schemas.openxmlformats.org/officeDocument/2006/relationships/hyperlink" Target="https://justin5o04nux3.bloggadores.com/profile" TargetMode="External"/><Relationship Id="rId3586" Type="http://schemas.openxmlformats.org/officeDocument/2006/relationships/hyperlink" Target="https://zachary9p14nsu1.prublogger.com/profile" TargetMode="External"/><Relationship Id="rId3587" Type="http://schemas.openxmlformats.org/officeDocument/2006/relationships/hyperlink" Target="https://logan5k92kps0.humor-blog.com/profile" TargetMode="External"/><Relationship Id="rId3588" Type="http://schemas.openxmlformats.org/officeDocument/2006/relationships/hyperlink" Target="https://grayson2b59chl7.blogdomago.com/profile" TargetMode="External"/><Relationship Id="rId3589" Type="http://schemas.openxmlformats.org/officeDocument/2006/relationships/hyperlink" Target="https://aiden5n04otx2.thekatyblog.com/profile" TargetMode="External"/><Relationship Id="rId3590" Type="http://schemas.openxmlformats.org/officeDocument/2006/relationships/hyperlink" Target="https://aiden4j92kpt1.bloguerosa.com/profile" TargetMode="External"/><Relationship Id="rId3591" Type="http://schemas.openxmlformats.org/officeDocument/2006/relationships/hyperlink" Target="https://jeremiah5h81hlp9.blogspothub.com/profile" TargetMode="External"/><Relationship Id="rId3592" Type="http://schemas.openxmlformats.org/officeDocument/2006/relationships/hyperlink" Target="https://jacob2b69cim8.daneblogger.com/profile" TargetMode="External"/><Relationship Id="rId3593" Type="http://schemas.openxmlformats.org/officeDocument/2006/relationships/hyperlink" Target="https://luke9a58afj7.idblogmaker.com/profile" TargetMode="External"/><Relationship Id="rId3594" Type="http://schemas.openxmlformats.org/officeDocument/2006/relationships/hyperlink" Target="https://elias2z59chn5.goabroadblog.com/profile" TargetMode="External"/><Relationship Id="rId3595" Type="http://schemas.openxmlformats.org/officeDocument/2006/relationships/hyperlink" Target="https://cooper9o14otx3.blogdemls.com/profile" TargetMode="External"/><Relationship Id="rId3596" Type="http://schemas.openxmlformats.org/officeDocument/2006/relationships/hyperlink" Target="https://thomas9v47ydg6.popup-blog.com/profile" TargetMode="External"/><Relationship Id="rId3597" Type="http://schemas.openxmlformats.org/officeDocument/2006/relationships/hyperlink" Target="https://evan8r25vzd5.ageeksblog.com/profile" TargetMode="External"/><Relationship Id="rId3598" Type="http://schemas.openxmlformats.org/officeDocument/2006/relationships/hyperlink" Target="https://samuel3z58zdh6.blogozz.com/profile" TargetMode="External"/><Relationship Id="rId3599" Type="http://schemas.openxmlformats.org/officeDocument/2006/relationships/hyperlink" Target="https://thomas5e70dil7.blogunteer.com/profile" TargetMode="External"/><Relationship Id="rId3600" Type="http://schemas.openxmlformats.org/officeDocument/2006/relationships/hyperlink" Target="https://mateo1a60flo9.activablog.com/profile" TargetMode="External"/><Relationship Id="rId3601" Type="http://schemas.openxmlformats.org/officeDocument/2006/relationships/hyperlink" Target="https://leo9r26uaf6.life3dblog.com/profile" TargetMode="External"/><Relationship Id="rId3602" Type="http://schemas.openxmlformats.org/officeDocument/2006/relationships/hyperlink" Target="https://vincent3g79dim8.bloggazzo.com/profile" TargetMode="External"/><Relationship Id="rId3603" Type="http://schemas.openxmlformats.org/officeDocument/2006/relationships/hyperlink" Target="https://dylan4g81inr0.therainblog.com/profile" TargetMode="External"/><Relationship Id="rId3604" Type="http://schemas.openxmlformats.org/officeDocument/2006/relationships/hyperlink" Target="https://jacob6s25rxb3.ssnblog.com/profile" TargetMode="External"/><Relationship Id="rId3605" Type="http://schemas.openxmlformats.org/officeDocument/2006/relationships/hyperlink" Target="https://vincent8l92kos0.ltfblog.com/profile" TargetMode="External"/><Relationship Id="rId3606" Type="http://schemas.openxmlformats.org/officeDocument/2006/relationships/hyperlink" Target="https://jeremiah0x46vae5.aboutyoublog.com/profile" TargetMode="External"/><Relationship Id="rId3607" Type="http://schemas.openxmlformats.org/officeDocument/2006/relationships/hyperlink" Target="https://joshua5f60djm8.boyblogguide.com/profile" TargetMode="External"/><Relationship Id="rId3608" Type="http://schemas.openxmlformats.org/officeDocument/2006/relationships/hyperlink" Target="https://matthew2w35rwa3.blog2news.com/profile" TargetMode="External"/><Relationship Id="rId3609" Type="http://schemas.openxmlformats.org/officeDocument/2006/relationships/hyperlink" Target="https://levi7r24qwa3.blogmazing.com/profile" TargetMode="External"/><Relationship Id="rId3610" Type="http://schemas.openxmlformats.org/officeDocument/2006/relationships/hyperlink" Target="https://lincoln7o14nrv1.blog4youth.com/profile" TargetMode="External"/><Relationship Id="rId3611" Type="http://schemas.openxmlformats.org/officeDocument/2006/relationships/hyperlink" Target="https://levi4u36uyd4.blogars.com/profile" TargetMode="External"/><Relationship Id="rId3612" Type="http://schemas.openxmlformats.org/officeDocument/2006/relationships/hyperlink" Target="https://jonathan6j02mrv1.blog5star.com/profile" TargetMode="External"/><Relationship Id="rId3613" Type="http://schemas.openxmlformats.org/officeDocument/2006/relationships/hyperlink" Target="https://james2v36uzc5.thechapblog.com/profile" TargetMode="External"/><Relationship Id="rId3614" Type="http://schemas.openxmlformats.org/officeDocument/2006/relationships/hyperlink" Target="https://brody9t25qxc4.blogdun.com/profile" TargetMode="External"/><Relationship Id="rId3615" Type="http://schemas.openxmlformats.org/officeDocument/2006/relationships/hyperlink" Target="https://adam3t24nrv2.blogsvirals.com/profile" TargetMode="External"/><Relationship Id="rId3616" Type="http://schemas.openxmlformats.org/officeDocument/2006/relationships/hyperlink" Target="https://christian4b58zgk7.bloggactif.com/profile" TargetMode="External"/><Relationship Id="rId3617" Type="http://schemas.openxmlformats.org/officeDocument/2006/relationships/hyperlink" Target="https://ethan0r14nru1.glifeblog.com/profile" TargetMode="External"/><Relationship Id="rId3618" Type="http://schemas.openxmlformats.org/officeDocument/2006/relationships/hyperlink" Target="https://ryan6l92jor0.blogginaway.com/profile" TargetMode="External"/><Relationship Id="rId3619" Type="http://schemas.openxmlformats.org/officeDocument/2006/relationships/hyperlink" Target="https://ryan2w36rvy3.losblogos.com/profile" TargetMode="External"/><Relationship Id="rId3620" Type="http://schemas.openxmlformats.org/officeDocument/2006/relationships/hyperlink" Target="https://jeremiah7l92lsw2.blogolenta.com/profile" TargetMode="External"/><Relationship Id="rId3621" Type="http://schemas.openxmlformats.org/officeDocument/2006/relationships/hyperlink" Target="https://ian4v25rux2.estate-blog.com/profile" TargetMode="External"/><Relationship Id="rId3622" Type="http://schemas.openxmlformats.org/officeDocument/2006/relationships/hyperlink" Target="https://julian6j92kqt1.blogripley.com/profile" TargetMode="External"/><Relationship Id="rId3623" Type="http://schemas.openxmlformats.org/officeDocument/2006/relationships/hyperlink" Target="https://michael8j80fkm8.prublogger.com/profile" TargetMode="External"/><Relationship Id="rId3624" Type="http://schemas.openxmlformats.org/officeDocument/2006/relationships/hyperlink" Target="https://ethan4g70dim8.blogsmine.com/profile" TargetMode="External"/><Relationship Id="rId3625" Type="http://schemas.openxmlformats.org/officeDocument/2006/relationships/hyperlink" Target="https://maxwell1e71hnq9.blogdomago.com/profile" TargetMode="External"/><Relationship Id="rId3626" Type="http://schemas.openxmlformats.org/officeDocument/2006/relationships/hyperlink" Target="https://henry4c69elr0.blogsuperapp.com/profile" TargetMode="External"/><Relationship Id="rId3627" Type="http://schemas.openxmlformats.org/officeDocument/2006/relationships/hyperlink" Target="https://jase9r14mzh6.bloguerosa.com/profile" TargetMode="External"/><Relationship Id="rId3628" Type="http://schemas.openxmlformats.org/officeDocument/2006/relationships/hyperlink" Target="https://julian9q25qvz3.dgbloggers.com/profile" TargetMode="External"/><Relationship Id="rId3629" Type="http://schemas.openxmlformats.org/officeDocument/2006/relationships/hyperlink" Target="https://cameron6l92kpu0.daneblogger.com/profile" TargetMode="External"/><Relationship Id="rId3630" Type="http://schemas.openxmlformats.org/officeDocument/2006/relationships/hyperlink" Target="https://carson1a58ydg6.dreamyblogs.com/profile" TargetMode="External"/><Relationship Id="rId3631" Type="http://schemas.openxmlformats.org/officeDocument/2006/relationships/hyperlink" Target="https://micah1v46uzd4.goabroadblog.com/profile" TargetMode="External"/><Relationship Id="rId3632" Type="http://schemas.openxmlformats.org/officeDocument/2006/relationships/hyperlink" Target="https://logan3v46uzd5.frewwebs.com/profile" TargetMode="External"/><Relationship Id="rId3633" Type="http://schemas.openxmlformats.org/officeDocument/2006/relationships/hyperlink" Target="https://nathaniel3c58zeh6.popup-blog.com/profile" TargetMode="External"/><Relationship Id="rId3634" Type="http://schemas.openxmlformats.org/officeDocument/2006/relationships/hyperlink" Target="https://grayson8o03kqu1.howeweb.com/profile" TargetMode="External"/><Relationship Id="rId3635" Type="http://schemas.openxmlformats.org/officeDocument/2006/relationships/hyperlink" Target="https://joseph2z47xdg5.blogozz.com/profile" TargetMode="External"/><Relationship Id="rId3636" Type="http://schemas.openxmlformats.org/officeDocument/2006/relationships/hyperlink" Target="https://josiah6h70dim8.idblogz.com/profile" TargetMode="External"/><Relationship Id="rId3637" Type="http://schemas.openxmlformats.org/officeDocument/2006/relationships/hyperlink" Target="https://mateo1y47wad5.activablog.com/profile" TargetMode="External"/><Relationship Id="rId3638" Type="http://schemas.openxmlformats.org/officeDocument/2006/relationships/hyperlink" Target="https://henry7u35rxb4.izrablog.com/profile" TargetMode="External"/><Relationship Id="rId3639" Type="http://schemas.openxmlformats.org/officeDocument/2006/relationships/hyperlink" Target="https://sebastian3z57xcf5.bloggazzo.com/profile" TargetMode="External"/><Relationship Id="rId3640" Type="http://schemas.openxmlformats.org/officeDocument/2006/relationships/hyperlink" Target="https://christopher8v36vze4.kylieblog.com/profile" TargetMode="External"/><Relationship Id="rId3641" Type="http://schemas.openxmlformats.org/officeDocument/2006/relationships/hyperlink" Target="https://dominic8o14nsv2.ssnblog.com/profile" TargetMode="External"/><Relationship Id="rId3642" Type="http://schemas.openxmlformats.org/officeDocument/2006/relationships/hyperlink" Target="https://easton0b58xbe5.aboutyoublog.com/profile" TargetMode="External"/><Relationship Id="rId3643" Type="http://schemas.openxmlformats.org/officeDocument/2006/relationships/hyperlink" Target="https://caleb9a72oal9.luwebs.com/profile" TargetMode="External"/><Relationship Id="rId3644" Type="http://schemas.openxmlformats.org/officeDocument/2006/relationships/hyperlink" Target="https://oliver8x72siy5.myparisblog.com/profile" TargetMode="External"/><Relationship Id="rId3645" Type="http://schemas.openxmlformats.org/officeDocument/2006/relationships/hyperlink" Target="https://xavier9s14osw1.blog2news.com/profile" TargetMode="External"/><Relationship Id="rId3646" Type="http://schemas.openxmlformats.org/officeDocument/2006/relationships/hyperlink" Target="https://cooper1p52yrk2.slypage.com/profile" TargetMode="External"/><Relationship Id="rId3647" Type="http://schemas.openxmlformats.org/officeDocument/2006/relationships/hyperlink" Target="https://daniel2f79bfi7.blog4youth.com/profile" TargetMode="External"/><Relationship Id="rId3648" Type="http://schemas.openxmlformats.org/officeDocument/2006/relationships/hyperlink" Target="https://isaac4e71hns0.blog5star.com/profile" TargetMode="External"/><Relationship Id="rId3649" Type="http://schemas.openxmlformats.org/officeDocument/2006/relationships/hyperlink" Target="https://isaac1x97oli1.theideasblog.com/profile" TargetMode="External"/><Relationship Id="rId3650" Type="http://schemas.openxmlformats.org/officeDocument/2006/relationships/hyperlink" Target="https://jayden5j92ios0.webbuzzfeed.com/profile" TargetMode="External"/><Relationship Id="rId3651" Type="http://schemas.openxmlformats.org/officeDocument/2006/relationships/hyperlink" Target="https://bentley1y58xch5.blogdun.com/profile" TargetMode="External"/><Relationship Id="rId3652" Type="http://schemas.openxmlformats.org/officeDocument/2006/relationships/hyperlink" Target="https://ethan3b69ekp9.webdesign96.com/profile" TargetMode="External"/><Relationship Id="rId3653" Type="http://schemas.openxmlformats.org/officeDocument/2006/relationships/hyperlink" Target="https://owen5j92nsx3.bloggactif.com/profile" TargetMode="External"/><Relationship Id="rId3654" Type="http://schemas.openxmlformats.org/officeDocument/2006/relationships/hyperlink" Target="https://micah5s25ouy3.blogginaway.com/profile" TargetMode="External"/><Relationship Id="rId3655" Type="http://schemas.openxmlformats.org/officeDocument/2006/relationships/hyperlink" Target="https://adam7x59hra4.59bloggers.com/profile" TargetMode="External"/><Relationship Id="rId3656" Type="http://schemas.openxmlformats.org/officeDocument/2006/relationships/hyperlink" Target="https://xavier0v36uad4.bligblogging.com/profile" TargetMode="External"/><Relationship Id="rId3657" Type="http://schemas.openxmlformats.org/officeDocument/2006/relationships/hyperlink" Target="https://kevin9r14pux3.thelateblog.com/profile" TargetMode="External"/><Relationship Id="rId3658" Type="http://schemas.openxmlformats.org/officeDocument/2006/relationships/hyperlink" Target="https://isaac5j92jos0.blogolenta.com/profile" TargetMode="External"/><Relationship Id="rId3659" Type="http://schemas.openxmlformats.org/officeDocument/2006/relationships/hyperlink" Target="https://samuel3c69ejm8.blogripley.com/profile" TargetMode="External"/><Relationship Id="rId3660" Type="http://schemas.openxmlformats.org/officeDocument/2006/relationships/hyperlink" Target="https://justin2n26who1.actoblog.com/profile" TargetMode="External"/><Relationship Id="rId3661" Type="http://schemas.openxmlformats.org/officeDocument/2006/relationships/hyperlink" Target="https://nolan1y47wdj7.blogsmine.com/profile" TargetMode="External"/><Relationship Id="rId3662" Type="http://schemas.openxmlformats.org/officeDocument/2006/relationships/hyperlink" Target="https://zachary5w58env2.blog-mall.com/profile" TargetMode="External"/><Relationship Id="rId3663" Type="http://schemas.openxmlformats.org/officeDocument/2006/relationships/hyperlink" Target="https://nolan9n03kns0.blogsuperapp.com/profile" TargetMode="External"/><Relationship Id="rId3664" Type="http://schemas.openxmlformats.org/officeDocument/2006/relationships/hyperlink" Target="https://isaiah2m27fsf8.blogs100.com/profile" TargetMode="External"/><Relationship Id="rId3665" Type="http://schemas.openxmlformats.org/officeDocument/2006/relationships/hyperlink" Target="https://ryan8a58xbf5.dgbloggers.com/profile" TargetMode="External"/><Relationship Id="rId3666" Type="http://schemas.openxmlformats.org/officeDocument/2006/relationships/hyperlink" Target="https://evan0w37wej7.blogofchange.com/profile" TargetMode="External"/><Relationship Id="rId3667" Type="http://schemas.openxmlformats.org/officeDocument/2006/relationships/hyperlink" Target="https://luis8d82rdo1.dreamyblogs.com/profile" TargetMode="External"/><Relationship Id="rId3668" Type="http://schemas.openxmlformats.org/officeDocument/2006/relationships/hyperlink" Target="https://angel5e69aeh6.spintheblog.com/profile" TargetMode="External"/><Relationship Id="rId3669" Type="http://schemas.openxmlformats.org/officeDocument/2006/relationships/hyperlink" Target="https://isaac9j15ykv3.frewwebs.com/profile" TargetMode="External"/><Relationship Id="rId3670" Type="http://schemas.openxmlformats.org/officeDocument/2006/relationships/hyperlink" Target="https://daniel8q25tbi7.dailyblogzz.com/profile" TargetMode="External"/><Relationship Id="rId3671" Type="http://schemas.openxmlformats.org/officeDocument/2006/relationships/hyperlink" Target="https://jeremiah6b95cuj0.howeweb.com/profile" TargetMode="External"/><Relationship Id="rId3672" Type="http://schemas.openxmlformats.org/officeDocument/2006/relationships/hyperlink" Target="https://charles4y60iue6.blogvivi.com/profile" TargetMode="External"/><Relationship Id="rId3673" Type="http://schemas.openxmlformats.org/officeDocument/2006/relationships/hyperlink" Target="https://nicholas5v61tjy5.idblogz.com/profile" TargetMode="External"/><Relationship Id="rId3674" Type="http://schemas.openxmlformats.org/officeDocument/2006/relationships/hyperlink" Target="https://dominic2k27hxn9.bloginder.com/profile" TargetMode="External"/><Relationship Id="rId3675" Type="http://schemas.openxmlformats.org/officeDocument/2006/relationships/hyperlink" Target="https://miles2u25syb4.izrablog.com/profile" TargetMode="External"/><Relationship Id="rId3676" Type="http://schemas.openxmlformats.org/officeDocument/2006/relationships/hyperlink" Target="https://caleb2w48zhm8.blogdal.com/profile" TargetMode="External"/><Relationship Id="rId3677" Type="http://schemas.openxmlformats.org/officeDocument/2006/relationships/hyperlink" Target="https://jace9w47wbg6.kylieblog.com/profile" TargetMode="External"/><Relationship Id="rId3678" Type="http://schemas.openxmlformats.org/officeDocument/2006/relationships/hyperlink" Target="https://david4f29tro3.newsbloger.com/profile" TargetMode="External"/><Relationship Id="rId3679" Type="http://schemas.openxmlformats.org/officeDocument/2006/relationships/hyperlink" Target="https://gavin7q26tyc5.luwebs.com/profile" TargetMode="External"/><Relationship Id="rId3680" Type="http://schemas.openxmlformats.org/officeDocument/2006/relationships/hyperlink" Target="https://isaac0f82oyh7.get-blogging.com/profile" TargetMode="External"/><Relationship Id="rId3681" Type="http://schemas.openxmlformats.org/officeDocument/2006/relationships/hyperlink" Target="https://henry8x57xvb4.myparisblog.com/profile" TargetMode="External"/><Relationship Id="rId3682" Type="http://schemas.openxmlformats.org/officeDocument/2006/relationships/hyperlink" Target="https://carter1q15ufn0.targetblogs.com/profile" TargetMode="External"/><Relationship Id="rId3683" Type="http://schemas.openxmlformats.org/officeDocument/2006/relationships/hyperlink" Target="https://cooper9p14otx2.slypage.com/profile" TargetMode="External"/><Relationship Id="rId3684" Type="http://schemas.openxmlformats.org/officeDocument/2006/relationships/hyperlink" Target="https://adrian1o03koq0.bleepblogs.com/profile" TargetMode="External"/><Relationship Id="rId3685" Type="http://schemas.openxmlformats.org/officeDocument/2006/relationships/hyperlink" Target="https://carter6q14pva3.theideasblog.com/profile" TargetMode="External"/><Relationship Id="rId3686" Type="http://schemas.openxmlformats.org/officeDocument/2006/relationships/hyperlink" Target="https://micah4o03nuz4.webbuzzfeed.com/profile" TargetMode="External"/><Relationship Id="rId3687" Type="http://schemas.openxmlformats.org/officeDocument/2006/relationships/hyperlink" Target="https://ian8q25syb4.webdesign96.com/profile" TargetMode="External"/><Relationship Id="rId3688" Type="http://schemas.openxmlformats.org/officeDocument/2006/relationships/hyperlink" Target="https://damian1x48zfi7.59bloggers.com/profile" TargetMode="External"/><Relationship Id="rId3689" Type="http://schemas.openxmlformats.org/officeDocument/2006/relationships/hyperlink" Target="https://caleb9y61qeq2.bligblogging.com/profile" TargetMode="External"/><Relationship Id="rId3690" Type="http://schemas.openxmlformats.org/officeDocument/2006/relationships/hyperlink" Target="https://owen6i81glo9.thelateblog.com/profile" TargetMode="External"/><Relationship Id="rId3691" Type="http://schemas.openxmlformats.org/officeDocument/2006/relationships/hyperlink" Target="https://camden0i54pua0.actoblog.com/profile" TargetMode="External"/><Relationship Id="rId3692" Type="http://schemas.openxmlformats.org/officeDocument/2006/relationships/hyperlink" Target="https://sebastian2o38gue7.blog-mall.com/profile" TargetMode="External"/><Relationship Id="rId3693" Type="http://schemas.openxmlformats.org/officeDocument/2006/relationships/hyperlink" Target="https://josiah8k30uql1.blogs100.com/profile" TargetMode="External"/><Relationship Id="rId3694" Type="http://schemas.openxmlformats.org/officeDocument/2006/relationships/hyperlink" Target="https://miles9o14sbk8.blogofchange.com/profile" TargetMode="External"/><Relationship Id="rId3695" Type="http://schemas.openxmlformats.org/officeDocument/2006/relationships/hyperlink" Target="https://andrew2u62wpg9.spintheblog.com/profile" TargetMode="External"/><Relationship Id="rId3696" Type="http://schemas.openxmlformats.org/officeDocument/2006/relationships/hyperlink" Target="https://henry1q14mru1.dailyblogzz.com/profile" TargetMode="External"/><Relationship Id="rId3697" Type="http://schemas.openxmlformats.org/officeDocument/2006/relationships/hyperlink" Target="https://lucas3w37wbh7.blogvivi.com/profile" TargetMode="External"/><Relationship Id="rId3698" Type="http://schemas.openxmlformats.org/officeDocument/2006/relationships/hyperlink" Target="https://micah0s47coy5.bloginder.com/profile" TargetMode="External"/><Relationship Id="rId3699" Type="http://schemas.openxmlformats.org/officeDocument/2006/relationships/hyperlink" Target="https://bentley7i82ltz3.blogdal.com/profile" TargetMode="External"/><Relationship Id="rId3700" Type="http://schemas.openxmlformats.org/officeDocument/2006/relationships/hyperlink" Target="https://vincent6s40ofu4.newsbloger.com/profile" TargetMode="External"/><Relationship Id="rId3701" Type="http://schemas.openxmlformats.org/officeDocument/2006/relationships/hyperlink" Target="https://ethan3c71ozk9.get-blogging.com/profile" TargetMode="External"/><Relationship Id="rId3702" Type="http://schemas.openxmlformats.org/officeDocument/2006/relationships/hyperlink" Target="https://cooper8g05brh9.targetblogs.com/profile" TargetMode="External"/><Relationship Id="rId3703" Type="http://schemas.openxmlformats.org/officeDocument/2006/relationships/hyperlink" Target="https://eli9r74hez8.bleepblogs.com/profile" TargetMode="External"/><Relationship Id="rId3704" Type="http://schemas.openxmlformats.org/officeDocument/2006/relationships/hyperlink" Target="https://matthew9a84ynb6.activoblog.com/profile" TargetMode="External"/><Relationship Id="rId3705" Type="http://schemas.openxmlformats.org/officeDocument/2006/relationships/hyperlink" Target="https://jack2d32imp6.blogoxo.com/profile" TargetMode="External"/><Relationship Id="rId3706" Type="http://schemas.openxmlformats.org/officeDocument/2006/relationships/hyperlink" Target="https://brayden5f70hou2.elbloglibre.com/profile" TargetMode="External"/><Relationship Id="rId3707" Type="http://schemas.openxmlformats.org/officeDocument/2006/relationships/hyperlink" Target="https://josiah8o52zvp3.blog-ezine.com/profile" TargetMode="External"/><Relationship Id="rId3708" Type="http://schemas.openxmlformats.org/officeDocument/2006/relationships/hyperlink" Target="https://parker4r50pgv4.blogscribble.com/profile" TargetMode="External"/><Relationship Id="rId3709" Type="http://schemas.openxmlformats.org/officeDocument/2006/relationships/hyperlink" Target="https://angel9o63ghe0.madmouseblog.com/profile" TargetMode="External"/><Relationship Id="rId3710" Type="http://schemas.openxmlformats.org/officeDocument/2006/relationships/hyperlink" Target="https://lucas2f94uhq1.activoblog.com/profile" TargetMode="External"/><Relationship Id="rId3711" Type="http://schemas.openxmlformats.org/officeDocument/2006/relationships/hyperlink" Target="https://nathan9u08vtt5.ja-blog.com/profile" TargetMode="External"/><Relationship Id="rId3712" Type="http://schemas.openxmlformats.org/officeDocument/2006/relationships/hyperlink" Target="https://daniel6h30xwr5.blogoxo.com/profile" TargetMode="External"/><Relationship Id="rId3713" Type="http://schemas.openxmlformats.org/officeDocument/2006/relationships/hyperlink" Target="https://christopher4c07onk1.blogtov.com/profile" TargetMode="External"/><Relationship Id="rId3714" Type="http://schemas.openxmlformats.org/officeDocument/2006/relationships/hyperlink" Target="https://william4i93pxe5.elbloglibre.com/profile" TargetMode="External"/><Relationship Id="rId3715" Type="http://schemas.openxmlformats.org/officeDocument/2006/relationships/hyperlink" Target="https://juan5t59nbn0.digitollblog.com/profile" TargetMode="External"/><Relationship Id="rId3716" Type="http://schemas.openxmlformats.org/officeDocument/2006/relationships/hyperlink" Target="https://bentley6w62vmd7.blog-ezine.com/profile" TargetMode="External"/><Relationship Id="rId3717" Type="http://schemas.openxmlformats.org/officeDocument/2006/relationships/hyperlink" Target="https://jace9o14qxc5.blazingblog.com/profile" TargetMode="External"/><Relationship Id="rId3718" Type="http://schemas.openxmlformats.org/officeDocument/2006/relationships/hyperlink" Target="https://elias3k05ylw3.blogscribble.com/profile" TargetMode="External"/><Relationship Id="rId3719" Type="http://schemas.openxmlformats.org/officeDocument/2006/relationships/hyperlink" Target="https://andrew4c20yaa8.creacionblog.com/profile" TargetMode="External"/><Relationship Id="rId3720" Type="http://schemas.openxmlformats.org/officeDocument/2006/relationships/hyperlink" Target="https://charles1x97tus5.madmouseblog.com/profile" TargetMode="External"/><Relationship Id="rId3721" Type="http://schemas.openxmlformats.org/officeDocument/2006/relationships/hyperlink" Target="https://hunter8z73wnd7.tusblogos.com/profile" TargetMode="External"/><Relationship Id="rId3722" Type="http://schemas.openxmlformats.org/officeDocument/2006/relationships/hyperlink" Target="https://brandon1f83rcm9.ja-blog.com/profile" TargetMode="External"/><Relationship Id="rId3723" Type="http://schemas.openxmlformats.org/officeDocument/2006/relationships/hyperlink" Target="https://andrew8u08ygi3.blogchaat.com/profile" TargetMode="External"/><Relationship Id="rId3724" Type="http://schemas.openxmlformats.org/officeDocument/2006/relationships/hyperlink" Target="https://jase8a95duk0.blogtov.com/profile" TargetMode="External"/><Relationship Id="rId3725" Type="http://schemas.openxmlformats.org/officeDocument/2006/relationships/hyperlink" Target="https://kevin1r63fbx7.dm-blog.com/profile" TargetMode="External"/><Relationship Id="rId3726" Type="http://schemas.openxmlformats.org/officeDocument/2006/relationships/hyperlink" Target="https://cooper9q14pwc5.digitollblog.com/profile" TargetMode="External"/><Relationship Id="rId3727" Type="http://schemas.openxmlformats.org/officeDocument/2006/relationships/hyperlink" Target="https://blake3h44qzh3.smblogsites.com/profile" TargetMode="External"/><Relationship Id="rId3728" Type="http://schemas.openxmlformats.org/officeDocument/2006/relationships/hyperlink" Target="https://blake9s37zhn9.blazingblog.com/profile" TargetMode="External"/><Relationship Id="rId3729" Type="http://schemas.openxmlformats.org/officeDocument/2006/relationships/hyperlink" Target="https://john6k41zxu6.weblogco.com/profile" TargetMode="External"/><Relationship Id="rId3730" Type="http://schemas.openxmlformats.org/officeDocument/2006/relationships/hyperlink" Target="https://adam1c83thu4.creacionblog.com/profile" TargetMode="External"/><Relationship Id="rId3731" Type="http://schemas.openxmlformats.org/officeDocument/2006/relationships/hyperlink" Target="https://ryan0b29yyw7.blogdeazar.com/profile" TargetMode="External"/><Relationship Id="rId3732" Type="http://schemas.openxmlformats.org/officeDocument/2006/relationships/hyperlink" Target="https://evan5d95etk0.tusblogos.com/profile" TargetMode="External"/><Relationship Id="rId3733" Type="http://schemas.openxmlformats.org/officeDocument/2006/relationships/hyperlink" Target="https://nicholas9u97qrr5.ourcodeblog.com/profile" TargetMode="External"/><Relationship Id="rId3734" Type="http://schemas.openxmlformats.org/officeDocument/2006/relationships/hyperlink" Target="https://tristan1t73ysm1.blogchaat.com/profile" TargetMode="External"/><Relationship Id="rId3735" Type="http://schemas.openxmlformats.org/officeDocument/2006/relationships/hyperlink" Target="https://gabriel8w61rft2.eedblog.com/profile" TargetMode="External"/><Relationship Id="rId3736" Type="http://schemas.openxmlformats.org/officeDocument/2006/relationships/hyperlink" Target="https://maxwell8a95cth9.dm-blog.com/profile" TargetMode="External"/><Relationship Id="rId3737" Type="http://schemas.openxmlformats.org/officeDocument/2006/relationships/hyperlink" Target="https://hudson3m28lev5.theisblog.com/profile" TargetMode="External"/><Relationship Id="rId3738" Type="http://schemas.openxmlformats.org/officeDocument/2006/relationships/hyperlink" Target="https://wyatt0u87tus5.smblogsites.com/profile" TargetMode="External"/><Relationship Id="rId3739" Type="http://schemas.openxmlformats.org/officeDocument/2006/relationships/hyperlink" Target="https://kayden8d83vkx4.blog2freedom.com/profile" TargetMode="External"/><Relationship Id="rId3740" Type="http://schemas.openxmlformats.org/officeDocument/2006/relationships/hyperlink" Target="https://miles5k15zmw4.weblogco.com/profile" TargetMode="External"/><Relationship Id="rId3741" Type="http://schemas.openxmlformats.org/officeDocument/2006/relationships/hyperlink" Target="https://isaac4a58zei6.bloggip.com/profile" TargetMode="External"/><Relationship Id="rId3742" Type="http://schemas.openxmlformats.org/officeDocument/2006/relationships/hyperlink" Target="https://lincoln6z95duk0.blogdeazar.com/profile" TargetMode="External"/><Relationship Id="rId3743" Type="http://schemas.openxmlformats.org/officeDocument/2006/relationships/hyperlink" Target="https://lucas9g05ctj0.qodsblog.com/profile" TargetMode="External"/><Relationship Id="rId3744" Type="http://schemas.openxmlformats.org/officeDocument/2006/relationships/hyperlink" Target="https://brayden0y08sov5.ourcodeblog.com/profile" TargetMode="External"/><Relationship Id="rId3745" Type="http://schemas.openxmlformats.org/officeDocument/2006/relationships/hyperlink" Target="https://logan3v86lic8.liberty-blog.com/profile" TargetMode="External"/><Relationship Id="rId3746" Type="http://schemas.openxmlformats.org/officeDocument/2006/relationships/hyperlink" Target="https://adrian6d29xxw7.eedblog.com/profile" TargetMode="External"/><Relationship Id="rId3747" Type="http://schemas.openxmlformats.org/officeDocument/2006/relationships/hyperlink" Target="https://dylan0g17izn2.blogpayz.com/profile" TargetMode="External"/><Relationship Id="rId3748" Type="http://schemas.openxmlformats.org/officeDocument/2006/relationships/hyperlink" Target="https://sebastian5y95fzt4.theisblog.com/profile" TargetMode="External"/><Relationship Id="rId3749" Type="http://schemas.openxmlformats.org/officeDocument/2006/relationships/hyperlink" Target="https://juan2b59elq0.techionblog.com/profile" TargetMode="External"/><Relationship Id="rId3750" Type="http://schemas.openxmlformats.org/officeDocument/2006/relationships/hyperlink" Target="https://charles5w74gcx7.blog2freedom.com/profile" TargetMode="External"/><Relationship Id="rId3751" Type="http://schemas.openxmlformats.org/officeDocument/2006/relationships/hyperlink" Target="https://connor1k17hyn1.buyoutblog.com/profile" TargetMode="External"/><Relationship Id="rId3752" Type="http://schemas.openxmlformats.org/officeDocument/2006/relationships/hyperlink" Target="https://james3i04xla6.bloggip.com/profile" TargetMode="External"/><Relationship Id="rId3753" Type="http://schemas.openxmlformats.org/officeDocument/2006/relationships/hyperlink" Target="https://julian5d58zdg5.blogitright.com/profile" TargetMode="External"/><Relationship Id="rId3754" Type="http://schemas.openxmlformats.org/officeDocument/2006/relationships/hyperlink" Target="https://christian3t50qiy6.qodsblog.com/profile" TargetMode="External"/><Relationship Id="rId3755" Type="http://schemas.openxmlformats.org/officeDocument/2006/relationships/hyperlink" Target="https://matthew6o14puz4.blogunok.com/profile" TargetMode="External"/><Relationship Id="rId3756" Type="http://schemas.openxmlformats.org/officeDocument/2006/relationships/hyperlink" Target="https://brody9u35rxb4.blog-eye.com/profile" TargetMode="External"/><Relationship Id="rId3757" Type="http://schemas.openxmlformats.org/officeDocument/2006/relationships/hyperlink" Target="https://tyler8o03lpt1.liberty-blog.com/profile" TargetMode="External"/><Relationship Id="rId3758" Type="http://schemas.openxmlformats.org/officeDocument/2006/relationships/hyperlink" Target="https://tyler4s49lym0.blogpayz.com/profile" TargetMode="External"/><Relationship Id="rId3759" Type="http://schemas.openxmlformats.org/officeDocument/2006/relationships/hyperlink" Target="https://sebastian0k28pja7.blogdosaga.com/profile" TargetMode="External"/><Relationship Id="rId3760" Type="http://schemas.openxmlformats.org/officeDocument/2006/relationships/hyperlink" Target="https://angel6y73vla6.techionblog.com/profile" TargetMode="External"/><Relationship Id="rId3761" Type="http://schemas.openxmlformats.org/officeDocument/2006/relationships/hyperlink" Target="https://tristan2b72nwf7.blogpixi.com/profile" TargetMode="External"/><Relationship Id="rId3762" Type="http://schemas.openxmlformats.org/officeDocument/2006/relationships/hyperlink" Target="https://samuel5i93pxd5.buyoutblog.com/profile" TargetMode="External"/><Relationship Id="rId3763" Type="http://schemas.openxmlformats.org/officeDocument/2006/relationships/hyperlink" Target="https://christian8q14nsu1.azzablog.com/profile" TargetMode="External"/><Relationship Id="rId3764" Type="http://schemas.openxmlformats.org/officeDocument/2006/relationships/hyperlink" Target="https://jacob2y57xbf6.blogitright.com/profile" TargetMode="External"/><Relationship Id="rId3765" Type="http://schemas.openxmlformats.org/officeDocument/2006/relationships/hyperlink" Target="https://christopher3a49elq0.snack-blog.com/profile" TargetMode="External"/><Relationship Id="rId3766" Type="http://schemas.openxmlformats.org/officeDocument/2006/relationships/hyperlink" Target="https://brandon2f70fkp9.blogunok.com/profile" TargetMode="External"/><Relationship Id="rId3767" Type="http://schemas.openxmlformats.org/officeDocument/2006/relationships/hyperlink" Target="https://jack1e05evk0.fare-blog.com/profile" TargetMode="External"/><Relationship Id="rId3768" Type="http://schemas.openxmlformats.org/officeDocument/2006/relationships/hyperlink" Target="https://jayden0u36uch7.blog-eye.com/profile" TargetMode="External"/><Relationship Id="rId3769" Type="http://schemas.openxmlformats.org/officeDocument/2006/relationships/hyperlink" Target="https://camden7a19yyv7.anchor-blog.com/profile" TargetMode="External"/><Relationship Id="rId3770" Type="http://schemas.openxmlformats.org/officeDocument/2006/relationships/hyperlink" Target="https://josiah9w36uzd5.blogdosaga.com/profile" TargetMode="External"/><Relationship Id="rId3771" Type="http://schemas.openxmlformats.org/officeDocument/2006/relationships/hyperlink" Target="https://elijah0l28lcq3.blogsvila.com/profile" TargetMode="External"/><Relationship Id="rId3772" Type="http://schemas.openxmlformats.org/officeDocument/2006/relationships/hyperlink" Target="https://jason0b69elr0.blogpixi.com/profile" TargetMode="External"/><Relationship Id="rId3773" Type="http://schemas.openxmlformats.org/officeDocument/2006/relationships/hyperlink" Target="https://juan1w97pnj2.wssblogs.com/profile" TargetMode="External"/><Relationship Id="rId3774" Type="http://schemas.openxmlformats.org/officeDocument/2006/relationships/hyperlink" Target="https://jaxson6y83tjv4.azzablog.com/profile" TargetMode="External"/><Relationship Id="rId3775" Type="http://schemas.openxmlformats.org/officeDocument/2006/relationships/hyperlink" Target="https://evan5w84rqm2.blogdanica.com/profile" TargetMode="External"/><Relationship Id="rId3776" Type="http://schemas.openxmlformats.org/officeDocument/2006/relationships/hyperlink" Target="https://tyler1v85kid9.snack-blog.com/profile" TargetMode="External"/><Relationship Id="rId3777" Type="http://schemas.openxmlformats.org/officeDocument/2006/relationships/hyperlink" Target="https://sebastian2l76svz9.bloggerchest.com/profile" TargetMode="External"/><Relationship Id="rId3778" Type="http://schemas.openxmlformats.org/officeDocument/2006/relationships/hyperlink" Target="https://gabriel5i81hmr9.fare-blog.com/profile" TargetMode="External"/><Relationship Id="rId3779" Type="http://schemas.openxmlformats.org/officeDocument/2006/relationships/hyperlink" Target="https://matthew2w96kid9.tkzblog.com/profile" TargetMode="External"/><Relationship Id="rId3780" Type="http://schemas.openxmlformats.org/officeDocument/2006/relationships/hyperlink" Target="https://kevin8j91jrw2.anchor-blog.com/profile" TargetMode="External"/><Relationship Id="rId3781" Type="http://schemas.openxmlformats.org/officeDocument/2006/relationships/hyperlink" Target="https://angel4o26xgo0.like-blogs.com/profile" TargetMode="External"/><Relationship Id="rId3782" Type="http://schemas.openxmlformats.org/officeDocument/2006/relationships/hyperlink" Target="https://tristan5o39nfv5.blogsvila.com/profile" TargetMode="External"/><Relationship Id="rId3783" Type="http://schemas.openxmlformats.org/officeDocument/2006/relationships/hyperlink" Target="https://dominic6h70djm8.onzeblog.com/profile" TargetMode="External"/><Relationship Id="rId3784" Type="http://schemas.openxmlformats.org/officeDocument/2006/relationships/hyperlink" Target="https://ryan8s75jgb8.wssblogs.com/profile" TargetMode="External"/><Relationship Id="rId3785" Type="http://schemas.openxmlformats.org/officeDocument/2006/relationships/hyperlink" Target="https://elias8b72sep1.ziblogs.com/profile" TargetMode="External"/><Relationship Id="rId3786" Type="http://schemas.openxmlformats.org/officeDocument/2006/relationships/hyperlink" Target="https://jayden9a83xmz6.blogdanica.com/profile" TargetMode="External"/><Relationship Id="rId3787" Type="http://schemas.openxmlformats.org/officeDocument/2006/relationships/hyperlink" Target="https://colton0p75kjh1.blog-kids.com/profile" TargetMode="External"/><Relationship Id="rId3788" Type="http://schemas.openxmlformats.org/officeDocument/2006/relationships/hyperlink" Target="https://nathaniel5n53fca7.bloggerchest.com/profile" TargetMode="External"/><Relationship Id="rId3789" Type="http://schemas.openxmlformats.org/officeDocument/2006/relationships/hyperlink" Target="https://justin2e71kta5.answerblogs.com/profile" TargetMode="External"/><Relationship Id="rId3790" Type="http://schemas.openxmlformats.org/officeDocument/2006/relationships/hyperlink" Target="https://elijah2v84zqg9.tkzblog.com/profile" TargetMode="External"/><Relationship Id="rId3791" Type="http://schemas.openxmlformats.org/officeDocument/2006/relationships/hyperlink" Target="https://gavin4m27gvj9.nizarblog.com/profile" TargetMode="External"/><Relationship Id="rId3792" Type="http://schemas.openxmlformats.org/officeDocument/2006/relationships/hyperlink" Target="https://anthony3x86khb8.like-blogs.com/profile" TargetMode="External"/><Relationship Id="rId3793" Type="http://schemas.openxmlformats.org/officeDocument/2006/relationships/hyperlink" Target="https://julian4w61pdq2.sharebyblog.com/profile" TargetMode="External"/><Relationship Id="rId3794" Type="http://schemas.openxmlformats.org/officeDocument/2006/relationships/hyperlink" Target="https://dominic5z85fyr3.onzeblog.com/profile" TargetMode="External"/><Relationship Id="rId3795" Type="http://schemas.openxmlformats.org/officeDocument/2006/relationships/hyperlink" Target="https://matthew9c96gyn1.wizzardsblog.com/profile" TargetMode="External"/><Relationship Id="rId3796" Type="http://schemas.openxmlformats.org/officeDocument/2006/relationships/hyperlink" Target="https://anthony2l16amw3.ziblogs.com/profile" TargetMode="External"/><Relationship Id="rId3797" Type="http://schemas.openxmlformats.org/officeDocument/2006/relationships/hyperlink" Target="https://jason0a60jsa5.tokka-blog.com/profile" TargetMode="External"/><Relationship Id="rId3798" Type="http://schemas.openxmlformats.org/officeDocument/2006/relationships/hyperlink" Target="https://joshua3a58zgk8.blog-kids.com/profile" TargetMode="External"/><Relationship Id="rId3799" Type="http://schemas.openxmlformats.org/officeDocument/2006/relationships/hyperlink" Target="https://adam6g81ktc5.answerblogs.com/profile" TargetMode="External"/><Relationship Id="rId3800" Type="http://schemas.openxmlformats.org/officeDocument/2006/relationships/hyperlink" Target="https://ryder1n47lds3.nizarblog.com/profile" TargetMode="External"/><Relationship Id="rId3801" Type="http://schemas.openxmlformats.org/officeDocument/2006/relationships/hyperlink" Target="https://joshua0j29mcr3.wikiannouncement.com/user" TargetMode="External"/><Relationship Id="rId3802" Type="http://schemas.openxmlformats.org/officeDocument/2006/relationships/hyperlink" Target="https://david8b72qer3.sharebyblog.com/profile" TargetMode="External"/><Relationship Id="rId3803" Type="http://schemas.openxmlformats.org/officeDocument/2006/relationships/hyperlink" Target="https://jose1d72qbl9.wizzardsblog.com/profile" TargetMode="External"/><Relationship Id="rId3804" Type="http://schemas.openxmlformats.org/officeDocument/2006/relationships/hyperlink" Target="https://kayden6y73uiv4.wikipublicity.com/user" TargetMode="External"/><Relationship Id="rId3805" Type="http://schemas.openxmlformats.org/officeDocument/2006/relationships/hyperlink" Target="https://nathan0f82mvc5.tokka-blog.com/profile" TargetMode="External"/><Relationship Id="rId3806" Type="http://schemas.openxmlformats.org/officeDocument/2006/relationships/hyperlink" Target="https://bentley9j39toj1.wikiexpression.com/user" TargetMode="External"/><Relationship Id="rId3807" Type="http://schemas.openxmlformats.org/officeDocument/2006/relationships/hyperlink" Target="https://joshua6o26zmy4.wikicorrespondence.com/user" TargetMode="External"/><Relationship Id="rId3808" Type="http://schemas.openxmlformats.org/officeDocument/2006/relationships/hyperlink" Target="https://xavier0m40tof9.wikiannouncement.com/user" TargetMode="External"/><Relationship Id="rId3809" Type="http://schemas.openxmlformats.org/officeDocument/2006/relationships/hyperlink" Target="https://robert1b71nak9.wikiannouncing.com/user" TargetMode="External"/><Relationship Id="rId3810" Type="http://schemas.openxmlformats.org/officeDocument/2006/relationships/hyperlink" Target="https://tristan5q40rld8.wikicommunications.com/user" TargetMode="External"/><Relationship Id="rId3811" Type="http://schemas.openxmlformats.org/officeDocument/2006/relationships/hyperlink" Target="https://samuel7v49kxj9.wikipresses.com/user" TargetMode="External"/><Relationship Id="rId3812" Type="http://schemas.openxmlformats.org/officeDocument/2006/relationships/hyperlink" Target="https://dominic1y62pdo1.wikipublicity.com/user" TargetMode="External"/><Relationship Id="rId3813" Type="http://schemas.openxmlformats.org/officeDocument/2006/relationships/hyperlink" Target="https://christopher7s38gsb5.wikicorrespondence.com/user" TargetMode="External"/><Relationship Id="rId3814" Type="http://schemas.openxmlformats.org/officeDocument/2006/relationships/hyperlink" Target="https://jayden3v75gea8.wikiexpression.com/user" TargetMode="External"/><Relationship Id="rId3815" Type="http://schemas.openxmlformats.org/officeDocument/2006/relationships/hyperlink" Target="https://luis8h16ftg8.wikiinside.com/user" TargetMode="External"/><Relationship Id="rId3816" Type="http://schemas.openxmlformats.org/officeDocument/2006/relationships/hyperlink" Target="https://cameron8q14qxc4.wikiannouncing.com/user" TargetMode="External"/><Relationship Id="rId3817" Type="http://schemas.openxmlformats.org/officeDocument/2006/relationships/hyperlink" Target="https://connor3o40pet3.wikipresses.com/user" TargetMode="External"/><Relationship Id="rId3818" Type="http://schemas.openxmlformats.org/officeDocument/2006/relationships/hyperlink" Target="https://ethan6y71rer2.wikiinside.com/user" TargetMode="External"/><Relationship Id="rId3819" Type="http://schemas.openxmlformats.org/officeDocument/2006/relationships/hyperlink" Target="https://joshua7t51rgt4.wikimidpoint.com/user" TargetMode="External"/><Relationship Id="rId3820" Type="http://schemas.openxmlformats.org/officeDocument/2006/relationships/hyperlink" Target="https://adrian7m40uqi0.wikicorrespondent.com/user" TargetMode="External"/><Relationship Id="rId3821" Type="http://schemas.openxmlformats.org/officeDocument/2006/relationships/hyperlink" Target="https://alexander3b69gou2.wikitelevisions.com/user" TargetMode="External"/><Relationship Id="rId3822" Type="http://schemas.openxmlformats.org/officeDocument/2006/relationships/hyperlink" Target="https://nicholas0g05dsg8.wikijournalist.com/user" TargetMode="External"/><Relationship Id="rId3823" Type="http://schemas.openxmlformats.org/officeDocument/2006/relationships/hyperlink" Target="https://jacob8d82ian0.wikinewspaper.com/user" TargetMode="External"/><Relationship Id="rId3824" Type="http://schemas.openxmlformats.org/officeDocument/2006/relationships/hyperlink" Target="https://adrian7m40uqi0.wikicorrespondent.com/user" TargetMode="External"/><Relationship Id="rId3825" Type="http://schemas.openxmlformats.org/officeDocument/2006/relationships/hyperlink" Target="https://wyatt9e06iat4.wikistatement.com/user" TargetMode="External"/><Relationship Id="rId3826" Type="http://schemas.openxmlformats.org/officeDocument/2006/relationships/hyperlink" Target="https://luis6t09bin5.wikienlightenment.com/user" TargetMode="External"/><Relationship Id="rId3827" Type="http://schemas.openxmlformats.org/officeDocument/2006/relationships/hyperlink" Target="https://christian3e31efg1.wikipublicist.com/user" TargetMode="External"/><Relationship Id="rId3828" Type="http://schemas.openxmlformats.org/officeDocument/2006/relationships/hyperlink" Target="https://jonathan4s62zun2.wikihearsay.com/user" TargetMode="External"/><Relationship Id="rId3829" Type="http://schemas.openxmlformats.org/officeDocument/2006/relationships/hyperlink" Target="https://miles7z83xpg9.wikicommunication.com/user" TargetMode="External"/><Relationship Id="rId3830" Type="http://schemas.openxmlformats.org/officeDocument/2006/relationships/hyperlink" Target="https://jonathan4s62zun2.wikihearsay.com/user" TargetMode="External"/><Relationship Id="rId3831" Type="http://schemas.openxmlformats.org/officeDocument/2006/relationships/hyperlink" Target="https://parker2g44pxe2.wikiitemization.com/user" TargetMode="External"/><Relationship Id="rId3832" Type="http://schemas.openxmlformats.org/officeDocument/2006/relationships/hyperlink" Target="https://jaxon4q51wpg0.wikienlightenment.com/user" TargetMode="External"/><Relationship Id="rId3833" Type="http://schemas.openxmlformats.org/officeDocument/2006/relationships/hyperlink" Target="https://joshua3e73aol2.wikinarration.com/user" TargetMode="External"/><Relationship Id="rId3834" Type="http://schemas.openxmlformats.org/officeDocument/2006/relationships/hyperlink" Target="https://juan0u62wne8.wikinewspaper.com/user" TargetMode="External"/><Relationship Id="rId3835" Type="http://schemas.openxmlformats.org/officeDocument/2006/relationships/hyperlink" Target="https://henry9z71rfs2.wikibriefing.com/user" TargetMode="External"/><Relationship Id="rId3836" Type="http://schemas.openxmlformats.org/officeDocument/2006/relationships/hyperlink" Target="https://gavin8n64jjj2.wikiconverse.com/user" TargetMode="External"/><Relationship Id="rId3837" Type="http://schemas.openxmlformats.org/officeDocument/2006/relationships/hyperlink" Target="https://xavier2a17pnk2.wikidirective.com/user" TargetMode="External"/><Relationship Id="rId3838" Type="http://schemas.openxmlformats.org/officeDocument/2006/relationships/hyperlink" Target="https://andrew1q49nbp1.wikirecognition.com/user" TargetMode="External"/><Relationship Id="rId3839" Type="http://schemas.openxmlformats.org/officeDocument/2006/relationships/hyperlink" Target="https://grayson4q37xlw3.wikidirective.com/user" TargetMode="External"/><Relationship Id="rId3840" Type="http://schemas.openxmlformats.org/officeDocument/2006/relationships/hyperlink" Target="https://andrew3r62xqi0.wikilowdown.com/user" TargetMode="External"/><Relationship Id="rId3841" Type="http://schemas.openxmlformats.org/officeDocument/2006/relationships/hyperlink" Target="https://evan6f29llh1.shopping-wiki.com/user" TargetMode="External"/><Relationship Id="rId3842" Type="http://schemas.openxmlformats.org/officeDocument/2006/relationships/hyperlink" Target="https://jackson1h93teo1.wikitidings.com/user" TargetMode="External"/><Relationship Id="rId3843" Type="http://schemas.openxmlformats.org/officeDocument/2006/relationships/hyperlink" Target="https://andrew7t38frd6.wikilinksnews.com/user" TargetMode="External"/><Relationship Id="rId3844" Type="http://schemas.openxmlformats.org/officeDocument/2006/relationships/hyperlink" Target="https://micah6k54lom4.wikiconverse.com/user" TargetMode="External"/><Relationship Id="rId3845" Type="http://schemas.openxmlformats.org/officeDocument/2006/relationships/hyperlink" Target="https://cooper8j41ccb9.ouyawiki.com/user" TargetMode="External"/><Relationship Id="rId3846" Type="http://schemas.openxmlformats.org/officeDocument/2006/relationships/hyperlink" Target="https://wyatt8s85jge9.wikilinksnews.com/user" TargetMode="External"/><Relationship Id="rId3847" Type="http://schemas.openxmlformats.org/officeDocument/2006/relationships/hyperlink" Target="https://elijah2q51wph0.ourabilitywiki.com/user" TargetMode="External"/><Relationship Id="rId3848" Type="http://schemas.openxmlformats.org/officeDocument/2006/relationships/hyperlink" Target="https://nathan9z61mzj9.wikilowdown.com/user" TargetMode="External"/><Relationship Id="rId3849" Type="http://schemas.openxmlformats.org/officeDocument/2006/relationships/hyperlink" Target="https://parker2d81lub5.ouyawiki.com/user" TargetMode="External"/><Relationship Id="rId3850" Type="http://schemas.openxmlformats.org/officeDocument/2006/relationships/hyperlink" Target="https://asher5o37eqd7.wikifiltraciones.com/user" TargetMode="External"/><Relationship Id="rId3851" Type="http://schemas.openxmlformats.org/officeDocument/2006/relationships/hyperlink" Target="https://michael0d94wnd7.oneworldwiki.com/user" TargetMode="External"/><Relationship Id="rId3852" Type="http://schemas.openxmlformats.org/officeDocument/2006/relationships/hyperlink" Target="https://vincent0r99ckr6.ourabilitywiki.com/user" TargetMode="External"/><Relationship Id="rId3853" Type="http://schemas.openxmlformats.org/officeDocument/2006/relationships/hyperlink" Target="https://owen8q37cmw3.wikifiltraciones.com/user" TargetMode="External"/><Relationship Id="rId3854" Type="http://schemas.openxmlformats.org/officeDocument/2006/relationships/hyperlink" Target="https://grayson8p25ucg6.pennywiki.com/user" TargetMode="External"/><Relationship Id="rId3855" Type="http://schemas.openxmlformats.org/officeDocument/2006/relationships/hyperlink" Target="https://levi5d29vup3.oneworldwiki.com/user" TargetMode="External"/><Relationship Id="rId3856" Type="http://schemas.openxmlformats.org/officeDocument/2006/relationships/hyperlink" Target="https://ethan3u96lif0.wiki-cms.com/user" TargetMode="External"/><Relationship Id="rId3857" Type="http://schemas.openxmlformats.org/officeDocument/2006/relationships/hyperlink" Target="https://sebastian9j28ngy6.wikitidings.com/user" TargetMode="External"/><Relationship Id="rId3858" Type="http://schemas.openxmlformats.org/officeDocument/2006/relationships/hyperlink" Target="https://grayson8p25ucg6.pennywiki.com/user" TargetMode="External"/><Relationship Id="rId3859" Type="http://schemas.openxmlformats.org/officeDocument/2006/relationships/hyperlink" Target="https://oliver8c83uhu3.wiki-cms.com/user" TargetMode="External"/><Relationship Id="rId3860" Type="http://schemas.openxmlformats.org/officeDocument/2006/relationships/hyperlink" Target="https://dominic3o38ivi8.wikitron.com/user" TargetMode="External"/><Relationship Id="rId3861" Type="http://schemas.openxmlformats.org/officeDocument/2006/relationships/hyperlink" Target="https://jose7k93msz4.gigswiki.com/user" TargetMode="External"/><Relationship Id="rId3862" Type="http://schemas.openxmlformats.org/officeDocument/2006/relationships/hyperlink" Target="https://dominic3o38ivi8.wikitron.com/user" TargetMode="External"/><Relationship Id="rId3863" Type="http://schemas.openxmlformats.org/officeDocument/2006/relationships/hyperlink" Target="https://grayson8r75lie9.wikipowell.com/user" TargetMode="External"/><Relationship Id="rId3864" Type="http://schemas.openxmlformats.org/officeDocument/2006/relationships/hyperlink" Target="https://connor6k05zly5.homewikia.com/user" TargetMode="External"/><Relationship Id="rId3865" Type="http://schemas.openxmlformats.org/officeDocument/2006/relationships/hyperlink" Target="https://brandon4n75oqo4.empirewiki.com/user" TargetMode="External"/><Relationship Id="rId3866" Type="http://schemas.openxmlformats.org/officeDocument/2006/relationships/hyperlink" Target="https://leo2j94rbi8.bmswiki.com/user" TargetMode="External"/><Relationship Id="rId3867" Type="http://schemas.openxmlformats.org/officeDocument/2006/relationships/hyperlink" Target="https://ryan1g05dti9.bimmwiki.com/user" TargetMode="External"/><Relationship Id="rId3868" Type="http://schemas.openxmlformats.org/officeDocument/2006/relationships/hyperlink" Target="https://nicholas5g81iou1.illawiki.com/user" TargetMode="External"/><Relationship Id="rId3869" Type="http://schemas.openxmlformats.org/officeDocument/2006/relationships/hyperlink" Target="https://asher8d05gxn1.homewikia.com/user" TargetMode="External"/><Relationship Id="rId3870" Type="http://schemas.openxmlformats.org/officeDocument/2006/relationships/hyperlink" Target="https://xavier7c05dvm1.wikipowell.com/user" TargetMode="External"/><Relationship Id="rId3871" Type="http://schemas.openxmlformats.org/officeDocument/2006/relationships/hyperlink" Target="https://john1k17gvi9.vigilwiki.com/user" TargetMode="External"/><Relationship Id="rId3872" Type="http://schemas.openxmlformats.org/officeDocument/2006/relationships/hyperlink" Target="https://levi5k92mtb5.illawiki.com/user" TargetMode="External"/><Relationship Id="rId3873" Type="http://schemas.openxmlformats.org/officeDocument/2006/relationships/hyperlink" Target="https://damian1o51xvr4.thebindingwiki.com/user" TargetMode="External"/><Relationship Id="rId3874" Type="http://schemas.openxmlformats.org/officeDocument/2006/relationships/hyperlink" Target="https://david2r62zvn2.plpwiki.com/user" TargetMode="External"/><Relationship Id="rId3875" Type="http://schemas.openxmlformats.org/officeDocument/2006/relationships/hyperlink" Target="https://josiah2k04sbi8.mycoolwiki.com/user" TargetMode="External"/><Relationship Id="rId3876" Type="http://schemas.openxmlformats.org/officeDocument/2006/relationships/hyperlink" Target="https://jace5i39spk2.vigilwiki.com/user" TargetMode="External"/><Relationship Id="rId3877" Type="http://schemas.openxmlformats.org/officeDocument/2006/relationships/hyperlink" Target="https://colton0w48cks1.bimmwiki.com/user" TargetMode="External"/><Relationship Id="rId3878" Type="http://schemas.openxmlformats.org/officeDocument/2006/relationships/hyperlink" Target="https://kevin7i29rld9.wikisona.com/user" TargetMode="External"/><Relationship Id="rId3879" Type="http://schemas.openxmlformats.org/officeDocument/2006/relationships/hyperlink" Target="https://jacob1z58aei7.cosmicwiki.com/user" TargetMode="External"/><Relationship Id="rId3880" Type="http://schemas.openxmlformats.org/officeDocument/2006/relationships/hyperlink" Target="https://xavier7x19cgj3.wikigdia.com/user" TargetMode="External"/><Relationship Id="rId3881" Type="http://schemas.openxmlformats.org/officeDocument/2006/relationships/hyperlink" Target="https://maxwell3v37vzb4.plpwiki.com/user" TargetMode="External"/><Relationship Id="rId3882" Type="http://schemas.openxmlformats.org/officeDocument/2006/relationships/hyperlink" Target="https://carter1n92jpu1.wikiworldstock.com/user" TargetMode="External"/><Relationship Id="rId3883" Type="http://schemas.openxmlformats.org/officeDocument/2006/relationships/hyperlink" Target="https://easton9k38mdu4.thebindingwiki.com/user" TargetMode="External"/><Relationship Id="rId3884" Type="http://schemas.openxmlformats.org/officeDocument/2006/relationships/hyperlink" Target="https://logan9g05amw2.mycoolwiki.com/user" TargetMode="External"/><Relationship Id="rId3885" Type="http://schemas.openxmlformats.org/officeDocument/2006/relationships/hyperlink" Target="https://joseph8v61pco1.evawiki.com/user" TargetMode="External"/><Relationship Id="rId3886" Type="http://schemas.openxmlformats.org/officeDocument/2006/relationships/hyperlink" Target="https://gabriel9x58djo9.shivawiki.com/user" TargetMode="External"/><Relationship Id="rId3887" Type="http://schemas.openxmlformats.org/officeDocument/2006/relationships/hyperlink" Target="https://james3c72jqx3.wikiworldstock.com/user" TargetMode="External"/><Relationship Id="rId3888" Type="http://schemas.openxmlformats.org/officeDocument/2006/relationships/hyperlink" Target="https://xavier0u36uad4.iamthewiki.com/user" TargetMode="External"/><Relationship Id="rId3889" Type="http://schemas.openxmlformats.org/officeDocument/2006/relationships/hyperlink" Target="https://benjamin5m14rzf6.wikiadvocate.com/user" TargetMode="External"/><Relationship Id="rId3890" Type="http://schemas.openxmlformats.org/officeDocument/2006/relationships/hyperlink" Target="https://oliver1l37fvi9.jasperwiki.com/user" TargetMode="External"/><Relationship Id="rId3891" Type="http://schemas.openxmlformats.org/officeDocument/2006/relationships/hyperlink" Target="https://adrian3o49nfu1.wikifordummies.com/user" TargetMode="External"/><Relationship Id="rId3892" Type="http://schemas.openxmlformats.org/officeDocument/2006/relationships/hyperlink" Target="https://leo5n15whr2.iamthewiki.com/user" TargetMode="External"/><Relationship Id="rId3893" Type="http://schemas.openxmlformats.org/officeDocument/2006/relationships/hyperlink" Target="https://lincoln8d06dwm1.lotrlegendswiki.com/user" TargetMode="External"/><Relationship Id="rId3894" Type="http://schemas.openxmlformats.org/officeDocument/2006/relationships/hyperlink" Target="https://adrian3o49nfu1.wikifordummies.com/user" TargetMode="External"/><Relationship Id="rId3895" Type="http://schemas.openxmlformats.org/officeDocument/2006/relationships/hyperlink" Target="https://mateo0p14osw2.lotrlegendswiki.com/user" TargetMode="External"/><Relationship Id="rId3896" Type="http://schemas.openxmlformats.org/officeDocument/2006/relationships/hyperlink" Target="https://jaxon2n27ere7.thecomputerwiki.com/user" TargetMode="External"/><Relationship Id="rId3897" Type="http://schemas.openxmlformats.org/officeDocument/2006/relationships/hyperlink" Target="https://mateo4j03pxe6.governor-wiki.com/user" TargetMode="External"/><Relationship Id="rId3898" Type="http://schemas.openxmlformats.org/officeDocument/2006/relationships/hyperlink" Target="https://hunter6h81ksy3.law-wiki.com/user" TargetMode="External"/><Relationship Id="rId3899" Type="http://schemas.openxmlformats.org/officeDocument/2006/relationships/hyperlink" Target="https://jaxson8h29uup3.wikififfi.com/user" TargetMode="External"/><Relationship Id="rId3900" Type="http://schemas.openxmlformats.org/officeDocument/2006/relationships/hyperlink" Target="https://lincoln9r13mqv1.wikibuysell.com/user" TargetMode="External"/><Relationship Id="rId3901" Type="http://schemas.openxmlformats.org/officeDocument/2006/relationships/hyperlink" Target="https://angel7g20azz8.wikissl.com/user" TargetMode="External"/><Relationship Id="rId3902" Type="http://schemas.openxmlformats.org/officeDocument/2006/relationships/hyperlink" Target="https://levi6p39ndt3.eveowiki.com/user" TargetMode="External"/><Relationship Id="rId3903" Type="http://schemas.openxmlformats.org/officeDocument/2006/relationships/hyperlink" Target="https://connor1l16cpc6.wikimillions.com/user" TargetMode="External"/><Relationship Id="rId3904" Type="http://schemas.openxmlformats.org/officeDocument/2006/relationships/hyperlink" Target="https://parker5r50qgw5.wikibuysell.com/user" TargetMode="External"/><Relationship Id="rId3905" Type="http://schemas.openxmlformats.org/officeDocument/2006/relationships/hyperlink" Target="https://eli1h93rbi8.law-wiki.com/user" TargetMode="External"/><Relationship Id="rId3906" Type="http://schemas.openxmlformats.org/officeDocument/2006/relationships/hyperlink" Target="https://alexander2y58agj7.signalwiki.com/user" TargetMode="External"/><Relationship Id="rId3907" Type="http://schemas.openxmlformats.org/officeDocument/2006/relationships/hyperlink" Target="https://hudson2a69fnu2.governor-wiki.com/user" TargetMode="External"/><Relationship Id="rId3908" Type="http://schemas.openxmlformats.org/officeDocument/2006/relationships/hyperlink" Target="https://brody8p03kot1.wikifrontier.com/user" TargetMode="External"/><Relationship Id="rId3909" Type="http://schemas.openxmlformats.org/officeDocument/2006/relationships/hyperlink" Target="https://lincoln1c60dil8.eveowiki.com/user" TargetMode="External"/><Relationship Id="rId3910" Type="http://schemas.openxmlformats.org/officeDocument/2006/relationships/hyperlink" Target="https://hudson7k91hmq9.wikissl.com/user" TargetMode="External"/><Relationship Id="rId3911" Type="http://schemas.openxmlformats.org/officeDocument/2006/relationships/hyperlink" Target="https://ian0x58zgj7.tnpwiki.com/user" TargetMode="External"/><Relationship Id="rId3912" Type="http://schemas.openxmlformats.org/officeDocument/2006/relationships/hyperlink" Target="https://jace2c69dhk8.eqnextwiki.com/user" TargetMode="External"/><Relationship Id="rId3913" Type="http://schemas.openxmlformats.org/officeDocument/2006/relationships/hyperlink" Target="https://christian6m03nsv1.wikinstructions.com/user" TargetMode="External"/><Relationship Id="rId3914" Type="http://schemas.openxmlformats.org/officeDocument/2006/relationships/hyperlink" Target="https://daniel4f81jor0.mywikiparty.com/user" TargetMode="External"/><Relationship Id="rId3915" Type="http://schemas.openxmlformats.org/officeDocument/2006/relationships/hyperlink" Target="https://tristan1a58aej7.mappywiki.com/user" TargetMode="External"/><Relationship Id="rId3916" Type="http://schemas.openxmlformats.org/officeDocument/2006/relationships/hyperlink" Target="https://jeremiah1x48zgm8.wikifrontier.com/user" TargetMode="External"/><Relationship Id="rId3917" Type="http://schemas.openxmlformats.org/officeDocument/2006/relationships/hyperlink" Target="https://easton9o13nsw3.wiki-jp.com/user" TargetMode="External"/><Relationship Id="rId3918" Type="http://schemas.openxmlformats.org/officeDocument/2006/relationships/hyperlink" Target="https://leo8p03nej7.tnpwiki.com/user" TargetMode="External"/><Relationship Id="rId3919" Type="http://schemas.openxmlformats.org/officeDocument/2006/relationships/hyperlink" Target="https://gabriel8t59lxk9.levitra-wiki.com/user" TargetMode="External"/><Relationship Id="rId3920" Type="http://schemas.openxmlformats.org/officeDocument/2006/relationships/hyperlink" Target="https://lincoln0y47wad4.wikigiogio.com/user" TargetMode="External"/><Relationship Id="rId3921" Type="http://schemas.openxmlformats.org/officeDocument/2006/relationships/hyperlink" Target="https://blake3j92lsw2.wikinstructions.com/user" TargetMode="External"/><Relationship Id="rId3922" Type="http://schemas.openxmlformats.org/officeDocument/2006/relationships/hyperlink" Target="https://lucas0k39ndt4.eqnextwiki.com/user" TargetMode="External"/><Relationship Id="rId3923" Type="http://schemas.openxmlformats.org/officeDocument/2006/relationships/hyperlink" Target="https://josiah1x47xbe5.mywikiparty.com/user" TargetMode="External"/><Relationship Id="rId3924" Type="http://schemas.openxmlformats.org/officeDocument/2006/relationships/hyperlink" Target="https://jacob0q14nrv1.wikiap.com/user" TargetMode="External"/><Relationship Id="rId3925" Type="http://schemas.openxmlformats.org/officeDocument/2006/relationships/hyperlink" Target="https://jaxson8s14msx2.scrappingwiki.com/user" TargetMode="External"/><Relationship Id="rId3926" Type="http://schemas.openxmlformats.org/officeDocument/2006/relationships/hyperlink" Target="https://austin4l04szg6.wiki-jp.com/user" TargetMode="External"/><Relationship Id="rId3927" Type="http://schemas.openxmlformats.org/officeDocument/2006/relationships/hyperlink" Target="https://jackson2e60eim8.levitra-wiki.com/user" TargetMode="External"/><Relationship Id="rId3928" Type="http://schemas.openxmlformats.org/officeDocument/2006/relationships/hyperlink" Target="https://aaron8o14puy3.wikibyby.com/user" TargetMode="External"/><Relationship Id="rId3929" Type="http://schemas.openxmlformats.org/officeDocument/2006/relationships/hyperlink" Target="https://asher0n02krt1.buscawiki.com/user" TargetMode="External"/><Relationship Id="rId3930" Type="http://schemas.openxmlformats.org/officeDocument/2006/relationships/hyperlink" Target="https://henry4f70chk7.wikiap.com/user" TargetMode="External"/><Relationship Id="rId3931" Type="http://schemas.openxmlformats.org/officeDocument/2006/relationships/hyperlink" Target="https://zachary7i80eil8.fliplife-wiki.com/user" TargetMode="External"/><Relationship Id="rId3932" Type="http://schemas.openxmlformats.org/officeDocument/2006/relationships/hyperlink" Target="https://ayden8o14ota5.wikigop.com/user" TargetMode="External"/><Relationship Id="rId3933" Type="http://schemas.openxmlformats.org/officeDocument/2006/relationships/hyperlink" Target="https://bentley4m02lrv1.national-wiki.com/user" TargetMode="External"/><Relationship Id="rId3934" Type="http://schemas.openxmlformats.org/officeDocument/2006/relationships/hyperlink" Target="https://charles9d93vkx4.wikigiogio.com/user" TargetMode="External"/><Relationship Id="rId3935" Type="http://schemas.openxmlformats.org/officeDocument/2006/relationships/hyperlink" Target="https://william8i70bei6.wikikali.com/user" TargetMode="External"/><Relationship Id="rId3936" Type="http://schemas.openxmlformats.org/officeDocument/2006/relationships/hyperlink" Target="https://vincent9f17jcu5.wikikarts.com/user" TargetMode="External"/><Relationship Id="rId3937" Type="http://schemas.openxmlformats.org/officeDocument/2006/relationships/hyperlink" Target="https://matthew9i70bfh6.wikibyby.com/user" TargetMode="External"/><Relationship Id="rId3938" Type="http://schemas.openxmlformats.org/officeDocument/2006/relationships/hyperlink" Target="https://joseph5h81glo9.fliplife-wiki.com/user" TargetMode="External"/><Relationship Id="rId3939" Type="http://schemas.openxmlformats.org/officeDocument/2006/relationships/hyperlink" Target="https://elijah2y96lhb8.wikigop.com/user" TargetMode="External"/><Relationship Id="rId3940" Type="http://schemas.openxmlformats.org/officeDocument/2006/relationships/hyperlink" Target="https://christian2q13mqt1.nytechwiki.com/user" TargetMode="External"/><Relationship Id="rId3941" Type="http://schemas.openxmlformats.org/officeDocument/2006/relationships/hyperlink" Target="https://hudson3r37cmu2.wikilentillas.com/user" TargetMode="External"/><Relationship Id="rId3942" Type="http://schemas.openxmlformats.org/officeDocument/2006/relationships/hyperlink" Target="https://adam9o16xhr1.wikikali.com/user" TargetMode="External"/><Relationship Id="rId3943" Type="http://schemas.openxmlformats.org/officeDocument/2006/relationships/hyperlink" Target="https://benjamin5k92jor0.hamachiwiki.com/user" TargetMode="External"/><Relationship Id="rId3944" Type="http://schemas.openxmlformats.org/officeDocument/2006/relationships/hyperlink" Target="https://matthew1p51yuq4.blgwiki.com/user" TargetMode="External"/><Relationship Id="rId3945" Type="http://schemas.openxmlformats.org/officeDocument/2006/relationships/hyperlink" Target="https://elijah2w72wnd7.wiki-promo.com/user" TargetMode="External"/><Relationship Id="rId3946" Type="http://schemas.openxmlformats.org/officeDocument/2006/relationships/hyperlink" Target="https://bentley1c69wcf5.nytechwiki.com/user" TargetMode="External"/><Relationship Id="rId3947" Type="http://schemas.openxmlformats.org/officeDocument/2006/relationships/hyperlink" Target="https://zachary9f17mfy7.westexwiki.com/user" TargetMode="External"/><Relationship Id="rId3948" Type="http://schemas.openxmlformats.org/officeDocument/2006/relationships/hyperlink" Target="https://charles0c72oak8.wikikarts.com/user" TargetMode="External"/><Relationship Id="rId3949" Type="http://schemas.openxmlformats.org/officeDocument/2006/relationships/hyperlink" Target="https://wyatt5d18tpl2.wikicarrier.com/user" TargetMode="External"/><Relationship Id="rId3950" Type="http://schemas.openxmlformats.org/officeDocument/2006/relationships/hyperlink" Target="https://lucas7r87tww7.hamachiwiki.com/user" TargetMode="External"/><Relationship Id="rId3951" Type="http://schemas.openxmlformats.org/officeDocument/2006/relationships/hyperlink" Target="https://colton4t74fbv6.celticwiki.com/user" TargetMode="External"/><Relationship Id="rId3952" Type="http://schemas.openxmlformats.org/officeDocument/2006/relationships/hyperlink" Target="https://luke9h17hwj9.blgwiki.com/user" TargetMode="External"/><Relationship Id="rId3953" Type="http://schemas.openxmlformats.org/officeDocument/2006/relationships/hyperlink" Target="https://michael3x96mlh0.salesmanwiki.com/user" TargetMode="External"/><Relationship Id="rId3954" Type="http://schemas.openxmlformats.org/officeDocument/2006/relationships/hyperlink" Target="https://john9e06gas4.wiki-promo.com/user" TargetMode="External"/><Relationship Id="rId3955" Type="http://schemas.openxmlformats.org/officeDocument/2006/relationships/hyperlink" Target="https://gavin3r49nds3.westexwiki.com/user" TargetMode="External"/><Relationship Id="rId3956" Type="http://schemas.openxmlformats.org/officeDocument/2006/relationships/hyperlink" Target="https://vincent6s50qft3.wiki-racconti.com/user" TargetMode="External"/><Relationship Id="rId3957" Type="http://schemas.openxmlformats.org/officeDocument/2006/relationships/hyperlink" Target="https://xavier7y08waz9.nico-wiki.com/user" TargetMode="External"/><Relationship Id="rId3958" Type="http://schemas.openxmlformats.org/officeDocument/2006/relationships/hyperlink" Target="https://benjamin0r14nru2.salesmanwiki.com/user" TargetMode="External"/><Relationship Id="rId3959" Type="http://schemas.openxmlformats.org/officeDocument/2006/relationships/hyperlink" Target="https://levi9a60irz4.wikidank.com/user" TargetMode="External"/><Relationship Id="rId3960" Type="http://schemas.openxmlformats.org/officeDocument/2006/relationships/hyperlink" Target="https://christopher1f94ymx4.ktwiki.com/user" TargetMode="External"/><Relationship Id="rId3961" Type="http://schemas.openxmlformats.org/officeDocument/2006/relationships/hyperlink" Target="https://julian1e05cqc7.sunderwiki.com/user" TargetMode="External"/><Relationship Id="rId3962" Type="http://schemas.openxmlformats.org/officeDocument/2006/relationships/hyperlink" Target="https://adam3k15ylv3.wiki-racconti.com/user" TargetMode="External"/><Relationship Id="rId3963" Type="http://schemas.openxmlformats.org/officeDocument/2006/relationships/hyperlink" Target="https://leo1s61tkz7.wikimeglio.com/user" TargetMode="External"/><Relationship Id="rId3964" Type="http://schemas.openxmlformats.org/officeDocument/2006/relationships/hyperlink" Target="https://brayden8l92jos0.ktwiki.com/user" TargetMode="External"/><Relationship Id="rId3965" Type="http://schemas.openxmlformats.org/officeDocument/2006/relationships/hyperlink" Target="https://nathan6n03mpt1.azuria-wiki.com/user" TargetMode="External"/><Relationship Id="rId3966" Type="http://schemas.openxmlformats.org/officeDocument/2006/relationships/hyperlink" Target="https://gavin0v36txb3.mysticwiki.com/user" TargetMode="External"/><Relationship Id="rId3967" Type="http://schemas.openxmlformats.org/officeDocument/2006/relationships/hyperlink" Target="https://leo8n03mrw3.celticwiki.com/user" TargetMode="External"/><Relationship Id="rId3968" Type="http://schemas.openxmlformats.org/officeDocument/2006/relationships/hyperlink" Target="https://samuel3d07nic8.wonderkingwiki.com/user" TargetMode="External"/><Relationship Id="rId3969" Type="http://schemas.openxmlformats.org/officeDocument/2006/relationships/hyperlink" Target="https://parker6d58xbf5.dekaronwiki.com/user" TargetMode="External"/><Relationship Id="rId3970" Type="http://schemas.openxmlformats.org/officeDocument/2006/relationships/hyperlink" Target="https://tyler6v73zri9.corpfinwiki.com/user" TargetMode="External"/><Relationship Id="rId3971" Type="http://schemas.openxmlformats.org/officeDocument/2006/relationships/hyperlink" Target="https://jaxon6j91glp9.wikilima.com/user" TargetMode="External"/><Relationship Id="rId3972" Type="http://schemas.openxmlformats.org/officeDocument/2006/relationships/hyperlink" Target="https://benjamin8h79afk7.sunderwiki.com/user" TargetMode="External"/><Relationship Id="rId3973" Type="http://schemas.openxmlformats.org/officeDocument/2006/relationships/hyperlink" Target="https://parker9o14otw2.birderswiki.com/user" TargetMode="External"/><Relationship Id="rId3974" Type="http://schemas.openxmlformats.org/officeDocument/2006/relationships/hyperlink" Target="https://daniel2u74dxp3.wikimeglio.com/user" TargetMode="External"/><Relationship Id="rId3975" Type="http://schemas.openxmlformats.org/officeDocument/2006/relationships/hyperlink" Target="https://carter3v25pux2.hazeronwiki.com/user" TargetMode="External"/><Relationship Id="rId3976" Type="http://schemas.openxmlformats.org/officeDocument/2006/relationships/hyperlink" Target="https://samuel4h81gkn8.blog-gold.com/profile" TargetMode="External"/><Relationship Id="rId3977" Type="http://schemas.openxmlformats.org/officeDocument/2006/relationships/hyperlink" Target="https://sebastian4e17hao2.wikijm.com/user" TargetMode="External"/><Relationship Id="rId3978" Type="http://schemas.openxmlformats.org/officeDocument/2006/relationships/hyperlink" Target="https://dominic1z71kud5.ambien-blog.com/profile" TargetMode="External"/><Relationship Id="rId3979" Type="http://schemas.openxmlformats.org/officeDocument/2006/relationships/hyperlink" Target="https://miles9q13mps1.atualblog.com/profile" TargetMode="External"/><Relationship Id="rId3980" Type="http://schemas.openxmlformats.org/officeDocument/2006/relationships/hyperlink" Target="https://mateo2y57zei6.muzwiki.com/user" TargetMode="External"/><Relationship Id="rId3981" Type="http://schemas.openxmlformats.org/officeDocument/2006/relationships/hyperlink" Target="https://austin1d71lxg7.blog-a-story.com/profile" TargetMode="External"/><Relationship Id="rId3982" Type="http://schemas.openxmlformats.org/officeDocument/2006/relationships/hyperlink" Target="https://josiah8o15vck8.blogacep.com/profile" TargetMode="External"/><Relationship Id="rId3983" Type="http://schemas.openxmlformats.org/officeDocument/2006/relationships/hyperlink" Target="https://elijah3a69bin8.blogadvize.com/profile" TargetMode="External"/><Relationship Id="rId3984" Type="http://schemas.openxmlformats.org/officeDocument/2006/relationships/hyperlink" Target="https://ian8n13nsx2.bloggerbags.com/profile" TargetMode="External"/><Relationship Id="rId3985" Type="http://schemas.openxmlformats.org/officeDocument/2006/relationships/hyperlink" Target="https://easton3e69bgj6.wikievia.com/user" TargetMode="External"/><Relationship Id="rId3986" Type="http://schemas.openxmlformats.org/officeDocument/2006/relationships/hyperlink" Target="https://justin0r25sxc5.bloggerswise.com/profile" TargetMode="External"/><Relationship Id="rId3987" Type="http://schemas.openxmlformats.org/officeDocument/2006/relationships/hyperlink" Target="https://sebastian5c94cti9.bloggosite.com/profile" TargetMode="External"/><Relationship Id="rId3988" Type="http://schemas.openxmlformats.org/officeDocument/2006/relationships/hyperlink" Target="https://samuel6r37dmw3.blogoscience.com/profile" TargetMode="External"/><Relationship Id="rId3989" Type="http://schemas.openxmlformats.org/officeDocument/2006/relationships/hyperlink" Target="https://joseph7u36vcf6.wannawiki.com/user" TargetMode="External"/><Relationship Id="rId3990" Type="http://schemas.openxmlformats.org/officeDocument/2006/relationships/hyperlink" Target="https://camden4i93qai7.blogproducer.com/profile" TargetMode="External"/><Relationship Id="rId3991" Type="http://schemas.openxmlformats.org/officeDocument/2006/relationships/hyperlink" Target="https://bentley2d82nwy4.blogrelation.com/profile" TargetMode="External"/><Relationship Id="rId3992" Type="http://schemas.openxmlformats.org/officeDocument/2006/relationships/hyperlink" Target="https://colton8o15sye5.blogrenanda.com/profile" TargetMode="External"/><Relationship Id="rId3993" Type="http://schemas.openxmlformats.org/officeDocument/2006/relationships/hyperlink" Target="https://jason0e70fkp0.azuria-wiki.com/user" TargetMode="External"/><Relationship Id="rId3994" Type="http://schemas.openxmlformats.org/officeDocument/2006/relationships/hyperlink" Target="https://colton5t49itd6.blogsidea.com/profile" TargetMode="External"/><Relationship Id="rId3995" Type="http://schemas.openxmlformats.org/officeDocument/2006/relationships/hyperlink" Target="https://benjamin4e69bfi6.birderswiki.com/user" TargetMode="External"/><Relationship Id="rId3996" Type="http://schemas.openxmlformats.org/officeDocument/2006/relationships/hyperlink" Target="https://isaac1u25qvy3.blogthisbiz.com/profile" TargetMode="External"/><Relationship Id="rId3997" Type="http://schemas.openxmlformats.org/officeDocument/2006/relationships/hyperlink" Target="https://ayden8n03ovy3.blue-blogs.com/profile" TargetMode="External"/><Relationship Id="rId3998" Type="http://schemas.openxmlformats.org/officeDocument/2006/relationships/hyperlink" Target="https://ethan3z47wcf5.robhasawiki.com/user" TargetMode="External"/><Relationship Id="rId3999" Type="http://schemas.openxmlformats.org/officeDocument/2006/relationships/hyperlink" Target="https://gabriel6j92kpu2.csublogs.com/profile" TargetMode="External"/><Relationship Id="rId4000" Type="http://schemas.openxmlformats.org/officeDocument/2006/relationships/hyperlink" Target="https://jack0a72uju3.dailyhitblog.com/profile" TargetMode="External"/><Relationship Id="rId4001" Type="http://schemas.openxmlformats.org/officeDocument/2006/relationships/hyperlink" Target="https://brody3n14sye5.develop-blog.com/profile" TargetMode="External"/><Relationship Id="rId4002" Type="http://schemas.openxmlformats.org/officeDocument/2006/relationships/hyperlink" Target="https://austin2q13mqu1.hyperionwiki.com/user" TargetMode="External"/><Relationship Id="rId4003" Type="http://schemas.openxmlformats.org/officeDocument/2006/relationships/hyperlink" Target="https://samuel7u50mbo1.wikijm.com/user" TargetMode="External"/><Relationship Id="rId4004" Type="http://schemas.openxmlformats.org/officeDocument/2006/relationships/hyperlink" Target="https://camden1z61mzk9.is-blog.com/profile" TargetMode="External"/><Relationship Id="rId4005" Type="http://schemas.openxmlformats.org/officeDocument/2006/relationships/hyperlink" Target="https://damian7k40tmb5.livebloggs.com/profile" TargetMode="External"/><Relationship Id="rId4006" Type="http://schemas.openxmlformats.org/officeDocument/2006/relationships/hyperlink" Target="https://eli0y59bhm8.loginblogin.com/profile" TargetMode="External"/><Relationship Id="rId4007" Type="http://schemas.openxmlformats.org/officeDocument/2006/relationships/hyperlink" Target="https://owen7s48dnv2.yourkwikimage.com/user" TargetMode="External"/><Relationship Id="rId4008" Type="http://schemas.openxmlformats.org/officeDocument/2006/relationships/hyperlink" Target="https://blake5c58ydh6.blog-gold.com/profile" TargetMode="External"/><Relationship Id="rId4009" Type="http://schemas.openxmlformats.org/officeDocument/2006/relationships/hyperlink" Target="https://miles8g93tfq2.mdkblog.com/profile" TargetMode="External"/><Relationship Id="rId4010" Type="http://schemas.openxmlformats.org/officeDocument/2006/relationships/hyperlink" Target="https://connor3l15xhq0.hazeronwiki.com/user" TargetMode="External"/><Relationship Id="rId4011" Type="http://schemas.openxmlformats.org/officeDocument/2006/relationships/hyperlink" Target="https://carson0s25swz4.ambien-blog.com/profile" TargetMode="External"/><Relationship Id="rId4012" Type="http://schemas.openxmlformats.org/officeDocument/2006/relationships/hyperlink" Target="https://jeremiah7c94brg8.mybuzzblog.com/profile" TargetMode="External"/><Relationship Id="rId4013" Type="http://schemas.openxmlformats.org/officeDocument/2006/relationships/hyperlink" Target="https://adam3j15cqe7.atualblog.com/profile" TargetMode="External"/><Relationship Id="rId4014" Type="http://schemas.openxmlformats.org/officeDocument/2006/relationships/hyperlink" Target="https://micah4m14szf6.newbigblog.com/profile" TargetMode="External"/><Relationship Id="rId4015" Type="http://schemas.openxmlformats.org/officeDocument/2006/relationships/hyperlink" Target="https://tyler9t25syc4.blog-a-story.com/profile" TargetMode="External"/><Relationship Id="rId4016" Type="http://schemas.openxmlformats.org/officeDocument/2006/relationships/hyperlink" Target="https://parker2c82qcl9.thenerdsblog.com/profile" TargetMode="External"/><Relationship Id="rId4017" Type="http://schemas.openxmlformats.org/officeDocument/2006/relationships/hyperlink" Target="https://jeremiah0b83viv3.blogacep.com/profile" TargetMode="External"/><Relationship Id="rId4018" Type="http://schemas.openxmlformats.org/officeDocument/2006/relationships/hyperlink" Target="https://david7s50ncp2.theobloggers.com/profile" TargetMode="External"/><Relationship Id="rId4019" Type="http://schemas.openxmlformats.org/officeDocument/2006/relationships/hyperlink" Target="https://adam1d82pzi8.blogadvize.com/profile" TargetMode="External"/><Relationship Id="rId4020" Type="http://schemas.openxmlformats.org/officeDocument/2006/relationships/hyperlink" Target="https://vincent8y72sgt3.topbloghub.com/profile" TargetMode="External"/><Relationship Id="rId4021" Type="http://schemas.openxmlformats.org/officeDocument/2006/relationships/hyperlink" Target="https://michael1v36tzd4.bloggerbags.com/profile" TargetMode="External"/><Relationship Id="rId4022" Type="http://schemas.openxmlformats.org/officeDocument/2006/relationships/hyperlink" Target="https://jaxon2l51umb7.ttblogs.com/profile" TargetMode="External"/><Relationship Id="rId4023" Type="http://schemas.openxmlformats.org/officeDocument/2006/relationships/hyperlink" Target="https://jordan8r25rxc5.bloggerswise.com/profile" TargetMode="External"/><Relationship Id="rId4024" Type="http://schemas.openxmlformats.org/officeDocument/2006/relationships/hyperlink" Target="https://ethan0h28pib8.vblogetin.com/profile" TargetMode="External"/><Relationship Id="rId4025" Type="http://schemas.openxmlformats.org/officeDocument/2006/relationships/hyperlink" Target="https://adrian2j27gwj9.bloggosite.com/profile" TargetMode="External"/><Relationship Id="rId4026" Type="http://schemas.openxmlformats.org/officeDocument/2006/relationships/hyperlink" Target="https://mateo2a69got1.win-blog.com/profile" TargetMode="External"/><Relationship Id="rId4027" Type="http://schemas.openxmlformats.org/officeDocument/2006/relationships/hyperlink" Target="https://ryan5h70flo9.worldblogged.com/profile" TargetMode="External"/><Relationship Id="rId4028" Type="http://schemas.openxmlformats.org/officeDocument/2006/relationships/hyperlink" Target="https://daniel5e18ojd8.blogoscience.com/profile" TargetMode="External"/><Relationship Id="rId4029" Type="http://schemas.openxmlformats.org/officeDocument/2006/relationships/hyperlink" Target="https://jaxson6y83xpe8.blogproducer.com/profile" TargetMode="External"/><Relationship Id="rId4030" Type="http://schemas.openxmlformats.org/officeDocument/2006/relationships/hyperlink" Target="https://joshua5m41wrk2.yomoblog.com/profile" TargetMode="External"/><Relationship Id="rId4031" Type="http://schemas.openxmlformats.org/officeDocument/2006/relationships/hyperlink" Target="https://carter4d69aei6.blogrelation.com/profile" TargetMode="External"/><Relationship Id="rId4032" Type="http://schemas.openxmlformats.org/officeDocument/2006/relationships/hyperlink" Target="https://chase0t25rvy3.blognody.com/profile" TargetMode="External"/><Relationship Id="rId4033" Type="http://schemas.openxmlformats.org/officeDocument/2006/relationships/hyperlink" Target="https://xavier8b95has4.blogrenanda.com/profile" TargetMode="External"/><Relationship Id="rId4034" Type="http://schemas.openxmlformats.org/officeDocument/2006/relationships/hyperlink" Target="https://ian3f71glo9.blogsumer.com/profile" TargetMode="External"/><Relationship Id="rId4035" Type="http://schemas.openxmlformats.org/officeDocument/2006/relationships/hyperlink" Target="https://isaiah1g04xjt2.blogsidea.com/profile" TargetMode="External"/><Relationship Id="rId4036" Type="http://schemas.openxmlformats.org/officeDocument/2006/relationships/hyperlink" Target="https://ethan0t25rvz3.jts-blog.com/profile" TargetMode="External"/><Relationship Id="rId4037" Type="http://schemas.openxmlformats.org/officeDocument/2006/relationships/hyperlink" Target="https://elijah3g92nvb4.blogthisbiz.com/profile" TargetMode="External"/><Relationship Id="rId4038" Type="http://schemas.openxmlformats.org/officeDocument/2006/relationships/hyperlink" Target="https://benjamin4a58bfk7.rimmablog.com/profile" TargetMode="External"/><Relationship Id="rId4039" Type="http://schemas.openxmlformats.org/officeDocument/2006/relationships/hyperlink" Target="https://wyatt8x47wcg6.blue-blogs.com/profile" TargetMode="External"/><Relationship Id="rId4040" Type="http://schemas.openxmlformats.org/officeDocument/2006/relationships/hyperlink" Target="https://sebastian5f81iuy3.bloggazza.com/profile" TargetMode="External"/><Relationship Id="rId4041" Type="http://schemas.openxmlformats.org/officeDocument/2006/relationships/hyperlink" Target="https://nathan3p38gug8.csublogs.com/profile" TargetMode="External"/><Relationship Id="rId4042" Type="http://schemas.openxmlformats.org/officeDocument/2006/relationships/hyperlink" Target="https://cameron6i80dhk7.blogaritma.com/profile" TargetMode="External"/><Relationship Id="rId4043" Type="http://schemas.openxmlformats.org/officeDocument/2006/relationships/hyperlink" Target="https://miles3b57yeh6.dailyhitblog.com/profile" TargetMode="External"/><Relationship Id="rId4044" Type="http://schemas.openxmlformats.org/officeDocument/2006/relationships/hyperlink" Target="https://benjamin9l81fjl7.shoutmyblog.com/profile" TargetMode="External"/><Relationship Id="rId4045" Type="http://schemas.openxmlformats.org/officeDocument/2006/relationships/hyperlink" Target="https://david2x72shv3.develop-blog.com/profile" TargetMode="External"/><Relationship Id="rId4046" Type="http://schemas.openxmlformats.org/officeDocument/2006/relationships/hyperlink" Target="https://luke4f79afj7.bcbloggers.com/profile" TargetMode="External"/><Relationship Id="rId4047" Type="http://schemas.openxmlformats.org/officeDocument/2006/relationships/hyperlink" Target="https://chase8v37vae5.is-blog.com/profile" TargetMode="External"/><Relationship Id="rId4048" Type="http://schemas.openxmlformats.org/officeDocument/2006/relationships/hyperlink" Target="https://christian8t25quy3.blogcudinti.com/profile" TargetMode="External"/><Relationship Id="rId4049" Type="http://schemas.openxmlformats.org/officeDocument/2006/relationships/hyperlink" Target="https://landon1g94xjw4.livebloggs.com/profile" TargetMode="External"/><Relationship Id="rId4050" Type="http://schemas.openxmlformats.org/officeDocument/2006/relationships/hyperlink" Target="https://lincoln9v37yfl8.loginblogin.com/profile" TargetMode="External"/><Relationship Id="rId4051" Type="http://schemas.openxmlformats.org/officeDocument/2006/relationships/hyperlink" Target="https://gavin7l91hlr0.iyublog.com/profile" TargetMode="External"/><Relationship Id="rId4052" Type="http://schemas.openxmlformats.org/officeDocument/2006/relationships/hyperlink" Target="https://brody4o03mtw2.blogdiloz.com/profile" TargetMode="External"/><Relationship Id="rId4053" Type="http://schemas.openxmlformats.org/officeDocument/2006/relationships/hyperlink" Target="https://caleb9x59dkp9.mdkblog.com/profile" TargetMode="External"/><Relationship Id="rId4054" Type="http://schemas.openxmlformats.org/officeDocument/2006/relationships/hyperlink" Target="https://leo3k93mqu2.verybigblog.com/profile" TargetMode="External"/><Relationship Id="rId4055" Type="http://schemas.openxmlformats.org/officeDocument/2006/relationships/hyperlink" Target="https://caleb3x36svz3.mybuzzblog.com/profile" TargetMode="External"/><Relationship Id="rId4056" Type="http://schemas.openxmlformats.org/officeDocument/2006/relationships/hyperlink" Target="https://lucas3a58afi7.activosblog.com/profile" TargetMode="External"/><Relationship Id="rId4057" Type="http://schemas.openxmlformats.org/officeDocument/2006/relationships/hyperlink" Target="https://asher8w23qzh3.newbigblog.com/profile" TargetMode="External"/><Relationship Id="rId4058" Type="http://schemas.openxmlformats.org/officeDocument/2006/relationships/hyperlink" Target="https://levi5h93lqt1.p2blogs.com/profile" TargetMode="External"/><Relationship Id="rId4059" Type="http://schemas.openxmlformats.org/officeDocument/2006/relationships/hyperlink" Target="https://parker8o14otx2.thenerdsblog.com/profile" TargetMode="External"/><Relationship Id="rId4060" Type="http://schemas.openxmlformats.org/officeDocument/2006/relationships/hyperlink" Target="https://camden1x59bhk7.bloggactivo.com/profile" TargetMode="External"/><Relationship Id="rId4061" Type="http://schemas.openxmlformats.org/officeDocument/2006/relationships/hyperlink" Target="https://jaxson6v47yei6.theobloggers.com/profile" TargetMode="External"/><Relationship Id="rId4062" Type="http://schemas.openxmlformats.org/officeDocument/2006/relationships/hyperlink" Target="https://dominic0s25swa3.topbloghub.com/profile" TargetMode="External"/><Relationship Id="rId4063" Type="http://schemas.openxmlformats.org/officeDocument/2006/relationships/hyperlink" Target="https://nicholas9u36swa3.theblogfairy.com/profile" TargetMode="External"/><Relationship Id="rId4064" Type="http://schemas.openxmlformats.org/officeDocument/2006/relationships/hyperlink" Target="https://nolan9l53hig1.ttblogs.com/profile" TargetMode="External"/><Relationship Id="rId4065" Type="http://schemas.openxmlformats.org/officeDocument/2006/relationships/hyperlink" Target="https://easton9n03kpr0.vidublog.com/profile" TargetMode="External"/><Relationship Id="rId4066" Type="http://schemas.openxmlformats.org/officeDocument/2006/relationships/hyperlink" Target="https://benjamin3e79eil8.vblogetin.com/profile" TargetMode="External"/><Relationship Id="rId4067" Type="http://schemas.openxmlformats.org/officeDocument/2006/relationships/hyperlink" Target="https://nolan6l92imp9.oblogation.com/profile" TargetMode="External"/><Relationship Id="rId4068" Type="http://schemas.openxmlformats.org/officeDocument/2006/relationships/hyperlink" Target="https://vincent0w36tyb4.win-blog.com/profile" TargetMode="External"/><Relationship Id="rId4069" Type="http://schemas.openxmlformats.org/officeDocument/2006/relationships/hyperlink" Target="https://jordan3s14mru1.gynoblog.com/profile" TargetMode="External"/><Relationship Id="rId4070" Type="http://schemas.openxmlformats.org/officeDocument/2006/relationships/hyperlink" Target="https://michael1q14ntx2.worldblogged.com/profile" TargetMode="External"/><Relationship Id="rId4071" Type="http://schemas.openxmlformats.org/officeDocument/2006/relationships/hyperlink" Target="https://hudson9q14otx2.laowaiblog.com/profile" TargetMode="External"/><Relationship Id="rId4072" Type="http://schemas.openxmlformats.org/officeDocument/2006/relationships/hyperlink" Target="https://logan1w47xbf5.yomoblog.com/profile" TargetMode="External"/><Relationship Id="rId4073" Type="http://schemas.openxmlformats.org/officeDocument/2006/relationships/hyperlink" Target="https://josiah6h73ptx2.angelinsblog.com/profile" TargetMode="External"/><Relationship Id="rId4074" Type="http://schemas.openxmlformats.org/officeDocument/2006/relationships/hyperlink" Target="https://aaron6h80fjm8.blognody.com/profile" TargetMode="External"/><Relationship Id="rId4075" Type="http://schemas.openxmlformats.org/officeDocument/2006/relationships/hyperlink" Target="https://jose7h81gmp9.bloggadores.com/profile" TargetMode="External"/><Relationship Id="rId4076" Type="http://schemas.openxmlformats.org/officeDocument/2006/relationships/hyperlink" Target="https://adrian5g70bgk7.blogsumer.com/profile" TargetMode="External"/><Relationship Id="rId4077" Type="http://schemas.openxmlformats.org/officeDocument/2006/relationships/hyperlink" Target="https://maxwell3b58ydf5.humor-blog.com/profile" TargetMode="External"/><Relationship Id="rId4078" Type="http://schemas.openxmlformats.org/officeDocument/2006/relationships/hyperlink" Target="https://william3c68zfi6.jts-blog.com/profile" TargetMode="External"/><Relationship Id="rId4079" Type="http://schemas.openxmlformats.org/officeDocument/2006/relationships/hyperlink" Target="https://dominic5d68ycg5.thekatyblog.com/profile" TargetMode="External"/><Relationship Id="rId4080" Type="http://schemas.openxmlformats.org/officeDocument/2006/relationships/hyperlink" Target="https://logan2x48zgj7.rimmablog.com/profile" TargetMode="External"/><Relationship Id="rId4081" Type="http://schemas.openxmlformats.org/officeDocument/2006/relationships/hyperlink" Target="https://parker9s25rwz3.blogspothub.com/profile" TargetMode="External"/><Relationship Id="rId4082" Type="http://schemas.openxmlformats.org/officeDocument/2006/relationships/hyperlink" Target="https://elijah2a58bhl8.bloggazza.com/profile" TargetMode="External"/><Relationship Id="rId4083" Type="http://schemas.openxmlformats.org/officeDocument/2006/relationships/hyperlink" Target="https://luis3k91glo9.idblogmaker.com/profile" TargetMode="External"/><Relationship Id="rId4084" Type="http://schemas.openxmlformats.org/officeDocument/2006/relationships/hyperlink" Target="https://charles5e70ejo8.blogaritma.com/profile" TargetMode="External"/><Relationship Id="rId4085" Type="http://schemas.openxmlformats.org/officeDocument/2006/relationships/hyperlink" Target="https://hudson7n02kps1.shoutmyblog.com/profile" TargetMode="External"/><Relationship Id="rId4086" Type="http://schemas.openxmlformats.org/officeDocument/2006/relationships/hyperlink" Target="https://thomas7n92hmp9.blogdemls.com/profile" TargetMode="External"/><Relationship Id="rId4087" Type="http://schemas.openxmlformats.org/officeDocument/2006/relationships/hyperlink" Target="https://daniel2a59cim9.bcbloggers.com/profile" TargetMode="External"/><Relationship Id="rId4088" Type="http://schemas.openxmlformats.org/officeDocument/2006/relationships/hyperlink" Target="https://nolan0r25qwz3.ageeksblog.com/profile" TargetMode="External"/><Relationship Id="rId4089" Type="http://schemas.openxmlformats.org/officeDocument/2006/relationships/hyperlink" Target="https://alexander6p13mrt1.blogcudinti.com/profile" TargetMode="External"/><Relationship Id="rId4090" Type="http://schemas.openxmlformats.org/officeDocument/2006/relationships/hyperlink" Target="https://damian0u25quy3.blogunteer.com/profile" TargetMode="External"/><Relationship Id="rId4091" Type="http://schemas.openxmlformats.org/officeDocument/2006/relationships/hyperlink" Target="https://andrew5o13nsv2.iyublog.com/profile" TargetMode="External"/><Relationship Id="rId4092" Type="http://schemas.openxmlformats.org/officeDocument/2006/relationships/hyperlink" Target="https://bentley1r35syd4.life3dblog.com/profile" TargetMode="External"/><Relationship Id="rId4093" Type="http://schemas.openxmlformats.org/officeDocument/2006/relationships/hyperlink" Target="https://carson9s25swb3.blogdiloz.com/profile" TargetMode="External"/><Relationship Id="rId4094" Type="http://schemas.openxmlformats.org/officeDocument/2006/relationships/hyperlink" Target="https://christopher3y47xce5.therainblog.com/profile" TargetMode="External"/><Relationship Id="rId4095" Type="http://schemas.openxmlformats.org/officeDocument/2006/relationships/hyperlink" Target="https://austin4u25qtx2.verybigblog.com/profile" TargetMode="External"/><Relationship Id="rId4096" Type="http://schemas.openxmlformats.org/officeDocument/2006/relationships/hyperlink" Target="https://david3z58zxc4.ltfblog.com/profile" TargetMode="External"/><Relationship Id="rId4097" Type="http://schemas.openxmlformats.org/officeDocument/2006/relationships/hyperlink" Target="https://christian5m93lqu1.activosblog.com/profile" TargetMode="External"/><Relationship Id="rId4098" Type="http://schemas.openxmlformats.org/officeDocument/2006/relationships/hyperlink" Target="https://jack6i92lrx2.boyblogguide.com/profile" TargetMode="External"/><Relationship Id="rId4099" Type="http://schemas.openxmlformats.org/officeDocument/2006/relationships/hyperlink" Target="https://maxwell2y47yej6.p2blogs.com/profile" TargetMode="External"/><Relationship Id="rId4100" Type="http://schemas.openxmlformats.org/officeDocument/2006/relationships/hyperlink" Target="https://ryan5d91vkt3.blogmazing.com/profile" TargetMode="External"/><Relationship Id="rId4101" Type="http://schemas.openxmlformats.org/officeDocument/2006/relationships/hyperlink" Target="https://juan0s26txc4.bloggactivo.com/profile" TargetMode="External"/><Relationship Id="rId4102" Type="http://schemas.openxmlformats.org/officeDocument/2006/relationships/hyperlink" Target="https://angel6e68zei7.blogars.com/profile" TargetMode="External"/><Relationship Id="rId4103" Type="http://schemas.openxmlformats.org/officeDocument/2006/relationships/hyperlink" Target="https://micah1p36xat8.theblogfairy.com/profile" TargetMode="External"/><Relationship Id="rId4104" Type="http://schemas.openxmlformats.org/officeDocument/2006/relationships/hyperlink" Target="https://zachary0t24pux2.thechapblog.com/profile" TargetMode="External"/><Relationship Id="rId4105" Type="http://schemas.openxmlformats.org/officeDocument/2006/relationships/hyperlink" Target="https://elias4r24quy2.vidublog.com/profile" TargetMode="External"/><Relationship Id="rId4106" Type="http://schemas.openxmlformats.org/officeDocument/2006/relationships/hyperlink" Target="https://owen4y58ydi7.blogsvirals.com/profile" TargetMode="External"/><Relationship Id="rId4107" Type="http://schemas.openxmlformats.org/officeDocument/2006/relationships/hyperlink" Target="https://daniel7p14pva3.oblogation.com/profile" TargetMode="External"/><Relationship Id="rId4108" Type="http://schemas.openxmlformats.org/officeDocument/2006/relationships/hyperlink" Target="https://nicholas9b70fmr0.glifeblog.com/profile" TargetMode="External"/><Relationship Id="rId4109" Type="http://schemas.openxmlformats.org/officeDocument/2006/relationships/hyperlink" Target="https://eli5d68afi7.gynoblog.com/profile" TargetMode="External"/><Relationship Id="rId4110" Type="http://schemas.openxmlformats.org/officeDocument/2006/relationships/hyperlink" Target="https://oliver5d79dhm9.losblogos.com/profile" TargetMode="External"/><Relationship Id="rId4111" Type="http://schemas.openxmlformats.org/officeDocument/2006/relationships/hyperlink" Target="https://austin8s25syc4.laowaiblog.com/profile" TargetMode="External"/><Relationship Id="rId4112" Type="http://schemas.openxmlformats.org/officeDocument/2006/relationships/hyperlink" Target="https://evan6e69cgj7.estate-blog.com/profile" TargetMode="External"/><Relationship Id="rId4113" Type="http://schemas.openxmlformats.org/officeDocument/2006/relationships/hyperlink" Target="https://alexander2w47wbe5.angelinsblog.com/profile" TargetMode="External"/><Relationship Id="rId4114" Type="http://schemas.openxmlformats.org/officeDocument/2006/relationships/hyperlink" Target="https://justin5o04nux3.bloggadores.com/profile" TargetMode="External"/><Relationship Id="rId4115" Type="http://schemas.openxmlformats.org/officeDocument/2006/relationships/hyperlink" Target="https://zachary9p14nsu1.prublogger.com/profile" TargetMode="External"/><Relationship Id="rId4116" Type="http://schemas.openxmlformats.org/officeDocument/2006/relationships/hyperlink" Target="https://logan5k92kps0.humor-blog.com/profile" TargetMode="External"/><Relationship Id="rId4117" Type="http://schemas.openxmlformats.org/officeDocument/2006/relationships/hyperlink" Target="https://grayson2b59chl7.blogdomago.com/profile" TargetMode="External"/><Relationship Id="rId4118" Type="http://schemas.openxmlformats.org/officeDocument/2006/relationships/hyperlink" Target="https://aiden5n04otx2.thekatyblog.com/profile" TargetMode="External"/><Relationship Id="rId4119" Type="http://schemas.openxmlformats.org/officeDocument/2006/relationships/hyperlink" Target="https://aiden4j92kpt1.bloguerosa.com/profile" TargetMode="External"/><Relationship Id="rId4120" Type="http://schemas.openxmlformats.org/officeDocument/2006/relationships/hyperlink" Target="https://jeremiah5h81hlp9.blogspothub.com/profile" TargetMode="External"/><Relationship Id="rId4121" Type="http://schemas.openxmlformats.org/officeDocument/2006/relationships/hyperlink" Target="https://jacob2b69cim8.daneblogger.com/profile" TargetMode="External"/><Relationship Id="rId4122" Type="http://schemas.openxmlformats.org/officeDocument/2006/relationships/hyperlink" Target="https://luke9a58afj7.idblogmaker.com/profile" TargetMode="External"/><Relationship Id="rId4123" Type="http://schemas.openxmlformats.org/officeDocument/2006/relationships/hyperlink" Target="https://elias2z59chn5.goabroadblog.com/profile" TargetMode="External"/><Relationship Id="rId4124" Type="http://schemas.openxmlformats.org/officeDocument/2006/relationships/hyperlink" Target="https://cooper9o14otx3.blogdemls.com/profile" TargetMode="External"/><Relationship Id="rId4125" Type="http://schemas.openxmlformats.org/officeDocument/2006/relationships/hyperlink" Target="https://thomas9v47ydg6.popup-blog.com/profile" TargetMode="External"/><Relationship Id="rId4126" Type="http://schemas.openxmlformats.org/officeDocument/2006/relationships/hyperlink" Target="https://evan8r25vzd5.ageeksblog.com/profile" TargetMode="External"/><Relationship Id="rId4127" Type="http://schemas.openxmlformats.org/officeDocument/2006/relationships/hyperlink" Target="https://samuel3z58zdh6.blogozz.com/profile" TargetMode="External"/><Relationship Id="rId4128" Type="http://schemas.openxmlformats.org/officeDocument/2006/relationships/hyperlink" Target="https://thomas5e70dil7.blogunteer.com/profile" TargetMode="External"/><Relationship Id="rId4129" Type="http://schemas.openxmlformats.org/officeDocument/2006/relationships/hyperlink" Target="https://mateo1a60flo9.activablog.com/profile" TargetMode="External"/><Relationship Id="rId4130" Type="http://schemas.openxmlformats.org/officeDocument/2006/relationships/hyperlink" Target="https://leo9r26uaf6.life3dblog.com/profile" TargetMode="External"/><Relationship Id="rId4131" Type="http://schemas.openxmlformats.org/officeDocument/2006/relationships/hyperlink" Target="https://vincent3g79dim8.bloggazzo.com/profile" TargetMode="External"/><Relationship Id="rId4132" Type="http://schemas.openxmlformats.org/officeDocument/2006/relationships/hyperlink" Target="https://dylan4g81inr0.therainblog.com/profile" TargetMode="External"/><Relationship Id="rId4133" Type="http://schemas.openxmlformats.org/officeDocument/2006/relationships/hyperlink" Target="https://jacob6s25rxb3.ssnblog.com/profile" TargetMode="External"/><Relationship Id="rId4134" Type="http://schemas.openxmlformats.org/officeDocument/2006/relationships/hyperlink" Target="https://vincent8l92kos0.ltfblog.com/profile" TargetMode="External"/><Relationship Id="rId4135" Type="http://schemas.openxmlformats.org/officeDocument/2006/relationships/hyperlink" Target="https://jeremiah0x46vae5.aboutyoublog.com/profile" TargetMode="External"/><Relationship Id="rId4136" Type="http://schemas.openxmlformats.org/officeDocument/2006/relationships/hyperlink" Target="https://joshua5f60djm8.boyblogguide.com/profile" TargetMode="External"/><Relationship Id="rId4137" Type="http://schemas.openxmlformats.org/officeDocument/2006/relationships/hyperlink" Target="https://matthew2w35rwa3.blog2news.com/profile" TargetMode="External"/><Relationship Id="rId4138" Type="http://schemas.openxmlformats.org/officeDocument/2006/relationships/hyperlink" Target="https://levi7r24qwa3.blogmazing.com/profile" TargetMode="External"/><Relationship Id="rId4139" Type="http://schemas.openxmlformats.org/officeDocument/2006/relationships/hyperlink" Target="https://lincoln7o14nrv1.blog4youth.com/profile" TargetMode="External"/><Relationship Id="rId4140" Type="http://schemas.openxmlformats.org/officeDocument/2006/relationships/hyperlink" Target="https://levi4u36uyd4.blogars.com/profile" TargetMode="External"/><Relationship Id="rId4141" Type="http://schemas.openxmlformats.org/officeDocument/2006/relationships/hyperlink" Target="https://jonathan6j02mrv1.blog5star.com/profile" TargetMode="External"/><Relationship Id="rId4142" Type="http://schemas.openxmlformats.org/officeDocument/2006/relationships/hyperlink" Target="https://james2v36uzc5.thechapblog.com/profile" TargetMode="External"/><Relationship Id="rId4143" Type="http://schemas.openxmlformats.org/officeDocument/2006/relationships/hyperlink" Target="https://brody9t25qxc4.blogdun.com/profile" TargetMode="External"/><Relationship Id="rId4144" Type="http://schemas.openxmlformats.org/officeDocument/2006/relationships/hyperlink" Target="https://adam3t24nrv2.blogsvirals.com/profile" TargetMode="External"/><Relationship Id="rId4145" Type="http://schemas.openxmlformats.org/officeDocument/2006/relationships/hyperlink" Target="https://christian4b58zgk7.bloggactif.com/profile" TargetMode="External"/><Relationship Id="rId4146" Type="http://schemas.openxmlformats.org/officeDocument/2006/relationships/hyperlink" Target="https://ethan0r14nru1.glifeblog.com/profile" TargetMode="External"/><Relationship Id="rId4147" Type="http://schemas.openxmlformats.org/officeDocument/2006/relationships/hyperlink" Target="https://ryan6l92jor0.blogginaway.com/profile" TargetMode="External"/><Relationship Id="rId4148" Type="http://schemas.openxmlformats.org/officeDocument/2006/relationships/hyperlink" Target="https://ryan2w36rvy3.losblogos.com/profile" TargetMode="External"/><Relationship Id="rId4149" Type="http://schemas.openxmlformats.org/officeDocument/2006/relationships/hyperlink" Target="https://jeremiah7l92lsw2.blogolenta.com/profile" TargetMode="External"/><Relationship Id="rId4150" Type="http://schemas.openxmlformats.org/officeDocument/2006/relationships/hyperlink" Target="https://ian4v25rux2.estate-blog.com/profile" TargetMode="External"/><Relationship Id="rId4151" Type="http://schemas.openxmlformats.org/officeDocument/2006/relationships/hyperlink" Target="https://julian6j92kqt1.blogripley.com/profile" TargetMode="External"/><Relationship Id="rId4152" Type="http://schemas.openxmlformats.org/officeDocument/2006/relationships/hyperlink" Target="https://michael8j80fkm8.prublogger.com/profile" TargetMode="External"/><Relationship Id="rId4153" Type="http://schemas.openxmlformats.org/officeDocument/2006/relationships/hyperlink" Target="https://ethan4g70dim8.blogsmine.com/profile" TargetMode="External"/><Relationship Id="rId4154" Type="http://schemas.openxmlformats.org/officeDocument/2006/relationships/hyperlink" Target="https://maxwell1e71hnq9.blogdomago.com/profile" TargetMode="External"/><Relationship Id="rId4155" Type="http://schemas.openxmlformats.org/officeDocument/2006/relationships/hyperlink" Target="https://henry4c69elr0.blogsuperapp.com/profile" TargetMode="External"/><Relationship Id="rId4156" Type="http://schemas.openxmlformats.org/officeDocument/2006/relationships/hyperlink" Target="https://jase9r14mzh6.bloguerosa.com/profile" TargetMode="External"/><Relationship Id="rId4157" Type="http://schemas.openxmlformats.org/officeDocument/2006/relationships/hyperlink" Target="https://julian9q25qvz3.dgbloggers.com/profile" TargetMode="External"/><Relationship Id="rId4158" Type="http://schemas.openxmlformats.org/officeDocument/2006/relationships/hyperlink" Target="https://cameron6l92kpu0.daneblogger.com/profile" TargetMode="External"/><Relationship Id="rId4159" Type="http://schemas.openxmlformats.org/officeDocument/2006/relationships/hyperlink" Target="https://carson1a58ydg6.dreamyblogs.com/profile" TargetMode="External"/><Relationship Id="rId4160" Type="http://schemas.openxmlformats.org/officeDocument/2006/relationships/hyperlink" Target="https://micah1v46uzd4.goabroadblog.com/profile" TargetMode="External"/><Relationship Id="rId4161" Type="http://schemas.openxmlformats.org/officeDocument/2006/relationships/hyperlink" Target="https://logan3v46uzd5.frewwebs.com/profile" TargetMode="External"/><Relationship Id="rId4162" Type="http://schemas.openxmlformats.org/officeDocument/2006/relationships/hyperlink" Target="https://nathaniel3c58zeh6.popup-blog.com/profile" TargetMode="External"/><Relationship Id="rId4163" Type="http://schemas.openxmlformats.org/officeDocument/2006/relationships/hyperlink" Target="https://grayson8o03kqu1.howeweb.com/profile" TargetMode="External"/><Relationship Id="rId4164" Type="http://schemas.openxmlformats.org/officeDocument/2006/relationships/hyperlink" Target="https://joseph2z47xdg5.blogozz.com/profile" TargetMode="External"/><Relationship Id="rId4165" Type="http://schemas.openxmlformats.org/officeDocument/2006/relationships/hyperlink" Target="https://josiah6h70dim8.idblogz.com/profile" TargetMode="External"/><Relationship Id="rId4166" Type="http://schemas.openxmlformats.org/officeDocument/2006/relationships/hyperlink" Target="https://mateo1y47wad5.activablog.com/profile" TargetMode="External"/><Relationship Id="rId4167" Type="http://schemas.openxmlformats.org/officeDocument/2006/relationships/hyperlink" Target="https://henry7u35rxb4.izrablog.com/profile" TargetMode="External"/><Relationship Id="rId4168" Type="http://schemas.openxmlformats.org/officeDocument/2006/relationships/hyperlink" Target="https://sebastian3z57xcf5.bloggazzo.com/profile" TargetMode="External"/><Relationship Id="rId4169" Type="http://schemas.openxmlformats.org/officeDocument/2006/relationships/hyperlink" Target="https://christopher8v36vze4.kylieblog.com/profile" TargetMode="External"/><Relationship Id="rId4170" Type="http://schemas.openxmlformats.org/officeDocument/2006/relationships/hyperlink" Target="https://dominic8o14nsv2.ssnblog.com/profile" TargetMode="External"/><Relationship Id="rId4171" Type="http://schemas.openxmlformats.org/officeDocument/2006/relationships/hyperlink" Target="https://easton0b58xbe5.aboutyoublog.com/profile" TargetMode="External"/><Relationship Id="rId4172" Type="http://schemas.openxmlformats.org/officeDocument/2006/relationships/hyperlink" Target="https://caleb9a72oal9.luwebs.com/profile" TargetMode="External"/><Relationship Id="rId4173" Type="http://schemas.openxmlformats.org/officeDocument/2006/relationships/hyperlink" Target="https://oliver8x72siy5.myparisblog.com/profile" TargetMode="External"/><Relationship Id="rId4174" Type="http://schemas.openxmlformats.org/officeDocument/2006/relationships/hyperlink" Target="https://xavier9s14osw1.blog2news.com/profile" TargetMode="External"/><Relationship Id="rId4175" Type="http://schemas.openxmlformats.org/officeDocument/2006/relationships/hyperlink" Target="https://cooper1p52yrk2.slypage.com/profile" TargetMode="External"/><Relationship Id="rId4176" Type="http://schemas.openxmlformats.org/officeDocument/2006/relationships/hyperlink" Target="https://daniel2f79bfi7.blog4youth.com/profile" TargetMode="External"/><Relationship Id="rId4177" Type="http://schemas.openxmlformats.org/officeDocument/2006/relationships/hyperlink" Target="https://isaac4e71hns0.blog5star.com/profile" TargetMode="External"/><Relationship Id="rId4178" Type="http://schemas.openxmlformats.org/officeDocument/2006/relationships/hyperlink" Target="https://isaac1x97oli1.theideasblog.com/profile" TargetMode="External"/><Relationship Id="rId4179" Type="http://schemas.openxmlformats.org/officeDocument/2006/relationships/hyperlink" Target="https://jayden5j92ios0.webbuzzfeed.com/profile" TargetMode="External"/><Relationship Id="rId4180" Type="http://schemas.openxmlformats.org/officeDocument/2006/relationships/hyperlink" Target="https://bentley1y58xch5.blogdun.com/profile" TargetMode="External"/><Relationship Id="rId4181" Type="http://schemas.openxmlformats.org/officeDocument/2006/relationships/hyperlink" Target="https://ethan3b69ekp9.webdesign96.com/profile" TargetMode="External"/><Relationship Id="rId4182" Type="http://schemas.openxmlformats.org/officeDocument/2006/relationships/hyperlink" Target="https://owen5j92nsx3.bloggactif.com/profile" TargetMode="External"/><Relationship Id="rId4183" Type="http://schemas.openxmlformats.org/officeDocument/2006/relationships/hyperlink" Target="https://micah5s25ouy3.blogginaway.com/profile" TargetMode="External"/><Relationship Id="rId4184" Type="http://schemas.openxmlformats.org/officeDocument/2006/relationships/hyperlink" Target="https://adam7x59hra4.59bloggers.com/profile" TargetMode="External"/><Relationship Id="rId4185" Type="http://schemas.openxmlformats.org/officeDocument/2006/relationships/hyperlink" Target="https://xavier0v36uad4.bligblogging.com/profile" TargetMode="External"/><Relationship Id="rId4186" Type="http://schemas.openxmlformats.org/officeDocument/2006/relationships/hyperlink" Target="https://kevin9r14pux3.thelateblog.com/profile" TargetMode="External"/><Relationship Id="rId4187" Type="http://schemas.openxmlformats.org/officeDocument/2006/relationships/hyperlink" Target="https://isaac5j92jos0.blogolenta.com/profile" TargetMode="External"/><Relationship Id="rId4188" Type="http://schemas.openxmlformats.org/officeDocument/2006/relationships/hyperlink" Target="https://samuel3c69ejm8.blogripley.com/profile" TargetMode="External"/><Relationship Id="rId4189" Type="http://schemas.openxmlformats.org/officeDocument/2006/relationships/hyperlink" Target="https://justin2n26who1.actoblog.com/profile" TargetMode="External"/><Relationship Id="rId4190" Type="http://schemas.openxmlformats.org/officeDocument/2006/relationships/hyperlink" Target="https://nolan1y47wdj7.blogsmine.com/profile" TargetMode="External"/><Relationship Id="rId4191" Type="http://schemas.openxmlformats.org/officeDocument/2006/relationships/hyperlink" Target="https://zachary5w58env2.blog-mall.com/profile" TargetMode="External"/><Relationship Id="rId4192" Type="http://schemas.openxmlformats.org/officeDocument/2006/relationships/hyperlink" Target="https://nolan9n03kns0.blogsuperapp.com/profile" TargetMode="External"/><Relationship Id="rId4193" Type="http://schemas.openxmlformats.org/officeDocument/2006/relationships/hyperlink" Target="https://isaiah2m27fsf8.blogs100.com/profile" TargetMode="External"/><Relationship Id="rId4194" Type="http://schemas.openxmlformats.org/officeDocument/2006/relationships/hyperlink" Target="https://ryan8a58xbf5.dgbloggers.com/profile" TargetMode="External"/><Relationship Id="rId4195" Type="http://schemas.openxmlformats.org/officeDocument/2006/relationships/hyperlink" Target="https://evan0w37wej7.blogofchange.com/profile" TargetMode="External"/><Relationship Id="rId4196" Type="http://schemas.openxmlformats.org/officeDocument/2006/relationships/hyperlink" Target="https://luis8d82rdo1.dreamyblogs.com/profile" TargetMode="External"/><Relationship Id="rId4197" Type="http://schemas.openxmlformats.org/officeDocument/2006/relationships/hyperlink" Target="https://angel5e69aeh6.spintheblog.com/profile" TargetMode="External"/><Relationship Id="rId4198" Type="http://schemas.openxmlformats.org/officeDocument/2006/relationships/hyperlink" Target="https://isaac9j15ykv3.frewwebs.com/profile" TargetMode="External"/><Relationship Id="rId4199" Type="http://schemas.openxmlformats.org/officeDocument/2006/relationships/hyperlink" Target="https://daniel8q25tbi7.dailyblogzz.com/profile" TargetMode="External"/><Relationship Id="rId4200" Type="http://schemas.openxmlformats.org/officeDocument/2006/relationships/hyperlink" Target="https://jeremiah6b95cuj0.howeweb.com/profile" TargetMode="External"/><Relationship Id="rId4201" Type="http://schemas.openxmlformats.org/officeDocument/2006/relationships/hyperlink" Target="https://charles4y60iue6.blogvivi.com/profile" TargetMode="External"/><Relationship Id="rId4202" Type="http://schemas.openxmlformats.org/officeDocument/2006/relationships/hyperlink" Target="https://nicholas5v61tjy5.idblogz.com/profile" TargetMode="External"/><Relationship Id="rId4203" Type="http://schemas.openxmlformats.org/officeDocument/2006/relationships/hyperlink" Target="https://dominic2k27hxn9.bloginder.com/profile" TargetMode="External"/><Relationship Id="rId4204" Type="http://schemas.openxmlformats.org/officeDocument/2006/relationships/hyperlink" Target="https://miles2u25syb4.izrablog.com/profile" TargetMode="External"/><Relationship Id="rId4205" Type="http://schemas.openxmlformats.org/officeDocument/2006/relationships/hyperlink" Target="https://caleb2w48zhm8.blogdal.com/profile" TargetMode="External"/><Relationship Id="rId4206" Type="http://schemas.openxmlformats.org/officeDocument/2006/relationships/hyperlink" Target="https://jace9w47wbg6.kylieblog.com/profile" TargetMode="External"/><Relationship Id="rId4207" Type="http://schemas.openxmlformats.org/officeDocument/2006/relationships/hyperlink" Target="https://david4f29tro3.newsbloger.com/profile" TargetMode="External"/><Relationship Id="rId4208" Type="http://schemas.openxmlformats.org/officeDocument/2006/relationships/hyperlink" Target="https://gavin7q26tyc5.luwebs.com/profile" TargetMode="External"/><Relationship Id="rId4209" Type="http://schemas.openxmlformats.org/officeDocument/2006/relationships/hyperlink" Target="https://isaac0f82oyh7.get-blogging.com/profile" TargetMode="External"/><Relationship Id="rId4210" Type="http://schemas.openxmlformats.org/officeDocument/2006/relationships/hyperlink" Target="https://henry8x57xvb4.myparisblog.com/profile" TargetMode="External"/><Relationship Id="rId4211" Type="http://schemas.openxmlformats.org/officeDocument/2006/relationships/hyperlink" Target="https://carter1q15ufn0.targetblogs.com/profile" TargetMode="External"/><Relationship Id="rId4212" Type="http://schemas.openxmlformats.org/officeDocument/2006/relationships/hyperlink" Target="https://cooper9p14otx2.slypage.com/profile" TargetMode="External"/><Relationship Id="rId4213" Type="http://schemas.openxmlformats.org/officeDocument/2006/relationships/hyperlink" Target="https://adrian1o03koq0.bleepblogs.com/profile" TargetMode="External"/><Relationship Id="rId4214" Type="http://schemas.openxmlformats.org/officeDocument/2006/relationships/hyperlink" Target="https://carter6q14pva3.theideasblog.com/profile" TargetMode="External"/><Relationship Id="rId4215" Type="http://schemas.openxmlformats.org/officeDocument/2006/relationships/hyperlink" Target="https://micah4o03nuz4.webbuzzfeed.com/profile" TargetMode="External"/><Relationship Id="rId4216" Type="http://schemas.openxmlformats.org/officeDocument/2006/relationships/hyperlink" Target="https://ian8q25syb4.webdesign96.com/profile" TargetMode="External"/><Relationship Id="rId4217" Type="http://schemas.openxmlformats.org/officeDocument/2006/relationships/hyperlink" Target="https://damian1x48zfi7.59bloggers.com/profile" TargetMode="External"/><Relationship Id="rId4218" Type="http://schemas.openxmlformats.org/officeDocument/2006/relationships/hyperlink" Target="https://caleb9y61qeq2.bligblogging.com/profile" TargetMode="External"/><Relationship Id="rId4219" Type="http://schemas.openxmlformats.org/officeDocument/2006/relationships/hyperlink" Target="https://owen6i81glo9.thelateblog.com/profile" TargetMode="External"/><Relationship Id="rId4220" Type="http://schemas.openxmlformats.org/officeDocument/2006/relationships/hyperlink" Target="https://camden0i54pua0.actoblog.com/profile" TargetMode="External"/><Relationship Id="rId4221" Type="http://schemas.openxmlformats.org/officeDocument/2006/relationships/hyperlink" Target="https://sebastian2o38gue7.blog-mall.com/profile" TargetMode="External"/><Relationship Id="rId4222" Type="http://schemas.openxmlformats.org/officeDocument/2006/relationships/hyperlink" Target="https://josiah8k30uql1.blogs100.com/profile" TargetMode="External"/><Relationship Id="rId4223" Type="http://schemas.openxmlformats.org/officeDocument/2006/relationships/hyperlink" Target="https://miles9o14sbk8.blogofchange.com/profile" TargetMode="External"/><Relationship Id="rId4224" Type="http://schemas.openxmlformats.org/officeDocument/2006/relationships/hyperlink" Target="https://andrew2u62wpg9.spintheblog.com/profile" TargetMode="External"/><Relationship Id="rId4225" Type="http://schemas.openxmlformats.org/officeDocument/2006/relationships/hyperlink" Target="https://henry1q14mru1.dailyblogzz.com/profile" TargetMode="External"/><Relationship Id="rId4226" Type="http://schemas.openxmlformats.org/officeDocument/2006/relationships/hyperlink" Target="https://lucas3w37wbh7.blogvivi.com/profile" TargetMode="External"/><Relationship Id="rId4227" Type="http://schemas.openxmlformats.org/officeDocument/2006/relationships/hyperlink" Target="https://micah0s47coy5.bloginder.com/profile" TargetMode="External"/><Relationship Id="rId4228" Type="http://schemas.openxmlformats.org/officeDocument/2006/relationships/hyperlink" Target="https://bentley7i82ltz3.blogdal.com/profile" TargetMode="External"/><Relationship Id="rId4229" Type="http://schemas.openxmlformats.org/officeDocument/2006/relationships/hyperlink" Target="https://vincent6s40ofu4.newsbloger.com/profile" TargetMode="External"/><Relationship Id="rId4230" Type="http://schemas.openxmlformats.org/officeDocument/2006/relationships/hyperlink" Target="https://ethan3c71ozk9.get-blogging.com/profile" TargetMode="External"/><Relationship Id="rId4231" Type="http://schemas.openxmlformats.org/officeDocument/2006/relationships/hyperlink" Target="https://cooper8g05brh9.targetblogs.com/profile" TargetMode="External"/><Relationship Id="rId4232" Type="http://schemas.openxmlformats.org/officeDocument/2006/relationships/hyperlink" Target="https://eli9r74hez8.bleepblogs.com/profile" TargetMode="External"/><Relationship Id="rId4233" Type="http://schemas.openxmlformats.org/officeDocument/2006/relationships/hyperlink" Target="https://matthew9a84ynb6.activoblog.com/profile" TargetMode="External"/><Relationship Id="rId4234" Type="http://schemas.openxmlformats.org/officeDocument/2006/relationships/hyperlink" Target="https://jack2d32imp6.blogoxo.com/profile" TargetMode="External"/><Relationship Id="rId4235" Type="http://schemas.openxmlformats.org/officeDocument/2006/relationships/hyperlink" Target="https://brayden5f70hou2.elbloglibre.com/profile" TargetMode="External"/><Relationship Id="rId4236" Type="http://schemas.openxmlformats.org/officeDocument/2006/relationships/hyperlink" Target="https://josiah8o52zvp3.blog-ezine.com/profile" TargetMode="External"/><Relationship Id="rId4237" Type="http://schemas.openxmlformats.org/officeDocument/2006/relationships/hyperlink" Target="https://parker4r50pgv4.blogscribble.com/profile" TargetMode="External"/><Relationship Id="rId4238" Type="http://schemas.openxmlformats.org/officeDocument/2006/relationships/hyperlink" Target="https://angel9o63ghe0.madmouseblog.com/profile" TargetMode="External"/><Relationship Id="rId4239" Type="http://schemas.openxmlformats.org/officeDocument/2006/relationships/hyperlink" Target="https://lucas2f94uhq1.activoblog.com/profile" TargetMode="External"/><Relationship Id="rId4240" Type="http://schemas.openxmlformats.org/officeDocument/2006/relationships/hyperlink" Target="https://nathan9u08vtt5.ja-blog.com/profile" TargetMode="External"/><Relationship Id="rId4241" Type="http://schemas.openxmlformats.org/officeDocument/2006/relationships/hyperlink" Target="https://daniel6h30xwr5.blogoxo.com/profile" TargetMode="External"/><Relationship Id="rId4242" Type="http://schemas.openxmlformats.org/officeDocument/2006/relationships/hyperlink" Target="https://christopher4c07onk1.blogtov.com/profile" TargetMode="External"/><Relationship Id="rId4243" Type="http://schemas.openxmlformats.org/officeDocument/2006/relationships/hyperlink" Target="https://william4i93pxe5.elbloglibre.com/profile" TargetMode="External"/><Relationship Id="rId4244" Type="http://schemas.openxmlformats.org/officeDocument/2006/relationships/hyperlink" Target="https://juan5t59nbn0.digitollblog.com/profile" TargetMode="External"/><Relationship Id="rId4245" Type="http://schemas.openxmlformats.org/officeDocument/2006/relationships/hyperlink" Target="https://bentley6w62vmd7.blog-ezine.com/profile" TargetMode="External"/><Relationship Id="rId4246" Type="http://schemas.openxmlformats.org/officeDocument/2006/relationships/hyperlink" Target="https://jace9o14qxc5.blazingblog.com/profile" TargetMode="External"/><Relationship Id="rId4247" Type="http://schemas.openxmlformats.org/officeDocument/2006/relationships/hyperlink" Target="https://elias3k05ylw3.blogscribble.com/profile" TargetMode="External"/><Relationship Id="rId4248" Type="http://schemas.openxmlformats.org/officeDocument/2006/relationships/hyperlink" Target="https://andrew4c20yaa8.creacionblog.com/profile" TargetMode="External"/><Relationship Id="rId4249" Type="http://schemas.openxmlformats.org/officeDocument/2006/relationships/hyperlink" Target="https://charles1x97tus5.madmouseblog.com/profile" TargetMode="External"/><Relationship Id="rId4250" Type="http://schemas.openxmlformats.org/officeDocument/2006/relationships/hyperlink" Target="https://hunter8z73wnd7.tusblogos.com/profile" TargetMode="External"/><Relationship Id="rId4251" Type="http://schemas.openxmlformats.org/officeDocument/2006/relationships/hyperlink" Target="https://brandon1f83rcm9.ja-blog.com/profile" TargetMode="External"/><Relationship Id="rId4252" Type="http://schemas.openxmlformats.org/officeDocument/2006/relationships/hyperlink" Target="https://andrew8u08ygi3.blogchaat.com/profile" TargetMode="External"/><Relationship Id="rId4253" Type="http://schemas.openxmlformats.org/officeDocument/2006/relationships/hyperlink" Target="https://jase8a95duk0.blogtov.com/profile" TargetMode="External"/><Relationship Id="rId4254" Type="http://schemas.openxmlformats.org/officeDocument/2006/relationships/hyperlink" Target="https://kevin1r63fbx7.dm-blog.com/profile" TargetMode="External"/><Relationship Id="rId4255" Type="http://schemas.openxmlformats.org/officeDocument/2006/relationships/hyperlink" Target="https://cooper9q14pwc5.digitollblog.com/profile" TargetMode="External"/><Relationship Id="rId4256" Type="http://schemas.openxmlformats.org/officeDocument/2006/relationships/hyperlink" Target="https://blake3h44qzh3.smblogsites.com/profile" TargetMode="External"/><Relationship Id="rId4257" Type="http://schemas.openxmlformats.org/officeDocument/2006/relationships/hyperlink" Target="https://blake9s37zhn9.blazingblog.com/profile" TargetMode="External"/><Relationship Id="rId4258" Type="http://schemas.openxmlformats.org/officeDocument/2006/relationships/hyperlink" Target="https://john6k41zxu6.weblogco.com/profile" TargetMode="External"/><Relationship Id="rId4259" Type="http://schemas.openxmlformats.org/officeDocument/2006/relationships/hyperlink" Target="https://adam1c83thu4.creacionblog.com/profile" TargetMode="External"/><Relationship Id="rId4260" Type="http://schemas.openxmlformats.org/officeDocument/2006/relationships/hyperlink" Target="https://ryan0b29yyw7.blogdeazar.com/profile" TargetMode="External"/><Relationship Id="rId4261" Type="http://schemas.openxmlformats.org/officeDocument/2006/relationships/hyperlink" Target="https://evan5d95etk0.tusblogos.com/profile" TargetMode="External"/><Relationship Id="rId4262" Type="http://schemas.openxmlformats.org/officeDocument/2006/relationships/hyperlink" Target="https://nicholas9u97qrr5.ourcodeblog.com/profile" TargetMode="External"/><Relationship Id="rId4263" Type="http://schemas.openxmlformats.org/officeDocument/2006/relationships/hyperlink" Target="https://tristan1t73ysm1.blogchaat.com/profile" TargetMode="External"/><Relationship Id="rId4264" Type="http://schemas.openxmlformats.org/officeDocument/2006/relationships/hyperlink" Target="https://gabriel8w61rft2.eedblog.com/profile" TargetMode="External"/><Relationship Id="rId4265" Type="http://schemas.openxmlformats.org/officeDocument/2006/relationships/hyperlink" Target="https://maxwell8a95cth9.dm-blog.com/profile" TargetMode="External"/><Relationship Id="rId4266" Type="http://schemas.openxmlformats.org/officeDocument/2006/relationships/hyperlink" Target="https://hudson3m28lev5.theisblog.com/profile" TargetMode="External"/><Relationship Id="rId4267" Type="http://schemas.openxmlformats.org/officeDocument/2006/relationships/hyperlink" Target="https://wyatt0u87tus5.smblogsites.com/profile" TargetMode="External"/><Relationship Id="rId4268" Type="http://schemas.openxmlformats.org/officeDocument/2006/relationships/hyperlink" Target="https://kayden8d83vkx4.blog2freedom.com/profile" TargetMode="External"/><Relationship Id="rId4269" Type="http://schemas.openxmlformats.org/officeDocument/2006/relationships/hyperlink" Target="https://miles5k15zmw4.weblogco.com/profile" TargetMode="External"/><Relationship Id="rId4270" Type="http://schemas.openxmlformats.org/officeDocument/2006/relationships/hyperlink" Target="https://isaac4a58zei6.bloggip.com/profile" TargetMode="External"/><Relationship Id="rId4271" Type="http://schemas.openxmlformats.org/officeDocument/2006/relationships/hyperlink" Target="https://lincoln6z95duk0.blogdeazar.com/profile" TargetMode="External"/><Relationship Id="rId4272" Type="http://schemas.openxmlformats.org/officeDocument/2006/relationships/hyperlink" Target="https://lucas9g05ctj0.qodsblog.com/profile" TargetMode="External"/><Relationship Id="rId4273" Type="http://schemas.openxmlformats.org/officeDocument/2006/relationships/hyperlink" Target="https://brayden0y08sov5.ourcodeblog.com/profile" TargetMode="External"/><Relationship Id="rId4274" Type="http://schemas.openxmlformats.org/officeDocument/2006/relationships/hyperlink" Target="https://logan3v86lic8.liberty-blog.com/profile" TargetMode="External"/><Relationship Id="rId4275" Type="http://schemas.openxmlformats.org/officeDocument/2006/relationships/hyperlink" Target="https://adrian6d29xxw7.eedblog.com/profile" TargetMode="External"/><Relationship Id="rId4276" Type="http://schemas.openxmlformats.org/officeDocument/2006/relationships/hyperlink" Target="https://dylan0g17izn2.blogpayz.com/profile" TargetMode="External"/><Relationship Id="rId4277" Type="http://schemas.openxmlformats.org/officeDocument/2006/relationships/hyperlink" Target="https://sebastian5y95fzt4.theisblog.com/profile" TargetMode="External"/><Relationship Id="rId4278" Type="http://schemas.openxmlformats.org/officeDocument/2006/relationships/hyperlink" Target="https://juan2b59elq0.techionblog.com/profile" TargetMode="External"/><Relationship Id="rId4279" Type="http://schemas.openxmlformats.org/officeDocument/2006/relationships/hyperlink" Target="https://charles5w74gcx7.blog2freedom.com/profile" TargetMode="External"/><Relationship Id="rId4280" Type="http://schemas.openxmlformats.org/officeDocument/2006/relationships/hyperlink" Target="https://connor1k17hyn1.buyoutblog.com/profile" TargetMode="External"/><Relationship Id="rId4281" Type="http://schemas.openxmlformats.org/officeDocument/2006/relationships/hyperlink" Target="https://james3i04xla6.bloggip.com/profile" TargetMode="External"/><Relationship Id="rId4282" Type="http://schemas.openxmlformats.org/officeDocument/2006/relationships/hyperlink" Target="https://julian5d58zdg5.blogitright.com/profile" TargetMode="External"/><Relationship Id="rId4283" Type="http://schemas.openxmlformats.org/officeDocument/2006/relationships/hyperlink" Target="https://christian3t50qiy6.qodsblog.com/profile" TargetMode="External"/><Relationship Id="rId4284" Type="http://schemas.openxmlformats.org/officeDocument/2006/relationships/hyperlink" Target="https://matthew6o14puz4.blogunok.com/profile" TargetMode="External"/><Relationship Id="rId4285" Type="http://schemas.openxmlformats.org/officeDocument/2006/relationships/hyperlink" Target="https://brody9u35rxb4.blog-eye.com/profile" TargetMode="External"/><Relationship Id="rId4286" Type="http://schemas.openxmlformats.org/officeDocument/2006/relationships/hyperlink" Target="https://tyler8o03lpt1.liberty-blog.com/profile" TargetMode="External"/><Relationship Id="rId4287" Type="http://schemas.openxmlformats.org/officeDocument/2006/relationships/hyperlink" Target="https://tyler4s49lym0.blogpayz.com/profile" TargetMode="External"/><Relationship Id="rId4288" Type="http://schemas.openxmlformats.org/officeDocument/2006/relationships/hyperlink" Target="https://sebastian0k28pja7.blogdosaga.com/profile" TargetMode="External"/><Relationship Id="rId4289" Type="http://schemas.openxmlformats.org/officeDocument/2006/relationships/hyperlink" Target="https://angel6y73vla6.techionblog.com/profile" TargetMode="External"/><Relationship Id="rId4290" Type="http://schemas.openxmlformats.org/officeDocument/2006/relationships/hyperlink" Target="https://tristan2b72nwf7.blogpixi.com/profile" TargetMode="External"/><Relationship Id="rId4291" Type="http://schemas.openxmlformats.org/officeDocument/2006/relationships/hyperlink" Target="https://samuel5i93pxd5.buyoutblog.com/profile" TargetMode="External"/><Relationship Id="rId4292" Type="http://schemas.openxmlformats.org/officeDocument/2006/relationships/hyperlink" Target="https://christian8q14nsu1.azzablog.com/profile" TargetMode="External"/><Relationship Id="rId4293" Type="http://schemas.openxmlformats.org/officeDocument/2006/relationships/hyperlink" Target="https://jacob2y57xbf6.blogitright.com/profile" TargetMode="External"/><Relationship Id="rId4294" Type="http://schemas.openxmlformats.org/officeDocument/2006/relationships/hyperlink" Target="https://christopher3a49elq0.snack-blog.com/profile" TargetMode="External"/><Relationship Id="rId4295" Type="http://schemas.openxmlformats.org/officeDocument/2006/relationships/hyperlink" Target="https://brandon2f70fkp9.blogunok.com/profile" TargetMode="External"/><Relationship Id="rId4296" Type="http://schemas.openxmlformats.org/officeDocument/2006/relationships/hyperlink" Target="https://jack1e05evk0.fare-blog.com/profile" TargetMode="External"/><Relationship Id="rId4297" Type="http://schemas.openxmlformats.org/officeDocument/2006/relationships/hyperlink" Target="https://jayden0u36uch7.blog-eye.com/profile" TargetMode="External"/><Relationship Id="rId4298" Type="http://schemas.openxmlformats.org/officeDocument/2006/relationships/hyperlink" Target="https://camden7a19yyv7.anchor-blog.com/profile" TargetMode="External"/><Relationship Id="rId4299" Type="http://schemas.openxmlformats.org/officeDocument/2006/relationships/hyperlink" Target="https://josiah9w36uzd5.blogdosaga.com/profile" TargetMode="External"/><Relationship Id="rId4300" Type="http://schemas.openxmlformats.org/officeDocument/2006/relationships/hyperlink" Target="https://elijah0l28lcq3.blogsvila.com/profile" TargetMode="External"/><Relationship Id="rId4301" Type="http://schemas.openxmlformats.org/officeDocument/2006/relationships/hyperlink" Target="https://jason0b69elr0.blogpixi.com/profile" TargetMode="External"/><Relationship Id="rId4302" Type="http://schemas.openxmlformats.org/officeDocument/2006/relationships/hyperlink" Target="https://juan1w97pnj2.wssblogs.com/profile" TargetMode="External"/><Relationship Id="rId4303" Type="http://schemas.openxmlformats.org/officeDocument/2006/relationships/hyperlink" Target="https://jaxson6y83tjv4.azzablog.com/profile" TargetMode="External"/><Relationship Id="rId4304" Type="http://schemas.openxmlformats.org/officeDocument/2006/relationships/hyperlink" Target="https://evan5w84rqm2.blogdanica.com/profile" TargetMode="External"/><Relationship Id="rId4305" Type="http://schemas.openxmlformats.org/officeDocument/2006/relationships/hyperlink" Target="https://tyler1v85kid9.snack-blog.com/profile" TargetMode="External"/><Relationship Id="rId4306" Type="http://schemas.openxmlformats.org/officeDocument/2006/relationships/hyperlink" Target="https://sebastian2l76svz9.bloggerchest.com/profile" TargetMode="External"/><Relationship Id="rId4307" Type="http://schemas.openxmlformats.org/officeDocument/2006/relationships/hyperlink" Target="https://gabriel5i81hmr9.fare-blog.com/profile" TargetMode="External"/><Relationship Id="rId4308" Type="http://schemas.openxmlformats.org/officeDocument/2006/relationships/hyperlink" Target="https://matthew2w96kid9.tkzblog.com/profile" TargetMode="External"/><Relationship Id="rId4309" Type="http://schemas.openxmlformats.org/officeDocument/2006/relationships/hyperlink" Target="https://kevin8j91jrw2.anchor-blog.com/profile" TargetMode="External"/><Relationship Id="rId4310" Type="http://schemas.openxmlformats.org/officeDocument/2006/relationships/hyperlink" Target="https://angel4o26xgo0.like-blogs.com/profile" TargetMode="External"/><Relationship Id="rId4311" Type="http://schemas.openxmlformats.org/officeDocument/2006/relationships/hyperlink" Target="https://tristan5o39nfv5.blogsvila.com/profile" TargetMode="External"/><Relationship Id="rId4312" Type="http://schemas.openxmlformats.org/officeDocument/2006/relationships/hyperlink" Target="https://dominic6h70djm8.onzeblog.com/profile" TargetMode="External"/><Relationship Id="rId4313" Type="http://schemas.openxmlformats.org/officeDocument/2006/relationships/hyperlink" Target="https://ryan8s75jgb8.wssblogs.com/profile" TargetMode="External"/><Relationship Id="rId4314" Type="http://schemas.openxmlformats.org/officeDocument/2006/relationships/hyperlink" Target="https://elias8b72sep1.ziblogs.com/profile" TargetMode="External"/><Relationship Id="rId4315" Type="http://schemas.openxmlformats.org/officeDocument/2006/relationships/hyperlink" Target="https://jayden9a83xmz6.blogdanica.com/profile" TargetMode="External"/><Relationship Id="rId4316" Type="http://schemas.openxmlformats.org/officeDocument/2006/relationships/hyperlink" Target="https://colton0p75kjh1.blog-kids.com/profile" TargetMode="External"/><Relationship Id="rId4317" Type="http://schemas.openxmlformats.org/officeDocument/2006/relationships/hyperlink" Target="https://nathaniel5n53fca7.bloggerchest.com/profile" TargetMode="External"/><Relationship Id="rId4318" Type="http://schemas.openxmlformats.org/officeDocument/2006/relationships/hyperlink" Target="https://justin2e71kta5.answerblogs.com/profile" TargetMode="External"/><Relationship Id="rId4319" Type="http://schemas.openxmlformats.org/officeDocument/2006/relationships/hyperlink" Target="https://elijah2v84zqg9.tkzblog.com/profile" TargetMode="External"/><Relationship Id="rId4320" Type="http://schemas.openxmlformats.org/officeDocument/2006/relationships/hyperlink" Target="https://gavin4m27gvj9.nizarblog.com/profile" TargetMode="External"/><Relationship Id="rId4321" Type="http://schemas.openxmlformats.org/officeDocument/2006/relationships/hyperlink" Target="https://anthony3x86khb8.like-blogs.com/profile" TargetMode="External"/><Relationship Id="rId4322" Type="http://schemas.openxmlformats.org/officeDocument/2006/relationships/hyperlink" Target="https://julian4w61pdq2.sharebyblog.com/profile" TargetMode="External"/><Relationship Id="rId4323" Type="http://schemas.openxmlformats.org/officeDocument/2006/relationships/hyperlink" Target="https://dominic5z85fyr3.onzeblog.com/profile" TargetMode="External"/><Relationship Id="rId4324" Type="http://schemas.openxmlformats.org/officeDocument/2006/relationships/hyperlink" Target="https://matthew9c96gyn1.wizzardsblog.com/profile" TargetMode="External"/><Relationship Id="rId4325" Type="http://schemas.openxmlformats.org/officeDocument/2006/relationships/hyperlink" Target="https://anthony2l16amw3.ziblogs.com/profile" TargetMode="External"/><Relationship Id="rId4326" Type="http://schemas.openxmlformats.org/officeDocument/2006/relationships/hyperlink" Target="https://jason0a60jsa5.tokka-blog.com/profile" TargetMode="External"/><Relationship Id="rId4327" Type="http://schemas.openxmlformats.org/officeDocument/2006/relationships/hyperlink" Target="https://joshua3a58zgk8.blog-kids.com/profile" TargetMode="External"/><Relationship Id="rId4328" Type="http://schemas.openxmlformats.org/officeDocument/2006/relationships/hyperlink" Target="https://adam6g81ktc5.answerblogs.com/profile" TargetMode="External"/><Relationship Id="rId4329" Type="http://schemas.openxmlformats.org/officeDocument/2006/relationships/hyperlink" Target="https://ryder1n47lds3.nizarblog.com/profile" TargetMode="External"/><Relationship Id="rId4330" Type="http://schemas.openxmlformats.org/officeDocument/2006/relationships/hyperlink" Target="https://joshua0j29mcr3.wikiannouncement.com/user" TargetMode="External"/><Relationship Id="rId4331" Type="http://schemas.openxmlformats.org/officeDocument/2006/relationships/hyperlink" Target="https://david8b72qer3.sharebyblog.com/profile" TargetMode="External"/><Relationship Id="rId4332" Type="http://schemas.openxmlformats.org/officeDocument/2006/relationships/hyperlink" Target="https://jose1d72qbl9.wizzardsblog.com/profile" TargetMode="External"/><Relationship Id="rId4333" Type="http://schemas.openxmlformats.org/officeDocument/2006/relationships/hyperlink" Target="https://kayden6y73uiv4.wikipublicity.com/user" TargetMode="External"/><Relationship Id="rId4334" Type="http://schemas.openxmlformats.org/officeDocument/2006/relationships/hyperlink" Target="https://nathan0f82mvc5.tokka-blog.com/profile" TargetMode="External"/><Relationship Id="rId4335" Type="http://schemas.openxmlformats.org/officeDocument/2006/relationships/hyperlink" Target="https://bentley9j39toj1.wikiexpression.com/user" TargetMode="External"/><Relationship Id="rId4336" Type="http://schemas.openxmlformats.org/officeDocument/2006/relationships/hyperlink" Target="https://joshua6o26zmy4.wikicorrespondence.com/user" TargetMode="External"/><Relationship Id="rId4337" Type="http://schemas.openxmlformats.org/officeDocument/2006/relationships/hyperlink" Target="https://xavier0m40tof9.wikiannouncement.com/user" TargetMode="External"/><Relationship Id="rId4338" Type="http://schemas.openxmlformats.org/officeDocument/2006/relationships/hyperlink" Target="https://robert1b71nak9.wikiannouncing.com/user" TargetMode="External"/><Relationship Id="rId4339" Type="http://schemas.openxmlformats.org/officeDocument/2006/relationships/hyperlink" Target="https://tristan5q40rld8.wikicommunications.com/user" TargetMode="External"/><Relationship Id="rId4340" Type="http://schemas.openxmlformats.org/officeDocument/2006/relationships/hyperlink" Target="https://samuel7v49kxj9.wikipresses.com/user" TargetMode="External"/><Relationship Id="rId4341" Type="http://schemas.openxmlformats.org/officeDocument/2006/relationships/hyperlink" Target="https://dominic1y62pdo1.wikipublicity.com/user" TargetMode="External"/><Relationship Id="rId4342" Type="http://schemas.openxmlformats.org/officeDocument/2006/relationships/hyperlink" Target="https://christopher7s38gsb5.wikicorrespondence.com/user" TargetMode="External"/><Relationship Id="rId4343" Type="http://schemas.openxmlformats.org/officeDocument/2006/relationships/hyperlink" Target="https://jayden3v75gea8.wikiexpression.com/user" TargetMode="External"/><Relationship Id="rId4344" Type="http://schemas.openxmlformats.org/officeDocument/2006/relationships/hyperlink" Target="https://luis8h16ftg8.wikiinside.com/user" TargetMode="External"/><Relationship Id="rId4345" Type="http://schemas.openxmlformats.org/officeDocument/2006/relationships/hyperlink" Target="https://cameron8q14qxc4.wikiannouncing.com/user" TargetMode="External"/><Relationship Id="rId4346" Type="http://schemas.openxmlformats.org/officeDocument/2006/relationships/hyperlink" Target="https://connor3o40pet3.wikipresses.com/user" TargetMode="External"/><Relationship Id="rId4347" Type="http://schemas.openxmlformats.org/officeDocument/2006/relationships/hyperlink" Target="https://ethan6y71rer2.wikiinside.com/user" TargetMode="External"/><Relationship Id="rId4348" Type="http://schemas.openxmlformats.org/officeDocument/2006/relationships/hyperlink" Target="https://joshua7t51rgt4.wikimidpoint.com/user" TargetMode="External"/><Relationship Id="rId4349" Type="http://schemas.openxmlformats.org/officeDocument/2006/relationships/hyperlink" Target="https://adrian7m40uqi0.wikicorrespondent.com/user" TargetMode="External"/><Relationship Id="rId4350" Type="http://schemas.openxmlformats.org/officeDocument/2006/relationships/hyperlink" Target="https://alexander3b69gou2.wikitelevisions.com/user" TargetMode="External"/><Relationship Id="rId4351" Type="http://schemas.openxmlformats.org/officeDocument/2006/relationships/hyperlink" Target="https://nicholas0g05dsg8.wikijournalist.com/user" TargetMode="External"/><Relationship Id="rId4352" Type="http://schemas.openxmlformats.org/officeDocument/2006/relationships/hyperlink" Target="https://jacob8d82ian0.wikinewspaper.com/user" TargetMode="External"/><Relationship Id="rId4353" Type="http://schemas.openxmlformats.org/officeDocument/2006/relationships/hyperlink" Target="https://adrian7m40uqi0.wikicorrespondent.com/user" TargetMode="External"/><Relationship Id="rId4354" Type="http://schemas.openxmlformats.org/officeDocument/2006/relationships/hyperlink" Target="https://wyatt9e06iat4.wikistatement.com/user" TargetMode="External"/><Relationship Id="rId4355" Type="http://schemas.openxmlformats.org/officeDocument/2006/relationships/hyperlink" Target="https://luis6t09bin5.wikienlightenment.com/user" TargetMode="External"/><Relationship Id="rId4356" Type="http://schemas.openxmlformats.org/officeDocument/2006/relationships/hyperlink" Target="https://christian3e31efg1.wikipublicist.com/user" TargetMode="External"/><Relationship Id="rId4357" Type="http://schemas.openxmlformats.org/officeDocument/2006/relationships/hyperlink" Target="https://jonathan4s62zun2.wikihearsay.com/user" TargetMode="External"/><Relationship Id="rId4358" Type="http://schemas.openxmlformats.org/officeDocument/2006/relationships/hyperlink" Target="https://miles7z83xpg9.wikicommunication.com/user" TargetMode="External"/><Relationship Id="rId4359" Type="http://schemas.openxmlformats.org/officeDocument/2006/relationships/hyperlink" Target="https://jonathan4s62zun2.wikihearsay.com/user" TargetMode="External"/><Relationship Id="rId4360" Type="http://schemas.openxmlformats.org/officeDocument/2006/relationships/hyperlink" Target="https://parker2g44pxe2.wikiitemization.com/user" TargetMode="External"/><Relationship Id="rId4361" Type="http://schemas.openxmlformats.org/officeDocument/2006/relationships/hyperlink" Target="https://jaxon4q51wpg0.wikienlightenment.com/user" TargetMode="External"/><Relationship Id="rId4362" Type="http://schemas.openxmlformats.org/officeDocument/2006/relationships/hyperlink" Target="https://joshua3e73aol2.wikinarration.com/user" TargetMode="External"/><Relationship Id="rId4363" Type="http://schemas.openxmlformats.org/officeDocument/2006/relationships/hyperlink" Target="https://juan0u62wne8.wikinewspaper.com/user" TargetMode="External"/><Relationship Id="rId4364" Type="http://schemas.openxmlformats.org/officeDocument/2006/relationships/hyperlink" Target="https://henry9z71rfs2.wikibriefing.com/user" TargetMode="External"/><Relationship Id="rId4365" Type="http://schemas.openxmlformats.org/officeDocument/2006/relationships/hyperlink" Target="https://gavin8n64jjj2.wikiconverse.com/user" TargetMode="External"/><Relationship Id="rId4366" Type="http://schemas.openxmlformats.org/officeDocument/2006/relationships/hyperlink" Target="https://xavier2a17pnk2.wikidirective.com/user" TargetMode="External"/><Relationship Id="rId4367" Type="http://schemas.openxmlformats.org/officeDocument/2006/relationships/hyperlink" Target="https://andrew1q49nbp1.wikirecognition.com/user" TargetMode="External"/><Relationship Id="rId4368" Type="http://schemas.openxmlformats.org/officeDocument/2006/relationships/hyperlink" Target="https://grayson4q37xlw3.wikidirective.com/user" TargetMode="External"/><Relationship Id="rId4369" Type="http://schemas.openxmlformats.org/officeDocument/2006/relationships/hyperlink" Target="https://andrew3r62xqi0.wikilowdown.com/user" TargetMode="External"/><Relationship Id="rId4370" Type="http://schemas.openxmlformats.org/officeDocument/2006/relationships/hyperlink" Target="https://evan6f29llh1.shopping-wiki.com/user" TargetMode="External"/><Relationship Id="rId4371" Type="http://schemas.openxmlformats.org/officeDocument/2006/relationships/hyperlink" Target="https://jackson1h93teo1.wikitidings.com/user" TargetMode="External"/><Relationship Id="rId4372" Type="http://schemas.openxmlformats.org/officeDocument/2006/relationships/hyperlink" Target="https://andrew7t38frd6.wikilinksnews.com/user" TargetMode="External"/><Relationship Id="rId4373" Type="http://schemas.openxmlformats.org/officeDocument/2006/relationships/hyperlink" Target="https://micah6k54lom4.wikiconverse.com/user" TargetMode="External"/><Relationship Id="rId4374" Type="http://schemas.openxmlformats.org/officeDocument/2006/relationships/hyperlink" Target="https://cooper8j41ccb9.ouyawiki.com/user" TargetMode="External"/><Relationship Id="rId4375" Type="http://schemas.openxmlformats.org/officeDocument/2006/relationships/hyperlink" Target="https://wyatt8s85jge9.wikilinksnews.com/user" TargetMode="External"/><Relationship Id="rId4376" Type="http://schemas.openxmlformats.org/officeDocument/2006/relationships/hyperlink" Target="https://elijah2q51wph0.ourabilitywiki.com/user" TargetMode="External"/><Relationship Id="rId4377" Type="http://schemas.openxmlformats.org/officeDocument/2006/relationships/hyperlink" Target="https://nathan9z61mzj9.wikilowdown.com/user" TargetMode="External"/><Relationship Id="rId4378" Type="http://schemas.openxmlformats.org/officeDocument/2006/relationships/hyperlink" Target="https://parker2d81lub5.ouyawiki.com/user" TargetMode="External"/><Relationship Id="rId4379" Type="http://schemas.openxmlformats.org/officeDocument/2006/relationships/hyperlink" Target="https://asher5o37eqd7.wikifiltraciones.com/user" TargetMode="External"/><Relationship Id="rId4380" Type="http://schemas.openxmlformats.org/officeDocument/2006/relationships/hyperlink" Target="https://michael0d94wnd7.oneworldwiki.com/user" TargetMode="External"/><Relationship Id="rId4381" Type="http://schemas.openxmlformats.org/officeDocument/2006/relationships/hyperlink" Target="https://vincent0r99ckr6.ourabilitywiki.com/user" TargetMode="External"/><Relationship Id="rId4382" Type="http://schemas.openxmlformats.org/officeDocument/2006/relationships/hyperlink" Target="https://owen8q37cmw3.wikifiltraciones.com/user" TargetMode="External"/><Relationship Id="rId4383" Type="http://schemas.openxmlformats.org/officeDocument/2006/relationships/hyperlink" Target="https://grayson8p25ucg6.pennywiki.com/user" TargetMode="External"/><Relationship Id="rId4384" Type="http://schemas.openxmlformats.org/officeDocument/2006/relationships/hyperlink" Target="https://levi5d29vup3.oneworldwiki.com/user" TargetMode="External"/><Relationship Id="rId4385" Type="http://schemas.openxmlformats.org/officeDocument/2006/relationships/hyperlink" Target="https://ethan3u96lif0.wiki-cms.com/user" TargetMode="External"/><Relationship Id="rId4386" Type="http://schemas.openxmlformats.org/officeDocument/2006/relationships/hyperlink" Target="https://sebastian9j28ngy6.wikitidings.com/user" TargetMode="External"/><Relationship Id="rId4387" Type="http://schemas.openxmlformats.org/officeDocument/2006/relationships/hyperlink" Target="https://grayson8p25ucg6.pennywiki.com/user" TargetMode="External"/><Relationship Id="rId4388" Type="http://schemas.openxmlformats.org/officeDocument/2006/relationships/hyperlink" Target="https://oliver8c83uhu3.wiki-cms.com/user" TargetMode="External"/><Relationship Id="rId4389" Type="http://schemas.openxmlformats.org/officeDocument/2006/relationships/hyperlink" Target="https://dominic3o38ivi8.wikitron.com/user" TargetMode="External"/><Relationship Id="rId4390" Type="http://schemas.openxmlformats.org/officeDocument/2006/relationships/hyperlink" Target="https://jose7k93msz4.gigswiki.com/user" TargetMode="External"/><Relationship Id="rId4391" Type="http://schemas.openxmlformats.org/officeDocument/2006/relationships/hyperlink" Target="https://dominic3o38ivi8.wikitron.com/user" TargetMode="External"/><Relationship Id="rId4392" Type="http://schemas.openxmlformats.org/officeDocument/2006/relationships/hyperlink" Target="https://grayson8r75lie9.wikipowell.com/user" TargetMode="External"/><Relationship Id="rId4393" Type="http://schemas.openxmlformats.org/officeDocument/2006/relationships/hyperlink" Target="https://connor6k05zly5.homewikia.com/user" TargetMode="External"/><Relationship Id="rId4394" Type="http://schemas.openxmlformats.org/officeDocument/2006/relationships/hyperlink" Target="https://brandon4n75oqo4.empirewiki.com/user" TargetMode="External"/><Relationship Id="rId4395" Type="http://schemas.openxmlformats.org/officeDocument/2006/relationships/hyperlink" Target="https://leo2j94rbi8.bmswiki.com/user" TargetMode="External"/><Relationship Id="rId4396" Type="http://schemas.openxmlformats.org/officeDocument/2006/relationships/hyperlink" Target="https://ryan1g05dti9.bimmwiki.com/user" TargetMode="External"/><Relationship Id="rId4397" Type="http://schemas.openxmlformats.org/officeDocument/2006/relationships/hyperlink" Target="https://nicholas5g81iou1.illawiki.com/user" TargetMode="External"/><Relationship Id="rId4398" Type="http://schemas.openxmlformats.org/officeDocument/2006/relationships/hyperlink" Target="https://asher8d05gxn1.homewikia.com/user" TargetMode="External"/><Relationship Id="rId4399" Type="http://schemas.openxmlformats.org/officeDocument/2006/relationships/hyperlink" Target="https://xavier7c05dvm1.wikipowell.com/user" TargetMode="External"/><Relationship Id="rId4400" Type="http://schemas.openxmlformats.org/officeDocument/2006/relationships/hyperlink" Target="https://john1k17gvi9.vigilwiki.com/user" TargetMode="External"/><Relationship Id="rId4401" Type="http://schemas.openxmlformats.org/officeDocument/2006/relationships/hyperlink" Target="https://levi5k92mtb5.illawiki.com/user" TargetMode="External"/><Relationship Id="rId4402" Type="http://schemas.openxmlformats.org/officeDocument/2006/relationships/hyperlink" Target="https://damian1o51xvr4.thebindingwiki.com/user" TargetMode="External"/><Relationship Id="rId4403" Type="http://schemas.openxmlformats.org/officeDocument/2006/relationships/hyperlink" Target="https://david2r62zvn2.plpwiki.com/user" TargetMode="External"/><Relationship Id="rId4404" Type="http://schemas.openxmlformats.org/officeDocument/2006/relationships/hyperlink" Target="https://josiah2k04sbi8.mycoolwiki.com/user" TargetMode="External"/><Relationship Id="rId4405" Type="http://schemas.openxmlformats.org/officeDocument/2006/relationships/hyperlink" Target="https://jace5i39spk2.vigilwiki.com/user" TargetMode="External"/><Relationship Id="rId4406" Type="http://schemas.openxmlformats.org/officeDocument/2006/relationships/hyperlink" Target="https://colton0w48cks1.bimmwiki.com/user" TargetMode="External"/><Relationship Id="rId4407" Type="http://schemas.openxmlformats.org/officeDocument/2006/relationships/hyperlink" Target="https://kevin7i29rld9.wikisona.com/user" TargetMode="External"/><Relationship Id="rId4408" Type="http://schemas.openxmlformats.org/officeDocument/2006/relationships/hyperlink" Target="https://jacob1z58aei7.cosmicwiki.com/user" TargetMode="External"/><Relationship Id="rId4409" Type="http://schemas.openxmlformats.org/officeDocument/2006/relationships/hyperlink" Target="https://xavier7x19cgj3.wikigdia.com/user" TargetMode="External"/><Relationship Id="rId4410" Type="http://schemas.openxmlformats.org/officeDocument/2006/relationships/hyperlink" Target="https://maxwell3v37vzb4.plpwiki.com/user" TargetMode="External"/><Relationship Id="rId4411" Type="http://schemas.openxmlformats.org/officeDocument/2006/relationships/hyperlink" Target="https://carter1n92jpu1.wikiworldstock.com/user" TargetMode="External"/><Relationship Id="rId4412" Type="http://schemas.openxmlformats.org/officeDocument/2006/relationships/hyperlink" Target="https://easton9k38mdu4.thebindingwiki.com/user" TargetMode="External"/><Relationship Id="rId4413" Type="http://schemas.openxmlformats.org/officeDocument/2006/relationships/hyperlink" Target="https://logan9g05amw2.mycoolwiki.com/user" TargetMode="External"/><Relationship Id="rId4414" Type="http://schemas.openxmlformats.org/officeDocument/2006/relationships/hyperlink" Target="https://joseph8v61pco1.evawiki.com/user" TargetMode="External"/><Relationship Id="rId4415" Type="http://schemas.openxmlformats.org/officeDocument/2006/relationships/hyperlink" Target="https://gabriel9x58djo9.shivawiki.com/user" TargetMode="External"/><Relationship Id="rId4416" Type="http://schemas.openxmlformats.org/officeDocument/2006/relationships/hyperlink" Target="https://james3c72jqx3.wikiworldstock.com/user" TargetMode="External"/><Relationship Id="rId4417" Type="http://schemas.openxmlformats.org/officeDocument/2006/relationships/hyperlink" Target="https://xavier0u36uad4.iamthewiki.com/user" TargetMode="External"/><Relationship Id="rId4418" Type="http://schemas.openxmlformats.org/officeDocument/2006/relationships/hyperlink" Target="https://benjamin5m14rzf6.wikiadvocate.com/user" TargetMode="External"/><Relationship Id="rId4419" Type="http://schemas.openxmlformats.org/officeDocument/2006/relationships/hyperlink" Target="https://oliver1l37fvi9.jasperwiki.com/user" TargetMode="External"/><Relationship Id="rId4420" Type="http://schemas.openxmlformats.org/officeDocument/2006/relationships/hyperlink" Target="https://adrian3o49nfu1.wikifordummies.com/user" TargetMode="External"/><Relationship Id="rId4421" Type="http://schemas.openxmlformats.org/officeDocument/2006/relationships/hyperlink" Target="https://leo5n15whr2.iamthewiki.com/user" TargetMode="External"/><Relationship Id="rId4422" Type="http://schemas.openxmlformats.org/officeDocument/2006/relationships/hyperlink" Target="https://lincoln8d06dwm1.lotrlegendswiki.com/user" TargetMode="External"/><Relationship Id="rId4423" Type="http://schemas.openxmlformats.org/officeDocument/2006/relationships/hyperlink" Target="https://adrian3o49nfu1.wikifordummies.com/user" TargetMode="External"/><Relationship Id="rId4424" Type="http://schemas.openxmlformats.org/officeDocument/2006/relationships/hyperlink" Target="https://mateo0p14osw2.lotrlegendswiki.com/user" TargetMode="External"/><Relationship Id="rId4425" Type="http://schemas.openxmlformats.org/officeDocument/2006/relationships/hyperlink" Target="https://jaxon2n27ere7.thecomputerwiki.com/user" TargetMode="External"/><Relationship Id="rId4426" Type="http://schemas.openxmlformats.org/officeDocument/2006/relationships/hyperlink" Target="https://mateo4j03pxe6.governor-wiki.com/user" TargetMode="External"/><Relationship Id="rId4427" Type="http://schemas.openxmlformats.org/officeDocument/2006/relationships/hyperlink" Target="https://hunter6h81ksy3.law-wiki.com/user" TargetMode="External"/><Relationship Id="rId4428" Type="http://schemas.openxmlformats.org/officeDocument/2006/relationships/hyperlink" Target="https://jaxson8h29uup3.wikififfi.com/user" TargetMode="External"/><Relationship Id="rId4429" Type="http://schemas.openxmlformats.org/officeDocument/2006/relationships/hyperlink" Target="https://lincoln9r13mqv1.wikibuysell.com/user" TargetMode="External"/><Relationship Id="rId4430" Type="http://schemas.openxmlformats.org/officeDocument/2006/relationships/hyperlink" Target="https://angel7g20azz8.wikissl.com/user" TargetMode="External"/><Relationship Id="rId4431" Type="http://schemas.openxmlformats.org/officeDocument/2006/relationships/hyperlink" Target="https://levi6p39ndt3.eveowiki.com/user" TargetMode="External"/><Relationship Id="rId4432" Type="http://schemas.openxmlformats.org/officeDocument/2006/relationships/hyperlink" Target="https://connor1l16cpc6.wikimillions.com/user" TargetMode="External"/><Relationship Id="rId4433" Type="http://schemas.openxmlformats.org/officeDocument/2006/relationships/hyperlink" Target="https://parker5r50qgw5.wikibuysell.com/user" TargetMode="External"/><Relationship Id="rId4434" Type="http://schemas.openxmlformats.org/officeDocument/2006/relationships/hyperlink" Target="https://eli1h93rbi8.law-wiki.com/user" TargetMode="External"/><Relationship Id="rId4435" Type="http://schemas.openxmlformats.org/officeDocument/2006/relationships/hyperlink" Target="https://alexander2y58agj7.signalwiki.com/user" TargetMode="External"/><Relationship Id="rId4436" Type="http://schemas.openxmlformats.org/officeDocument/2006/relationships/hyperlink" Target="https://hudson2a69fnu2.governor-wiki.com/user" TargetMode="External"/><Relationship Id="rId4437" Type="http://schemas.openxmlformats.org/officeDocument/2006/relationships/hyperlink" Target="https://brody8p03kot1.wikifrontier.com/user" TargetMode="External"/><Relationship Id="rId4438" Type="http://schemas.openxmlformats.org/officeDocument/2006/relationships/hyperlink" Target="https://lincoln1c60dil8.eveowiki.com/user" TargetMode="External"/><Relationship Id="rId4439" Type="http://schemas.openxmlformats.org/officeDocument/2006/relationships/hyperlink" Target="https://hudson7k91hmq9.wikissl.com/user" TargetMode="External"/><Relationship Id="rId4440" Type="http://schemas.openxmlformats.org/officeDocument/2006/relationships/hyperlink" Target="https://ian0x58zgj7.tnpwiki.com/user" TargetMode="External"/><Relationship Id="rId4441" Type="http://schemas.openxmlformats.org/officeDocument/2006/relationships/hyperlink" Target="https://jace2c69dhk8.eqnextwiki.com/user" TargetMode="External"/><Relationship Id="rId4442" Type="http://schemas.openxmlformats.org/officeDocument/2006/relationships/hyperlink" Target="https://christian6m03nsv1.wikinstructions.com/user" TargetMode="External"/><Relationship Id="rId4443" Type="http://schemas.openxmlformats.org/officeDocument/2006/relationships/hyperlink" Target="https://daniel4f81jor0.mywikiparty.com/user" TargetMode="External"/><Relationship Id="rId4444" Type="http://schemas.openxmlformats.org/officeDocument/2006/relationships/hyperlink" Target="https://tristan1a58aej7.mappywiki.com/user" TargetMode="External"/><Relationship Id="rId4445" Type="http://schemas.openxmlformats.org/officeDocument/2006/relationships/hyperlink" Target="https://jeremiah1x48zgm8.wikifrontier.com/user" TargetMode="External"/><Relationship Id="rId4446" Type="http://schemas.openxmlformats.org/officeDocument/2006/relationships/hyperlink" Target="https://easton9o13nsw3.wiki-jp.com/user" TargetMode="External"/><Relationship Id="rId4447" Type="http://schemas.openxmlformats.org/officeDocument/2006/relationships/hyperlink" Target="https://leo8p03nej7.tnpwiki.com/user" TargetMode="External"/><Relationship Id="rId4448" Type="http://schemas.openxmlformats.org/officeDocument/2006/relationships/hyperlink" Target="https://gabriel8t59lxk9.levitra-wiki.com/user" TargetMode="External"/><Relationship Id="rId4449" Type="http://schemas.openxmlformats.org/officeDocument/2006/relationships/hyperlink" Target="https://lincoln0y47wad4.wikigiogio.com/user" TargetMode="External"/><Relationship Id="rId4450" Type="http://schemas.openxmlformats.org/officeDocument/2006/relationships/hyperlink" Target="https://blake3j92lsw2.wikinstructions.com/user" TargetMode="External"/><Relationship Id="rId4451" Type="http://schemas.openxmlformats.org/officeDocument/2006/relationships/hyperlink" Target="https://lucas0k39ndt4.eqnextwiki.com/user" TargetMode="External"/><Relationship Id="rId4452" Type="http://schemas.openxmlformats.org/officeDocument/2006/relationships/hyperlink" Target="https://josiah1x47xbe5.mywikiparty.com/user" TargetMode="External"/><Relationship Id="rId4453" Type="http://schemas.openxmlformats.org/officeDocument/2006/relationships/hyperlink" Target="https://jacob0q14nrv1.wikiap.com/user" TargetMode="External"/><Relationship Id="rId4454" Type="http://schemas.openxmlformats.org/officeDocument/2006/relationships/hyperlink" Target="https://jaxson8s14msx2.scrappingwiki.com/user" TargetMode="External"/><Relationship Id="rId4455" Type="http://schemas.openxmlformats.org/officeDocument/2006/relationships/hyperlink" Target="https://austin4l04szg6.wiki-jp.com/user" TargetMode="External"/><Relationship Id="rId4456" Type="http://schemas.openxmlformats.org/officeDocument/2006/relationships/hyperlink" Target="https://jackson2e60eim8.levitra-wiki.com/user" TargetMode="External"/><Relationship Id="rId4457" Type="http://schemas.openxmlformats.org/officeDocument/2006/relationships/hyperlink" Target="https://aaron8o14puy3.wikibyby.com/user" TargetMode="External"/><Relationship Id="rId4458" Type="http://schemas.openxmlformats.org/officeDocument/2006/relationships/hyperlink" Target="https://asher0n02krt1.buscawiki.com/user" TargetMode="External"/><Relationship Id="rId4459" Type="http://schemas.openxmlformats.org/officeDocument/2006/relationships/hyperlink" Target="https://henry4f70chk7.wikiap.com/user" TargetMode="External"/><Relationship Id="rId4460" Type="http://schemas.openxmlformats.org/officeDocument/2006/relationships/hyperlink" Target="https://zachary7i80eil8.fliplife-wiki.com/user" TargetMode="External"/><Relationship Id="rId4461" Type="http://schemas.openxmlformats.org/officeDocument/2006/relationships/hyperlink" Target="https://ayden8o14ota5.wikigop.com/user" TargetMode="External"/><Relationship Id="rId4462" Type="http://schemas.openxmlformats.org/officeDocument/2006/relationships/hyperlink" Target="https://bentley4m02lrv1.national-wiki.com/user" TargetMode="External"/><Relationship Id="rId4463" Type="http://schemas.openxmlformats.org/officeDocument/2006/relationships/hyperlink" Target="https://charles9d93vkx4.wikigiogio.com/user" TargetMode="External"/><Relationship Id="rId4464" Type="http://schemas.openxmlformats.org/officeDocument/2006/relationships/hyperlink" Target="https://william8i70bei6.wikikali.com/user" TargetMode="External"/><Relationship Id="rId4465" Type="http://schemas.openxmlformats.org/officeDocument/2006/relationships/hyperlink" Target="https://vincent9f17jcu5.wikikarts.com/user" TargetMode="External"/><Relationship Id="rId4466" Type="http://schemas.openxmlformats.org/officeDocument/2006/relationships/hyperlink" Target="https://matthew9i70bfh6.wikibyby.com/user" TargetMode="External"/><Relationship Id="rId4467" Type="http://schemas.openxmlformats.org/officeDocument/2006/relationships/hyperlink" Target="https://joseph5h81glo9.fliplife-wiki.com/user" TargetMode="External"/><Relationship Id="rId4468" Type="http://schemas.openxmlformats.org/officeDocument/2006/relationships/hyperlink" Target="https://elijah2y96lhb8.wikigop.com/user" TargetMode="External"/><Relationship Id="rId4469" Type="http://schemas.openxmlformats.org/officeDocument/2006/relationships/hyperlink" Target="https://christian2q13mqt1.nytechwiki.com/user" TargetMode="External"/><Relationship Id="rId4470" Type="http://schemas.openxmlformats.org/officeDocument/2006/relationships/hyperlink" Target="https://hudson3r37cmu2.wikilentillas.com/user" TargetMode="External"/><Relationship Id="rId4471" Type="http://schemas.openxmlformats.org/officeDocument/2006/relationships/hyperlink" Target="https://adam9o16xhr1.wikikali.com/user" TargetMode="External"/><Relationship Id="rId4472" Type="http://schemas.openxmlformats.org/officeDocument/2006/relationships/hyperlink" Target="https://benjamin5k92jor0.hamachiwiki.com/user" TargetMode="External"/><Relationship Id="rId4473" Type="http://schemas.openxmlformats.org/officeDocument/2006/relationships/hyperlink" Target="https://matthew1p51yuq4.blgwiki.com/user" TargetMode="External"/><Relationship Id="rId4474" Type="http://schemas.openxmlformats.org/officeDocument/2006/relationships/hyperlink" Target="https://elijah2w72wnd7.wiki-promo.com/user" TargetMode="External"/><Relationship Id="rId4475" Type="http://schemas.openxmlformats.org/officeDocument/2006/relationships/hyperlink" Target="https://bentley1c69wcf5.nytechwiki.com/user" TargetMode="External"/><Relationship Id="rId4476" Type="http://schemas.openxmlformats.org/officeDocument/2006/relationships/hyperlink" Target="https://zachary9f17mfy7.westexwiki.com/user" TargetMode="External"/><Relationship Id="rId4477" Type="http://schemas.openxmlformats.org/officeDocument/2006/relationships/hyperlink" Target="https://charles0c72oak8.wikikarts.com/user" TargetMode="External"/><Relationship Id="rId4478" Type="http://schemas.openxmlformats.org/officeDocument/2006/relationships/hyperlink" Target="https://wyatt5d18tpl2.wikicarrier.com/user" TargetMode="External"/><Relationship Id="rId4479" Type="http://schemas.openxmlformats.org/officeDocument/2006/relationships/hyperlink" Target="https://lucas7r87tww7.hamachiwiki.com/user" TargetMode="External"/><Relationship Id="rId4480" Type="http://schemas.openxmlformats.org/officeDocument/2006/relationships/hyperlink" Target="https://colton4t74fbv6.celticwiki.com/user" TargetMode="External"/><Relationship Id="rId4481" Type="http://schemas.openxmlformats.org/officeDocument/2006/relationships/hyperlink" Target="https://luke9h17hwj9.blgwiki.com/user" TargetMode="External"/><Relationship Id="rId4482" Type="http://schemas.openxmlformats.org/officeDocument/2006/relationships/hyperlink" Target="https://michael3x96mlh0.salesmanwiki.com/user" TargetMode="External"/><Relationship Id="rId4483" Type="http://schemas.openxmlformats.org/officeDocument/2006/relationships/hyperlink" Target="https://john9e06gas4.wiki-promo.com/user" TargetMode="External"/><Relationship Id="rId4484" Type="http://schemas.openxmlformats.org/officeDocument/2006/relationships/hyperlink" Target="https://gavin3r49nds3.westexwiki.com/user" TargetMode="External"/><Relationship Id="rId4485" Type="http://schemas.openxmlformats.org/officeDocument/2006/relationships/hyperlink" Target="https://vincent6s50qft3.wiki-racconti.com/user" TargetMode="External"/><Relationship Id="rId4486" Type="http://schemas.openxmlformats.org/officeDocument/2006/relationships/hyperlink" Target="https://xavier7y08waz9.nico-wiki.com/user" TargetMode="External"/><Relationship Id="rId4487" Type="http://schemas.openxmlformats.org/officeDocument/2006/relationships/hyperlink" Target="https://benjamin0r14nru2.salesmanwiki.com/user" TargetMode="External"/><Relationship Id="rId4488" Type="http://schemas.openxmlformats.org/officeDocument/2006/relationships/hyperlink" Target="https://levi9a60irz4.wikidank.com/user" TargetMode="External"/><Relationship Id="rId4489" Type="http://schemas.openxmlformats.org/officeDocument/2006/relationships/hyperlink" Target="https://christopher1f94ymx4.ktwiki.com/user" TargetMode="External"/><Relationship Id="rId4490" Type="http://schemas.openxmlformats.org/officeDocument/2006/relationships/hyperlink" Target="https://julian1e05cqc7.sunderwiki.com/user" TargetMode="External"/><Relationship Id="rId4491" Type="http://schemas.openxmlformats.org/officeDocument/2006/relationships/hyperlink" Target="https://adam3k15ylv3.wiki-racconti.com/user" TargetMode="External"/><Relationship Id="rId4492" Type="http://schemas.openxmlformats.org/officeDocument/2006/relationships/hyperlink" Target="https://leo1s61tkz7.wikimeglio.com/user" TargetMode="External"/><Relationship Id="rId4493" Type="http://schemas.openxmlformats.org/officeDocument/2006/relationships/hyperlink" Target="https://brayden8l92jos0.ktwiki.com/user" TargetMode="External"/><Relationship Id="rId4494" Type="http://schemas.openxmlformats.org/officeDocument/2006/relationships/hyperlink" Target="https://nathan6n03mpt1.azuria-wiki.com/user" TargetMode="External"/><Relationship Id="rId4495" Type="http://schemas.openxmlformats.org/officeDocument/2006/relationships/hyperlink" Target="https://gavin0v36txb3.mysticwiki.com/user" TargetMode="External"/><Relationship Id="rId4496" Type="http://schemas.openxmlformats.org/officeDocument/2006/relationships/hyperlink" Target="https://leo8n03mrw3.celticwiki.com/user" TargetMode="External"/><Relationship Id="rId4497" Type="http://schemas.openxmlformats.org/officeDocument/2006/relationships/hyperlink" Target="https://samuel3d07nic8.wonderkingwiki.com/user" TargetMode="External"/><Relationship Id="rId4498" Type="http://schemas.openxmlformats.org/officeDocument/2006/relationships/hyperlink" Target="https://parker6d58xbf5.dekaronwiki.com/user" TargetMode="External"/><Relationship Id="rId4499" Type="http://schemas.openxmlformats.org/officeDocument/2006/relationships/hyperlink" Target="https://tyler6v73zri9.corpfinwiki.com/user" TargetMode="External"/><Relationship Id="rId4500" Type="http://schemas.openxmlformats.org/officeDocument/2006/relationships/hyperlink" Target="https://jaxon6j91glp9.wikilima.com/user" TargetMode="External"/><Relationship Id="rId4501" Type="http://schemas.openxmlformats.org/officeDocument/2006/relationships/hyperlink" Target="https://benjamin8h79afk7.sunderwiki.com/user" TargetMode="External"/><Relationship Id="rId4502" Type="http://schemas.openxmlformats.org/officeDocument/2006/relationships/hyperlink" Target="https://parker9o14otw2.birderswiki.com/user" TargetMode="External"/><Relationship Id="rId4503" Type="http://schemas.openxmlformats.org/officeDocument/2006/relationships/hyperlink" Target="https://daniel2u74dxp3.wikimeglio.com/user" TargetMode="External"/><Relationship Id="rId4504" Type="http://schemas.openxmlformats.org/officeDocument/2006/relationships/hyperlink" Target="https://carter3v25pux2.hazeronwiki.com/user" TargetMode="External"/><Relationship Id="rId4505" Type="http://schemas.openxmlformats.org/officeDocument/2006/relationships/hyperlink" Target="https://samuel4h81gkn8.blog-gold.com/profile" TargetMode="External"/><Relationship Id="rId4506" Type="http://schemas.openxmlformats.org/officeDocument/2006/relationships/hyperlink" Target="https://sebastian4e17hao2.wikijm.com/user" TargetMode="External"/><Relationship Id="rId4507" Type="http://schemas.openxmlformats.org/officeDocument/2006/relationships/hyperlink" Target="https://dominic1z71kud5.ambien-blog.com/profile" TargetMode="External"/><Relationship Id="rId4508" Type="http://schemas.openxmlformats.org/officeDocument/2006/relationships/hyperlink" Target="https://miles9q13mps1.atualblog.com/profile" TargetMode="External"/><Relationship Id="rId4509" Type="http://schemas.openxmlformats.org/officeDocument/2006/relationships/hyperlink" Target="https://mateo2y57zei6.muzwiki.com/user" TargetMode="External"/><Relationship Id="rId4510" Type="http://schemas.openxmlformats.org/officeDocument/2006/relationships/hyperlink" Target="https://austin1d71lxg7.blog-a-story.com/profile" TargetMode="External"/><Relationship Id="rId4511" Type="http://schemas.openxmlformats.org/officeDocument/2006/relationships/hyperlink" Target="https://josiah8o15vck8.blogacep.com/profile" TargetMode="External"/><Relationship Id="rId4512" Type="http://schemas.openxmlformats.org/officeDocument/2006/relationships/hyperlink" Target="https://elijah3a69bin8.blogadvize.com/profile" TargetMode="External"/><Relationship Id="rId4513" Type="http://schemas.openxmlformats.org/officeDocument/2006/relationships/hyperlink" Target="https://ian8n13nsx2.bloggerbags.com/profile" TargetMode="External"/><Relationship Id="rId4514" Type="http://schemas.openxmlformats.org/officeDocument/2006/relationships/hyperlink" Target="https://easton3e69bgj6.wikievia.com/user" TargetMode="External"/><Relationship Id="rId4515" Type="http://schemas.openxmlformats.org/officeDocument/2006/relationships/hyperlink" Target="https://justin0r25sxc5.bloggerswise.com/profile" TargetMode="External"/><Relationship Id="rId4516" Type="http://schemas.openxmlformats.org/officeDocument/2006/relationships/hyperlink" Target="https://sebastian5c94cti9.bloggosite.com/profile" TargetMode="External"/><Relationship Id="rId4517" Type="http://schemas.openxmlformats.org/officeDocument/2006/relationships/hyperlink" Target="https://samuel6r37dmw3.blogoscience.com/profile" TargetMode="External"/><Relationship Id="rId4518" Type="http://schemas.openxmlformats.org/officeDocument/2006/relationships/hyperlink" Target="https://joseph7u36vcf6.wannawiki.com/user" TargetMode="External"/><Relationship Id="rId4519" Type="http://schemas.openxmlformats.org/officeDocument/2006/relationships/hyperlink" Target="https://camden4i93qai7.blogproducer.com/profile" TargetMode="External"/><Relationship Id="rId4520" Type="http://schemas.openxmlformats.org/officeDocument/2006/relationships/hyperlink" Target="https://bentley2d82nwy4.blogrelation.com/profile" TargetMode="External"/><Relationship Id="rId4521" Type="http://schemas.openxmlformats.org/officeDocument/2006/relationships/hyperlink" Target="https://colton8o15sye5.blogrenanda.com/profile" TargetMode="External"/><Relationship Id="rId4522" Type="http://schemas.openxmlformats.org/officeDocument/2006/relationships/hyperlink" Target="https://jason0e70fkp0.azuria-wiki.com/user" TargetMode="External"/><Relationship Id="rId4523" Type="http://schemas.openxmlformats.org/officeDocument/2006/relationships/hyperlink" Target="https://colton5t49itd6.blogsidea.com/profile" TargetMode="External"/><Relationship Id="rId4524" Type="http://schemas.openxmlformats.org/officeDocument/2006/relationships/hyperlink" Target="https://benjamin4e69bfi6.birderswiki.com/user" TargetMode="External"/><Relationship Id="rId4525" Type="http://schemas.openxmlformats.org/officeDocument/2006/relationships/hyperlink" Target="https://isaac1u25qvy3.blogthisbiz.com/profile" TargetMode="External"/><Relationship Id="rId4526" Type="http://schemas.openxmlformats.org/officeDocument/2006/relationships/hyperlink" Target="https://ayden8n03ovy3.blue-blogs.com/profile" TargetMode="External"/><Relationship Id="rId4527" Type="http://schemas.openxmlformats.org/officeDocument/2006/relationships/hyperlink" Target="https://ethan3z47wcf5.robhasawiki.com/user" TargetMode="External"/><Relationship Id="rId4528" Type="http://schemas.openxmlformats.org/officeDocument/2006/relationships/hyperlink" Target="https://gabriel6j92kpu2.csublogs.com/profile" TargetMode="External"/><Relationship Id="rId4529" Type="http://schemas.openxmlformats.org/officeDocument/2006/relationships/hyperlink" Target="https://jack0a72uju3.dailyhitblog.com/profile" TargetMode="External"/><Relationship Id="rId4530" Type="http://schemas.openxmlformats.org/officeDocument/2006/relationships/hyperlink" Target="https://brody3n14sye5.develop-blog.com/profile" TargetMode="External"/><Relationship Id="rId4531" Type="http://schemas.openxmlformats.org/officeDocument/2006/relationships/hyperlink" Target="https://austin2q13mqu1.hyperionwiki.com/user" TargetMode="External"/><Relationship Id="rId4532" Type="http://schemas.openxmlformats.org/officeDocument/2006/relationships/hyperlink" Target="https://samuel7u50mbo1.wikijm.com/user" TargetMode="External"/><Relationship Id="rId4533" Type="http://schemas.openxmlformats.org/officeDocument/2006/relationships/hyperlink" Target="https://camden1z61mzk9.is-blog.com/profile" TargetMode="External"/><Relationship Id="rId4534" Type="http://schemas.openxmlformats.org/officeDocument/2006/relationships/hyperlink" Target="https://damian7k40tmb5.livebloggs.com/profile" TargetMode="External"/><Relationship Id="rId4535" Type="http://schemas.openxmlformats.org/officeDocument/2006/relationships/hyperlink" Target="https://eli0y59bhm8.loginblogin.com/profile" TargetMode="External"/><Relationship Id="rId4536" Type="http://schemas.openxmlformats.org/officeDocument/2006/relationships/hyperlink" Target="https://owen7s48dnv2.yourkwikimage.com/user" TargetMode="External"/><Relationship Id="rId4537" Type="http://schemas.openxmlformats.org/officeDocument/2006/relationships/hyperlink" Target="https://blake5c58ydh6.blog-gold.com/profile" TargetMode="External"/><Relationship Id="rId4538" Type="http://schemas.openxmlformats.org/officeDocument/2006/relationships/hyperlink" Target="https://miles8g93tfq2.mdkblog.com/profile" TargetMode="External"/><Relationship Id="rId4539" Type="http://schemas.openxmlformats.org/officeDocument/2006/relationships/hyperlink" Target="https://connor3l15xhq0.hazeronwiki.com/user" TargetMode="External"/><Relationship Id="rId4540" Type="http://schemas.openxmlformats.org/officeDocument/2006/relationships/hyperlink" Target="https://carson0s25swz4.ambien-blog.com/profile" TargetMode="External"/><Relationship Id="rId4541" Type="http://schemas.openxmlformats.org/officeDocument/2006/relationships/hyperlink" Target="https://jeremiah7c94brg8.mybuzzblog.com/profile" TargetMode="External"/><Relationship Id="rId4542" Type="http://schemas.openxmlformats.org/officeDocument/2006/relationships/hyperlink" Target="https://adam3j15cqe7.atualblog.com/profile" TargetMode="External"/><Relationship Id="rId4543" Type="http://schemas.openxmlformats.org/officeDocument/2006/relationships/hyperlink" Target="https://micah4m14szf6.newbigblog.com/profile" TargetMode="External"/><Relationship Id="rId4544" Type="http://schemas.openxmlformats.org/officeDocument/2006/relationships/hyperlink" Target="https://tyler9t25syc4.blog-a-story.com/profile" TargetMode="External"/><Relationship Id="rId4545" Type="http://schemas.openxmlformats.org/officeDocument/2006/relationships/hyperlink" Target="https://parker2c82qcl9.thenerdsblog.com/profile" TargetMode="External"/><Relationship Id="rId4546" Type="http://schemas.openxmlformats.org/officeDocument/2006/relationships/hyperlink" Target="https://jeremiah0b83viv3.blogacep.com/profile" TargetMode="External"/><Relationship Id="rId4547" Type="http://schemas.openxmlformats.org/officeDocument/2006/relationships/hyperlink" Target="https://david7s50ncp2.theobloggers.com/profile" TargetMode="External"/><Relationship Id="rId4548" Type="http://schemas.openxmlformats.org/officeDocument/2006/relationships/hyperlink" Target="https://adam1d82pzi8.blogadvize.com/profile" TargetMode="External"/><Relationship Id="rId4549" Type="http://schemas.openxmlformats.org/officeDocument/2006/relationships/hyperlink" Target="https://vincent8y72sgt3.topbloghub.com/profile" TargetMode="External"/><Relationship Id="rId4550" Type="http://schemas.openxmlformats.org/officeDocument/2006/relationships/hyperlink" Target="https://michael1v36tzd4.bloggerbags.com/profile" TargetMode="External"/><Relationship Id="rId4551" Type="http://schemas.openxmlformats.org/officeDocument/2006/relationships/hyperlink" Target="https://jaxon2l51umb7.ttblogs.com/profile" TargetMode="External"/><Relationship Id="rId4552" Type="http://schemas.openxmlformats.org/officeDocument/2006/relationships/hyperlink" Target="https://jordan8r25rxc5.bloggerswise.com/profile" TargetMode="External"/><Relationship Id="rId4553" Type="http://schemas.openxmlformats.org/officeDocument/2006/relationships/hyperlink" Target="https://ethan0h28pib8.vblogetin.com/profile" TargetMode="External"/><Relationship Id="rId4554" Type="http://schemas.openxmlformats.org/officeDocument/2006/relationships/hyperlink" Target="https://adrian2j27gwj9.bloggosite.com/profile" TargetMode="External"/><Relationship Id="rId4555" Type="http://schemas.openxmlformats.org/officeDocument/2006/relationships/hyperlink" Target="https://mateo2a69got1.win-blog.com/profile" TargetMode="External"/><Relationship Id="rId4556" Type="http://schemas.openxmlformats.org/officeDocument/2006/relationships/hyperlink" Target="https://ryan5h70flo9.worldblogged.com/profile" TargetMode="External"/><Relationship Id="rId4557" Type="http://schemas.openxmlformats.org/officeDocument/2006/relationships/hyperlink" Target="https://daniel5e18ojd8.blogoscience.com/profile" TargetMode="External"/><Relationship Id="rId4558" Type="http://schemas.openxmlformats.org/officeDocument/2006/relationships/hyperlink" Target="https://jaxson6y83xpe8.blogproducer.com/profile" TargetMode="External"/><Relationship Id="rId4559" Type="http://schemas.openxmlformats.org/officeDocument/2006/relationships/hyperlink" Target="https://joshua5m41wrk2.yomoblog.com/profile" TargetMode="External"/><Relationship Id="rId4560" Type="http://schemas.openxmlformats.org/officeDocument/2006/relationships/hyperlink" Target="https://carter4d69aei6.blogrelation.com/profile" TargetMode="External"/><Relationship Id="rId4561" Type="http://schemas.openxmlformats.org/officeDocument/2006/relationships/hyperlink" Target="https://chase0t25rvy3.blognody.com/profile" TargetMode="External"/><Relationship Id="rId4562" Type="http://schemas.openxmlformats.org/officeDocument/2006/relationships/hyperlink" Target="https://xavier8b95has4.blogrenanda.com/profile" TargetMode="External"/><Relationship Id="rId4563" Type="http://schemas.openxmlformats.org/officeDocument/2006/relationships/hyperlink" Target="https://ian3f71glo9.blogsumer.com/profile" TargetMode="External"/><Relationship Id="rId4564" Type="http://schemas.openxmlformats.org/officeDocument/2006/relationships/hyperlink" Target="https://isaiah1g04xjt2.blogsidea.com/profile" TargetMode="External"/><Relationship Id="rId4565" Type="http://schemas.openxmlformats.org/officeDocument/2006/relationships/hyperlink" Target="https://ethan0t25rvz3.jts-blog.com/profile" TargetMode="External"/><Relationship Id="rId4566" Type="http://schemas.openxmlformats.org/officeDocument/2006/relationships/hyperlink" Target="https://elijah3g92nvb4.blogthisbiz.com/profile" TargetMode="External"/><Relationship Id="rId4567" Type="http://schemas.openxmlformats.org/officeDocument/2006/relationships/hyperlink" Target="https://benjamin4a58bfk7.rimmablog.com/profile" TargetMode="External"/><Relationship Id="rId4568" Type="http://schemas.openxmlformats.org/officeDocument/2006/relationships/hyperlink" Target="https://wyatt8x47wcg6.blue-blogs.com/profile" TargetMode="External"/><Relationship Id="rId4569" Type="http://schemas.openxmlformats.org/officeDocument/2006/relationships/hyperlink" Target="https://sebastian5f81iuy3.bloggazza.com/profile" TargetMode="External"/><Relationship Id="rId4570" Type="http://schemas.openxmlformats.org/officeDocument/2006/relationships/hyperlink" Target="https://nathan3p38gug8.csublogs.com/profile" TargetMode="External"/><Relationship Id="rId4571" Type="http://schemas.openxmlformats.org/officeDocument/2006/relationships/hyperlink" Target="https://cameron6i80dhk7.blogaritma.com/profile" TargetMode="External"/><Relationship Id="rId4572" Type="http://schemas.openxmlformats.org/officeDocument/2006/relationships/hyperlink" Target="https://miles3b57yeh6.dailyhitblog.com/profile" TargetMode="External"/><Relationship Id="rId4573" Type="http://schemas.openxmlformats.org/officeDocument/2006/relationships/hyperlink" Target="https://benjamin9l81fjl7.shoutmyblog.com/profile" TargetMode="External"/><Relationship Id="rId4574" Type="http://schemas.openxmlformats.org/officeDocument/2006/relationships/hyperlink" Target="https://david2x72shv3.develop-blog.com/profile" TargetMode="External"/><Relationship Id="rId4575" Type="http://schemas.openxmlformats.org/officeDocument/2006/relationships/hyperlink" Target="https://luke4f79afj7.bcbloggers.com/profile" TargetMode="External"/><Relationship Id="rId4576" Type="http://schemas.openxmlformats.org/officeDocument/2006/relationships/hyperlink" Target="https://chase8v37vae5.is-blog.com/profile" TargetMode="External"/><Relationship Id="rId4577" Type="http://schemas.openxmlformats.org/officeDocument/2006/relationships/hyperlink" Target="https://christian8t25quy3.blogcudinti.com/profile" TargetMode="External"/><Relationship Id="rId4578" Type="http://schemas.openxmlformats.org/officeDocument/2006/relationships/hyperlink" Target="https://landon1g94xjw4.livebloggs.com/profile" TargetMode="External"/><Relationship Id="rId4579" Type="http://schemas.openxmlformats.org/officeDocument/2006/relationships/hyperlink" Target="https://lincoln9v37yfl8.loginblogin.com/profile" TargetMode="External"/><Relationship Id="rId4580" Type="http://schemas.openxmlformats.org/officeDocument/2006/relationships/hyperlink" Target="https://gavin7l91hlr0.iyublog.com/profile" TargetMode="External"/><Relationship Id="rId4581" Type="http://schemas.openxmlformats.org/officeDocument/2006/relationships/hyperlink" Target="https://brody4o03mtw2.blogdiloz.com/profile" TargetMode="External"/><Relationship Id="rId4582" Type="http://schemas.openxmlformats.org/officeDocument/2006/relationships/hyperlink" Target="https://caleb9x59dkp9.mdkblog.com/profile" TargetMode="External"/><Relationship Id="rId4583" Type="http://schemas.openxmlformats.org/officeDocument/2006/relationships/hyperlink" Target="https://leo3k93mqu2.verybigblog.com/profile" TargetMode="External"/><Relationship Id="rId4584" Type="http://schemas.openxmlformats.org/officeDocument/2006/relationships/hyperlink" Target="https://caleb3x36svz3.mybuzzblog.com/profile" TargetMode="External"/><Relationship Id="rId4585" Type="http://schemas.openxmlformats.org/officeDocument/2006/relationships/hyperlink" Target="https://lucas3a58afi7.activosblog.com/profile" TargetMode="External"/><Relationship Id="rId4586" Type="http://schemas.openxmlformats.org/officeDocument/2006/relationships/hyperlink" Target="https://asher8w23qzh3.newbigblog.com/profile" TargetMode="External"/><Relationship Id="rId4587" Type="http://schemas.openxmlformats.org/officeDocument/2006/relationships/hyperlink" Target="https://levi5h93lqt1.p2blogs.com/profile" TargetMode="External"/><Relationship Id="rId4588" Type="http://schemas.openxmlformats.org/officeDocument/2006/relationships/hyperlink" Target="https://parker8o14otx2.thenerdsblog.com/profile" TargetMode="External"/><Relationship Id="rId4589" Type="http://schemas.openxmlformats.org/officeDocument/2006/relationships/hyperlink" Target="https://camden1x59bhk7.bloggactivo.com/profile" TargetMode="External"/><Relationship Id="rId4590" Type="http://schemas.openxmlformats.org/officeDocument/2006/relationships/hyperlink" Target="https://jaxson6v47yei6.theobloggers.com/profile" TargetMode="External"/><Relationship Id="rId4591" Type="http://schemas.openxmlformats.org/officeDocument/2006/relationships/hyperlink" Target="https://dominic0s25swa3.topbloghub.com/profile" TargetMode="External"/><Relationship Id="rId4592" Type="http://schemas.openxmlformats.org/officeDocument/2006/relationships/hyperlink" Target="https://nicholas9u36swa3.theblogfairy.com/profile" TargetMode="External"/><Relationship Id="rId4593" Type="http://schemas.openxmlformats.org/officeDocument/2006/relationships/hyperlink" Target="https://nolan9l53hig1.ttblogs.com/profile" TargetMode="External"/><Relationship Id="rId4594" Type="http://schemas.openxmlformats.org/officeDocument/2006/relationships/hyperlink" Target="https://easton9n03kpr0.vidublog.com/profile" TargetMode="External"/><Relationship Id="rId4595" Type="http://schemas.openxmlformats.org/officeDocument/2006/relationships/hyperlink" Target="https://benjamin3e79eil8.vblogetin.com/profile" TargetMode="External"/><Relationship Id="rId4596" Type="http://schemas.openxmlformats.org/officeDocument/2006/relationships/hyperlink" Target="https://nolan6l92imp9.oblogation.com/profile" TargetMode="External"/><Relationship Id="rId4597" Type="http://schemas.openxmlformats.org/officeDocument/2006/relationships/hyperlink" Target="https://vincent0w36tyb4.win-blog.com/profile" TargetMode="External"/><Relationship Id="rId4598" Type="http://schemas.openxmlformats.org/officeDocument/2006/relationships/hyperlink" Target="https://jordan3s14mru1.gynoblog.com/profile" TargetMode="External"/><Relationship Id="rId4599" Type="http://schemas.openxmlformats.org/officeDocument/2006/relationships/hyperlink" Target="https://michael1q14ntx2.worldblogged.com/profile" TargetMode="External"/><Relationship Id="rId4600" Type="http://schemas.openxmlformats.org/officeDocument/2006/relationships/hyperlink" Target="https://hudson9q14otx2.laowaiblog.com/profile" TargetMode="External"/><Relationship Id="rId4601" Type="http://schemas.openxmlformats.org/officeDocument/2006/relationships/hyperlink" Target="https://logan1w47xbf5.yomoblog.com/profile" TargetMode="External"/><Relationship Id="rId4602" Type="http://schemas.openxmlformats.org/officeDocument/2006/relationships/hyperlink" Target="https://josiah6h73ptx2.angelinsblog.com/profile" TargetMode="External"/><Relationship Id="rId4603" Type="http://schemas.openxmlformats.org/officeDocument/2006/relationships/hyperlink" Target="https://aaron6h80fjm8.blognody.com/profile" TargetMode="External"/><Relationship Id="rId4604" Type="http://schemas.openxmlformats.org/officeDocument/2006/relationships/hyperlink" Target="https://jose7h81gmp9.bloggadores.com/profile" TargetMode="External"/><Relationship Id="rId4605" Type="http://schemas.openxmlformats.org/officeDocument/2006/relationships/hyperlink" Target="https://adrian5g70bgk7.blogsumer.com/profile" TargetMode="External"/><Relationship Id="rId4606" Type="http://schemas.openxmlformats.org/officeDocument/2006/relationships/hyperlink" Target="https://maxwell3b58ydf5.humor-blog.com/profile" TargetMode="External"/><Relationship Id="rId4607" Type="http://schemas.openxmlformats.org/officeDocument/2006/relationships/hyperlink" Target="https://william3c68zfi6.jts-blog.com/profile" TargetMode="External"/><Relationship Id="rId4608" Type="http://schemas.openxmlformats.org/officeDocument/2006/relationships/hyperlink" Target="https://dominic5d68ycg5.thekatyblog.com/profile" TargetMode="External"/><Relationship Id="rId4609" Type="http://schemas.openxmlformats.org/officeDocument/2006/relationships/hyperlink" Target="https://logan2x48zgj7.rimmablog.com/profile" TargetMode="External"/><Relationship Id="rId4610" Type="http://schemas.openxmlformats.org/officeDocument/2006/relationships/hyperlink" Target="https://parker9s25rwz3.blogspothub.com/profile" TargetMode="External"/><Relationship Id="rId4611" Type="http://schemas.openxmlformats.org/officeDocument/2006/relationships/hyperlink" Target="https://elijah2a58bhl8.bloggazza.com/profile" TargetMode="External"/><Relationship Id="rId4612" Type="http://schemas.openxmlformats.org/officeDocument/2006/relationships/hyperlink" Target="https://luis3k91glo9.idblogmaker.com/profile" TargetMode="External"/><Relationship Id="rId4613" Type="http://schemas.openxmlformats.org/officeDocument/2006/relationships/hyperlink" Target="https://charles5e70ejo8.blogaritma.com/profile" TargetMode="External"/><Relationship Id="rId4614" Type="http://schemas.openxmlformats.org/officeDocument/2006/relationships/hyperlink" Target="https://hudson7n02kps1.shoutmyblog.com/profile" TargetMode="External"/><Relationship Id="rId4615" Type="http://schemas.openxmlformats.org/officeDocument/2006/relationships/hyperlink" Target="https://thomas7n92hmp9.blogdemls.com/profile" TargetMode="External"/><Relationship Id="rId4616" Type="http://schemas.openxmlformats.org/officeDocument/2006/relationships/hyperlink" Target="https://daniel2a59cim9.bcbloggers.com/profile" TargetMode="External"/><Relationship Id="rId4617" Type="http://schemas.openxmlformats.org/officeDocument/2006/relationships/hyperlink" Target="https://nolan0r25qwz3.ageeksblog.com/profile" TargetMode="External"/><Relationship Id="rId4618" Type="http://schemas.openxmlformats.org/officeDocument/2006/relationships/hyperlink" Target="https://alexander6p13mrt1.blogcudinti.com/profile" TargetMode="External"/><Relationship Id="rId4619" Type="http://schemas.openxmlformats.org/officeDocument/2006/relationships/hyperlink" Target="https://damian0u25quy3.blogunteer.com/profile" TargetMode="External"/><Relationship Id="rId4620" Type="http://schemas.openxmlformats.org/officeDocument/2006/relationships/hyperlink" Target="https://andrew5o13nsv2.iyublog.com/profile" TargetMode="External"/><Relationship Id="rId4621" Type="http://schemas.openxmlformats.org/officeDocument/2006/relationships/hyperlink" Target="https://bentley1r35syd4.life3dblog.com/profile" TargetMode="External"/><Relationship Id="rId4622" Type="http://schemas.openxmlformats.org/officeDocument/2006/relationships/hyperlink" Target="https://carson9s25swb3.blogdiloz.com/profile" TargetMode="External"/><Relationship Id="rId4623" Type="http://schemas.openxmlformats.org/officeDocument/2006/relationships/hyperlink" Target="https://christopher3y47xce5.therainblog.com/profile" TargetMode="External"/><Relationship Id="rId4624" Type="http://schemas.openxmlformats.org/officeDocument/2006/relationships/hyperlink" Target="https://austin4u25qtx2.verybigblog.com/profile" TargetMode="External"/><Relationship Id="rId4625" Type="http://schemas.openxmlformats.org/officeDocument/2006/relationships/hyperlink" Target="https://david3z58zxc4.ltfblog.com/profile" TargetMode="External"/><Relationship Id="rId4626" Type="http://schemas.openxmlformats.org/officeDocument/2006/relationships/hyperlink" Target="https://christian5m93lqu1.activosblog.com/profile" TargetMode="External"/><Relationship Id="rId4627" Type="http://schemas.openxmlformats.org/officeDocument/2006/relationships/hyperlink" Target="https://jack6i92lrx2.boyblogguide.com/profile" TargetMode="External"/><Relationship Id="rId4628" Type="http://schemas.openxmlformats.org/officeDocument/2006/relationships/hyperlink" Target="https://maxwell2y47yej6.p2blogs.com/profile" TargetMode="External"/><Relationship Id="rId4629" Type="http://schemas.openxmlformats.org/officeDocument/2006/relationships/hyperlink" Target="https://ryan5d91vkt3.blogmazing.com/profile" TargetMode="External"/><Relationship Id="rId4630" Type="http://schemas.openxmlformats.org/officeDocument/2006/relationships/hyperlink" Target="https://juan0s26txc4.bloggactivo.com/profile" TargetMode="External"/><Relationship Id="rId4631" Type="http://schemas.openxmlformats.org/officeDocument/2006/relationships/hyperlink" Target="https://angel6e68zei7.blogars.com/profile" TargetMode="External"/><Relationship Id="rId4632" Type="http://schemas.openxmlformats.org/officeDocument/2006/relationships/hyperlink" Target="https://micah1p36xat8.theblogfairy.com/profile" TargetMode="External"/><Relationship Id="rId4633" Type="http://schemas.openxmlformats.org/officeDocument/2006/relationships/hyperlink" Target="https://zachary0t24pux2.thechapblog.com/profile" TargetMode="External"/><Relationship Id="rId4634" Type="http://schemas.openxmlformats.org/officeDocument/2006/relationships/hyperlink" Target="https://elias4r24quy2.vidublog.com/profile" TargetMode="External"/><Relationship Id="rId4635" Type="http://schemas.openxmlformats.org/officeDocument/2006/relationships/hyperlink" Target="https://owen4y58ydi7.blogsvirals.com/profile" TargetMode="External"/><Relationship Id="rId4636" Type="http://schemas.openxmlformats.org/officeDocument/2006/relationships/hyperlink" Target="https://daniel7p14pva3.oblogation.com/profile" TargetMode="External"/><Relationship Id="rId4637" Type="http://schemas.openxmlformats.org/officeDocument/2006/relationships/hyperlink" Target="https://nicholas9b70fmr0.glifeblog.com/profile" TargetMode="External"/><Relationship Id="rId4638" Type="http://schemas.openxmlformats.org/officeDocument/2006/relationships/hyperlink" Target="https://eli5d68afi7.gynoblog.com/profile" TargetMode="External"/><Relationship Id="rId4639" Type="http://schemas.openxmlformats.org/officeDocument/2006/relationships/hyperlink" Target="https://oliver5d79dhm9.losblogos.com/profile" TargetMode="External"/><Relationship Id="rId4640" Type="http://schemas.openxmlformats.org/officeDocument/2006/relationships/hyperlink" Target="https://austin8s25syc4.laowaiblog.com/profile" TargetMode="External"/><Relationship Id="rId4641" Type="http://schemas.openxmlformats.org/officeDocument/2006/relationships/hyperlink" Target="https://evan6e69cgj7.estate-blog.com/profile" TargetMode="External"/><Relationship Id="rId4642" Type="http://schemas.openxmlformats.org/officeDocument/2006/relationships/hyperlink" Target="https://alexander2w47wbe5.angelinsblog.com/profile" TargetMode="External"/><Relationship Id="rId4643" Type="http://schemas.openxmlformats.org/officeDocument/2006/relationships/hyperlink" Target="https://justin5o04nux3.bloggadores.com/profile" TargetMode="External"/><Relationship Id="rId4644" Type="http://schemas.openxmlformats.org/officeDocument/2006/relationships/hyperlink" Target="https://zachary9p14nsu1.prublogger.com/profile" TargetMode="External"/><Relationship Id="rId4645" Type="http://schemas.openxmlformats.org/officeDocument/2006/relationships/hyperlink" Target="https://logan5k92kps0.humor-blog.com/profile" TargetMode="External"/><Relationship Id="rId4646" Type="http://schemas.openxmlformats.org/officeDocument/2006/relationships/hyperlink" Target="https://grayson2b59chl7.blogdomago.com/profile" TargetMode="External"/><Relationship Id="rId4647" Type="http://schemas.openxmlformats.org/officeDocument/2006/relationships/hyperlink" Target="https://aiden5n04otx2.thekatyblog.com/profile" TargetMode="External"/><Relationship Id="rId4648" Type="http://schemas.openxmlformats.org/officeDocument/2006/relationships/hyperlink" Target="https://aiden4j92kpt1.bloguerosa.com/profile" TargetMode="External"/><Relationship Id="rId4649" Type="http://schemas.openxmlformats.org/officeDocument/2006/relationships/hyperlink" Target="https://jeremiah5h81hlp9.blogspothub.com/profile" TargetMode="External"/><Relationship Id="rId4650" Type="http://schemas.openxmlformats.org/officeDocument/2006/relationships/hyperlink" Target="https://jacob2b69cim8.daneblogger.com/profile" TargetMode="External"/><Relationship Id="rId4651" Type="http://schemas.openxmlformats.org/officeDocument/2006/relationships/hyperlink" Target="https://luke9a58afj7.idblogmaker.com/profile" TargetMode="External"/><Relationship Id="rId4652" Type="http://schemas.openxmlformats.org/officeDocument/2006/relationships/hyperlink" Target="https://elias2z59chn5.goabroadblog.com/profile" TargetMode="External"/><Relationship Id="rId4653" Type="http://schemas.openxmlformats.org/officeDocument/2006/relationships/hyperlink" Target="https://cooper9o14otx3.blogdemls.com/profile" TargetMode="External"/><Relationship Id="rId4654" Type="http://schemas.openxmlformats.org/officeDocument/2006/relationships/hyperlink" Target="https://thomas9v47ydg6.popup-blog.com/profile" TargetMode="External"/><Relationship Id="rId4655" Type="http://schemas.openxmlformats.org/officeDocument/2006/relationships/hyperlink" Target="https://evan8r25vzd5.ageeksblog.com/profile" TargetMode="External"/><Relationship Id="rId4656" Type="http://schemas.openxmlformats.org/officeDocument/2006/relationships/hyperlink" Target="https://samuel3z58zdh6.blogozz.com/profile" TargetMode="External"/><Relationship Id="rId4657" Type="http://schemas.openxmlformats.org/officeDocument/2006/relationships/hyperlink" Target="https://thomas5e70dil7.blogunteer.com/profile" TargetMode="External"/><Relationship Id="rId4658" Type="http://schemas.openxmlformats.org/officeDocument/2006/relationships/hyperlink" Target="https://mateo1a60flo9.activablog.com/profile" TargetMode="External"/><Relationship Id="rId4659" Type="http://schemas.openxmlformats.org/officeDocument/2006/relationships/hyperlink" Target="https://leo9r26uaf6.life3dblog.com/profile" TargetMode="External"/><Relationship Id="rId4660" Type="http://schemas.openxmlformats.org/officeDocument/2006/relationships/hyperlink" Target="https://vincent3g79dim8.bloggazzo.com/profile" TargetMode="External"/><Relationship Id="rId4661" Type="http://schemas.openxmlformats.org/officeDocument/2006/relationships/hyperlink" Target="https://dylan4g81inr0.therainblog.com/profile" TargetMode="External"/><Relationship Id="rId4662" Type="http://schemas.openxmlformats.org/officeDocument/2006/relationships/hyperlink" Target="https://jacob6s25rxb3.ssnblog.com/profile" TargetMode="External"/><Relationship Id="rId4663" Type="http://schemas.openxmlformats.org/officeDocument/2006/relationships/hyperlink" Target="https://vincent8l92kos0.ltfblog.com/profile" TargetMode="External"/><Relationship Id="rId4664" Type="http://schemas.openxmlformats.org/officeDocument/2006/relationships/hyperlink" Target="https://jeremiah0x46vae5.aboutyoublog.com/profile" TargetMode="External"/><Relationship Id="rId4665" Type="http://schemas.openxmlformats.org/officeDocument/2006/relationships/hyperlink" Target="https://joshua5f60djm8.boyblogguide.com/profile" TargetMode="External"/><Relationship Id="rId4666" Type="http://schemas.openxmlformats.org/officeDocument/2006/relationships/hyperlink" Target="https://matthew2w35rwa3.blog2news.com/profile" TargetMode="External"/><Relationship Id="rId4667" Type="http://schemas.openxmlformats.org/officeDocument/2006/relationships/hyperlink" Target="https://levi7r24qwa3.blogmazing.com/profile" TargetMode="External"/><Relationship Id="rId4668" Type="http://schemas.openxmlformats.org/officeDocument/2006/relationships/hyperlink" Target="https://lincoln7o14nrv1.blog4youth.com/profile" TargetMode="External"/><Relationship Id="rId4669" Type="http://schemas.openxmlformats.org/officeDocument/2006/relationships/hyperlink" Target="https://levi4u36uyd4.blogars.com/profile" TargetMode="External"/><Relationship Id="rId4670" Type="http://schemas.openxmlformats.org/officeDocument/2006/relationships/hyperlink" Target="https://jonathan6j02mrv1.blog5star.com/profile" TargetMode="External"/><Relationship Id="rId4671" Type="http://schemas.openxmlformats.org/officeDocument/2006/relationships/hyperlink" Target="https://james2v36uzc5.thechapblog.com/profile" TargetMode="External"/><Relationship Id="rId4672" Type="http://schemas.openxmlformats.org/officeDocument/2006/relationships/hyperlink" Target="https://brody9t25qxc4.blogdun.com/profile" TargetMode="External"/><Relationship Id="rId4673" Type="http://schemas.openxmlformats.org/officeDocument/2006/relationships/hyperlink" Target="https://adam3t24nrv2.blogsvirals.com/profile" TargetMode="External"/><Relationship Id="rId4674" Type="http://schemas.openxmlformats.org/officeDocument/2006/relationships/hyperlink" Target="https://christian4b58zgk7.bloggactif.com/profile" TargetMode="External"/><Relationship Id="rId4675" Type="http://schemas.openxmlformats.org/officeDocument/2006/relationships/hyperlink" Target="https://ethan0r14nru1.glifeblog.com/profile" TargetMode="External"/><Relationship Id="rId4676" Type="http://schemas.openxmlformats.org/officeDocument/2006/relationships/hyperlink" Target="https://ryan6l92jor0.blogginaway.com/profile" TargetMode="External"/><Relationship Id="rId4677" Type="http://schemas.openxmlformats.org/officeDocument/2006/relationships/hyperlink" Target="https://ryan2w36rvy3.losblogos.com/profile" TargetMode="External"/><Relationship Id="rId4678" Type="http://schemas.openxmlformats.org/officeDocument/2006/relationships/hyperlink" Target="https://jeremiah7l92lsw2.blogolenta.com/profile" TargetMode="External"/><Relationship Id="rId4679" Type="http://schemas.openxmlformats.org/officeDocument/2006/relationships/hyperlink" Target="https://ian4v25rux2.estate-blog.com/profile" TargetMode="External"/><Relationship Id="rId4680" Type="http://schemas.openxmlformats.org/officeDocument/2006/relationships/hyperlink" Target="https://julian6j92kqt1.blogripley.com/profile" TargetMode="External"/><Relationship Id="rId4681" Type="http://schemas.openxmlformats.org/officeDocument/2006/relationships/hyperlink" Target="https://michael8j80fkm8.prublogger.com/profile" TargetMode="External"/><Relationship Id="rId4682" Type="http://schemas.openxmlformats.org/officeDocument/2006/relationships/hyperlink" Target="https://ethan4g70dim8.blogsmine.com/profile" TargetMode="External"/><Relationship Id="rId4683" Type="http://schemas.openxmlformats.org/officeDocument/2006/relationships/hyperlink" Target="https://maxwell1e71hnq9.blogdomago.com/profile" TargetMode="External"/><Relationship Id="rId4684" Type="http://schemas.openxmlformats.org/officeDocument/2006/relationships/hyperlink" Target="https://henry4c69elr0.blogsuperapp.com/profile" TargetMode="External"/><Relationship Id="rId4685" Type="http://schemas.openxmlformats.org/officeDocument/2006/relationships/hyperlink" Target="https://jase9r14mzh6.bloguerosa.com/profile" TargetMode="External"/><Relationship Id="rId4686" Type="http://schemas.openxmlformats.org/officeDocument/2006/relationships/hyperlink" Target="https://julian9q25qvz3.dgbloggers.com/profile" TargetMode="External"/><Relationship Id="rId4687" Type="http://schemas.openxmlformats.org/officeDocument/2006/relationships/hyperlink" Target="https://cameron6l92kpu0.daneblogger.com/profile" TargetMode="External"/><Relationship Id="rId4688" Type="http://schemas.openxmlformats.org/officeDocument/2006/relationships/hyperlink" Target="https://carson1a58ydg6.dreamyblogs.com/profile" TargetMode="External"/><Relationship Id="rId4689" Type="http://schemas.openxmlformats.org/officeDocument/2006/relationships/hyperlink" Target="https://micah1v46uzd4.goabroadblog.com/profile" TargetMode="External"/><Relationship Id="rId4690" Type="http://schemas.openxmlformats.org/officeDocument/2006/relationships/hyperlink" Target="https://logan3v46uzd5.frewwebs.com/profile" TargetMode="External"/><Relationship Id="rId4691" Type="http://schemas.openxmlformats.org/officeDocument/2006/relationships/hyperlink" Target="https://nathaniel3c58zeh6.popup-blog.com/profile" TargetMode="External"/><Relationship Id="rId4692" Type="http://schemas.openxmlformats.org/officeDocument/2006/relationships/hyperlink" Target="https://grayson8o03kqu1.howeweb.com/profile" TargetMode="External"/><Relationship Id="rId4693" Type="http://schemas.openxmlformats.org/officeDocument/2006/relationships/hyperlink" Target="https://joseph2z47xdg5.blogozz.com/profile" TargetMode="External"/><Relationship Id="rId4694" Type="http://schemas.openxmlformats.org/officeDocument/2006/relationships/hyperlink" Target="https://josiah6h70dim8.idblogz.com/profile" TargetMode="External"/><Relationship Id="rId4695" Type="http://schemas.openxmlformats.org/officeDocument/2006/relationships/hyperlink" Target="https://mateo1y47wad5.activablog.com/profile" TargetMode="External"/><Relationship Id="rId4696" Type="http://schemas.openxmlformats.org/officeDocument/2006/relationships/hyperlink" Target="https://henry7u35rxb4.izrablog.com/profile" TargetMode="External"/><Relationship Id="rId4697" Type="http://schemas.openxmlformats.org/officeDocument/2006/relationships/hyperlink" Target="https://sebastian3z57xcf5.bloggazzo.com/profile" TargetMode="External"/><Relationship Id="rId4698" Type="http://schemas.openxmlformats.org/officeDocument/2006/relationships/hyperlink" Target="https://christopher8v36vze4.kylieblog.com/profile" TargetMode="External"/><Relationship Id="rId4699" Type="http://schemas.openxmlformats.org/officeDocument/2006/relationships/hyperlink" Target="https://dominic8o14nsv2.ssnblog.com/profile" TargetMode="External"/><Relationship Id="rId4700" Type="http://schemas.openxmlformats.org/officeDocument/2006/relationships/hyperlink" Target="https://easton0b58xbe5.aboutyoublog.com/profile" TargetMode="External"/><Relationship Id="rId4701" Type="http://schemas.openxmlformats.org/officeDocument/2006/relationships/hyperlink" Target="https://caleb9a72oal9.luwebs.com/profile" TargetMode="External"/><Relationship Id="rId4702" Type="http://schemas.openxmlformats.org/officeDocument/2006/relationships/hyperlink" Target="https://oliver8x72siy5.myparisblog.com/profile" TargetMode="External"/><Relationship Id="rId4703" Type="http://schemas.openxmlformats.org/officeDocument/2006/relationships/hyperlink" Target="https://xavier9s14osw1.blog2news.com/profile" TargetMode="External"/><Relationship Id="rId4704" Type="http://schemas.openxmlformats.org/officeDocument/2006/relationships/hyperlink" Target="https://cooper1p52yrk2.slypage.com/profile" TargetMode="External"/><Relationship Id="rId4705" Type="http://schemas.openxmlformats.org/officeDocument/2006/relationships/hyperlink" Target="https://daniel2f79bfi7.blog4youth.com/profile" TargetMode="External"/><Relationship Id="rId4706" Type="http://schemas.openxmlformats.org/officeDocument/2006/relationships/hyperlink" Target="https://isaac4e71hns0.blog5star.com/profile" TargetMode="External"/><Relationship Id="rId4707" Type="http://schemas.openxmlformats.org/officeDocument/2006/relationships/hyperlink" Target="https://isaac1x97oli1.theideasblog.com/profile" TargetMode="External"/><Relationship Id="rId4708" Type="http://schemas.openxmlformats.org/officeDocument/2006/relationships/hyperlink" Target="https://jayden5j92ios0.webbuzzfeed.com/profile" TargetMode="External"/><Relationship Id="rId4709" Type="http://schemas.openxmlformats.org/officeDocument/2006/relationships/hyperlink" Target="https://bentley1y58xch5.blogdun.com/profile" TargetMode="External"/><Relationship Id="rId4710" Type="http://schemas.openxmlformats.org/officeDocument/2006/relationships/hyperlink" Target="https://ethan3b69ekp9.webdesign96.com/profile" TargetMode="External"/><Relationship Id="rId4711" Type="http://schemas.openxmlformats.org/officeDocument/2006/relationships/hyperlink" Target="https://owen5j92nsx3.bloggactif.com/profile" TargetMode="External"/><Relationship Id="rId4712" Type="http://schemas.openxmlformats.org/officeDocument/2006/relationships/hyperlink" Target="https://micah5s25ouy3.blogginaway.com/profile" TargetMode="External"/><Relationship Id="rId4713" Type="http://schemas.openxmlformats.org/officeDocument/2006/relationships/hyperlink" Target="https://adam7x59hra4.59bloggers.com/profile" TargetMode="External"/><Relationship Id="rId4714" Type="http://schemas.openxmlformats.org/officeDocument/2006/relationships/hyperlink" Target="https://xavier0v36uad4.bligblogging.com/profile" TargetMode="External"/><Relationship Id="rId4715" Type="http://schemas.openxmlformats.org/officeDocument/2006/relationships/hyperlink" Target="https://kevin9r14pux3.thelateblog.com/profile" TargetMode="External"/><Relationship Id="rId4716" Type="http://schemas.openxmlformats.org/officeDocument/2006/relationships/hyperlink" Target="https://isaac5j92jos0.blogolenta.com/profile" TargetMode="External"/><Relationship Id="rId4717" Type="http://schemas.openxmlformats.org/officeDocument/2006/relationships/hyperlink" Target="https://samuel3c69ejm8.blogripley.com/profile" TargetMode="External"/><Relationship Id="rId4718" Type="http://schemas.openxmlformats.org/officeDocument/2006/relationships/hyperlink" Target="https://justin2n26who1.actoblog.com/profile" TargetMode="External"/><Relationship Id="rId4719" Type="http://schemas.openxmlformats.org/officeDocument/2006/relationships/hyperlink" Target="https://nolan1y47wdj7.blogsmine.com/profile" TargetMode="External"/><Relationship Id="rId4720" Type="http://schemas.openxmlformats.org/officeDocument/2006/relationships/hyperlink" Target="https://zachary5w58env2.blog-mall.com/profile" TargetMode="External"/><Relationship Id="rId4721" Type="http://schemas.openxmlformats.org/officeDocument/2006/relationships/hyperlink" Target="https://nolan9n03kns0.blogsuperapp.com/profile" TargetMode="External"/><Relationship Id="rId4722" Type="http://schemas.openxmlformats.org/officeDocument/2006/relationships/hyperlink" Target="https://isaiah2m27fsf8.blogs100.com/profile" TargetMode="External"/><Relationship Id="rId4723" Type="http://schemas.openxmlformats.org/officeDocument/2006/relationships/hyperlink" Target="https://ryan8a58xbf5.dgbloggers.com/profile" TargetMode="External"/><Relationship Id="rId4724" Type="http://schemas.openxmlformats.org/officeDocument/2006/relationships/hyperlink" Target="https://evan0w37wej7.blogofchange.com/profile" TargetMode="External"/><Relationship Id="rId4725" Type="http://schemas.openxmlformats.org/officeDocument/2006/relationships/hyperlink" Target="https://luis8d82rdo1.dreamyblogs.com/profile" TargetMode="External"/><Relationship Id="rId4726" Type="http://schemas.openxmlformats.org/officeDocument/2006/relationships/hyperlink" Target="https://angel5e69aeh6.spintheblog.com/profile" TargetMode="External"/><Relationship Id="rId4727" Type="http://schemas.openxmlformats.org/officeDocument/2006/relationships/hyperlink" Target="https://isaac9j15ykv3.frewwebs.com/profile" TargetMode="External"/><Relationship Id="rId4728" Type="http://schemas.openxmlformats.org/officeDocument/2006/relationships/hyperlink" Target="https://daniel8q25tbi7.dailyblogzz.com/profile" TargetMode="External"/><Relationship Id="rId4729" Type="http://schemas.openxmlformats.org/officeDocument/2006/relationships/hyperlink" Target="https://jeremiah6b95cuj0.howeweb.com/profile" TargetMode="External"/><Relationship Id="rId4730" Type="http://schemas.openxmlformats.org/officeDocument/2006/relationships/hyperlink" Target="https://charles4y60iue6.blogvivi.com/profile" TargetMode="External"/><Relationship Id="rId4731" Type="http://schemas.openxmlformats.org/officeDocument/2006/relationships/hyperlink" Target="https://nicholas5v61tjy5.idblogz.com/profile" TargetMode="External"/><Relationship Id="rId4732" Type="http://schemas.openxmlformats.org/officeDocument/2006/relationships/hyperlink" Target="https://dominic2k27hxn9.bloginder.com/profile" TargetMode="External"/><Relationship Id="rId4733" Type="http://schemas.openxmlformats.org/officeDocument/2006/relationships/hyperlink" Target="https://miles2u25syb4.izrablog.com/profile" TargetMode="External"/><Relationship Id="rId4734" Type="http://schemas.openxmlformats.org/officeDocument/2006/relationships/hyperlink" Target="https://caleb2w48zhm8.blogdal.com/profile" TargetMode="External"/><Relationship Id="rId4735" Type="http://schemas.openxmlformats.org/officeDocument/2006/relationships/hyperlink" Target="https://jace9w47wbg6.kylieblog.com/profile" TargetMode="External"/><Relationship Id="rId4736" Type="http://schemas.openxmlformats.org/officeDocument/2006/relationships/hyperlink" Target="https://david4f29tro3.newsbloger.com/profile" TargetMode="External"/><Relationship Id="rId4737" Type="http://schemas.openxmlformats.org/officeDocument/2006/relationships/hyperlink" Target="https://gavin7q26tyc5.luwebs.com/profile" TargetMode="External"/><Relationship Id="rId4738" Type="http://schemas.openxmlformats.org/officeDocument/2006/relationships/hyperlink" Target="https://isaac0f82oyh7.get-blogging.com/profile" TargetMode="External"/><Relationship Id="rId4739" Type="http://schemas.openxmlformats.org/officeDocument/2006/relationships/hyperlink" Target="https://henry8x57xvb4.myparisblog.com/profile" TargetMode="External"/><Relationship Id="rId4740" Type="http://schemas.openxmlformats.org/officeDocument/2006/relationships/hyperlink" Target="https://carter1q15ufn0.targetblogs.com/profile" TargetMode="External"/><Relationship Id="rId4741" Type="http://schemas.openxmlformats.org/officeDocument/2006/relationships/hyperlink" Target="https://cooper9p14otx2.slypage.com/profile" TargetMode="External"/><Relationship Id="rId4742" Type="http://schemas.openxmlformats.org/officeDocument/2006/relationships/hyperlink" Target="https://adrian1o03koq0.bleepblogs.com/profile" TargetMode="External"/><Relationship Id="rId4743" Type="http://schemas.openxmlformats.org/officeDocument/2006/relationships/hyperlink" Target="https://carter6q14pva3.theideasblog.com/profile" TargetMode="External"/><Relationship Id="rId4744" Type="http://schemas.openxmlformats.org/officeDocument/2006/relationships/hyperlink" Target="https://micah4o03nuz4.webbuzzfeed.com/profile" TargetMode="External"/><Relationship Id="rId4745" Type="http://schemas.openxmlformats.org/officeDocument/2006/relationships/hyperlink" Target="https://ian8q25syb4.webdesign96.com/profile" TargetMode="External"/><Relationship Id="rId4746" Type="http://schemas.openxmlformats.org/officeDocument/2006/relationships/hyperlink" Target="https://damian1x48zfi7.59bloggers.com/profile" TargetMode="External"/><Relationship Id="rId4747" Type="http://schemas.openxmlformats.org/officeDocument/2006/relationships/hyperlink" Target="https://caleb9y61qeq2.bligblogging.com/profile" TargetMode="External"/><Relationship Id="rId4748" Type="http://schemas.openxmlformats.org/officeDocument/2006/relationships/hyperlink" Target="https://owen6i81glo9.thelateblog.com/profile" TargetMode="External"/><Relationship Id="rId4749" Type="http://schemas.openxmlformats.org/officeDocument/2006/relationships/hyperlink" Target="https://camden0i54pua0.actoblog.com/profile" TargetMode="External"/><Relationship Id="rId4750" Type="http://schemas.openxmlformats.org/officeDocument/2006/relationships/hyperlink" Target="https://sebastian2o38gue7.blog-mall.com/profile" TargetMode="External"/><Relationship Id="rId4751" Type="http://schemas.openxmlformats.org/officeDocument/2006/relationships/hyperlink" Target="https://josiah8k30uql1.blogs100.com/profile" TargetMode="External"/><Relationship Id="rId4752" Type="http://schemas.openxmlformats.org/officeDocument/2006/relationships/hyperlink" Target="https://miles9o14sbk8.blogofchange.com/profile" TargetMode="External"/><Relationship Id="rId4753" Type="http://schemas.openxmlformats.org/officeDocument/2006/relationships/hyperlink" Target="https://andrew2u62wpg9.spintheblog.com/profile" TargetMode="External"/><Relationship Id="rId4754" Type="http://schemas.openxmlformats.org/officeDocument/2006/relationships/hyperlink" Target="https://henry1q14mru1.dailyblogzz.com/profile" TargetMode="External"/><Relationship Id="rId4755" Type="http://schemas.openxmlformats.org/officeDocument/2006/relationships/hyperlink" Target="https://lucas3w37wbh7.blogvivi.com/profile" TargetMode="External"/><Relationship Id="rId4756" Type="http://schemas.openxmlformats.org/officeDocument/2006/relationships/hyperlink" Target="https://micah0s47coy5.bloginder.com/profile" TargetMode="External"/><Relationship Id="rId4757" Type="http://schemas.openxmlformats.org/officeDocument/2006/relationships/hyperlink" Target="https://bentley7i82ltz3.blogdal.com/profile" TargetMode="External"/><Relationship Id="rId4758" Type="http://schemas.openxmlformats.org/officeDocument/2006/relationships/hyperlink" Target="https://vincent6s40ofu4.newsbloger.com/profile" TargetMode="External"/><Relationship Id="rId4759" Type="http://schemas.openxmlformats.org/officeDocument/2006/relationships/hyperlink" Target="https://ethan3c71ozk9.get-blogging.com/profile" TargetMode="External"/><Relationship Id="rId4760" Type="http://schemas.openxmlformats.org/officeDocument/2006/relationships/hyperlink" Target="https://cooper8g05brh9.targetblogs.com/profile" TargetMode="External"/><Relationship Id="rId4761" Type="http://schemas.openxmlformats.org/officeDocument/2006/relationships/hyperlink" Target="https://eli9r74hez8.bleepblogs.com/profile" TargetMode="External"/><Relationship Id="rId4762" Type="http://schemas.openxmlformats.org/officeDocument/2006/relationships/hyperlink" Target="https://matthew9a84ynb6.activoblog.com/profile" TargetMode="External"/><Relationship Id="rId4763" Type="http://schemas.openxmlformats.org/officeDocument/2006/relationships/hyperlink" Target="https://jack2d32imp6.blogoxo.com/profile" TargetMode="External"/><Relationship Id="rId4764" Type="http://schemas.openxmlformats.org/officeDocument/2006/relationships/hyperlink" Target="https://brayden5f70hou2.elbloglibre.com/profile" TargetMode="External"/><Relationship Id="rId4765" Type="http://schemas.openxmlformats.org/officeDocument/2006/relationships/hyperlink" Target="https://josiah8o52zvp3.blog-ezine.com/profile" TargetMode="External"/><Relationship Id="rId4766" Type="http://schemas.openxmlformats.org/officeDocument/2006/relationships/hyperlink" Target="https://parker4r50pgv4.blogscribble.com/profile" TargetMode="External"/><Relationship Id="rId4767" Type="http://schemas.openxmlformats.org/officeDocument/2006/relationships/hyperlink" Target="https://angel9o63ghe0.madmouseblog.com/profile" TargetMode="External"/><Relationship Id="rId4768" Type="http://schemas.openxmlformats.org/officeDocument/2006/relationships/hyperlink" Target="https://lucas2f94uhq1.activoblog.com/profile" TargetMode="External"/><Relationship Id="rId4769" Type="http://schemas.openxmlformats.org/officeDocument/2006/relationships/hyperlink" Target="https://nathan9u08vtt5.ja-blog.com/profile" TargetMode="External"/><Relationship Id="rId4770" Type="http://schemas.openxmlformats.org/officeDocument/2006/relationships/hyperlink" Target="https://daniel6h30xwr5.blogoxo.com/profile" TargetMode="External"/><Relationship Id="rId4771" Type="http://schemas.openxmlformats.org/officeDocument/2006/relationships/hyperlink" Target="https://christopher4c07onk1.blogtov.com/profile" TargetMode="External"/><Relationship Id="rId4772" Type="http://schemas.openxmlformats.org/officeDocument/2006/relationships/hyperlink" Target="https://william4i93pxe5.elbloglibre.com/profile" TargetMode="External"/><Relationship Id="rId4773" Type="http://schemas.openxmlformats.org/officeDocument/2006/relationships/hyperlink" Target="https://juan5t59nbn0.digitollblog.com/profile" TargetMode="External"/><Relationship Id="rId4774" Type="http://schemas.openxmlformats.org/officeDocument/2006/relationships/hyperlink" Target="https://bentley6w62vmd7.blog-ezine.com/profile" TargetMode="External"/><Relationship Id="rId4775" Type="http://schemas.openxmlformats.org/officeDocument/2006/relationships/hyperlink" Target="https://jace9o14qxc5.blazingblog.com/profile" TargetMode="External"/><Relationship Id="rId4776" Type="http://schemas.openxmlformats.org/officeDocument/2006/relationships/hyperlink" Target="https://elias3k05ylw3.blogscribble.com/profile" TargetMode="External"/><Relationship Id="rId4777" Type="http://schemas.openxmlformats.org/officeDocument/2006/relationships/hyperlink" Target="https://andrew4c20yaa8.creacionblog.com/profile" TargetMode="External"/><Relationship Id="rId4778" Type="http://schemas.openxmlformats.org/officeDocument/2006/relationships/hyperlink" Target="https://charles1x97tus5.madmouseblog.com/profile" TargetMode="External"/><Relationship Id="rId4779" Type="http://schemas.openxmlformats.org/officeDocument/2006/relationships/hyperlink" Target="https://hunter8z73wnd7.tusblogos.com/profile" TargetMode="External"/><Relationship Id="rId4780" Type="http://schemas.openxmlformats.org/officeDocument/2006/relationships/hyperlink" Target="https://brandon1f83rcm9.ja-blog.com/profile" TargetMode="External"/><Relationship Id="rId4781" Type="http://schemas.openxmlformats.org/officeDocument/2006/relationships/hyperlink" Target="https://andrew8u08ygi3.blogchaat.com/profile" TargetMode="External"/><Relationship Id="rId4782" Type="http://schemas.openxmlformats.org/officeDocument/2006/relationships/hyperlink" Target="https://jase8a95duk0.blogtov.com/profile" TargetMode="External"/><Relationship Id="rId4783" Type="http://schemas.openxmlformats.org/officeDocument/2006/relationships/hyperlink" Target="https://kevin1r63fbx7.dm-blog.com/profile" TargetMode="External"/><Relationship Id="rId4784" Type="http://schemas.openxmlformats.org/officeDocument/2006/relationships/hyperlink" Target="https://cooper9q14pwc5.digitollblog.com/profile" TargetMode="External"/><Relationship Id="rId4785" Type="http://schemas.openxmlformats.org/officeDocument/2006/relationships/hyperlink" Target="https://blake3h44qzh3.smblogsites.com/profile" TargetMode="External"/><Relationship Id="rId4786" Type="http://schemas.openxmlformats.org/officeDocument/2006/relationships/hyperlink" Target="https://blake9s37zhn9.blazingblog.com/profile" TargetMode="External"/><Relationship Id="rId4787" Type="http://schemas.openxmlformats.org/officeDocument/2006/relationships/hyperlink" Target="https://john6k41zxu6.weblogco.com/profile" TargetMode="External"/><Relationship Id="rId4788" Type="http://schemas.openxmlformats.org/officeDocument/2006/relationships/hyperlink" Target="https://adam1c83thu4.creacionblog.com/profile" TargetMode="External"/><Relationship Id="rId4789" Type="http://schemas.openxmlformats.org/officeDocument/2006/relationships/hyperlink" Target="https://ryan0b29yyw7.blogdeazar.com/profile" TargetMode="External"/><Relationship Id="rId4790" Type="http://schemas.openxmlformats.org/officeDocument/2006/relationships/hyperlink" Target="https://evan5d95etk0.tusblogos.com/profile" TargetMode="External"/><Relationship Id="rId4791" Type="http://schemas.openxmlformats.org/officeDocument/2006/relationships/hyperlink" Target="https://nicholas9u97qrr5.ourcodeblog.com/profile" TargetMode="External"/><Relationship Id="rId4792" Type="http://schemas.openxmlformats.org/officeDocument/2006/relationships/hyperlink" Target="https://tristan1t73ysm1.blogchaat.com/profile" TargetMode="External"/><Relationship Id="rId4793" Type="http://schemas.openxmlformats.org/officeDocument/2006/relationships/hyperlink" Target="https://gabriel8w61rft2.eedblog.com/profile" TargetMode="External"/><Relationship Id="rId4794" Type="http://schemas.openxmlformats.org/officeDocument/2006/relationships/hyperlink" Target="https://maxwell8a95cth9.dm-blog.com/profile" TargetMode="External"/><Relationship Id="rId4795" Type="http://schemas.openxmlformats.org/officeDocument/2006/relationships/hyperlink" Target="https://hudson3m28lev5.theisblog.com/profile" TargetMode="External"/><Relationship Id="rId4796" Type="http://schemas.openxmlformats.org/officeDocument/2006/relationships/hyperlink" Target="https://wyatt0u87tus5.smblogsites.com/profile" TargetMode="External"/><Relationship Id="rId4797" Type="http://schemas.openxmlformats.org/officeDocument/2006/relationships/hyperlink" Target="https://kayden8d83vkx4.blog2freedom.com/profile" TargetMode="External"/><Relationship Id="rId4798" Type="http://schemas.openxmlformats.org/officeDocument/2006/relationships/hyperlink" Target="https://miles5k15zmw4.weblogco.com/profile" TargetMode="External"/><Relationship Id="rId4799" Type="http://schemas.openxmlformats.org/officeDocument/2006/relationships/hyperlink" Target="https://isaac4a58zei6.bloggip.com/profile" TargetMode="External"/><Relationship Id="rId4800" Type="http://schemas.openxmlformats.org/officeDocument/2006/relationships/hyperlink" Target="https://lincoln6z95duk0.blogdeazar.com/profile" TargetMode="External"/><Relationship Id="rId4801" Type="http://schemas.openxmlformats.org/officeDocument/2006/relationships/hyperlink" Target="https://lucas9g05ctj0.qodsblog.com/profile" TargetMode="External"/><Relationship Id="rId4802" Type="http://schemas.openxmlformats.org/officeDocument/2006/relationships/hyperlink" Target="https://brayden0y08sov5.ourcodeblog.com/profile" TargetMode="External"/><Relationship Id="rId4803" Type="http://schemas.openxmlformats.org/officeDocument/2006/relationships/hyperlink" Target="https://logan3v86lic8.liberty-blog.com/profile" TargetMode="External"/><Relationship Id="rId4804" Type="http://schemas.openxmlformats.org/officeDocument/2006/relationships/hyperlink" Target="https://adrian6d29xxw7.eedblog.com/profile" TargetMode="External"/><Relationship Id="rId4805" Type="http://schemas.openxmlformats.org/officeDocument/2006/relationships/hyperlink" Target="https://dylan0g17izn2.blogpayz.com/profile" TargetMode="External"/><Relationship Id="rId4806" Type="http://schemas.openxmlformats.org/officeDocument/2006/relationships/hyperlink" Target="https://sebastian5y95fzt4.theisblog.com/profile" TargetMode="External"/><Relationship Id="rId4807" Type="http://schemas.openxmlformats.org/officeDocument/2006/relationships/hyperlink" Target="https://juan2b59elq0.techionblog.com/profile" TargetMode="External"/><Relationship Id="rId4808" Type="http://schemas.openxmlformats.org/officeDocument/2006/relationships/hyperlink" Target="https://charles5w74gcx7.blog2freedom.com/profile" TargetMode="External"/><Relationship Id="rId4809" Type="http://schemas.openxmlformats.org/officeDocument/2006/relationships/hyperlink" Target="https://connor1k17hyn1.buyoutblog.com/profile" TargetMode="External"/><Relationship Id="rId4810" Type="http://schemas.openxmlformats.org/officeDocument/2006/relationships/hyperlink" Target="https://james3i04xla6.bloggip.com/profile" TargetMode="External"/><Relationship Id="rId4811" Type="http://schemas.openxmlformats.org/officeDocument/2006/relationships/hyperlink" Target="https://julian5d58zdg5.blogitright.com/profile" TargetMode="External"/><Relationship Id="rId4812" Type="http://schemas.openxmlformats.org/officeDocument/2006/relationships/hyperlink" Target="https://christian3t50qiy6.qodsblog.com/profile" TargetMode="External"/><Relationship Id="rId4813" Type="http://schemas.openxmlformats.org/officeDocument/2006/relationships/hyperlink" Target="https://matthew6o14puz4.blogunok.com/profile" TargetMode="External"/><Relationship Id="rId4814" Type="http://schemas.openxmlformats.org/officeDocument/2006/relationships/hyperlink" Target="https://brody9u35rxb4.blog-eye.com/profile" TargetMode="External"/><Relationship Id="rId4815" Type="http://schemas.openxmlformats.org/officeDocument/2006/relationships/hyperlink" Target="https://tyler8o03lpt1.liberty-blog.com/profile" TargetMode="External"/><Relationship Id="rId4816" Type="http://schemas.openxmlformats.org/officeDocument/2006/relationships/hyperlink" Target="https://tyler4s49lym0.blogpayz.com/profile" TargetMode="External"/><Relationship Id="rId4817" Type="http://schemas.openxmlformats.org/officeDocument/2006/relationships/hyperlink" Target="https://sebastian0k28pja7.blogdosaga.com/profile" TargetMode="External"/><Relationship Id="rId4818" Type="http://schemas.openxmlformats.org/officeDocument/2006/relationships/hyperlink" Target="https://angel6y73vla6.techionblog.com/profile" TargetMode="External"/><Relationship Id="rId4819" Type="http://schemas.openxmlformats.org/officeDocument/2006/relationships/hyperlink" Target="https://tristan2b72nwf7.blogpixi.com/profile" TargetMode="External"/><Relationship Id="rId4820" Type="http://schemas.openxmlformats.org/officeDocument/2006/relationships/hyperlink" Target="https://samuel5i93pxd5.buyoutblog.com/profile" TargetMode="External"/><Relationship Id="rId4821" Type="http://schemas.openxmlformats.org/officeDocument/2006/relationships/hyperlink" Target="https://christian8q14nsu1.azzablog.com/profile" TargetMode="External"/><Relationship Id="rId4822" Type="http://schemas.openxmlformats.org/officeDocument/2006/relationships/hyperlink" Target="https://jacob2y57xbf6.blogitright.com/profile" TargetMode="External"/><Relationship Id="rId4823" Type="http://schemas.openxmlformats.org/officeDocument/2006/relationships/hyperlink" Target="https://christopher3a49elq0.snack-blog.com/profile" TargetMode="External"/><Relationship Id="rId4824" Type="http://schemas.openxmlformats.org/officeDocument/2006/relationships/hyperlink" Target="https://brandon2f70fkp9.blogunok.com/profile" TargetMode="External"/><Relationship Id="rId4825" Type="http://schemas.openxmlformats.org/officeDocument/2006/relationships/hyperlink" Target="https://jack1e05evk0.fare-blog.com/profile" TargetMode="External"/><Relationship Id="rId4826" Type="http://schemas.openxmlformats.org/officeDocument/2006/relationships/hyperlink" Target="https://jayden0u36uch7.blog-eye.com/profile" TargetMode="External"/><Relationship Id="rId4827" Type="http://schemas.openxmlformats.org/officeDocument/2006/relationships/hyperlink" Target="https://camden7a19yyv7.anchor-blog.com/profile" TargetMode="External"/><Relationship Id="rId4828" Type="http://schemas.openxmlformats.org/officeDocument/2006/relationships/hyperlink" Target="https://josiah9w36uzd5.blogdosaga.com/profile" TargetMode="External"/><Relationship Id="rId4829" Type="http://schemas.openxmlformats.org/officeDocument/2006/relationships/hyperlink" Target="https://elijah0l28lcq3.blogsvila.com/profile" TargetMode="External"/><Relationship Id="rId4830" Type="http://schemas.openxmlformats.org/officeDocument/2006/relationships/hyperlink" Target="https://jason0b69elr0.blogpixi.com/profile" TargetMode="External"/><Relationship Id="rId4831" Type="http://schemas.openxmlformats.org/officeDocument/2006/relationships/hyperlink" Target="https://juan1w97pnj2.wssblogs.com/profile" TargetMode="External"/><Relationship Id="rId4832" Type="http://schemas.openxmlformats.org/officeDocument/2006/relationships/hyperlink" Target="https://jaxson6y83tjv4.azzablog.com/profile" TargetMode="External"/><Relationship Id="rId4833" Type="http://schemas.openxmlformats.org/officeDocument/2006/relationships/hyperlink" Target="https://evan5w84rqm2.blogdanica.com/profile" TargetMode="External"/><Relationship Id="rId4834" Type="http://schemas.openxmlformats.org/officeDocument/2006/relationships/hyperlink" Target="https://tyler1v85kid9.snack-blog.com/profile" TargetMode="External"/><Relationship Id="rId4835" Type="http://schemas.openxmlformats.org/officeDocument/2006/relationships/hyperlink" Target="https://sebastian2l76svz9.bloggerchest.com/profile" TargetMode="External"/><Relationship Id="rId4836" Type="http://schemas.openxmlformats.org/officeDocument/2006/relationships/hyperlink" Target="https://gabriel5i81hmr9.fare-blog.com/profile" TargetMode="External"/><Relationship Id="rId4837" Type="http://schemas.openxmlformats.org/officeDocument/2006/relationships/hyperlink" Target="https://matthew2w96kid9.tkzblog.com/profile" TargetMode="External"/><Relationship Id="rId4838" Type="http://schemas.openxmlformats.org/officeDocument/2006/relationships/hyperlink" Target="https://kevin8j91jrw2.anchor-blog.com/profile" TargetMode="External"/><Relationship Id="rId4839" Type="http://schemas.openxmlformats.org/officeDocument/2006/relationships/hyperlink" Target="https://angel4o26xgo0.like-blogs.com/profile" TargetMode="External"/><Relationship Id="rId4840" Type="http://schemas.openxmlformats.org/officeDocument/2006/relationships/hyperlink" Target="https://tristan5o39nfv5.blogsvila.com/profile" TargetMode="External"/><Relationship Id="rId4841" Type="http://schemas.openxmlformats.org/officeDocument/2006/relationships/hyperlink" Target="https://dominic6h70djm8.onzeblog.com/profile" TargetMode="External"/><Relationship Id="rId4842" Type="http://schemas.openxmlformats.org/officeDocument/2006/relationships/hyperlink" Target="https://ryan8s75jgb8.wssblogs.com/profile" TargetMode="External"/><Relationship Id="rId4843" Type="http://schemas.openxmlformats.org/officeDocument/2006/relationships/hyperlink" Target="https://elias8b72sep1.ziblogs.com/profile" TargetMode="External"/><Relationship Id="rId4844" Type="http://schemas.openxmlformats.org/officeDocument/2006/relationships/hyperlink" Target="https://jayden9a83xmz6.blogdanica.com/profile" TargetMode="External"/><Relationship Id="rId4845" Type="http://schemas.openxmlformats.org/officeDocument/2006/relationships/hyperlink" Target="https://colton0p75kjh1.blog-kids.com/profile" TargetMode="External"/><Relationship Id="rId4846" Type="http://schemas.openxmlformats.org/officeDocument/2006/relationships/hyperlink" Target="https://nathaniel5n53fca7.bloggerchest.com/profile" TargetMode="External"/><Relationship Id="rId4847" Type="http://schemas.openxmlformats.org/officeDocument/2006/relationships/hyperlink" Target="https://justin2e71kta5.answerblogs.com/profile" TargetMode="External"/><Relationship Id="rId4848" Type="http://schemas.openxmlformats.org/officeDocument/2006/relationships/hyperlink" Target="https://elijah2v84zqg9.tkzblog.com/profile" TargetMode="External"/><Relationship Id="rId4849" Type="http://schemas.openxmlformats.org/officeDocument/2006/relationships/hyperlink" Target="https://gavin4m27gvj9.nizarblog.com/profile" TargetMode="External"/><Relationship Id="rId4850" Type="http://schemas.openxmlformats.org/officeDocument/2006/relationships/hyperlink" Target="https://anthony3x86khb8.like-blogs.com/profile" TargetMode="External"/><Relationship Id="rId4851" Type="http://schemas.openxmlformats.org/officeDocument/2006/relationships/hyperlink" Target="https://julian4w61pdq2.sharebyblog.com/profile" TargetMode="External"/><Relationship Id="rId4852" Type="http://schemas.openxmlformats.org/officeDocument/2006/relationships/hyperlink" Target="https://dominic5z85fyr3.onzeblog.com/profile" TargetMode="External"/><Relationship Id="rId4853" Type="http://schemas.openxmlformats.org/officeDocument/2006/relationships/hyperlink" Target="https://matthew9c96gyn1.wizzardsblog.com/profile" TargetMode="External"/><Relationship Id="rId4854" Type="http://schemas.openxmlformats.org/officeDocument/2006/relationships/hyperlink" Target="https://anthony2l16amw3.ziblogs.com/profile" TargetMode="External"/><Relationship Id="rId4855" Type="http://schemas.openxmlformats.org/officeDocument/2006/relationships/hyperlink" Target="https://jason0a60jsa5.tokka-blog.com/profile" TargetMode="External"/><Relationship Id="rId4856" Type="http://schemas.openxmlformats.org/officeDocument/2006/relationships/hyperlink" Target="https://joshua3a58zgk8.blog-kids.com/profile" TargetMode="External"/><Relationship Id="rId4857" Type="http://schemas.openxmlformats.org/officeDocument/2006/relationships/hyperlink" Target="https://adam6g81ktc5.answerblogs.com/profile" TargetMode="External"/><Relationship Id="rId4858" Type="http://schemas.openxmlformats.org/officeDocument/2006/relationships/hyperlink" Target="https://ryder1n47lds3.nizarblog.com/profile" TargetMode="External"/><Relationship Id="rId4859" Type="http://schemas.openxmlformats.org/officeDocument/2006/relationships/hyperlink" Target="https://joshua0j29mcr3.wikiannouncement.com/user" TargetMode="External"/><Relationship Id="rId4860" Type="http://schemas.openxmlformats.org/officeDocument/2006/relationships/hyperlink" Target="https://david8b72qer3.sharebyblog.com/profile" TargetMode="External"/><Relationship Id="rId4861" Type="http://schemas.openxmlformats.org/officeDocument/2006/relationships/hyperlink" Target="https://jose1d72qbl9.wizzardsblog.com/profile" TargetMode="External"/><Relationship Id="rId4862" Type="http://schemas.openxmlformats.org/officeDocument/2006/relationships/hyperlink" Target="https://kayden6y73uiv4.wikipublicity.com/user" TargetMode="External"/><Relationship Id="rId4863" Type="http://schemas.openxmlformats.org/officeDocument/2006/relationships/hyperlink" Target="https://nathan0f82mvc5.tokka-blog.com/profile" TargetMode="External"/><Relationship Id="rId4864" Type="http://schemas.openxmlformats.org/officeDocument/2006/relationships/hyperlink" Target="https://bentley9j39toj1.wikiexpression.com/user" TargetMode="External"/><Relationship Id="rId4865" Type="http://schemas.openxmlformats.org/officeDocument/2006/relationships/hyperlink" Target="https://joshua6o26zmy4.wikicorrespondence.com/user" TargetMode="External"/><Relationship Id="rId4866" Type="http://schemas.openxmlformats.org/officeDocument/2006/relationships/hyperlink" Target="https://xavier0m40tof9.wikiannouncement.com/user" TargetMode="External"/><Relationship Id="rId4867" Type="http://schemas.openxmlformats.org/officeDocument/2006/relationships/hyperlink" Target="https://robert1b71nak9.wikiannouncing.com/user" TargetMode="External"/><Relationship Id="rId4868" Type="http://schemas.openxmlformats.org/officeDocument/2006/relationships/hyperlink" Target="https://tristan5q40rld8.wikicommunications.com/user" TargetMode="External"/><Relationship Id="rId4869" Type="http://schemas.openxmlformats.org/officeDocument/2006/relationships/hyperlink" Target="https://samuel7v49kxj9.wikipresses.com/user" TargetMode="External"/><Relationship Id="rId4870" Type="http://schemas.openxmlformats.org/officeDocument/2006/relationships/hyperlink" Target="https://dominic1y62pdo1.wikipublicity.com/user" TargetMode="External"/><Relationship Id="rId4871" Type="http://schemas.openxmlformats.org/officeDocument/2006/relationships/hyperlink" Target="https://christopher7s38gsb5.wikicorrespondence.com/user" TargetMode="External"/><Relationship Id="rId4872" Type="http://schemas.openxmlformats.org/officeDocument/2006/relationships/hyperlink" Target="https://jayden3v75gea8.wikiexpression.com/user" TargetMode="External"/><Relationship Id="rId4873" Type="http://schemas.openxmlformats.org/officeDocument/2006/relationships/hyperlink" Target="https://luis8h16ftg8.wikiinside.com/user" TargetMode="External"/><Relationship Id="rId4874" Type="http://schemas.openxmlformats.org/officeDocument/2006/relationships/hyperlink" Target="https://cameron8q14qxc4.wikiannouncing.com/user" TargetMode="External"/><Relationship Id="rId4875" Type="http://schemas.openxmlformats.org/officeDocument/2006/relationships/hyperlink" Target="https://connor3o40pet3.wikipresses.com/user" TargetMode="External"/><Relationship Id="rId4876" Type="http://schemas.openxmlformats.org/officeDocument/2006/relationships/hyperlink" Target="https://ethan6y71rer2.wikiinside.com/user" TargetMode="External"/><Relationship Id="rId4877" Type="http://schemas.openxmlformats.org/officeDocument/2006/relationships/hyperlink" Target="https://joshua7t51rgt4.wikimidpoint.com/user" TargetMode="External"/><Relationship Id="rId4878" Type="http://schemas.openxmlformats.org/officeDocument/2006/relationships/hyperlink" Target="https://adrian7m40uqi0.wikicorrespondent.com/user" TargetMode="External"/><Relationship Id="rId4879" Type="http://schemas.openxmlformats.org/officeDocument/2006/relationships/hyperlink" Target="https://alexander3b69gou2.wikitelevisions.com/user" TargetMode="External"/><Relationship Id="rId4880" Type="http://schemas.openxmlformats.org/officeDocument/2006/relationships/hyperlink" Target="https://nicholas0g05dsg8.wikijournalist.com/user" TargetMode="External"/><Relationship Id="rId4881" Type="http://schemas.openxmlformats.org/officeDocument/2006/relationships/hyperlink" Target="https://jacob8d82ian0.wikinewspaper.com/user" TargetMode="External"/><Relationship Id="rId4882" Type="http://schemas.openxmlformats.org/officeDocument/2006/relationships/hyperlink" Target="https://adrian7m40uqi0.wikicorrespondent.com/user" TargetMode="External"/><Relationship Id="rId4883" Type="http://schemas.openxmlformats.org/officeDocument/2006/relationships/hyperlink" Target="https://wyatt9e06iat4.wikistatement.com/user" TargetMode="External"/><Relationship Id="rId4884" Type="http://schemas.openxmlformats.org/officeDocument/2006/relationships/hyperlink" Target="https://luis6t09bin5.wikienlightenment.com/user" TargetMode="External"/><Relationship Id="rId4885" Type="http://schemas.openxmlformats.org/officeDocument/2006/relationships/hyperlink" Target="https://christian3e31efg1.wikipublicist.com/user" TargetMode="External"/><Relationship Id="rId4886" Type="http://schemas.openxmlformats.org/officeDocument/2006/relationships/hyperlink" Target="https://jonathan4s62zun2.wikihearsay.com/user" TargetMode="External"/><Relationship Id="rId4887" Type="http://schemas.openxmlformats.org/officeDocument/2006/relationships/hyperlink" Target="https://miles7z83xpg9.wikicommunication.com/user" TargetMode="External"/><Relationship Id="rId4888" Type="http://schemas.openxmlformats.org/officeDocument/2006/relationships/hyperlink" Target="https://jonathan4s62zun2.wikihearsay.com/user" TargetMode="External"/><Relationship Id="rId4889" Type="http://schemas.openxmlformats.org/officeDocument/2006/relationships/hyperlink" Target="https://parker2g44pxe2.wikiitemization.com/user" TargetMode="External"/><Relationship Id="rId4890" Type="http://schemas.openxmlformats.org/officeDocument/2006/relationships/hyperlink" Target="https://jaxon4q51wpg0.wikienlightenment.com/user" TargetMode="External"/><Relationship Id="rId4891" Type="http://schemas.openxmlformats.org/officeDocument/2006/relationships/hyperlink" Target="https://joshua3e73aol2.wikinarration.com/user" TargetMode="External"/><Relationship Id="rId4892" Type="http://schemas.openxmlformats.org/officeDocument/2006/relationships/hyperlink" Target="https://juan0u62wne8.wikinewspaper.com/user" TargetMode="External"/><Relationship Id="rId4893" Type="http://schemas.openxmlformats.org/officeDocument/2006/relationships/hyperlink" Target="https://henry9z71rfs2.wikibriefing.com/user" TargetMode="External"/><Relationship Id="rId4894" Type="http://schemas.openxmlformats.org/officeDocument/2006/relationships/hyperlink" Target="https://gavin8n64jjj2.wikiconverse.com/user" TargetMode="External"/><Relationship Id="rId4895" Type="http://schemas.openxmlformats.org/officeDocument/2006/relationships/hyperlink" Target="https://xavier2a17pnk2.wikidirective.com/user" TargetMode="External"/><Relationship Id="rId4896" Type="http://schemas.openxmlformats.org/officeDocument/2006/relationships/hyperlink" Target="https://andrew1q49nbp1.wikirecognition.com/user" TargetMode="External"/><Relationship Id="rId4897" Type="http://schemas.openxmlformats.org/officeDocument/2006/relationships/hyperlink" Target="https://grayson4q37xlw3.wikidirective.com/user" TargetMode="External"/><Relationship Id="rId4898" Type="http://schemas.openxmlformats.org/officeDocument/2006/relationships/hyperlink" Target="https://andrew3r62xqi0.wikilowdown.com/user" TargetMode="External"/><Relationship Id="rId4899" Type="http://schemas.openxmlformats.org/officeDocument/2006/relationships/hyperlink" Target="https://evan6f29llh1.shopping-wiki.com/user" TargetMode="External"/><Relationship Id="rId4900" Type="http://schemas.openxmlformats.org/officeDocument/2006/relationships/hyperlink" Target="https://jackson1h93teo1.wikitidings.com/user" TargetMode="External"/><Relationship Id="rId4901" Type="http://schemas.openxmlformats.org/officeDocument/2006/relationships/hyperlink" Target="https://andrew7t38frd6.wikilinksnews.com/user" TargetMode="External"/><Relationship Id="rId4902" Type="http://schemas.openxmlformats.org/officeDocument/2006/relationships/hyperlink" Target="https://micah6k54lom4.wikiconverse.com/user" TargetMode="External"/><Relationship Id="rId4903" Type="http://schemas.openxmlformats.org/officeDocument/2006/relationships/hyperlink" Target="https://cooper8j41ccb9.ouyawiki.com/user" TargetMode="External"/><Relationship Id="rId4904" Type="http://schemas.openxmlformats.org/officeDocument/2006/relationships/hyperlink" Target="https://wyatt8s85jge9.wikilinksnews.com/user" TargetMode="External"/><Relationship Id="rId4905" Type="http://schemas.openxmlformats.org/officeDocument/2006/relationships/hyperlink" Target="https://elijah2q51wph0.ourabilitywiki.com/user" TargetMode="External"/><Relationship Id="rId4906" Type="http://schemas.openxmlformats.org/officeDocument/2006/relationships/hyperlink" Target="https://nathan9z61mzj9.wikilowdown.com/user" TargetMode="External"/><Relationship Id="rId4907" Type="http://schemas.openxmlformats.org/officeDocument/2006/relationships/hyperlink" Target="https://parker2d81lub5.ouyawiki.com/user" TargetMode="External"/><Relationship Id="rId4908" Type="http://schemas.openxmlformats.org/officeDocument/2006/relationships/hyperlink" Target="https://asher5o37eqd7.wikifiltraciones.com/user" TargetMode="External"/><Relationship Id="rId4909" Type="http://schemas.openxmlformats.org/officeDocument/2006/relationships/hyperlink" Target="https://michael0d94wnd7.oneworldwiki.com/user" TargetMode="External"/><Relationship Id="rId4910" Type="http://schemas.openxmlformats.org/officeDocument/2006/relationships/hyperlink" Target="https://vincent0r99ckr6.ourabilitywiki.com/user" TargetMode="External"/><Relationship Id="rId4911" Type="http://schemas.openxmlformats.org/officeDocument/2006/relationships/hyperlink" Target="https://owen8q37cmw3.wikifiltraciones.com/user" TargetMode="External"/><Relationship Id="rId4912" Type="http://schemas.openxmlformats.org/officeDocument/2006/relationships/hyperlink" Target="https://grayson8p25ucg6.pennywiki.com/user" TargetMode="External"/><Relationship Id="rId4913" Type="http://schemas.openxmlformats.org/officeDocument/2006/relationships/hyperlink" Target="https://levi5d29vup3.oneworldwiki.com/user" TargetMode="External"/><Relationship Id="rId4914" Type="http://schemas.openxmlformats.org/officeDocument/2006/relationships/hyperlink" Target="https://ethan3u96lif0.wiki-cms.com/user" TargetMode="External"/><Relationship Id="rId4915" Type="http://schemas.openxmlformats.org/officeDocument/2006/relationships/hyperlink" Target="https://sebastian9j28ngy6.wikitidings.com/user" TargetMode="External"/><Relationship Id="rId4916" Type="http://schemas.openxmlformats.org/officeDocument/2006/relationships/hyperlink" Target="https://grayson8p25ucg6.pennywiki.com/user" TargetMode="External"/><Relationship Id="rId4917" Type="http://schemas.openxmlformats.org/officeDocument/2006/relationships/hyperlink" Target="https://oliver8c83uhu3.wiki-cms.com/user" TargetMode="External"/><Relationship Id="rId4918" Type="http://schemas.openxmlformats.org/officeDocument/2006/relationships/hyperlink" Target="https://dominic3o38ivi8.wikitron.com/user" TargetMode="External"/><Relationship Id="rId4919" Type="http://schemas.openxmlformats.org/officeDocument/2006/relationships/hyperlink" Target="https://jose7k93msz4.gigswiki.com/user" TargetMode="External"/><Relationship Id="rId4920" Type="http://schemas.openxmlformats.org/officeDocument/2006/relationships/hyperlink" Target="https://dominic3o38ivi8.wikitron.com/user" TargetMode="External"/><Relationship Id="rId4921" Type="http://schemas.openxmlformats.org/officeDocument/2006/relationships/hyperlink" Target="https://grayson8r75lie9.wikipowell.com/user" TargetMode="External"/><Relationship Id="rId4922" Type="http://schemas.openxmlformats.org/officeDocument/2006/relationships/hyperlink" Target="https://connor6k05zly5.homewikia.com/user" TargetMode="External"/><Relationship Id="rId4923" Type="http://schemas.openxmlformats.org/officeDocument/2006/relationships/hyperlink" Target="https://brandon4n75oqo4.empirewiki.com/user" TargetMode="External"/><Relationship Id="rId4924" Type="http://schemas.openxmlformats.org/officeDocument/2006/relationships/hyperlink" Target="https://leo2j94rbi8.bmswiki.com/user" TargetMode="External"/><Relationship Id="rId4925" Type="http://schemas.openxmlformats.org/officeDocument/2006/relationships/hyperlink" Target="https://ryan1g05dti9.bimmwiki.com/user" TargetMode="External"/><Relationship Id="rId4926" Type="http://schemas.openxmlformats.org/officeDocument/2006/relationships/hyperlink" Target="https://nicholas5g81iou1.illawiki.com/user" TargetMode="External"/><Relationship Id="rId4927" Type="http://schemas.openxmlformats.org/officeDocument/2006/relationships/hyperlink" Target="https://asher8d05gxn1.homewikia.com/user" TargetMode="External"/><Relationship Id="rId4928" Type="http://schemas.openxmlformats.org/officeDocument/2006/relationships/hyperlink" Target="https://xavier7c05dvm1.wikipowell.com/user" TargetMode="External"/><Relationship Id="rId4929" Type="http://schemas.openxmlformats.org/officeDocument/2006/relationships/hyperlink" Target="https://john1k17gvi9.vigilwiki.com/user" TargetMode="External"/><Relationship Id="rId4930" Type="http://schemas.openxmlformats.org/officeDocument/2006/relationships/hyperlink" Target="https://levi5k92mtb5.illawiki.com/user" TargetMode="External"/><Relationship Id="rId4931" Type="http://schemas.openxmlformats.org/officeDocument/2006/relationships/hyperlink" Target="https://damian1o51xvr4.thebindingwiki.com/user" TargetMode="External"/><Relationship Id="rId4932" Type="http://schemas.openxmlformats.org/officeDocument/2006/relationships/hyperlink" Target="https://david2r62zvn2.plpwiki.com/user" TargetMode="External"/><Relationship Id="rId4933" Type="http://schemas.openxmlformats.org/officeDocument/2006/relationships/hyperlink" Target="https://josiah2k04sbi8.mycoolwiki.com/user" TargetMode="External"/><Relationship Id="rId4934" Type="http://schemas.openxmlformats.org/officeDocument/2006/relationships/hyperlink" Target="https://jace5i39spk2.vigilwiki.com/user" TargetMode="External"/><Relationship Id="rId4935" Type="http://schemas.openxmlformats.org/officeDocument/2006/relationships/hyperlink" Target="https://colton0w48cks1.bimmwiki.com/user" TargetMode="External"/><Relationship Id="rId4936" Type="http://schemas.openxmlformats.org/officeDocument/2006/relationships/hyperlink" Target="https://kevin7i29rld9.wikisona.com/user" TargetMode="External"/><Relationship Id="rId4937" Type="http://schemas.openxmlformats.org/officeDocument/2006/relationships/hyperlink" Target="https://jacob1z58aei7.cosmicwiki.com/user" TargetMode="External"/><Relationship Id="rId4938" Type="http://schemas.openxmlformats.org/officeDocument/2006/relationships/hyperlink" Target="https://xavier7x19cgj3.wikigdia.com/user" TargetMode="External"/><Relationship Id="rId4939" Type="http://schemas.openxmlformats.org/officeDocument/2006/relationships/hyperlink" Target="https://maxwell3v37vzb4.plpwiki.com/user" TargetMode="External"/><Relationship Id="rId4940" Type="http://schemas.openxmlformats.org/officeDocument/2006/relationships/hyperlink" Target="https://carter1n92jpu1.wikiworldstock.com/user" TargetMode="External"/><Relationship Id="rId4941" Type="http://schemas.openxmlformats.org/officeDocument/2006/relationships/hyperlink" Target="https://easton9k38mdu4.thebindingwiki.com/user" TargetMode="External"/><Relationship Id="rId4942" Type="http://schemas.openxmlformats.org/officeDocument/2006/relationships/hyperlink" Target="https://logan9g05amw2.mycoolwiki.com/user" TargetMode="External"/><Relationship Id="rId4943" Type="http://schemas.openxmlformats.org/officeDocument/2006/relationships/hyperlink" Target="https://joseph8v61pco1.evawiki.com/user" TargetMode="External"/><Relationship Id="rId4944" Type="http://schemas.openxmlformats.org/officeDocument/2006/relationships/hyperlink" Target="https://gabriel9x58djo9.shivawiki.com/user" TargetMode="External"/><Relationship Id="rId4945" Type="http://schemas.openxmlformats.org/officeDocument/2006/relationships/hyperlink" Target="https://james3c72jqx3.wikiworldstock.com/user" TargetMode="External"/><Relationship Id="rId4946" Type="http://schemas.openxmlformats.org/officeDocument/2006/relationships/hyperlink" Target="https://xavier0u36uad4.iamthewiki.com/user" TargetMode="External"/><Relationship Id="rId4947" Type="http://schemas.openxmlformats.org/officeDocument/2006/relationships/hyperlink" Target="https://benjamin5m14rzf6.wikiadvocate.com/user" TargetMode="External"/><Relationship Id="rId4948" Type="http://schemas.openxmlformats.org/officeDocument/2006/relationships/hyperlink" Target="https://oliver1l37fvi9.jasperwiki.com/user" TargetMode="External"/><Relationship Id="rId4949" Type="http://schemas.openxmlformats.org/officeDocument/2006/relationships/hyperlink" Target="https://adrian3o49nfu1.wikifordummies.com/user" TargetMode="External"/><Relationship Id="rId4950" Type="http://schemas.openxmlformats.org/officeDocument/2006/relationships/hyperlink" Target="https://leo5n15whr2.iamthewiki.com/user" TargetMode="External"/><Relationship Id="rId4951" Type="http://schemas.openxmlformats.org/officeDocument/2006/relationships/hyperlink" Target="https://lincoln8d06dwm1.lotrlegendswiki.com/user" TargetMode="External"/><Relationship Id="rId4952" Type="http://schemas.openxmlformats.org/officeDocument/2006/relationships/hyperlink" Target="https://adrian3o49nfu1.wikifordummies.com/user" TargetMode="External"/><Relationship Id="rId4953" Type="http://schemas.openxmlformats.org/officeDocument/2006/relationships/hyperlink" Target="https://mateo0p14osw2.lotrlegendswiki.com/user" TargetMode="External"/><Relationship Id="rId4954" Type="http://schemas.openxmlformats.org/officeDocument/2006/relationships/hyperlink" Target="https://jaxon2n27ere7.thecomputerwiki.com/user" TargetMode="External"/><Relationship Id="rId4955" Type="http://schemas.openxmlformats.org/officeDocument/2006/relationships/hyperlink" Target="https://mateo4j03pxe6.governor-wiki.com/user" TargetMode="External"/><Relationship Id="rId4956" Type="http://schemas.openxmlformats.org/officeDocument/2006/relationships/hyperlink" Target="https://hunter6h81ksy3.law-wiki.com/user" TargetMode="External"/><Relationship Id="rId4957" Type="http://schemas.openxmlformats.org/officeDocument/2006/relationships/hyperlink" Target="https://jaxson8h29uup3.wikififfi.com/user" TargetMode="External"/><Relationship Id="rId4958" Type="http://schemas.openxmlformats.org/officeDocument/2006/relationships/hyperlink" Target="https://lincoln9r13mqv1.wikibuysell.com/user" TargetMode="External"/><Relationship Id="rId4959" Type="http://schemas.openxmlformats.org/officeDocument/2006/relationships/hyperlink" Target="https://angel7g20azz8.wikissl.com/user" TargetMode="External"/><Relationship Id="rId4960" Type="http://schemas.openxmlformats.org/officeDocument/2006/relationships/hyperlink" Target="https://levi6p39ndt3.eveowiki.com/user" TargetMode="External"/><Relationship Id="rId4961" Type="http://schemas.openxmlformats.org/officeDocument/2006/relationships/hyperlink" Target="https://connor1l16cpc6.wikimillions.com/user" TargetMode="External"/><Relationship Id="rId4962" Type="http://schemas.openxmlformats.org/officeDocument/2006/relationships/hyperlink" Target="https://parker5r50qgw5.wikibuysell.com/user" TargetMode="External"/><Relationship Id="rId4963" Type="http://schemas.openxmlformats.org/officeDocument/2006/relationships/hyperlink" Target="https://eli1h93rbi8.law-wiki.com/user" TargetMode="External"/><Relationship Id="rId4964" Type="http://schemas.openxmlformats.org/officeDocument/2006/relationships/hyperlink" Target="https://alexander2y58agj7.signalwiki.com/user" TargetMode="External"/><Relationship Id="rId4965" Type="http://schemas.openxmlformats.org/officeDocument/2006/relationships/hyperlink" Target="https://hudson2a69fnu2.governor-wiki.com/user" TargetMode="External"/><Relationship Id="rId4966" Type="http://schemas.openxmlformats.org/officeDocument/2006/relationships/hyperlink" Target="https://brody8p03kot1.wikifrontier.com/user" TargetMode="External"/><Relationship Id="rId4967" Type="http://schemas.openxmlformats.org/officeDocument/2006/relationships/hyperlink" Target="https://lincoln1c60dil8.eveowiki.com/user" TargetMode="External"/><Relationship Id="rId4968" Type="http://schemas.openxmlformats.org/officeDocument/2006/relationships/hyperlink" Target="https://hudson7k91hmq9.wikissl.com/user" TargetMode="External"/><Relationship Id="rId4969" Type="http://schemas.openxmlformats.org/officeDocument/2006/relationships/hyperlink" Target="https://ian0x58zgj7.tnpwiki.com/user" TargetMode="External"/><Relationship Id="rId4970" Type="http://schemas.openxmlformats.org/officeDocument/2006/relationships/hyperlink" Target="https://jace2c69dhk8.eqnextwiki.com/user" TargetMode="External"/><Relationship Id="rId4971" Type="http://schemas.openxmlformats.org/officeDocument/2006/relationships/hyperlink" Target="https://christian6m03nsv1.wikinstructions.com/user" TargetMode="External"/><Relationship Id="rId4972" Type="http://schemas.openxmlformats.org/officeDocument/2006/relationships/hyperlink" Target="https://daniel4f81jor0.mywikiparty.com/user" TargetMode="External"/><Relationship Id="rId4973" Type="http://schemas.openxmlformats.org/officeDocument/2006/relationships/hyperlink" Target="https://tristan1a58aej7.mappywiki.com/user" TargetMode="External"/><Relationship Id="rId4974" Type="http://schemas.openxmlformats.org/officeDocument/2006/relationships/hyperlink" Target="https://jeremiah1x48zgm8.wikifrontier.com/user" TargetMode="External"/><Relationship Id="rId4975" Type="http://schemas.openxmlformats.org/officeDocument/2006/relationships/hyperlink" Target="https://easton9o13nsw3.wiki-jp.com/user" TargetMode="External"/><Relationship Id="rId4976" Type="http://schemas.openxmlformats.org/officeDocument/2006/relationships/hyperlink" Target="https://leo8p03nej7.tnpwiki.com/user" TargetMode="External"/><Relationship Id="rId4977" Type="http://schemas.openxmlformats.org/officeDocument/2006/relationships/hyperlink" Target="https://gabriel8t59lxk9.levitra-wiki.com/user" TargetMode="External"/><Relationship Id="rId4978" Type="http://schemas.openxmlformats.org/officeDocument/2006/relationships/hyperlink" Target="https://lincoln0y47wad4.wikigiogio.com/user" TargetMode="External"/><Relationship Id="rId4979" Type="http://schemas.openxmlformats.org/officeDocument/2006/relationships/hyperlink" Target="https://blake3j92lsw2.wikinstructions.com/user" TargetMode="External"/><Relationship Id="rId4980" Type="http://schemas.openxmlformats.org/officeDocument/2006/relationships/hyperlink" Target="https://lucas0k39ndt4.eqnextwiki.com/user" TargetMode="External"/><Relationship Id="rId4981" Type="http://schemas.openxmlformats.org/officeDocument/2006/relationships/hyperlink" Target="https://josiah1x47xbe5.mywikiparty.com/user" TargetMode="External"/><Relationship Id="rId4982" Type="http://schemas.openxmlformats.org/officeDocument/2006/relationships/hyperlink" Target="https://jacob0q14nrv1.wikiap.com/user" TargetMode="External"/><Relationship Id="rId4983" Type="http://schemas.openxmlformats.org/officeDocument/2006/relationships/hyperlink" Target="https://jaxson8s14msx2.scrappingwiki.com/user" TargetMode="External"/><Relationship Id="rId4984" Type="http://schemas.openxmlformats.org/officeDocument/2006/relationships/hyperlink" Target="https://austin4l04szg6.wiki-jp.com/user" TargetMode="External"/><Relationship Id="rId4985" Type="http://schemas.openxmlformats.org/officeDocument/2006/relationships/hyperlink" Target="https://jackson2e60eim8.levitra-wiki.com/user" TargetMode="External"/><Relationship Id="rId4986" Type="http://schemas.openxmlformats.org/officeDocument/2006/relationships/hyperlink" Target="https://aaron8o14puy3.wikibyby.com/user" TargetMode="External"/><Relationship Id="rId4987" Type="http://schemas.openxmlformats.org/officeDocument/2006/relationships/hyperlink" Target="https://asher0n02krt1.buscawiki.com/user" TargetMode="External"/><Relationship Id="rId4988" Type="http://schemas.openxmlformats.org/officeDocument/2006/relationships/hyperlink" Target="https://henry4f70chk7.wikiap.com/user" TargetMode="External"/><Relationship Id="rId4989" Type="http://schemas.openxmlformats.org/officeDocument/2006/relationships/hyperlink" Target="https://zachary7i80eil8.fliplife-wiki.com/user" TargetMode="External"/><Relationship Id="rId4990" Type="http://schemas.openxmlformats.org/officeDocument/2006/relationships/hyperlink" Target="https://ayden8o14ota5.wikigop.com/user" TargetMode="External"/><Relationship Id="rId4991" Type="http://schemas.openxmlformats.org/officeDocument/2006/relationships/hyperlink" Target="https://bentley4m02lrv1.national-wiki.com/user" TargetMode="External"/><Relationship Id="rId4992" Type="http://schemas.openxmlformats.org/officeDocument/2006/relationships/hyperlink" Target="https://charles9d93vkx4.wikigiogio.com/user" TargetMode="External"/><Relationship Id="rId4993" Type="http://schemas.openxmlformats.org/officeDocument/2006/relationships/hyperlink" Target="https://william8i70bei6.wikikali.com/user" TargetMode="External"/><Relationship Id="rId4994" Type="http://schemas.openxmlformats.org/officeDocument/2006/relationships/hyperlink" Target="https://vincent9f17jcu5.wikikarts.com/user" TargetMode="External"/><Relationship Id="rId4995" Type="http://schemas.openxmlformats.org/officeDocument/2006/relationships/hyperlink" Target="https://matthew9i70bfh6.wikibyby.com/user" TargetMode="External"/><Relationship Id="rId4996" Type="http://schemas.openxmlformats.org/officeDocument/2006/relationships/hyperlink" Target="https://joseph5h81glo9.fliplife-wiki.com/user" TargetMode="External"/><Relationship Id="rId4997" Type="http://schemas.openxmlformats.org/officeDocument/2006/relationships/hyperlink" Target="https://elijah2y96lhb8.wikigop.com/user" TargetMode="External"/><Relationship Id="rId4998" Type="http://schemas.openxmlformats.org/officeDocument/2006/relationships/hyperlink" Target="https://christian2q13mqt1.nytechwiki.com/user" TargetMode="External"/><Relationship Id="rId4999" Type="http://schemas.openxmlformats.org/officeDocument/2006/relationships/hyperlink" Target="https://hudson3r37cmu2.wikilentillas.com/user" TargetMode="External"/><Relationship Id="rId5000" Type="http://schemas.openxmlformats.org/officeDocument/2006/relationships/hyperlink" Target="https://adam9o16xhr1.wikikali.com/user" TargetMode="External"/><Relationship Id="rId5001" Type="http://schemas.openxmlformats.org/officeDocument/2006/relationships/hyperlink" Target="https://benjamin5k92jor0.hamachiwiki.com/user" TargetMode="External"/><Relationship Id="rId5002" Type="http://schemas.openxmlformats.org/officeDocument/2006/relationships/hyperlink" Target="https://matthew1p51yuq4.blgwiki.com/user" TargetMode="External"/><Relationship Id="rId5003" Type="http://schemas.openxmlformats.org/officeDocument/2006/relationships/hyperlink" Target="https://elijah2w72wnd7.wiki-promo.com/user" TargetMode="External"/><Relationship Id="rId5004" Type="http://schemas.openxmlformats.org/officeDocument/2006/relationships/hyperlink" Target="https://bentley1c69wcf5.nytechwiki.com/user" TargetMode="External"/><Relationship Id="rId5005" Type="http://schemas.openxmlformats.org/officeDocument/2006/relationships/hyperlink" Target="https://zachary9f17mfy7.westexwiki.com/user" TargetMode="External"/><Relationship Id="rId5006" Type="http://schemas.openxmlformats.org/officeDocument/2006/relationships/hyperlink" Target="https://charles0c72oak8.wikikarts.com/user" TargetMode="External"/><Relationship Id="rId5007" Type="http://schemas.openxmlformats.org/officeDocument/2006/relationships/hyperlink" Target="https://wyatt5d18tpl2.wikicarrier.com/user" TargetMode="External"/><Relationship Id="rId5008" Type="http://schemas.openxmlformats.org/officeDocument/2006/relationships/hyperlink" Target="https://lucas7r87tww7.hamachiwiki.com/user" TargetMode="External"/><Relationship Id="rId5009" Type="http://schemas.openxmlformats.org/officeDocument/2006/relationships/hyperlink" Target="https://colton4t74fbv6.celticwiki.com/user" TargetMode="External"/><Relationship Id="rId5010" Type="http://schemas.openxmlformats.org/officeDocument/2006/relationships/hyperlink" Target="https://luke9h17hwj9.blgwiki.com/user" TargetMode="External"/><Relationship Id="rId5011" Type="http://schemas.openxmlformats.org/officeDocument/2006/relationships/hyperlink" Target="https://michael3x96mlh0.salesmanwiki.com/user" TargetMode="External"/><Relationship Id="rId5012" Type="http://schemas.openxmlformats.org/officeDocument/2006/relationships/hyperlink" Target="https://john9e06gas4.wiki-promo.com/user" TargetMode="External"/><Relationship Id="rId5013" Type="http://schemas.openxmlformats.org/officeDocument/2006/relationships/hyperlink" Target="https://gavin3r49nds3.westexwiki.com/user" TargetMode="External"/><Relationship Id="rId5014" Type="http://schemas.openxmlformats.org/officeDocument/2006/relationships/hyperlink" Target="https://vincent6s50qft3.wiki-racconti.com/user" TargetMode="External"/><Relationship Id="rId5015" Type="http://schemas.openxmlformats.org/officeDocument/2006/relationships/hyperlink" Target="https://xavier7y08waz9.nico-wiki.com/user" TargetMode="External"/><Relationship Id="rId5016" Type="http://schemas.openxmlformats.org/officeDocument/2006/relationships/hyperlink" Target="https://benjamin0r14nru2.salesmanwiki.com/user" TargetMode="External"/><Relationship Id="rId5017" Type="http://schemas.openxmlformats.org/officeDocument/2006/relationships/hyperlink" Target="https://levi9a60irz4.wikidank.com/user" TargetMode="External"/><Relationship Id="rId5018" Type="http://schemas.openxmlformats.org/officeDocument/2006/relationships/hyperlink" Target="https://christopher1f94ymx4.ktwiki.com/user" TargetMode="External"/><Relationship Id="rId5019" Type="http://schemas.openxmlformats.org/officeDocument/2006/relationships/hyperlink" Target="https://julian1e05cqc7.sunderwiki.com/user" TargetMode="External"/><Relationship Id="rId5020" Type="http://schemas.openxmlformats.org/officeDocument/2006/relationships/hyperlink" Target="https://adam3k15ylv3.wiki-racconti.com/user" TargetMode="External"/><Relationship Id="rId5021" Type="http://schemas.openxmlformats.org/officeDocument/2006/relationships/hyperlink" Target="https://leo1s61tkz7.wikimeglio.com/user" TargetMode="External"/><Relationship Id="rId5022" Type="http://schemas.openxmlformats.org/officeDocument/2006/relationships/hyperlink" Target="https://brayden8l92jos0.ktwiki.com/user" TargetMode="External"/><Relationship Id="rId5023" Type="http://schemas.openxmlformats.org/officeDocument/2006/relationships/hyperlink" Target="https://nathan6n03mpt1.azuria-wiki.com/user" TargetMode="External"/><Relationship Id="rId5024" Type="http://schemas.openxmlformats.org/officeDocument/2006/relationships/hyperlink" Target="https://gavin0v36txb3.mysticwiki.com/user" TargetMode="External"/><Relationship Id="rId5025" Type="http://schemas.openxmlformats.org/officeDocument/2006/relationships/hyperlink" Target="https://leo8n03mrw3.celticwiki.com/user" TargetMode="External"/><Relationship Id="rId5026" Type="http://schemas.openxmlformats.org/officeDocument/2006/relationships/hyperlink" Target="https://samuel3d07nic8.wonderkingwiki.com/user" TargetMode="External"/><Relationship Id="rId5027" Type="http://schemas.openxmlformats.org/officeDocument/2006/relationships/hyperlink" Target="https://parker6d58xbf5.dekaronwiki.com/user" TargetMode="External"/><Relationship Id="rId5028" Type="http://schemas.openxmlformats.org/officeDocument/2006/relationships/hyperlink" Target="https://tyler6v73zri9.corpfinwiki.com/user" TargetMode="External"/><Relationship Id="rId5029" Type="http://schemas.openxmlformats.org/officeDocument/2006/relationships/hyperlink" Target="https://jaxon6j91glp9.wikilima.com/user" TargetMode="External"/><Relationship Id="rId5030" Type="http://schemas.openxmlformats.org/officeDocument/2006/relationships/hyperlink" Target="https://benjamin8h79afk7.sunderwiki.com/user" TargetMode="External"/><Relationship Id="rId5031" Type="http://schemas.openxmlformats.org/officeDocument/2006/relationships/hyperlink" Target="https://parker9o14otw2.birderswiki.com/user" TargetMode="External"/><Relationship Id="rId5032" Type="http://schemas.openxmlformats.org/officeDocument/2006/relationships/hyperlink" Target="https://daniel2u74dxp3.wikimeglio.com/user" TargetMode="External"/><Relationship Id="rId5033" Type="http://schemas.openxmlformats.org/officeDocument/2006/relationships/hyperlink" Target="https://carter3v25pux2.hazeronwiki.com/user" TargetMode="External"/><Relationship Id="rId5034" Type="http://schemas.openxmlformats.org/officeDocument/2006/relationships/hyperlink" Target="https://samuel4h81gkn8.blog-gold.com/profile" TargetMode="External"/><Relationship Id="rId5035" Type="http://schemas.openxmlformats.org/officeDocument/2006/relationships/hyperlink" Target="https://sebastian4e17hao2.wikijm.com/user" TargetMode="External"/><Relationship Id="rId5036" Type="http://schemas.openxmlformats.org/officeDocument/2006/relationships/hyperlink" Target="https://dominic1z71kud5.ambien-blog.com/profile" TargetMode="External"/><Relationship Id="rId5037" Type="http://schemas.openxmlformats.org/officeDocument/2006/relationships/hyperlink" Target="https://miles9q13mps1.atualblog.com/profile" TargetMode="External"/><Relationship Id="rId5038" Type="http://schemas.openxmlformats.org/officeDocument/2006/relationships/hyperlink" Target="https://mateo2y57zei6.muzwiki.com/user" TargetMode="External"/><Relationship Id="rId5039" Type="http://schemas.openxmlformats.org/officeDocument/2006/relationships/hyperlink" Target="https://austin1d71lxg7.blog-a-story.com/profile" TargetMode="External"/><Relationship Id="rId5040" Type="http://schemas.openxmlformats.org/officeDocument/2006/relationships/hyperlink" Target="https://josiah8o15vck8.blogacep.com/profile" TargetMode="External"/><Relationship Id="rId5041" Type="http://schemas.openxmlformats.org/officeDocument/2006/relationships/hyperlink" Target="https://elijah3a69bin8.blogadvize.com/profile" TargetMode="External"/><Relationship Id="rId5042" Type="http://schemas.openxmlformats.org/officeDocument/2006/relationships/hyperlink" Target="https://ian8n13nsx2.bloggerbags.com/profile" TargetMode="External"/><Relationship Id="rId5043" Type="http://schemas.openxmlformats.org/officeDocument/2006/relationships/hyperlink" Target="https://easton3e69bgj6.wikievia.com/user" TargetMode="External"/><Relationship Id="rId5044" Type="http://schemas.openxmlformats.org/officeDocument/2006/relationships/hyperlink" Target="https://justin0r25sxc5.bloggerswise.com/profile" TargetMode="External"/><Relationship Id="rId5045" Type="http://schemas.openxmlformats.org/officeDocument/2006/relationships/hyperlink" Target="https://sebastian5c94cti9.bloggosite.com/profile" TargetMode="External"/><Relationship Id="rId5046" Type="http://schemas.openxmlformats.org/officeDocument/2006/relationships/hyperlink" Target="https://samuel6r37dmw3.blogoscience.com/profile" TargetMode="External"/><Relationship Id="rId5047" Type="http://schemas.openxmlformats.org/officeDocument/2006/relationships/hyperlink" Target="https://joseph7u36vcf6.wannawiki.com/user" TargetMode="External"/><Relationship Id="rId5048" Type="http://schemas.openxmlformats.org/officeDocument/2006/relationships/hyperlink" Target="https://camden4i93qai7.blogproducer.com/profile" TargetMode="External"/><Relationship Id="rId5049" Type="http://schemas.openxmlformats.org/officeDocument/2006/relationships/hyperlink" Target="https://bentley2d82nwy4.blogrelation.com/profile" TargetMode="External"/><Relationship Id="rId5050" Type="http://schemas.openxmlformats.org/officeDocument/2006/relationships/hyperlink" Target="https://colton8o15sye5.blogrenanda.com/profile" TargetMode="External"/><Relationship Id="rId5051" Type="http://schemas.openxmlformats.org/officeDocument/2006/relationships/hyperlink" Target="https://jason0e70fkp0.azuria-wiki.com/user" TargetMode="External"/><Relationship Id="rId5052" Type="http://schemas.openxmlformats.org/officeDocument/2006/relationships/hyperlink" Target="https://colton5t49itd6.blogsidea.com/profile" TargetMode="External"/><Relationship Id="rId5053" Type="http://schemas.openxmlformats.org/officeDocument/2006/relationships/hyperlink" Target="https://benjamin4e69bfi6.birderswiki.com/user" TargetMode="External"/><Relationship Id="rId5054" Type="http://schemas.openxmlformats.org/officeDocument/2006/relationships/hyperlink" Target="https://isaac1u25qvy3.blogthisbiz.com/profile" TargetMode="External"/><Relationship Id="rId5055" Type="http://schemas.openxmlformats.org/officeDocument/2006/relationships/hyperlink" Target="https://ayden8n03ovy3.blue-blogs.com/profile" TargetMode="External"/><Relationship Id="rId5056" Type="http://schemas.openxmlformats.org/officeDocument/2006/relationships/hyperlink" Target="https://ethan3z47wcf5.robhasawiki.com/user" TargetMode="External"/><Relationship Id="rId5057" Type="http://schemas.openxmlformats.org/officeDocument/2006/relationships/hyperlink" Target="https://gabriel6j92kpu2.csublogs.com/profile" TargetMode="External"/><Relationship Id="rId5058" Type="http://schemas.openxmlformats.org/officeDocument/2006/relationships/hyperlink" Target="https://jack0a72uju3.dailyhitblog.com/profile" TargetMode="External"/><Relationship Id="rId5059" Type="http://schemas.openxmlformats.org/officeDocument/2006/relationships/hyperlink" Target="https://brody3n14sye5.develop-blog.com/profile" TargetMode="External"/><Relationship Id="rId5060" Type="http://schemas.openxmlformats.org/officeDocument/2006/relationships/hyperlink" Target="https://austin2q13mqu1.hyperionwiki.com/user" TargetMode="External"/><Relationship Id="rId5061" Type="http://schemas.openxmlformats.org/officeDocument/2006/relationships/hyperlink" Target="https://samuel7u50mbo1.wikijm.com/user" TargetMode="External"/><Relationship Id="rId5062" Type="http://schemas.openxmlformats.org/officeDocument/2006/relationships/hyperlink" Target="https://camden1z61mzk9.is-blog.com/profile" TargetMode="External"/><Relationship Id="rId5063" Type="http://schemas.openxmlformats.org/officeDocument/2006/relationships/hyperlink" Target="https://damian7k40tmb5.livebloggs.com/profile" TargetMode="External"/><Relationship Id="rId5064" Type="http://schemas.openxmlformats.org/officeDocument/2006/relationships/hyperlink" Target="https://eli0y59bhm8.loginblogin.com/profile" TargetMode="External"/><Relationship Id="rId5065" Type="http://schemas.openxmlformats.org/officeDocument/2006/relationships/hyperlink" Target="https://owen7s48dnv2.yourkwikimage.com/user" TargetMode="External"/><Relationship Id="rId5066" Type="http://schemas.openxmlformats.org/officeDocument/2006/relationships/hyperlink" Target="https://blake5c58ydh6.blog-gold.com/profile" TargetMode="External"/><Relationship Id="rId5067" Type="http://schemas.openxmlformats.org/officeDocument/2006/relationships/hyperlink" Target="https://miles8g93tfq2.mdkblog.com/profile" TargetMode="External"/><Relationship Id="rId5068" Type="http://schemas.openxmlformats.org/officeDocument/2006/relationships/hyperlink" Target="https://connor3l15xhq0.hazeronwiki.com/user" TargetMode="External"/><Relationship Id="rId5069" Type="http://schemas.openxmlformats.org/officeDocument/2006/relationships/hyperlink" Target="https://carson0s25swz4.ambien-blog.com/profile" TargetMode="External"/><Relationship Id="rId5070" Type="http://schemas.openxmlformats.org/officeDocument/2006/relationships/hyperlink" Target="https://jeremiah7c94brg8.mybuzzblog.com/profile" TargetMode="External"/><Relationship Id="rId5071" Type="http://schemas.openxmlformats.org/officeDocument/2006/relationships/hyperlink" Target="https://adam3j15cqe7.atualblog.com/profile" TargetMode="External"/><Relationship Id="rId5072" Type="http://schemas.openxmlformats.org/officeDocument/2006/relationships/hyperlink" Target="https://micah4m14szf6.newbigblog.com/profile" TargetMode="External"/><Relationship Id="rId5073" Type="http://schemas.openxmlformats.org/officeDocument/2006/relationships/hyperlink" Target="https://tyler9t25syc4.blog-a-story.com/profile" TargetMode="External"/><Relationship Id="rId5074" Type="http://schemas.openxmlformats.org/officeDocument/2006/relationships/hyperlink" Target="https://parker2c82qcl9.thenerdsblog.com/profile" TargetMode="External"/><Relationship Id="rId5075" Type="http://schemas.openxmlformats.org/officeDocument/2006/relationships/hyperlink" Target="https://jeremiah0b83viv3.blogacep.com/profile" TargetMode="External"/><Relationship Id="rId5076" Type="http://schemas.openxmlformats.org/officeDocument/2006/relationships/hyperlink" Target="https://david7s50ncp2.theobloggers.com/profile" TargetMode="External"/><Relationship Id="rId5077" Type="http://schemas.openxmlformats.org/officeDocument/2006/relationships/hyperlink" Target="https://adam1d82pzi8.blogadvize.com/profile" TargetMode="External"/><Relationship Id="rId5078" Type="http://schemas.openxmlformats.org/officeDocument/2006/relationships/hyperlink" Target="https://vincent8y72sgt3.topbloghub.com/profile" TargetMode="External"/><Relationship Id="rId5079" Type="http://schemas.openxmlformats.org/officeDocument/2006/relationships/hyperlink" Target="https://michael1v36tzd4.bloggerbags.com/profile" TargetMode="External"/><Relationship Id="rId5080" Type="http://schemas.openxmlformats.org/officeDocument/2006/relationships/hyperlink" Target="https://jaxon2l51umb7.ttblogs.com/profile" TargetMode="External"/><Relationship Id="rId5081" Type="http://schemas.openxmlformats.org/officeDocument/2006/relationships/hyperlink" Target="https://jordan8r25rxc5.bloggerswise.com/profile" TargetMode="External"/><Relationship Id="rId5082" Type="http://schemas.openxmlformats.org/officeDocument/2006/relationships/hyperlink" Target="https://ethan0h28pib8.vblogetin.com/profile" TargetMode="External"/><Relationship Id="rId5083" Type="http://schemas.openxmlformats.org/officeDocument/2006/relationships/hyperlink" Target="https://adrian2j27gwj9.bloggosite.com/profile" TargetMode="External"/><Relationship Id="rId5084" Type="http://schemas.openxmlformats.org/officeDocument/2006/relationships/hyperlink" Target="https://mateo2a69got1.win-blog.com/profile" TargetMode="External"/><Relationship Id="rId5085" Type="http://schemas.openxmlformats.org/officeDocument/2006/relationships/hyperlink" Target="https://ryan5h70flo9.worldblogged.com/profile" TargetMode="External"/><Relationship Id="rId5086" Type="http://schemas.openxmlformats.org/officeDocument/2006/relationships/hyperlink" Target="https://daniel5e18ojd8.blogoscience.com/profile" TargetMode="External"/><Relationship Id="rId5087" Type="http://schemas.openxmlformats.org/officeDocument/2006/relationships/hyperlink" Target="https://jaxson6y83xpe8.blogproducer.com/profile" TargetMode="External"/><Relationship Id="rId5088" Type="http://schemas.openxmlformats.org/officeDocument/2006/relationships/hyperlink" Target="https://joshua5m41wrk2.yomoblog.com/profile" TargetMode="External"/><Relationship Id="rId5089" Type="http://schemas.openxmlformats.org/officeDocument/2006/relationships/hyperlink" Target="https://carter4d69aei6.blogrelation.com/profile" TargetMode="External"/><Relationship Id="rId5090" Type="http://schemas.openxmlformats.org/officeDocument/2006/relationships/hyperlink" Target="https://chase0t25rvy3.blognody.com/profile" TargetMode="External"/><Relationship Id="rId5091" Type="http://schemas.openxmlformats.org/officeDocument/2006/relationships/hyperlink" Target="https://xavier8b95has4.blogrenanda.com/profile" TargetMode="External"/><Relationship Id="rId5092" Type="http://schemas.openxmlformats.org/officeDocument/2006/relationships/hyperlink" Target="https://ian3f71glo9.blogsumer.com/profile" TargetMode="External"/><Relationship Id="rId5093" Type="http://schemas.openxmlformats.org/officeDocument/2006/relationships/hyperlink" Target="https://isaiah1g04xjt2.blogsidea.com/profile" TargetMode="External"/><Relationship Id="rId5094" Type="http://schemas.openxmlformats.org/officeDocument/2006/relationships/hyperlink" Target="https://ethan0t25rvz3.jts-blog.com/profile" TargetMode="External"/><Relationship Id="rId5095" Type="http://schemas.openxmlformats.org/officeDocument/2006/relationships/hyperlink" Target="https://elijah3g92nvb4.blogthisbiz.com/profile" TargetMode="External"/><Relationship Id="rId5096" Type="http://schemas.openxmlformats.org/officeDocument/2006/relationships/hyperlink" Target="https://benjamin4a58bfk7.rimmablog.com/profile" TargetMode="External"/><Relationship Id="rId5097" Type="http://schemas.openxmlformats.org/officeDocument/2006/relationships/hyperlink" Target="https://wyatt8x47wcg6.blue-blogs.com/profile" TargetMode="External"/><Relationship Id="rId5098" Type="http://schemas.openxmlformats.org/officeDocument/2006/relationships/hyperlink" Target="https://sebastian5f81iuy3.bloggazza.com/profile" TargetMode="External"/><Relationship Id="rId5099" Type="http://schemas.openxmlformats.org/officeDocument/2006/relationships/hyperlink" Target="https://nathan3p38gug8.csublogs.com/profile" TargetMode="External"/><Relationship Id="rId5100" Type="http://schemas.openxmlformats.org/officeDocument/2006/relationships/hyperlink" Target="https://cameron6i80dhk7.blogaritma.com/profile" TargetMode="External"/><Relationship Id="rId5101" Type="http://schemas.openxmlformats.org/officeDocument/2006/relationships/hyperlink" Target="https://miles3b57yeh6.dailyhitblog.com/profile" TargetMode="External"/><Relationship Id="rId5102" Type="http://schemas.openxmlformats.org/officeDocument/2006/relationships/hyperlink" Target="https://benjamin9l81fjl7.shoutmyblog.com/profile" TargetMode="External"/><Relationship Id="rId5103" Type="http://schemas.openxmlformats.org/officeDocument/2006/relationships/hyperlink" Target="https://david2x72shv3.develop-blog.com/profile" TargetMode="External"/><Relationship Id="rId5104" Type="http://schemas.openxmlformats.org/officeDocument/2006/relationships/hyperlink" Target="https://luke4f79afj7.bcbloggers.com/profile" TargetMode="External"/><Relationship Id="rId5105" Type="http://schemas.openxmlformats.org/officeDocument/2006/relationships/hyperlink" Target="https://chase8v37vae5.is-blog.com/profile" TargetMode="External"/><Relationship Id="rId5106" Type="http://schemas.openxmlformats.org/officeDocument/2006/relationships/hyperlink" Target="https://christian8t25quy3.blogcudinti.com/profile" TargetMode="External"/><Relationship Id="rId5107" Type="http://schemas.openxmlformats.org/officeDocument/2006/relationships/hyperlink" Target="https://landon1g94xjw4.livebloggs.com/profile" TargetMode="External"/><Relationship Id="rId5108" Type="http://schemas.openxmlformats.org/officeDocument/2006/relationships/hyperlink" Target="https://lincoln9v37yfl8.loginblogin.com/profile" TargetMode="External"/><Relationship Id="rId5109" Type="http://schemas.openxmlformats.org/officeDocument/2006/relationships/hyperlink" Target="https://gavin7l91hlr0.iyublog.com/profile" TargetMode="External"/><Relationship Id="rId5110" Type="http://schemas.openxmlformats.org/officeDocument/2006/relationships/hyperlink" Target="https://brody4o03mtw2.blogdiloz.com/profile" TargetMode="External"/><Relationship Id="rId5111" Type="http://schemas.openxmlformats.org/officeDocument/2006/relationships/hyperlink" Target="https://caleb9x59dkp9.mdkblog.com/profile" TargetMode="External"/><Relationship Id="rId5112" Type="http://schemas.openxmlformats.org/officeDocument/2006/relationships/hyperlink" Target="https://leo3k93mqu2.verybigblog.com/profile" TargetMode="External"/><Relationship Id="rId5113" Type="http://schemas.openxmlformats.org/officeDocument/2006/relationships/hyperlink" Target="https://caleb3x36svz3.mybuzzblog.com/profile" TargetMode="External"/><Relationship Id="rId5114" Type="http://schemas.openxmlformats.org/officeDocument/2006/relationships/hyperlink" Target="https://lucas3a58afi7.activosblog.com/profile" TargetMode="External"/><Relationship Id="rId5115" Type="http://schemas.openxmlformats.org/officeDocument/2006/relationships/hyperlink" Target="https://asher8w23qzh3.newbigblog.com/profile" TargetMode="External"/><Relationship Id="rId5116" Type="http://schemas.openxmlformats.org/officeDocument/2006/relationships/hyperlink" Target="https://levi5h93lqt1.p2blogs.com/profile" TargetMode="External"/><Relationship Id="rId5117" Type="http://schemas.openxmlformats.org/officeDocument/2006/relationships/hyperlink" Target="https://parker8o14otx2.thenerdsblog.com/profile" TargetMode="External"/><Relationship Id="rId5118" Type="http://schemas.openxmlformats.org/officeDocument/2006/relationships/hyperlink" Target="https://camden1x59bhk7.bloggactivo.com/profile" TargetMode="External"/><Relationship Id="rId5119" Type="http://schemas.openxmlformats.org/officeDocument/2006/relationships/hyperlink" Target="https://jaxson6v47yei6.theobloggers.com/profile" TargetMode="External"/><Relationship Id="rId5120" Type="http://schemas.openxmlformats.org/officeDocument/2006/relationships/hyperlink" Target="https://dominic0s25swa3.topbloghub.com/profile" TargetMode="External"/><Relationship Id="rId5121" Type="http://schemas.openxmlformats.org/officeDocument/2006/relationships/hyperlink" Target="https://nicholas9u36swa3.theblogfairy.com/profile" TargetMode="External"/><Relationship Id="rId5122" Type="http://schemas.openxmlformats.org/officeDocument/2006/relationships/hyperlink" Target="https://nolan9l53hig1.ttblogs.com/profile" TargetMode="External"/><Relationship Id="rId5123" Type="http://schemas.openxmlformats.org/officeDocument/2006/relationships/hyperlink" Target="https://easton9n03kpr0.vidublog.com/profile" TargetMode="External"/><Relationship Id="rId5124" Type="http://schemas.openxmlformats.org/officeDocument/2006/relationships/hyperlink" Target="https://benjamin3e79eil8.vblogetin.com/profile" TargetMode="External"/><Relationship Id="rId5125" Type="http://schemas.openxmlformats.org/officeDocument/2006/relationships/hyperlink" Target="https://nolan6l92imp9.oblogation.com/profile" TargetMode="External"/><Relationship Id="rId5126" Type="http://schemas.openxmlformats.org/officeDocument/2006/relationships/hyperlink" Target="https://vincent0w36tyb4.win-blog.com/profile" TargetMode="External"/><Relationship Id="rId5127" Type="http://schemas.openxmlformats.org/officeDocument/2006/relationships/hyperlink" Target="https://jordan3s14mru1.gynoblog.com/profile" TargetMode="External"/><Relationship Id="rId5128" Type="http://schemas.openxmlformats.org/officeDocument/2006/relationships/hyperlink" Target="https://michael1q14ntx2.worldblogged.com/profile" TargetMode="External"/><Relationship Id="rId5129" Type="http://schemas.openxmlformats.org/officeDocument/2006/relationships/hyperlink" Target="https://hudson9q14otx2.laowaiblog.com/profile" TargetMode="External"/><Relationship Id="rId5130" Type="http://schemas.openxmlformats.org/officeDocument/2006/relationships/hyperlink" Target="https://logan1w47xbf5.yomoblog.com/profile" TargetMode="External"/><Relationship Id="rId5131" Type="http://schemas.openxmlformats.org/officeDocument/2006/relationships/hyperlink" Target="https://josiah6h73ptx2.angelinsblog.com/profile" TargetMode="External"/><Relationship Id="rId5132" Type="http://schemas.openxmlformats.org/officeDocument/2006/relationships/hyperlink" Target="https://aaron6h80fjm8.blognody.com/profile" TargetMode="External"/><Relationship Id="rId5133" Type="http://schemas.openxmlformats.org/officeDocument/2006/relationships/hyperlink" Target="https://jose7h81gmp9.bloggadores.com/profile" TargetMode="External"/><Relationship Id="rId5134" Type="http://schemas.openxmlformats.org/officeDocument/2006/relationships/hyperlink" Target="https://adrian5g70bgk7.blogsumer.com/profile" TargetMode="External"/><Relationship Id="rId5135" Type="http://schemas.openxmlformats.org/officeDocument/2006/relationships/hyperlink" Target="https://maxwell3b58ydf5.humor-blog.com/profile" TargetMode="External"/><Relationship Id="rId5136" Type="http://schemas.openxmlformats.org/officeDocument/2006/relationships/hyperlink" Target="https://william3c68zfi6.jts-blog.com/profile" TargetMode="External"/><Relationship Id="rId5137" Type="http://schemas.openxmlformats.org/officeDocument/2006/relationships/hyperlink" Target="https://dominic5d68ycg5.thekatyblog.com/profile" TargetMode="External"/><Relationship Id="rId5138" Type="http://schemas.openxmlformats.org/officeDocument/2006/relationships/hyperlink" Target="https://logan2x48zgj7.rimmablog.com/profile" TargetMode="External"/><Relationship Id="rId5139" Type="http://schemas.openxmlformats.org/officeDocument/2006/relationships/hyperlink" Target="https://parker9s25rwz3.blogspothub.com/profile" TargetMode="External"/><Relationship Id="rId5140" Type="http://schemas.openxmlformats.org/officeDocument/2006/relationships/hyperlink" Target="https://elijah2a58bhl8.bloggazza.com/profile" TargetMode="External"/><Relationship Id="rId5141" Type="http://schemas.openxmlformats.org/officeDocument/2006/relationships/hyperlink" Target="https://luis3k91glo9.idblogmaker.com/profile" TargetMode="External"/><Relationship Id="rId5142" Type="http://schemas.openxmlformats.org/officeDocument/2006/relationships/hyperlink" Target="https://charles5e70ejo8.blogaritma.com/profile" TargetMode="External"/><Relationship Id="rId5143" Type="http://schemas.openxmlformats.org/officeDocument/2006/relationships/hyperlink" Target="https://hudson7n02kps1.shoutmyblog.com/profile" TargetMode="External"/><Relationship Id="rId5144" Type="http://schemas.openxmlformats.org/officeDocument/2006/relationships/hyperlink" Target="https://thomas7n92hmp9.blogdemls.com/profile" TargetMode="External"/><Relationship Id="rId5145" Type="http://schemas.openxmlformats.org/officeDocument/2006/relationships/hyperlink" Target="https://daniel2a59cim9.bcbloggers.com/profile" TargetMode="External"/><Relationship Id="rId5146" Type="http://schemas.openxmlformats.org/officeDocument/2006/relationships/hyperlink" Target="https://nolan0r25qwz3.ageeksblog.com/profile" TargetMode="External"/><Relationship Id="rId5147" Type="http://schemas.openxmlformats.org/officeDocument/2006/relationships/hyperlink" Target="https://alexander6p13mrt1.blogcudinti.com/profile" TargetMode="External"/><Relationship Id="rId5148" Type="http://schemas.openxmlformats.org/officeDocument/2006/relationships/hyperlink" Target="https://damian0u25quy3.blogunteer.com/profile" TargetMode="External"/><Relationship Id="rId5149" Type="http://schemas.openxmlformats.org/officeDocument/2006/relationships/hyperlink" Target="https://andrew5o13nsv2.iyublog.com/profile" TargetMode="External"/><Relationship Id="rId5150" Type="http://schemas.openxmlformats.org/officeDocument/2006/relationships/hyperlink" Target="https://bentley1r35syd4.life3dblog.com/profile" TargetMode="External"/><Relationship Id="rId5151" Type="http://schemas.openxmlformats.org/officeDocument/2006/relationships/hyperlink" Target="https://carson9s25swb3.blogdiloz.com/profile" TargetMode="External"/><Relationship Id="rId5152" Type="http://schemas.openxmlformats.org/officeDocument/2006/relationships/hyperlink" Target="https://christopher3y47xce5.therainblog.com/profile" TargetMode="External"/><Relationship Id="rId5153" Type="http://schemas.openxmlformats.org/officeDocument/2006/relationships/hyperlink" Target="https://austin4u25qtx2.verybigblog.com/profile" TargetMode="External"/><Relationship Id="rId5154" Type="http://schemas.openxmlformats.org/officeDocument/2006/relationships/hyperlink" Target="https://david3z58zxc4.ltfblog.com/profile" TargetMode="External"/><Relationship Id="rId5155" Type="http://schemas.openxmlformats.org/officeDocument/2006/relationships/hyperlink" Target="https://christian5m93lqu1.activosblog.com/profile" TargetMode="External"/><Relationship Id="rId5156" Type="http://schemas.openxmlformats.org/officeDocument/2006/relationships/hyperlink" Target="https://jack6i92lrx2.boyblogguide.com/profile" TargetMode="External"/><Relationship Id="rId5157" Type="http://schemas.openxmlformats.org/officeDocument/2006/relationships/hyperlink" Target="https://maxwell2y47yej6.p2blogs.com/profile" TargetMode="External"/><Relationship Id="rId5158" Type="http://schemas.openxmlformats.org/officeDocument/2006/relationships/hyperlink" Target="https://ryan5d91vkt3.blogmazing.com/profile" TargetMode="External"/><Relationship Id="rId5159" Type="http://schemas.openxmlformats.org/officeDocument/2006/relationships/hyperlink" Target="https://juan0s26txc4.bloggactivo.com/profile" TargetMode="External"/><Relationship Id="rId5160" Type="http://schemas.openxmlformats.org/officeDocument/2006/relationships/hyperlink" Target="https://angel6e68zei7.blogars.com/profile" TargetMode="External"/><Relationship Id="rId5161" Type="http://schemas.openxmlformats.org/officeDocument/2006/relationships/hyperlink" Target="https://micah1p36xat8.theblogfairy.com/profile" TargetMode="External"/><Relationship Id="rId5162" Type="http://schemas.openxmlformats.org/officeDocument/2006/relationships/hyperlink" Target="https://zachary0t24pux2.thechapblog.com/profile" TargetMode="External"/><Relationship Id="rId5163" Type="http://schemas.openxmlformats.org/officeDocument/2006/relationships/hyperlink" Target="https://elias4r24quy2.vidublog.com/profile" TargetMode="External"/><Relationship Id="rId5164" Type="http://schemas.openxmlformats.org/officeDocument/2006/relationships/hyperlink" Target="https://owen4y58ydi7.blogsvirals.com/profile" TargetMode="External"/><Relationship Id="rId5165" Type="http://schemas.openxmlformats.org/officeDocument/2006/relationships/hyperlink" Target="https://daniel7p14pva3.oblogation.com/profile" TargetMode="External"/><Relationship Id="rId5166" Type="http://schemas.openxmlformats.org/officeDocument/2006/relationships/hyperlink" Target="https://nicholas9b70fmr0.glifeblog.com/profile" TargetMode="External"/><Relationship Id="rId5167" Type="http://schemas.openxmlformats.org/officeDocument/2006/relationships/hyperlink" Target="https://eli5d68afi7.gynoblog.com/profile" TargetMode="External"/><Relationship Id="rId5168" Type="http://schemas.openxmlformats.org/officeDocument/2006/relationships/hyperlink" Target="https://oliver5d79dhm9.losblogos.com/profile" TargetMode="External"/><Relationship Id="rId5169" Type="http://schemas.openxmlformats.org/officeDocument/2006/relationships/hyperlink" Target="https://austin8s25syc4.laowaiblog.com/profile" TargetMode="External"/><Relationship Id="rId5170" Type="http://schemas.openxmlformats.org/officeDocument/2006/relationships/hyperlink" Target="https://evan6e69cgj7.estate-blog.com/profile" TargetMode="External"/><Relationship Id="rId5171" Type="http://schemas.openxmlformats.org/officeDocument/2006/relationships/hyperlink" Target="https://alexander2w47wbe5.angelinsblog.com/profile" TargetMode="External"/><Relationship Id="rId5172" Type="http://schemas.openxmlformats.org/officeDocument/2006/relationships/hyperlink" Target="https://justin5o04nux3.bloggadores.com/profile" TargetMode="External"/><Relationship Id="rId5173" Type="http://schemas.openxmlformats.org/officeDocument/2006/relationships/hyperlink" Target="https://zachary9p14nsu1.prublogger.com/profile" TargetMode="External"/><Relationship Id="rId5174" Type="http://schemas.openxmlformats.org/officeDocument/2006/relationships/hyperlink" Target="https://logan5k92kps0.humor-blog.com/profile" TargetMode="External"/><Relationship Id="rId5175" Type="http://schemas.openxmlformats.org/officeDocument/2006/relationships/hyperlink" Target="https://grayson2b59chl7.blogdomago.com/profile" TargetMode="External"/><Relationship Id="rId5176" Type="http://schemas.openxmlformats.org/officeDocument/2006/relationships/hyperlink" Target="https://aiden5n04otx2.thekatyblog.com/profile" TargetMode="External"/><Relationship Id="rId5177" Type="http://schemas.openxmlformats.org/officeDocument/2006/relationships/hyperlink" Target="https://aiden4j92kpt1.bloguerosa.com/profile" TargetMode="External"/><Relationship Id="rId5178" Type="http://schemas.openxmlformats.org/officeDocument/2006/relationships/hyperlink" Target="https://jeremiah5h81hlp9.blogspothub.com/profile" TargetMode="External"/><Relationship Id="rId5179" Type="http://schemas.openxmlformats.org/officeDocument/2006/relationships/hyperlink" Target="https://jacob2b69cim8.daneblogger.com/profile" TargetMode="External"/><Relationship Id="rId5180" Type="http://schemas.openxmlformats.org/officeDocument/2006/relationships/hyperlink" Target="https://luke9a58afj7.idblogmaker.com/profile" TargetMode="External"/><Relationship Id="rId5181" Type="http://schemas.openxmlformats.org/officeDocument/2006/relationships/hyperlink" Target="https://elias2z59chn5.goabroadblog.com/profile" TargetMode="External"/><Relationship Id="rId5182" Type="http://schemas.openxmlformats.org/officeDocument/2006/relationships/hyperlink" Target="https://cooper9o14otx3.blogdemls.com/profile" TargetMode="External"/><Relationship Id="rId5183" Type="http://schemas.openxmlformats.org/officeDocument/2006/relationships/hyperlink" Target="https://thomas9v47ydg6.popup-blog.com/profile" TargetMode="External"/><Relationship Id="rId5184" Type="http://schemas.openxmlformats.org/officeDocument/2006/relationships/hyperlink" Target="https://evan8r25vzd5.ageeksblog.com/profile" TargetMode="External"/><Relationship Id="rId5185" Type="http://schemas.openxmlformats.org/officeDocument/2006/relationships/hyperlink" Target="https://samuel3z58zdh6.blogozz.com/profile" TargetMode="External"/><Relationship Id="rId5186" Type="http://schemas.openxmlformats.org/officeDocument/2006/relationships/hyperlink" Target="https://thomas5e70dil7.blogunteer.com/profile" TargetMode="External"/><Relationship Id="rId5187" Type="http://schemas.openxmlformats.org/officeDocument/2006/relationships/hyperlink" Target="https://mateo1a60flo9.activablog.com/profile" TargetMode="External"/><Relationship Id="rId5188" Type="http://schemas.openxmlformats.org/officeDocument/2006/relationships/hyperlink" Target="https://leo9r26uaf6.life3dblog.com/profile" TargetMode="External"/><Relationship Id="rId5189" Type="http://schemas.openxmlformats.org/officeDocument/2006/relationships/hyperlink" Target="https://vincent3g79dim8.bloggazzo.com/profile" TargetMode="External"/><Relationship Id="rId5190" Type="http://schemas.openxmlformats.org/officeDocument/2006/relationships/hyperlink" Target="https://dylan4g81inr0.therainblog.com/profile" TargetMode="External"/><Relationship Id="rId5191" Type="http://schemas.openxmlformats.org/officeDocument/2006/relationships/hyperlink" Target="https://jacob6s25rxb3.ssnblog.com/profile" TargetMode="External"/><Relationship Id="rId5192" Type="http://schemas.openxmlformats.org/officeDocument/2006/relationships/hyperlink" Target="https://vincent8l92kos0.ltfblog.com/profile" TargetMode="External"/><Relationship Id="rId5193" Type="http://schemas.openxmlformats.org/officeDocument/2006/relationships/hyperlink" Target="https://jeremiah0x46vae5.aboutyoublog.com/profile" TargetMode="External"/><Relationship Id="rId5194" Type="http://schemas.openxmlformats.org/officeDocument/2006/relationships/hyperlink" Target="https://joshua5f60djm8.boyblogguide.com/profile" TargetMode="External"/><Relationship Id="rId5195" Type="http://schemas.openxmlformats.org/officeDocument/2006/relationships/hyperlink" Target="https://matthew2w35rwa3.blog2news.com/profile" TargetMode="External"/><Relationship Id="rId5196" Type="http://schemas.openxmlformats.org/officeDocument/2006/relationships/hyperlink" Target="https://levi7r24qwa3.blogmazing.com/profile" TargetMode="External"/><Relationship Id="rId5197" Type="http://schemas.openxmlformats.org/officeDocument/2006/relationships/hyperlink" Target="https://lincoln7o14nrv1.blog4youth.com/profile" TargetMode="External"/><Relationship Id="rId5198" Type="http://schemas.openxmlformats.org/officeDocument/2006/relationships/hyperlink" Target="https://levi4u36uyd4.blogars.com/profile" TargetMode="External"/><Relationship Id="rId5199" Type="http://schemas.openxmlformats.org/officeDocument/2006/relationships/hyperlink" Target="https://jonathan6j02mrv1.blog5star.com/profile" TargetMode="External"/><Relationship Id="rId5200" Type="http://schemas.openxmlformats.org/officeDocument/2006/relationships/hyperlink" Target="https://james2v36uzc5.thechapblog.com/profile" TargetMode="External"/><Relationship Id="rId5201" Type="http://schemas.openxmlformats.org/officeDocument/2006/relationships/hyperlink" Target="https://brody9t25qxc4.blogdun.com/profile" TargetMode="External"/><Relationship Id="rId5202" Type="http://schemas.openxmlformats.org/officeDocument/2006/relationships/hyperlink" Target="https://adam3t24nrv2.blogsvirals.com/profile" TargetMode="External"/><Relationship Id="rId5203" Type="http://schemas.openxmlformats.org/officeDocument/2006/relationships/hyperlink" Target="https://christian4b58zgk7.bloggactif.com/profile" TargetMode="External"/><Relationship Id="rId5204" Type="http://schemas.openxmlformats.org/officeDocument/2006/relationships/hyperlink" Target="https://ethan0r14nru1.glifeblog.com/profile" TargetMode="External"/><Relationship Id="rId5205" Type="http://schemas.openxmlformats.org/officeDocument/2006/relationships/hyperlink" Target="https://ryan6l92jor0.blogginaway.com/profile" TargetMode="External"/><Relationship Id="rId5206" Type="http://schemas.openxmlformats.org/officeDocument/2006/relationships/hyperlink" Target="https://ryan2w36rvy3.losblogos.com/profile" TargetMode="External"/><Relationship Id="rId5207" Type="http://schemas.openxmlformats.org/officeDocument/2006/relationships/hyperlink" Target="https://jeremiah7l92lsw2.blogolenta.com/profile" TargetMode="External"/><Relationship Id="rId5208" Type="http://schemas.openxmlformats.org/officeDocument/2006/relationships/hyperlink" Target="https://ian4v25rux2.estate-blog.com/profile" TargetMode="External"/><Relationship Id="rId5209" Type="http://schemas.openxmlformats.org/officeDocument/2006/relationships/hyperlink" Target="https://julian6j92kqt1.blogripley.com/profile" TargetMode="External"/><Relationship Id="rId5210" Type="http://schemas.openxmlformats.org/officeDocument/2006/relationships/hyperlink" Target="https://michael8j80fkm8.prublogger.com/profile" TargetMode="External"/><Relationship Id="rId5211" Type="http://schemas.openxmlformats.org/officeDocument/2006/relationships/hyperlink" Target="https://ethan4g70dim8.blogsmine.com/profile" TargetMode="External"/><Relationship Id="rId5212" Type="http://schemas.openxmlformats.org/officeDocument/2006/relationships/hyperlink" Target="https://maxwell1e71hnq9.blogdomago.com/profile" TargetMode="External"/><Relationship Id="rId5213" Type="http://schemas.openxmlformats.org/officeDocument/2006/relationships/hyperlink" Target="https://henry4c69elr0.blogsuperapp.com/profile" TargetMode="External"/><Relationship Id="rId5214" Type="http://schemas.openxmlformats.org/officeDocument/2006/relationships/hyperlink" Target="https://jase9r14mzh6.bloguerosa.com/profile" TargetMode="External"/><Relationship Id="rId5215" Type="http://schemas.openxmlformats.org/officeDocument/2006/relationships/hyperlink" Target="https://julian9q25qvz3.dgbloggers.com/profile" TargetMode="External"/><Relationship Id="rId5216" Type="http://schemas.openxmlformats.org/officeDocument/2006/relationships/hyperlink" Target="https://cameron6l92kpu0.daneblogger.com/profile" TargetMode="External"/><Relationship Id="rId5217" Type="http://schemas.openxmlformats.org/officeDocument/2006/relationships/hyperlink" Target="https://carson1a58ydg6.dreamyblogs.com/profile" TargetMode="External"/><Relationship Id="rId5218" Type="http://schemas.openxmlformats.org/officeDocument/2006/relationships/hyperlink" Target="https://micah1v46uzd4.goabroadblog.com/profile" TargetMode="External"/><Relationship Id="rId5219" Type="http://schemas.openxmlformats.org/officeDocument/2006/relationships/hyperlink" Target="https://logan3v46uzd5.frewwebs.com/profile" TargetMode="External"/><Relationship Id="rId5220" Type="http://schemas.openxmlformats.org/officeDocument/2006/relationships/hyperlink" Target="https://nathaniel3c58zeh6.popup-blog.com/profile" TargetMode="External"/><Relationship Id="rId5221" Type="http://schemas.openxmlformats.org/officeDocument/2006/relationships/hyperlink" Target="https://grayson8o03kqu1.howeweb.com/profile" TargetMode="External"/><Relationship Id="rId5222" Type="http://schemas.openxmlformats.org/officeDocument/2006/relationships/hyperlink" Target="https://joseph2z47xdg5.blogozz.com/profile" TargetMode="External"/><Relationship Id="rId5223" Type="http://schemas.openxmlformats.org/officeDocument/2006/relationships/hyperlink" Target="https://josiah6h70dim8.idblogz.com/profile" TargetMode="External"/><Relationship Id="rId5224" Type="http://schemas.openxmlformats.org/officeDocument/2006/relationships/hyperlink" Target="https://mateo1y47wad5.activablog.com/profile" TargetMode="External"/><Relationship Id="rId5225" Type="http://schemas.openxmlformats.org/officeDocument/2006/relationships/hyperlink" Target="https://henry7u35rxb4.izrablog.com/profile" TargetMode="External"/><Relationship Id="rId5226" Type="http://schemas.openxmlformats.org/officeDocument/2006/relationships/hyperlink" Target="https://sebastian3z57xcf5.bloggazzo.com/profile" TargetMode="External"/><Relationship Id="rId5227" Type="http://schemas.openxmlformats.org/officeDocument/2006/relationships/hyperlink" Target="https://christopher8v36vze4.kylieblog.com/profile" TargetMode="External"/><Relationship Id="rId5228" Type="http://schemas.openxmlformats.org/officeDocument/2006/relationships/hyperlink" Target="https://dominic8o14nsv2.ssnblog.com/profile" TargetMode="External"/><Relationship Id="rId5229" Type="http://schemas.openxmlformats.org/officeDocument/2006/relationships/hyperlink" Target="https://easton0b58xbe5.aboutyoublog.com/profile" TargetMode="External"/><Relationship Id="rId5230" Type="http://schemas.openxmlformats.org/officeDocument/2006/relationships/hyperlink" Target="https://caleb9a72oal9.luwebs.com/profile" TargetMode="External"/><Relationship Id="rId5231" Type="http://schemas.openxmlformats.org/officeDocument/2006/relationships/hyperlink" Target="https://oliver8x72siy5.myparisblog.com/profile" TargetMode="External"/><Relationship Id="rId5232" Type="http://schemas.openxmlformats.org/officeDocument/2006/relationships/hyperlink" Target="https://xavier9s14osw1.blog2news.com/profile" TargetMode="External"/><Relationship Id="rId5233" Type="http://schemas.openxmlformats.org/officeDocument/2006/relationships/hyperlink" Target="https://cooper1p52yrk2.slypage.com/profile" TargetMode="External"/><Relationship Id="rId5234" Type="http://schemas.openxmlformats.org/officeDocument/2006/relationships/hyperlink" Target="https://daniel2f79bfi7.blog4youth.com/profile" TargetMode="External"/><Relationship Id="rId5235" Type="http://schemas.openxmlformats.org/officeDocument/2006/relationships/hyperlink" Target="https://isaac4e71hns0.blog5star.com/profile" TargetMode="External"/><Relationship Id="rId5236" Type="http://schemas.openxmlformats.org/officeDocument/2006/relationships/hyperlink" Target="https://isaac1x97oli1.theideasblog.com/profile" TargetMode="External"/><Relationship Id="rId5237" Type="http://schemas.openxmlformats.org/officeDocument/2006/relationships/hyperlink" Target="https://jayden5j92ios0.webbuzzfeed.com/profile" TargetMode="External"/><Relationship Id="rId5238" Type="http://schemas.openxmlformats.org/officeDocument/2006/relationships/hyperlink" Target="https://bentley1y58xch5.blogdun.com/profile" TargetMode="External"/><Relationship Id="rId5239" Type="http://schemas.openxmlformats.org/officeDocument/2006/relationships/hyperlink" Target="https://ethan3b69ekp9.webdesign96.com/profile" TargetMode="External"/><Relationship Id="rId5240" Type="http://schemas.openxmlformats.org/officeDocument/2006/relationships/hyperlink" Target="https://owen5j92nsx3.bloggactif.com/profile" TargetMode="External"/><Relationship Id="rId5241" Type="http://schemas.openxmlformats.org/officeDocument/2006/relationships/hyperlink" Target="https://micah5s25ouy3.blogginaway.com/profile" TargetMode="External"/><Relationship Id="rId5242" Type="http://schemas.openxmlformats.org/officeDocument/2006/relationships/hyperlink" Target="https://adam7x59hra4.59bloggers.com/profile" TargetMode="External"/><Relationship Id="rId5243" Type="http://schemas.openxmlformats.org/officeDocument/2006/relationships/hyperlink" Target="https://xavier0v36uad4.bligblogging.com/profile" TargetMode="External"/><Relationship Id="rId5244" Type="http://schemas.openxmlformats.org/officeDocument/2006/relationships/hyperlink" Target="https://kevin9r14pux3.thelateblog.com/profile" TargetMode="External"/><Relationship Id="rId5245" Type="http://schemas.openxmlformats.org/officeDocument/2006/relationships/hyperlink" Target="https://isaac5j92jos0.blogolenta.com/profile" TargetMode="External"/><Relationship Id="rId5246" Type="http://schemas.openxmlformats.org/officeDocument/2006/relationships/hyperlink" Target="https://samuel3c69ejm8.blogripley.com/profile" TargetMode="External"/><Relationship Id="rId5247" Type="http://schemas.openxmlformats.org/officeDocument/2006/relationships/hyperlink" Target="https://justin2n26who1.actoblog.com/profile" TargetMode="External"/><Relationship Id="rId5248" Type="http://schemas.openxmlformats.org/officeDocument/2006/relationships/hyperlink" Target="https://nolan1y47wdj7.blogsmine.com/profile" TargetMode="External"/><Relationship Id="rId5249" Type="http://schemas.openxmlformats.org/officeDocument/2006/relationships/hyperlink" Target="https://zachary5w58env2.blog-mall.com/profile" TargetMode="External"/><Relationship Id="rId5250" Type="http://schemas.openxmlformats.org/officeDocument/2006/relationships/hyperlink" Target="https://nolan9n03kns0.blogsuperapp.com/profile" TargetMode="External"/><Relationship Id="rId5251" Type="http://schemas.openxmlformats.org/officeDocument/2006/relationships/hyperlink" Target="https://isaiah2m27fsf8.blogs100.com/profile" TargetMode="External"/><Relationship Id="rId5252" Type="http://schemas.openxmlformats.org/officeDocument/2006/relationships/hyperlink" Target="https://ryan8a58xbf5.dgbloggers.com/profile" TargetMode="External"/><Relationship Id="rId5253" Type="http://schemas.openxmlformats.org/officeDocument/2006/relationships/hyperlink" Target="https://evan0w37wej7.blogofchange.com/profile" TargetMode="External"/><Relationship Id="rId5254" Type="http://schemas.openxmlformats.org/officeDocument/2006/relationships/hyperlink" Target="https://luis8d82rdo1.dreamyblogs.com/profile" TargetMode="External"/><Relationship Id="rId5255" Type="http://schemas.openxmlformats.org/officeDocument/2006/relationships/hyperlink" Target="https://angel5e69aeh6.spintheblog.com/profile" TargetMode="External"/><Relationship Id="rId5256" Type="http://schemas.openxmlformats.org/officeDocument/2006/relationships/hyperlink" Target="https://isaac9j15ykv3.frewwebs.com/profile" TargetMode="External"/><Relationship Id="rId5257" Type="http://schemas.openxmlformats.org/officeDocument/2006/relationships/hyperlink" Target="https://daniel8q25tbi7.dailyblogzz.com/profile" TargetMode="External"/><Relationship Id="rId5258" Type="http://schemas.openxmlformats.org/officeDocument/2006/relationships/hyperlink" Target="https://jeremiah6b95cuj0.howeweb.com/profile" TargetMode="External"/><Relationship Id="rId5259" Type="http://schemas.openxmlformats.org/officeDocument/2006/relationships/hyperlink" Target="https://charles4y60iue6.blogvivi.com/profile" TargetMode="External"/><Relationship Id="rId5260" Type="http://schemas.openxmlformats.org/officeDocument/2006/relationships/hyperlink" Target="https://nicholas5v61tjy5.idblogz.com/profile" TargetMode="External"/><Relationship Id="rId5261" Type="http://schemas.openxmlformats.org/officeDocument/2006/relationships/hyperlink" Target="https://dominic2k27hxn9.bloginder.com/profile" TargetMode="External"/><Relationship Id="rId5262" Type="http://schemas.openxmlformats.org/officeDocument/2006/relationships/hyperlink" Target="https://miles2u25syb4.izrablog.com/profile" TargetMode="External"/><Relationship Id="rId5263" Type="http://schemas.openxmlformats.org/officeDocument/2006/relationships/hyperlink" Target="https://caleb2w48zhm8.blogdal.com/profile" TargetMode="External"/><Relationship Id="rId5264" Type="http://schemas.openxmlformats.org/officeDocument/2006/relationships/hyperlink" Target="https://jace9w47wbg6.kylieblog.com/profile" TargetMode="External"/><Relationship Id="rId5265" Type="http://schemas.openxmlformats.org/officeDocument/2006/relationships/hyperlink" Target="https://david4f29tro3.newsbloger.com/profile" TargetMode="External"/><Relationship Id="rId5266" Type="http://schemas.openxmlformats.org/officeDocument/2006/relationships/hyperlink" Target="https://gavin7q26tyc5.luwebs.com/profile" TargetMode="External"/><Relationship Id="rId5267" Type="http://schemas.openxmlformats.org/officeDocument/2006/relationships/hyperlink" Target="https://isaac0f82oyh7.get-blogging.com/profile" TargetMode="External"/><Relationship Id="rId5268" Type="http://schemas.openxmlformats.org/officeDocument/2006/relationships/hyperlink" Target="https://henry8x57xvb4.myparisblog.com/profile" TargetMode="External"/><Relationship Id="rId5269" Type="http://schemas.openxmlformats.org/officeDocument/2006/relationships/hyperlink" Target="https://carter1q15ufn0.targetblogs.com/profile" TargetMode="External"/><Relationship Id="rId5270" Type="http://schemas.openxmlformats.org/officeDocument/2006/relationships/hyperlink" Target="https://cooper9p14otx2.slypage.com/profile" TargetMode="External"/><Relationship Id="rId5271" Type="http://schemas.openxmlformats.org/officeDocument/2006/relationships/hyperlink" Target="https://adrian1o03koq0.bleepblogs.com/profile" TargetMode="External"/><Relationship Id="rId5272" Type="http://schemas.openxmlformats.org/officeDocument/2006/relationships/hyperlink" Target="https://carter6q14pva3.theideasblog.com/profile" TargetMode="External"/><Relationship Id="rId5273" Type="http://schemas.openxmlformats.org/officeDocument/2006/relationships/hyperlink" Target="https://micah4o03nuz4.webbuzzfeed.com/profile" TargetMode="External"/><Relationship Id="rId5274" Type="http://schemas.openxmlformats.org/officeDocument/2006/relationships/hyperlink" Target="https://ian8q25syb4.webdesign96.com/profile" TargetMode="External"/><Relationship Id="rId5275" Type="http://schemas.openxmlformats.org/officeDocument/2006/relationships/hyperlink" Target="https://damian1x48zfi7.59bloggers.com/profile" TargetMode="External"/><Relationship Id="rId5276" Type="http://schemas.openxmlformats.org/officeDocument/2006/relationships/hyperlink" Target="https://caleb9y61qeq2.bligblogging.com/profile" TargetMode="External"/><Relationship Id="rId5277" Type="http://schemas.openxmlformats.org/officeDocument/2006/relationships/hyperlink" Target="https://owen6i81glo9.thelateblog.com/profile" TargetMode="External"/><Relationship Id="rId5278" Type="http://schemas.openxmlformats.org/officeDocument/2006/relationships/hyperlink" Target="https://camden0i54pua0.actoblog.com/profile" TargetMode="External"/><Relationship Id="rId5279" Type="http://schemas.openxmlformats.org/officeDocument/2006/relationships/hyperlink" Target="https://sebastian2o38gue7.blog-mall.com/profile" TargetMode="External"/><Relationship Id="rId5280" Type="http://schemas.openxmlformats.org/officeDocument/2006/relationships/hyperlink" Target="https://josiah8k30uql1.blogs100.com/profile" TargetMode="External"/><Relationship Id="rId5281" Type="http://schemas.openxmlformats.org/officeDocument/2006/relationships/hyperlink" Target="https://miles9o14sbk8.blogofchange.com/profile" TargetMode="External"/><Relationship Id="rId5282" Type="http://schemas.openxmlformats.org/officeDocument/2006/relationships/hyperlink" Target="https://andrew2u62wpg9.spintheblog.com/profile" TargetMode="External"/><Relationship Id="rId5283" Type="http://schemas.openxmlformats.org/officeDocument/2006/relationships/hyperlink" Target="https://henry1q14mru1.dailyblogzz.com/profile" TargetMode="External"/><Relationship Id="rId5284" Type="http://schemas.openxmlformats.org/officeDocument/2006/relationships/hyperlink" Target="https://lucas3w37wbh7.blogvivi.com/profile" TargetMode="External"/><Relationship Id="rId5285" Type="http://schemas.openxmlformats.org/officeDocument/2006/relationships/hyperlink" Target="https://micah0s47coy5.bloginder.com/profile" TargetMode="External"/><Relationship Id="rId5286" Type="http://schemas.openxmlformats.org/officeDocument/2006/relationships/hyperlink" Target="https://bentley7i82ltz3.blogdal.com/profile" TargetMode="External"/><Relationship Id="rId5287" Type="http://schemas.openxmlformats.org/officeDocument/2006/relationships/hyperlink" Target="https://vincent6s40ofu4.newsbloger.com/profile" TargetMode="External"/><Relationship Id="rId5288" Type="http://schemas.openxmlformats.org/officeDocument/2006/relationships/hyperlink" Target="https://ethan3c71ozk9.get-blogging.com/profile" TargetMode="External"/><Relationship Id="rId5289" Type="http://schemas.openxmlformats.org/officeDocument/2006/relationships/hyperlink" Target="https://cooper8g05brh9.targetblogs.com/profile" TargetMode="External"/><Relationship Id="rId5290" Type="http://schemas.openxmlformats.org/officeDocument/2006/relationships/hyperlink" Target="https://eli9r74hez8.bleepblogs.com/profile" TargetMode="External"/><Relationship Id="rId5291" Type="http://schemas.openxmlformats.org/officeDocument/2006/relationships/hyperlink" Target="https://matthew9a84ynb6.activoblog.com/profile" TargetMode="External"/><Relationship Id="rId5292" Type="http://schemas.openxmlformats.org/officeDocument/2006/relationships/hyperlink" Target="https://jack2d32imp6.blogoxo.com/profile" TargetMode="External"/><Relationship Id="rId5293" Type="http://schemas.openxmlformats.org/officeDocument/2006/relationships/hyperlink" Target="https://brayden5f70hou2.elbloglibre.com/profile" TargetMode="External"/><Relationship Id="rId5294" Type="http://schemas.openxmlformats.org/officeDocument/2006/relationships/hyperlink" Target="https://josiah8o52zvp3.blog-ezine.com/profile" TargetMode="External"/><Relationship Id="rId5295" Type="http://schemas.openxmlformats.org/officeDocument/2006/relationships/hyperlink" Target="https://parker4r50pgv4.blogscribble.com/profile" TargetMode="External"/><Relationship Id="rId5296" Type="http://schemas.openxmlformats.org/officeDocument/2006/relationships/hyperlink" Target="https://angel9o63ghe0.madmouseblog.com/profile" TargetMode="External"/><Relationship Id="rId5297" Type="http://schemas.openxmlformats.org/officeDocument/2006/relationships/hyperlink" Target="https://lucas2f94uhq1.activoblog.com/profile" TargetMode="External"/><Relationship Id="rId5298" Type="http://schemas.openxmlformats.org/officeDocument/2006/relationships/hyperlink" Target="https://nathan9u08vtt5.ja-blog.com/profile" TargetMode="External"/><Relationship Id="rId5299" Type="http://schemas.openxmlformats.org/officeDocument/2006/relationships/hyperlink" Target="https://daniel6h30xwr5.blogoxo.com/profile" TargetMode="External"/><Relationship Id="rId5300" Type="http://schemas.openxmlformats.org/officeDocument/2006/relationships/hyperlink" Target="https://christopher4c07onk1.blogtov.com/profile" TargetMode="External"/><Relationship Id="rId5301" Type="http://schemas.openxmlformats.org/officeDocument/2006/relationships/hyperlink" Target="https://william4i93pxe5.elbloglibre.com/profile" TargetMode="External"/><Relationship Id="rId5302" Type="http://schemas.openxmlformats.org/officeDocument/2006/relationships/hyperlink" Target="https://juan5t59nbn0.digitollblog.com/profile" TargetMode="External"/><Relationship Id="rId5303" Type="http://schemas.openxmlformats.org/officeDocument/2006/relationships/hyperlink" Target="https://bentley6w62vmd7.blog-ezine.com/profile" TargetMode="External"/><Relationship Id="rId5304" Type="http://schemas.openxmlformats.org/officeDocument/2006/relationships/hyperlink" Target="https://jace9o14qxc5.blazingblog.com/profile" TargetMode="External"/><Relationship Id="rId5305" Type="http://schemas.openxmlformats.org/officeDocument/2006/relationships/hyperlink" Target="https://elias3k05ylw3.blogscribble.com/profile" TargetMode="External"/><Relationship Id="rId5306" Type="http://schemas.openxmlformats.org/officeDocument/2006/relationships/hyperlink" Target="https://andrew4c20yaa8.creacionblog.com/profile" TargetMode="External"/><Relationship Id="rId5307" Type="http://schemas.openxmlformats.org/officeDocument/2006/relationships/hyperlink" Target="https://charles1x97tus5.madmouseblog.com/profile" TargetMode="External"/><Relationship Id="rId5308" Type="http://schemas.openxmlformats.org/officeDocument/2006/relationships/hyperlink" Target="https://hunter8z73wnd7.tusblogos.com/profile" TargetMode="External"/><Relationship Id="rId5309" Type="http://schemas.openxmlformats.org/officeDocument/2006/relationships/hyperlink" Target="https://brandon1f83rcm9.ja-blog.com/profile" TargetMode="External"/><Relationship Id="rId5310" Type="http://schemas.openxmlformats.org/officeDocument/2006/relationships/hyperlink" Target="https://andrew8u08ygi3.blogchaat.com/profile" TargetMode="External"/><Relationship Id="rId5311" Type="http://schemas.openxmlformats.org/officeDocument/2006/relationships/hyperlink" Target="https://jase8a95duk0.blogtov.com/profile" TargetMode="External"/><Relationship Id="rId5312" Type="http://schemas.openxmlformats.org/officeDocument/2006/relationships/hyperlink" Target="https://kevin1r63fbx7.dm-blog.com/profile" TargetMode="External"/><Relationship Id="rId5313" Type="http://schemas.openxmlformats.org/officeDocument/2006/relationships/hyperlink" Target="https://cooper9q14pwc5.digitollblog.com/profile" TargetMode="External"/><Relationship Id="rId5314" Type="http://schemas.openxmlformats.org/officeDocument/2006/relationships/hyperlink" Target="https://blake3h44qzh3.smblogsites.com/profile" TargetMode="External"/><Relationship Id="rId5315" Type="http://schemas.openxmlformats.org/officeDocument/2006/relationships/hyperlink" Target="https://blake9s37zhn9.blazingblog.com/profile" TargetMode="External"/><Relationship Id="rId5316" Type="http://schemas.openxmlformats.org/officeDocument/2006/relationships/hyperlink" Target="https://john6k41zxu6.weblogco.com/profile" TargetMode="External"/><Relationship Id="rId5317" Type="http://schemas.openxmlformats.org/officeDocument/2006/relationships/hyperlink" Target="https://adam1c83thu4.creacionblog.com/profile" TargetMode="External"/><Relationship Id="rId5318" Type="http://schemas.openxmlformats.org/officeDocument/2006/relationships/hyperlink" Target="https://ryan0b29yyw7.blogdeazar.com/profile" TargetMode="External"/><Relationship Id="rId5319" Type="http://schemas.openxmlformats.org/officeDocument/2006/relationships/hyperlink" Target="https://evan5d95etk0.tusblogos.com/profile" TargetMode="External"/><Relationship Id="rId5320" Type="http://schemas.openxmlformats.org/officeDocument/2006/relationships/hyperlink" Target="https://nicholas9u97qrr5.ourcodeblog.com/profile" TargetMode="External"/><Relationship Id="rId5321" Type="http://schemas.openxmlformats.org/officeDocument/2006/relationships/hyperlink" Target="https://tristan1t73ysm1.blogchaat.com/profile" TargetMode="External"/><Relationship Id="rId5322" Type="http://schemas.openxmlformats.org/officeDocument/2006/relationships/hyperlink" Target="https://gabriel8w61rft2.eedblog.com/profile" TargetMode="External"/><Relationship Id="rId5323" Type="http://schemas.openxmlformats.org/officeDocument/2006/relationships/hyperlink" Target="https://maxwell8a95cth9.dm-blog.com/profile" TargetMode="External"/><Relationship Id="rId5324" Type="http://schemas.openxmlformats.org/officeDocument/2006/relationships/hyperlink" Target="https://hudson3m28lev5.theisblog.com/profile" TargetMode="External"/><Relationship Id="rId5325" Type="http://schemas.openxmlformats.org/officeDocument/2006/relationships/hyperlink" Target="https://wyatt0u87tus5.smblogsites.com/profile" TargetMode="External"/><Relationship Id="rId5326" Type="http://schemas.openxmlformats.org/officeDocument/2006/relationships/hyperlink" Target="https://kayden8d83vkx4.blog2freedom.com/profile" TargetMode="External"/><Relationship Id="rId5327" Type="http://schemas.openxmlformats.org/officeDocument/2006/relationships/hyperlink" Target="https://miles5k15zmw4.weblogco.com/profile" TargetMode="External"/><Relationship Id="rId5328" Type="http://schemas.openxmlformats.org/officeDocument/2006/relationships/hyperlink" Target="https://isaac4a58zei6.bloggip.com/profile" TargetMode="External"/><Relationship Id="rId5329" Type="http://schemas.openxmlformats.org/officeDocument/2006/relationships/hyperlink" Target="https://lincoln6z95duk0.blogdeazar.com/profile" TargetMode="External"/><Relationship Id="rId5330" Type="http://schemas.openxmlformats.org/officeDocument/2006/relationships/hyperlink" Target="https://lucas9g05ctj0.qodsblog.com/profile" TargetMode="External"/><Relationship Id="rId5331" Type="http://schemas.openxmlformats.org/officeDocument/2006/relationships/hyperlink" Target="https://brayden0y08sov5.ourcodeblog.com/profile" TargetMode="External"/><Relationship Id="rId5332" Type="http://schemas.openxmlformats.org/officeDocument/2006/relationships/hyperlink" Target="https://logan3v86lic8.liberty-blog.com/profile" TargetMode="External"/><Relationship Id="rId5333" Type="http://schemas.openxmlformats.org/officeDocument/2006/relationships/hyperlink" Target="https://adrian6d29xxw7.eedblog.com/profile" TargetMode="External"/><Relationship Id="rId5334" Type="http://schemas.openxmlformats.org/officeDocument/2006/relationships/hyperlink" Target="https://dylan0g17izn2.blogpayz.com/profile" TargetMode="External"/><Relationship Id="rId5335" Type="http://schemas.openxmlformats.org/officeDocument/2006/relationships/hyperlink" Target="https://sebastian5y95fzt4.theisblog.com/profile" TargetMode="External"/><Relationship Id="rId5336" Type="http://schemas.openxmlformats.org/officeDocument/2006/relationships/hyperlink" Target="https://juan2b59elq0.techionblog.com/profile" TargetMode="External"/><Relationship Id="rId5337" Type="http://schemas.openxmlformats.org/officeDocument/2006/relationships/hyperlink" Target="https://charles5w74gcx7.blog2freedom.com/profile" TargetMode="External"/><Relationship Id="rId5338" Type="http://schemas.openxmlformats.org/officeDocument/2006/relationships/hyperlink" Target="https://connor1k17hyn1.buyoutblog.com/profile" TargetMode="External"/><Relationship Id="rId5339" Type="http://schemas.openxmlformats.org/officeDocument/2006/relationships/hyperlink" Target="https://james3i04xla6.bloggip.com/profile" TargetMode="External"/><Relationship Id="rId5340" Type="http://schemas.openxmlformats.org/officeDocument/2006/relationships/hyperlink" Target="https://julian5d58zdg5.blogitright.com/profile" TargetMode="External"/><Relationship Id="rId5341" Type="http://schemas.openxmlformats.org/officeDocument/2006/relationships/hyperlink" Target="https://christian3t50qiy6.qodsblog.com/profile" TargetMode="External"/><Relationship Id="rId5342" Type="http://schemas.openxmlformats.org/officeDocument/2006/relationships/hyperlink" Target="https://matthew6o14puz4.blogunok.com/profile" TargetMode="External"/><Relationship Id="rId5343" Type="http://schemas.openxmlformats.org/officeDocument/2006/relationships/hyperlink" Target="https://brody9u35rxb4.blog-eye.com/profile" TargetMode="External"/><Relationship Id="rId5344" Type="http://schemas.openxmlformats.org/officeDocument/2006/relationships/hyperlink" Target="https://tyler8o03lpt1.liberty-blog.com/profile" TargetMode="External"/><Relationship Id="rId5345" Type="http://schemas.openxmlformats.org/officeDocument/2006/relationships/hyperlink" Target="https://tyler4s49lym0.blogpayz.com/profile" TargetMode="External"/><Relationship Id="rId5346" Type="http://schemas.openxmlformats.org/officeDocument/2006/relationships/hyperlink" Target="https://sebastian0k28pja7.blogdosaga.com/profile" TargetMode="External"/><Relationship Id="rId5347" Type="http://schemas.openxmlformats.org/officeDocument/2006/relationships/hyperlink" Target="https://angel6y73vla6.techionblog.com/profile" TargetMode="External"/><Relationship Id="rId5348" Type="http://schemas.openxmlformats.org/officeDocument/2006/relationships/hyperlink" Target="https://tristan2b72nwf7.blogpixi.com/profile" TargetMode="External"/><Relationship Id="rId5349" Type="http://schemas.openxmlformats.org/officeDocument/2006/relationships/hyperlink" Target="https://samuel5i93pxd5.buyoutblog.com/profile" TargetMode="External"/><Relationship Id="rId5350" Type="http://schemas.openxmlformats.org/officeDocument/2006/relationships/hyperlink" Target="https://christian8q14nsu1.azzablog.com/profile" TargetMode="External"/><Relationship Id="rId5351" Type="http://schemas.openxmlformats.org/officeDocument/2006/relationships/hyperlink" Target="https://jacob2y57xbf6.blogitright.com/profile" TargetMode="External"/><Relationship Id="rId5352" Type="http://schemas.openxmlformats.org/officeDocument/2006/relationships/hyperlink" Target="https://christopher3a49elq0.snack-blog.com/profile" TargetMode="External"/><Relationship Id="rId5353" Type="http://schemas.openxmlformats.org/officeDocument/2006/relationships/hyperlink" Target="https://brandon2f70fkp9.blogunok.com/profile" TargetMode="External"/><Relationship Id="rId5354" Type="http://schemas.openxmlformats.org/officeDocument/2006/relationships/hyperlink" Target="https://jack1e05evk0.fare-blog.com/profile" TargetMode="External"/><Relationship Id="rId5355" Type="http://schemas.openxmlformats.org/officeDocument/2006/relationships/hyperlink" Target="https://jayden0u36uch7.blog-eye.com/profile" TargetMode="External"/><Relationship Id="rId5356" Type="http://schemas.openxmlformats.org/officeDocument/2006/relationships/hyperlink" Target="https://camden7a19yyv7.anchor-blog.com/profile" TargetMode="External"/><Relationship Id="rId5357" Type="http://schemas.openxmlformats.org/officeDocument/2006/relationships/hyperlink" Target="https://josiah9w36uzd5.blogdosaga.com/profile" TargetMode="External"/><Relationship Id="rId5358" Type="http://schemas.openxmlformats.org/officeDocument/2006/relationships/hyperlink" Target="https://elijah0l28lcq3.blogsvila.com/profile" TargetMode="External"/><Relationship Id="rId5359" Type="http://schemas.openxmlformats.org/officeDocument/2006/relationships/hyperlink" Target="https://jason0b69elr0.blogpixi.com/profile" TargetMode="External"/><Relationship Id="rId5360" Type="http://schemas.openxmlformats.org/officeDocument/2006/relationships/hyperlink" Target="https://juan1w97pnj2.wssblogs.com/profile" TargetMode="External"/><Relationship Id="rId5361" Type="http://schemas.openxmlformats.org/officeDocument/2006/relationships/hyperlink" Target="https://jaxson6y83tjv4.azzablog.com/profile" TargetMode="External"/><Relationship Id="rId5362" Type="http://schemas.openxmlformats.org/officeDocument/2006/relationships/hyperlink" Target="https://evan5w84rqm2.blogdanica.com/profile" TargetMode="External"/><Relationship Id="rId5363" Type="http://schemas.openxmlformats.org/officeDocument/2006/relationships/hyperlink" Target="https://tyler1v85kid9.snack-blog.com/profile" TargetMode="External"/><Relationship Id="rId5364" Type="http://schemas.openxmlformats.org/officeDocument/2006/relationships/hyperlink" Target="https://sebastian2l76svz9.bloggerchest.com/profile" TargetMode="External"/><Relationship Id="rId5365" Type="http://schemas.openxmlformats.org/officeDocument/2006/relationships/hyperlink" Target="https://gabriel5i81hmr9.fare-blog.com/profile" TargetMode="External"/><Relationship Id="rId5366" Type="http://schemas.openxmlformats.org/officeDocument/2006/relationships/hyperlink" Target="https://matthew2w96kid9.tkzblog.com/profile" TargetMode="External"/><Relationship Id="rId5367" Type="http://schemas.openxmlformats.org/officeDocument/2006/relationships/hyperlink" Target="https://kevin8j91jrw2.anchor-blog.com/profile" TargetMode="External"/><Relationship Id="rId5368" Type="http://schemas.openxmlformats.org/officeDocument/2006/relationships/hyperlink" Target="https://angel4o26xgo0.like-blogs.com/profile" TargetMode="External"/><Relationship Id="rId5369" Type="http://schemas.openxmlformats.org/officeDocument/2006/relationships/hyperlink" Target="https://tristan5o39nfv5.blogsvila.com/profile" TargetMode="External"/><Relationship Id="rId5370" Type="http://schemas.openxmlformats.org/officeDocument/2006/relationships/hyperlink" Target="https://dominic6h70djm8.onzeblog.com/profile" TargetMode="External"/><Relationship Id="rId5371" Type="http://schemas.openxmlformats.org/officeDocument/2006/relationships/hyperlink" Target="https://ryan8s75jgb8.wssblogs.com/profile" TargetMode="External"/><Relationship Id="rId5372" Type="http://schemas.openxmlformats.org/officeDocument/2006/relationships/hyperlink" Target="https://elias8b72sep1.ziblogs.com/profile" TargetMode="External"/><Relationship Id="rId5373" Type="http://schemas.openxmlformats.org/officeDocument/2006/relationships/hyperlink" Target="https://jayden9a83xmz6.blogdanica.com/profile" TargetMode="External"/><Relationship Id="rId5374" Type="http://schemas.openxmlformats.org/officeDocument/2006/relationships/hyperlink" Target="https://colton0p75kjh1.blog-kids.com/profile" TargetMode="External"/><Relationship Id="rId5375" Type="http://schemas.openxmlformats.org/officeDocument/2006/relationships/hyperlink" Target="https://nathaniel5n53fca7.bloggerchest.com/profile" TargetMode="External"/><Relationship Id="rId5376" Type="http://schemas.openxmlformats.org/officeDocument/2006/relationships/hyperlink" Target="https://justin2e71kta5.answerblogs.com/profile" TargetMode="External"/><Relationship Id="rId5377" Type="http://schemas.openxmlformats.org/officeDocument/2006/relationships/hyperlink" Target="https://elijah2v84zqg9.tkzblog.com/profile" TargetMode="External"/><Relationship Id="rId5378" Type="http://schemas.openxmlformats.org/officeDocument/2006/relationships/hyperlink" Target="https://gavin4m27gvj9.nizarblog.com/profile" TargetMode="External"/><Relationship Id="rId5379" Type="http://schemas.openxmlformats.org/officeDocument/2006/relationships/hyperlink" Target="https://anthony3x86khb8.like-blogs.com/profile" TargetMode="External"/><Relationship Id="rId5380" Type="http://schemas.openxmlformats.org/officeDocument/2006/relationships/hyperlink" Target="https://julian4w61pdq2.sharebyblog.com/profile" TargetMode="External"/><Relationship Id="rId5381" Type="http://schemas.openxmlformats.org/officeDocument/2006/relationships/hyperlink" Target="https://dominic5z85fyr3.onzeblog.com/profile" TargetMode="External"/><Relationship Id="rId5382" Type="http://schemas.openxmlformats.org/officeDocument/2006/relationships/hyperlink" Target="https://matthew9c96gyn1.wizzardsblog.com/profile" TargetMode="External"/><Relationship Id="rId5383" Type="http://schemas.openxmlformats.org/officeDocument/2006/relationships/hyperlink" Target="https://anthony2l16amw3.ziblogs.com/profile" TargetMode="External"/><Relationship Id="rId5384" Type="http://schemas.openxmlformats.org/officeDocument/2006/relationships/hyperlink" Target="https://jason0a60jsa5.tokka-blog.com/profile" TargetMode="External"/><Relationship Id="rId5385" Type="http://schemas.openxmlformats.org/officeDocument/2006/relationships/hyperlink" Target="https://joshua3a58zgk8.blog-kids.com/profile" TargetMode="External"/><Relationship Id="rId5386" Type="http://schemas.openxmlformats.org/officeDocument/2006/relationships/hyperlink" Target="https://adam6g81ktc5.answerblogs.com/profile" TargetMode="External"/><Relationship Id="rId5387" Type="http://schemas.openxmlformats.org/officeDocument/2006/relationships/hyperlink" Target="https://ryder1n47lds3.nizarblog.com/profile" TargetMode="External"/><Relationship Id="rId5388" Type="http://schemas.openxmlformats.org/officeDocument/2006/relationships/hyperlink" Target="https://joshua0j29mcr3.wikiannouncement.com/user" TargetMode="External"/><Relationship Id="rId5389" Type="http://schemas.openxmlformats.org/officeDocument/2006/relationships/hyperlink" Target="https://david8b72qer3.sharebyblog.com/profile" TargetMode="External"/><Relationship Id="rId5390" Type="http://schemas.openxmlformats.org/officeDocument/2006/relationships/hyperlink" Target="https://jose1d72qbl9.wizzardsblog.com/profile" TargetMode="External"/><Relationship Id="rId5391" Type="http://schemas.openxmlformats.org/officeDocument/2006/relationships/hyperlink" Target="https://kayden6y73uiv4.wikipublicity.com/user" TargetMode="External"/><Relationship Id="rId5392" Type="http://schemas.openxmlformats.org/officeDocument/2006/relationships/hyperlink" Target="https://nathan0f82mvc5.tokka-blog.com/profile" TargetMode="External"/><Relationship Id="rId5393" Type="http://schemas.openxmlformats.org/officeDocument/2006/relationships/hyperlink" Target="https://bentley9j39toj1.wikiexpression.com/user" TargetMode="External"/><Relationship Id="rId5394" Type="http://schemas.openxmlformats.org/officeDocument/2006/relationships/hyperlink" Target="https://joshua6o26zmy4.wikicorrespondence.com/user" TargetMode="External"/><Relationship Id="rId5395" Type="http://schemas.openxmlformats.org/officeDocument/2006/relationships/hyperlink" Target="https://xavier0m40tof9.wikiannouncement.com/user" TargetMode="External"/><Relationship Id="rId5396" Type="http://schemas.openxmlformats.org/officeDocument/2006/relationships/hyperlink" Target="https://robert1b71nak9.wikiannouncing.com/user" TargetMode="External"/><Relationship Id="rId5397" Type="http://schemas.openxmlformats.org/officeDocument/2006/relationships/hyperlink" Target="https://tristan5q40rld8.wikicommunications.com/user" TargetMode="External"/><Relationship Id="rId5398" Type="http://schemas.openxmlformats.org/officeDocument/2006/relationships/hyperlink" Target="https://samuel7v49kxj9.wikipresses.com/user" TargetMode="External"/><Relationship Id="rId5399" Type="http://schemas.openxmlformats.org/officeDocument/2006/relationships/hyperlink" Target="https://dominic1y62pdo1.wikipublicity.com/user" TargetMode="External"/><Relationship Id="rId5400" Type="http://schemas.openxmlformats.org/officeDocument/2006/relationships/hyperlink" Target="https://christopher7s38gsb5.wikicorrespondence.com/user" TargetMode="External"/><Relationship Id="rId5401" Type="http://schemas.openxmlformats.org/officeDocument/2006/relationships/hyperlink" Target="https://jayden3v75gea8.wikiexpression.com/user" TargetMode="External"/><Relationship Id="rId5402" Type="http://schemas.openxmlformats.org/officeDocument/2006/relationships/hyperlink" Target="https://luis8h16ftg8.wikiinside.com/user" TargetMode="External"/><Relationship Id="rId5403" Type="http://schemas.openxmlformats.org/officeDocument/2006/relationships/hyperlink" Target="https://cameron8q14qxc4.wikiannouncing.com/user" TargetMode="External"/><Relationship Id="rId5404" Type="http://schemas.openxmlformats.org/officeDocument/2006/relationships/hyperlink" Target="https://connor3o40pet3.wikipresses.com/user" TargetMode="External"/><Relationship Id="rId5405" Type="http://schemas.openxmlformats.org/officeDocument/2006/relationships/hyperlink" Target="https://ethan6y71rer2.wikiinside.com/user" TargetMode="External"/><Relationship Id="rId5406" Type="http://schemas.openxmlformats.org/officeDocument/2006/relationships/hyperlink" Target="https://joshua7t51rgt4.wikimidpoint.com/user" TargetMode="External"/><Relationship Id="rId5407" Type="http://schemas.openxmlformats.org/officeDocument/2006/relationships/hyperlink" Target="https://adrian7m40uqi0.wikicorrespondent.com/user" TargetMode="External"/><Relationship Id="rId5408" Type="http://schemas.openxmlformats.org/officeDocument/2006/relationships/hyperlink" Target="https://alexander3b69gou2.wikitelevisions.com/user" TargetMode="External"/><Relationship Id="rId5409" Type="http://schemas.openxmlformats.org/officeDocument/2006/relationships/hyperlink" Target="https://nicholas0g05dsg8.wikijournalist.com/user" TargetMode="External"/><Relationship Id="rId5410" Type="http://schemas.openxmlformats.org/officeDocument/2006/relationships/hyperlink" Target="https://jacob8d82ian0.wikinewspaper.com/user" TargetMode="External"/><Relationship Id="rId5411" Type="http://schemas.openxmlformats.org/officeDocument/2006/relationships/hyperlink" Target="https://adrian7m40uqi0.wikicorrespondent.com/user" TargetMode="External"/><Relationship Id="rId5412" Type="http://schemas.openxmlformats.org/officeDocument/2006/relationships/hyperlink" Target="https://wyatt9e06iat4.wikistatement.com/user" TargetMode="External"/><Relationship Id="rId5413" Type="http://schemas.openxmlformats.org/officeDocument/2006/relationships/hyperlink" Target="https://luis6t09bin5.wikienlightenment.com/user" TargetMode="External"/><Relationship Id="rId5414" Type="http://schemas.openxmlformats.org/officeDocument/2006/relationships/hyperlink" Target="https://christian3e31efg1.wikipublicist.com/user" TargetMode="External"/><Relationship Id="rId5415" Type="http://schemas.openxmlformats.org/officeDocument/2006/relationships/hyperlink" Target="https://jonathan4s62zun2.wikihearsay.com/user" TargetMode="External"/><Relationship Id="rId5416" Type="http://schemas.openxmlformats.org/officeDocument/2006/relationships/hyperlink" Target="https://miles7z83xpg9.wikicommunication.com/user" TargetMode="External"/><Relationship Id="rId5417" Type="http://schemas.openxmlformats.org/officeDocument/2006/relationships/hyperlink" Target="https://jonathan4s62zun2.wikihearsay.com/user" TargetMode="External"/><Relationship Id="rId5418" Type="http://schemas.openxmlformats.org/officeDocument/2006/relationships/hyperlink" Target="https://parker2g44pxe2.wikiitemization.com/user" TargetMode="External"/><Relationship Id="rId5419" Type="http://schemas.openxmlformats.org/officeDocument/2006/relationships/hyperlink" Target="https://jaxon4q51wpg0.wikienlightenment.com/user" TargetMode="External"/><Relationship Id="rId5420" Type="http://schemas.openxmlformats.org/officeDocument/2006/relationships/hyperlink" Target="https://joshua3e73aol2.wikinarration.com/user" TargetMode="External"/><Relationship Id="rId5421" Type="http://schemas.openxmlformats.org/officeDocument/2006/relationships/hyperlink" Target="https://juan0u62wne8.wikinewspaper.com/user" TargetMode="External"/><Relationship Id="rId5422" Type="http://schemas.openxmlformats.org/officeDocument/2006/relationships/hyperlink" Target="https://henry9z71rfs2.wikibriefing.com/user" TargetMode="External"/><Relationship Id="rId5423" Type="http://schemas.openxmlformats.org/officeDocument/2006/relationships/hyperlink" Target="https://gavin8n64jjj2.wikiconverse.com/user" TargetMode="External"/><Relationship Id="rId5424" Type="http://schemas.openxmlformats.org/officeDocument/2006/relationships/hyperlink" Target="https://xavier2a17pnk2.wikidirective.com/user" TargetMode="External"/><Relationship Id="rId5425" Type="http://schemas.openxmlformats.org/officeDocument/2006/relationships/hyperlink" Target="https://andrew1q49nbp1.wikirecognition.com/user" TargetMode="External"/><Relationship Id="rId5426" Type="http://schemas.openxmlformats.org/officeDocument/2006/relationships/hyperlink" Target="https://grayson4q37xlw3.wikidirective.com/user" TargetMode="External"/><Relationship Id="rId5427" Type="http://schemas.openxmlformats.org/officeDocument/2006/relationships/hyperlink" Target="https://andrew3r62xqi0.wikilowdown.com/user" TargetMode="External"/><Relationship Id="rId5428" Type="http://schemas.openxmlformats.org/officeDocument/2006/relationships/hyperlink" Target="https://evan6f29llh1.shopping-wiki.com/user" TargetMode="External"/><Relationship Id="rId5429" Type="http://schemas.openxmlformats.org/officeDocument/2006/relationships/hyperlink" Target="https://jackson1h93teo1.wikitidings.com/user" TargetMode="External"/><Relationship Id="rId5430" Type="http://schemas.openxmlformats.org/officeDocument/2006/relationships/hyperlink" Target="https://andrew7t38frd6.wikilinksnews.com/user" TargetMode="External"/><Relationship Id="rId5431" Type="http://schemas.openxmlformats.org/officeDocument/2006/relationships/hyperlink" Target="https://micah6k54lom4.wikiconverse.com/user" TargetMode="External"/><Relationship Id="rId5432" Type="http://schemas.openxmlformats.org/officeDocument/2006/relationships/hyperlink" Target="https://cooper8j41ccb9.ouyawiki.com/user" TargetMode="External"/><Relationship Id="rId5433" Type="http://schemas.openxmlformats.org/officeDocument/2006/relationships/hyperlink" Target="https://wyatt8s85jge9.wikilinksnews.com/user" TargetMode="External"/><Relationship Id="rId5434" Type="http://schemas.openxmlformats.org/officeDocument/2006/relationships/hyperlink" Target="https://elijah2q51wph0.ourabilitywiki.com/user" TargetMode="External"/><Relationship Id="rId5435" Type="http://schemas.openxmlformats.org/officeDocument/2006/relationships/hyperlink" Target="https://nathan9z61mzj9.wikilowdown.com/user" TargetMode="External"/><Relationship Id="rId5436" Type="http://schemas.openxmlformats.org/officeDocument/2006/relationships/hyperlink" Target="https://parker2d81lub5.ouyawiki.com/user" TargetMode="External"/><Relationship Id="rId5437" Type="http://schemas.openxmlformats.org/officeDocument/2006/relationships/hyperlink" Target="https://asher5o37eqd7.wikifiltraciones.com/user" TargetMode="External"/><Relationship Id="rId5438" Type="http://schemas.openxmlformats.org/officeDocument/2006/relationships/hyperlink" Target="https://michael0d94wnd7.oneworldwiki.com/user" TargetMode="External"/><Relationship Id="rId5439" Type="http://schemas.openxmlformats.org/officeDocument/2006/relationships/hyperlink" Target="https://vincent0r99ckr6.ourabilitywiki.com/user" TargetMode="External"/><Relationship Id="rId5440" Type="http://schemas.openxmlformats.org/officeDocument/2006/relationships/hyperlink" Target="https://owen8q37cmw3.wikifiltraciones.com/user" TargetMode="External"/><Relationship Id="rId5441" Type="http://schemas.openxmlformats.org/officeDocument/2006/relationships/hyperlink" Target="https://grayson8p25ucg6.pennywiki.com/user" TargetMode="External"/><Relationship Id="rId5442" Type="http://schemas.openxmlformats.org/officeDocument/2006/relationships/hyperlink" Target="https://levi5d29vup3.oneworldwiki.com/user" TargetMode="External"/><Relationship Id="rId5443" Type="http://schemas.openxmlformats.org/officeDocument/2006/relationships/hyperlink" Target="https://ethan3u96lif0.wiki-cms.com/user" TargetMode="External"/><Relationship Id="rId5444" Type="http://schemas.openxmlformats.org/officeDocument/2006/relationships/hyperlink" Target="https://sebastian9j28ngy6.wikitidings.com/user" TargetMode="External"/><Relationship Id="rId5445" Type="http://schemas.openxmlformats.org/officeDocument/2006/relationships/hyperlink" Target="https://grayson8p25ucg6.pennywiki.com/user" TargetMode="External"/><Relationship Id="rId5446" Type="http://schemas.openxmlformats.org/officeDocument/2006/relationships/hyperlink" Target="https://oliver8c83uhu3.wiki-cms.com/user" TargetMode="External"/><Relationship Id="rId5447" Type="http://schemas.openxmlformats.org/officeDocument/2006/relationships/hyperlink" Target="https://dominic3o38ivi8.wikitron.com/user" TargetMode="External"/><Relationship Id="rId5448" Type="http://schemas.openxmlformats.org/officeDocument/2006/relationships/hyperlink" Target="https://jose7k93msz4.gigswiki.com/user" TargetMode="External"/><Relationship Id="rId5449" Type="http://schemas.openxmlformats.org/officeDocument/2006/relationships/hyperlink" Target="https://dominic3o38ivi8.wikitron.com/user" TargetMode="External"/><Relationship Id="rId5450" Type="http://schemas.openxmlformats.org/officeDocument/2006/relationships/hyperlink" Target="https://grayson8r75lie9.wikipowell.com/user" TargetMode="External"/><Relationship Id="rId5451" Type="http://schemas.openxmlformats.org/officeDocument/2006/relationships/hyperlink" Target="https://connor6k05zly5.homewikia.com/user" TargetMode="External"/><Relationship Id="rId5452" Type="http://schemas.openxmlformats.org/officeDocument/2006/relationships/hyperlink" Target="https://brandon4n75oqo4.empirewiki.com/user" TargetMode="External"/><Relationship Id="rId5453" Type="http://schemas.openxmlformats.org/officeDocument/2006/relationships/hyperlink" Target="https://leo2j94rbi8.bmswiki.com/user" TargetMode="External"/><Relationship Id="rId5454" Type="http://schemas.openxmlformats.org/officeDocument/2006/relationships/hyperlink" Target="https://ryan1g05dti9.bimmwiki.com/user" TargetMode="External"/><Relationship Id="rId5455" Type="http://schemas.openxmlformats.org/officeDocument/2006/relationships/hyperlink" Target="https://nicholas5g81iou1.illawiki.com/user" TargetMode="External"/><Relationship Id="rId5456" Type="http://schemas.openxmlformats.org/officeDocument/2006/relationships/hyperlink" Target="https://asher8d05gxn1.homewikia.com/user" TargetMode="External"/><Relationship Id="rId5457" Type="http://schemas.openxmlformats.org/officeDocument/2006/relationships/hyperlink" Target="https://xavier7c05dvm1.wikipowell.com/user" TargetMode="External"/><Relationship Id="rId5458" Type="http://schemas.openxmlformats.org/officeDocument/2006/relationships/hyperlink" Target="https://john1k17gvi9.vigilwiki.com/user" TargetMode="External"/><Relationship Id="rId5459" Type="http://schemas.openxmlformats.org/officeDocument/2006/relationships/hyperlink" Target="https://levi5k92mtb5.illawiki.com/user" TargetMode="External"/><Relationship Id="rId5460" Type="http://schemas.openxmlformats.org/officeDocument/2006/relationships/hyperlink" Target="https://damian1o51xvr4.thebindingwiki.com/user" TargetMode="External"/><Relationship Id="rId5461" Type="http://schemas.openxmlformats.org/officeDocument/2006/relationships/hyperlink" Target="https://david2r62zvn2.plpwiki.com/user" TargetMode="External"/><Relationship Id="rId5462" Type="http://schemas.openxmlformats.org/officeDocument/2006/relationships/hyperlink" Target="https://josiah2k04sbi8.mycoolwiki.com/user" TargetMode="External"/><Relationship Id="rId5463" Type="http://schemas.openxmlformats.org/officeDocument/2006/relationships/hyperlink" Target="https://jace5i39spk2.vigilwiki.com/user" TargetMode="External"/><Relationship Id="rId5464" Type="http://schemas.openxmlformats.org/officeDocument/2006/relationships/hyperlink" Target="https://colton0w48cks1.bimmwiki.com/user" TargetMode="External"/><Relationship Id="rId5465" Type="http://schemas.openxmlformats.org/officeDocument/2006/relationships/hyperlink" Target="https://kevin7i29rld9.wikisona.com/user" TargetMode="External"/><Relationship Id="rId5466" Type="http://schemas.openxmlformats.org/officeDocument/2006/relationships/hyperlink" Target="https://jacob1z58aei7.cosmicwiki.com/user" TargetMode="External"/><Relationship Id="rId5467" Type="http://schemas.openxmlformats.org/officeDocument/2006/relationships/hyperlink" Target="https://xavier7x19cgj3.wikigdia.com/user" TargetMode="External"/><Relationship Id="rId5468" Type="http://schemas.openxmlformats.org/officeDocument/2006/relationships/hyperlink" Target="https://maxwell3v37vzb4.plpwiki.com/user" TargetMode="External"/><Relationship Id="rId5469" Type="http://schemas.openxmlformats.org/officeDocument/2006/relationships/hyperlink" Target="https://carter1n92jpu1.wikiworldstock.com/user" TargetMode="External"/><Relationship Id="rId5470" Type="http://schemas.openxmlformats.org/officeDocument/2006/relationships/hyperlink" Target="https://easton9k38mdu4.thebindingwiki.com/user" TargetMode="External"/><Relationship Id="rId5471" Type="http://schemas.openxmlformats.org/officeDocument/2006/relationships/hyperlink" Target="https://logan9g05amw2.mycoolwiki.com/user" TargetMode="External"/><Relationship Id="rId5472" Type="http://schemas.openxmlformats.org/officeDocument/2006/relationships/hyperlink" Target="https://joseph8v61pco1.evawiki.com/user" TargetMode="External"/><Relationship Id="rId5473" Type="http://schemas.openxmlformats.org/officeDocument/2006/relationships/hyperlink" Target="https://gabriel9x58djo9.shivawiki.com/user" TargetMode="External"/><Relationship Id="rId5474" Type="http://schemas.openxmlformats.org/officeDocument/2006/relationships/hyperlink" Target="https://james3c72jqx3.wikiworldstock.com/user" TargetMode="External"/><Relationship Id="rId5475" Type="http://schemas.openxmlformats.org/officeDocument/2006/relationships/hyperlink" Target="https://xavier0u36uad4.iamthewiki.com/user" TargetMode="External"/><Relationship Id="rId5476" Type="http://schemas.openxmlformats.org/officeDocument/2006/relationships/hyperlink" Target="https://benjamin5m14rzf6.wikiadvocate.com/user" TargetMode="External"/><Relationship Id="rId5477" Type="http://schemas.openxmlformats.org/officeDocument/2006/relationships/hyperlink" Target="https://oliver1l37fvi9.jasperwiki.com/user" TargetMode="External"/><Relationship Id="rId5478" Type="http://schemas.openxmlformats.org/officeDocument/2006/relationships/hyperlink" Target="https://adrian3o49nfu1.wikifordummies.com/user" TargetMode="External"/><Relationship Id="rId5479" Type="http://schemas.openxmlformats.org/officeDocument/2006/relationships/hyperlink" Target="https://leo5n15whr2.iamthewiki.com/user" TargetMode="External"/><Relationship Id="rId5480" Type="http://schemas.openxmlformats.org/officeDocument/2006/relationships/hyperlink" Target="https://lincoln8d06dwm1.lotrlegendswiki.com/user" TargetMode="External"/><Relationship Id="rId5481" Type="http://schemas.openxmlformats.org/officeDocument/2006/relationships/hyperlink" Target="https://adrian3o49nfu1.wikifordummies.com/user" TargetMode="External"/><Relationship Id="rId5482" Type="http://schemas.openxmlformats.org/officeDocument/2006/relationships/hyperlink" Target="https://mateo0p14osw2.lotrlegendswiki.com/user" TargetMode="External"/><Relationship Id="rId5483" Type="http://schemas.openxmlformats.org/officeDocument/2006/relationships/hyperlink" Target="https://jaxon2n27ere7.thecomputerwiki.com/user" TargetMode="External"/><Relationship Id="rId5484" Type="http://schemas.openxmlformats.org/officeDocument/2006/relationships/hyperlink" Target="https://mateo4j03pxe6.governor-wiki.com/user" TargetMode="External"/><Relationship Id="rId5485" Type="http://schemas.openxmlformats.org/officeDocument/2006/relationships/hyperlink" Target="https://hunter6h81ksy3.law-wiki.com/user" TargetMode="External"/><Relationship Id="rId5486" Type="http://schemas.openxmlformats.org/officeDocument/2006/relationships/hyperlink" Target="https://jaxson8h29uup3.wikififfi.com/user" TargetMode="External"/><Relationship Id="rId5487" Type="http://schemas.openxmlformats.org/officeDocument/2006/relationships/hyperlink" Target="https://lincoln9r13mqv1.wikibuysell.com/user" TargetMode="External"/><Relationship Id="rId5488" Type="http://schemas.openxmlformats.org/officeDocument/2006/relationships/hyperlink" Target="https://angel7g20azz8.wikissl.com/user" TargetMode="External"/><Relationship Id="rId5489" Type="http://schemas.openxmlformats.org/officeDocument/2006/relationships/hyperlink" Target="https://levi6p39ndt3.eveowiki.com/user" TargetMode="External"/><Relationship Id="rId5490" Type="http://schemas.openxmlformats.org/officeDocument/2006/relationships/hyperlink" Target="https://connor1l16cpc6.wikimillions.com/user" TargetMode="External"/><Relationship Id="rId5491" Type="http://schemas.openxmlformats.org/officeDocument/2006/relationships/hyperlink" Target="https://parker5r50qgw5.wikibuysell.com/user" TargetMode="External"/><Relationship Id="rId5492" Type="http://schemas.openxmlformats.org/officeDocument/2006/relationships/hyperlink" Target="https://eli1h93rbi8.law-wiki.com/user" TargetMode="External"/><Relationship Id="rId5493" Type="http://schemas.openxmlformats.org/officeDocument/2006/relationships/hyperlink" Target="https://alexander2y58agj7.signalwiki.com/user" TargetMode="External"/><Relationship Id="rId5494" Type="http://schemas.openxmlformats.org/officeDocument/2006/relationships/hyperlink" Target="https://hudson2a69fnu2.governor-wiki.com/user" TargetMode="External"/><Relationship Id="rId5495" Type="http://schemas.openxmlformats.org/officeDocument/2006/relationships/hyperlink" Target="https://brody8p03kot1.wikifrontier.com/user" TargetMode="External"/><Relationship Id="rId5496" Type="http://schemas.openxmlformats.org/officeDocument/2006/relationships/hyperlink" Target="https://lincoln1c60dil8.eveowiki.com/user" TargetMode="External"/><Relationship Id="rId5497" Type="http://schemas.openxmlformats.org/officeDocument/2006/relationships/hyperlink" Target="https://hudson7k91hmq9.wikissl.com/user" TargetMode="External"/><Relationship Id="rId5498" Type="http://schemas.openxmlformats.org/officeDocument/2006/relationships/hyperlink" Target="https://ian0x58zgj7.tnpwiki.com/user" TargetMode="External"/><Relationship Id="rId5499" Type="http://schemas.openxmlformats.org/officeDocument/2006/relationships/hyperlink" Target="https://jace2c69dhk8.eqnextwiki.com/user" TargetMode="External"/><Relationship Id="rId5500" Type="http://schemas.openxmlformats.org/officeDocument/2006/relationships/hyperlink" Target="https://christian6m03nsv1.wikinstructions.com/user" TargetMode="External"/><Relationship Id="rId5501" Type="http://schemas.openxmlformats.org/officeDocument/2006/relationships/hyperlink" Target="https://daniel4f81jor0.mywikiparty.com/user" TargetMode="External"/><Relationship Id="rId5502" Type="http://schemas.openxmlformats.org/officeDocument/2006/relationships/hyperlink" Target="https://tristan1a58aej7.mappywiki.com/user" TargetMode="External"/><Relationship Id="rId5503" Type="http://schemas.openxmlformats.org/officeDocument/2006/relationships/hyperlink" Target="https://jeremiah1x48zgm8.wikifrontier.com/user" TargetMode="External"/><Relationship Id="rId5504" Type="http://schemas.openxmlformats.org/officeDocument/2006/relationships/hyperlink" Target="https://easton9o13nsw3.wiki-jp.com/user" TargetMode="External"/><Relationship Id="rId5505" Type="http://schemas.openxmlformats.org/officeDocument/2006/relationships/hyperlink" Target="https://leo8p03nej7.tnpwiki.com/user" TargetMode="External"/><Relationship Id="rId5506" Type="http://schemas.openxmlformats.org/officeDocument/2006/relationships/hyperlink" Target="https://gabriel8t59lxk9.levitra-wiki.com/user" TargetMode="External"/><Relationship Id="rId5507" Type="http://schemas.openxmlformats.org/officeDocument/2006/relationships/hyperlink" Target="https://lincoln0y47wad4.wikigiogio.com/user" TargetMode="External"/><Relationship Id="rId5508" Type="http://schemas.openxmlformats.org/officeDocument/2006/relationships/hyperlink" Target="https://blake3j92lsw2.wikinstructions.com/user" TargetMode="External"/><Relationship Id="rId5509" Type="http://schemas.openxmlformats.org/officeDocument/2006/relationships/hyperlink" Target="https://lucas0k39ndt4.eqnextwiki.com/user" TargetMode="External"/><Relationship Id="rId5510" Type="http://schemas.openxmlformats.org/officeDocument/2006/relationships/hyperlink" Target="https://josiah1x47xbe5.mywikiparty.com/user" TargetMode="External"/><Relationship Id="rId5511" Type="http://schemas.openxmlformats.org/officeDocument/2006/relationships/hyperlink" Target="https://jacob0q14nrv1.wikiap.com/user" TargetMode="External"/><Relationship Id="rId5512" Type="http://schemas.openxmlformats.org/officeDocument/2006/relationships/hyperlink" Target="https://jaxson8s14msx2.scrappingwiki.com/user" TargetMode="External"/><Relationship Id="rId5513" Type="http://schemas.openxmlformats.org/officeDocument/2006/relationships/hyperlink" Target="https://austin4l04szg6.wiki-jp.com/user" TargetMode="External"/><Relationship Id="rId5514" Type="http://schemas.openxmlformats.org/officeDocument/2006/relationships/hyperlink" Target="https://jackson2e60eim8.levitra-wiki.com/user" TargetMode="External"/><Relationship Id="rId5515" Type="http://schemas.openxmlformats.org/officeDocument/2006/relationships/hyperlink" Target="https://aaron8o14puy3.wikibyby.com/user" TargetMode="External"/><Relationship Id="rId5516" Type="http://schemas.openxmlformats.org/officeDocument/2006/relationships/hyperlink" Target="https://asher0n02krt1.buscawiki.com/user" TargetMode="External"/><Relationship Id="rId5517" Type="http://schemas.openxmlformats.org/officeDocument/2006/relationships/hyperlink" Target="https://henry4f70chk7.wikiap.com/user" TargetMode="External"/><Relationship Id="rId5518" Type="http://schemas.openxmlformats.org/officeDocument/2006/relationships/hyperlink" Target="https://zachary7i80eil8.fliplife-wiki.com/user" TargetMode="External"/><Relationship Id="rId5519" Type="http://schemas.openxmlformats.org/officeDocument/2006/relationships/hyperlink" Target="https://ayden8o14ota5.wikigop.com/user" TargetMode="External"/><Relationship Id="rId5520" Type="http://schemas.openxmlformats.org/officeDocument/2006/relationships/hyperlink" Target="https://bentley4m02lrv1.national-wiki.com/user" TargetMode="External"/><Relationship Id="rId5521" Type="http://schemas.openxmlformats.org/officeDocument/2006/relationships/hyperlink" Target="https://charles9d93vkx4.wikigiogio.com/user" TargetMode="External"/><Relationship Id="rId5522" Type="http://schemas.openxmlformats.org/officeDocument/2006/relationships/hyperlink" Target="https://william8i70bei6.wikikali.com/user" TargetMode="External"/><Relationship Id="rId5523" Type="http://schemas.openxmlformats.org/officeDocument/2006/relationships/hyperlink" Target="https://vincent9f17jcu5.wikikarts.com/user" TargetMode="External"/><Relationship Id="rId5524" Type="http://schemas.openxmlformats.org/officeDocument/2006/relationships/hyperlink" Target="https://matthew9i70bfh6.wikibyby.com/user" TargetMode="External"/><Relationship Id="rId5525" Type="http://schemas.openxmlformats.org/officeDocument/2006/relationships/hyperlink" Target="https://joseph5h81glo9.fliplife-wiki.com/user" TargetMode="External"/><Relationship Id="rId5526" Type="http://schemas.openxmlformats.org/officeDocument/2006/relationships/hyperlink" Target="https://elijah2y96lhb8.wikigop.com/user" TargetMode="External"/><Relationship Id="rId5527" Type="http://schemas.openxmlformats.org/officeDocument/2006/relationships/hyperlink" Target="https://christian2q13mqt1.nytechwiki.com/user" TargetMode="External"/><Relationship Id="rId5528" Type="http://schemas.openxmlformats.org/officeDocument/2006/relationships/hyperlink" Target="https://hudson3r37cmu2.wikilentillas.com/user" TargetMode="External"/><Relationship Id="rId5529" Type="http://schemas.openxmlformats.org/officeDocument/2006/relationships/hyperlink" Target="https://adam9o16xhr1.wikikali.com/user" TargetMode="External"/><Relationship Id="rId5530" Type="http://schemas.openxmlformats.org/officeDocument/2006/relationships/hyperlink" Target="https://benjamin5k92jor0.hamachiwiki.com/user" TargetMode="External"/><Relationship Id="rId5531" Type="http://schemas.openxmlformats.org/officeDocument/2006/relationships/hyperlink" Target="https://matthew1p51yuq4.blgwiki.com/user" TargetMode="External"/><Relationship Id="rId5532" Type="http://schemas.openxmlformats.org/officeDocument/2006/relationships/hyperlink" Target="https://elijah2w72wnd7.wiki-promo.com/user" TargetMode="External"/><Relationship Id="rId5533" Type="http://schemas.openxmlformats.org/officeDocument/2006/relationships/hyperlink" Target="https://bentley1c69wcf5.nytechwiki.com/user" TargetMode="External"/><Relationship Id="rId5534" Type="http://schemas.openxmlformats.org/officeDocument/2006/relationships/hyperlink" Target="https://zachary9f17mfy7.westexwiki.com/user" TargetMode="External"/><Relationship Id="rId5535" Type="http://schemas.openxmlformats.org/officeDocument/2006/relationships/hyperlink" Target="https://charles0c72oak8.wikikarts.com/user" TargetMode="External"/><Relationship Id="rId5536" Type="http://schemas.openxmlformats.org/officeDocument/2006/relationships/hyperlink" Target="https://wyatt5d18tpl2.wikicarrier.com/user" TargetMode="External"/><Relationship Id="rId5537" Type="http://schemas.openxmlformats.org/officeDocument/2006/relationships/hyperlink" Target="https://lucas7r87tww7.hamachiwiki.com/user" TargetMode="External"/><Relationship Id="rId5538" Type="http://schemas.openxmlformats.org/officeDocument/2006/relationships/hyperlink" Target="https://colton4t74fbv6.celticwiki.com/user" TargetMode="External"/><Relationship Id="rId5539" Type="http://schemas.openxmlformats.org/officeDocument/2006/relationships/hyperlink" Target="https://luke9h17hwj9.blgwiki.com/user" TargetMode="External"/><Relationship Id="rId5540" Type="http://schemas.openxmlformats.org/officeDocument/2006/relationships/hyperlink" Target="https://michael3x96mlh0.salesmanwiki.com/user" TargetMode="External"/><Relationship Id="rId5541" Type="http://schemas.openxmlformats.org/officeDocument/2006/relationships/hyperlink" Target="https://john9e06gas4.wiki-promo.com/user" TargetMode="External"/><Relationship Id="rId5542" Type="http://schemas.openxmlformats.org/officeDocument/2006/relationships/hyperlink" Target="https://gavin3r49nds3.westexwiki.com/user" TargetMode="External"/><Relationship Id="rId5543" Type="http://schemas.openxmlformats.org/officeDocument/2006/relationships/hyperlink" Target="https://vincent6s50qft3.wiki-racconti.com/user" TargetMode="External"/><Relationship Id="rId5544" Type="http://schemas.openxmlformats.org/officeDocument/2006/relationships/hyperlink" Target="https://xavier7y08waz9.nico-wiki.com/user" TargetMode="External"/><Relationship Id="rId5545" Type="http://schemas.openxmlformats.org/officeDocument/2006/relationships/hyperlink" Target="https://benjamin0r14nru2.salesmanwiki.com/user" TargetMode="External"/><Relationship Id="rId5546" Type="http://schemas.openxmlformats.org/officeDocument/2006/relationships/hyperlink" Target="https://levi9a60irz4.wikidank.com/user" TargetMode="External"/><Relationship Id="rId5547" Type="http://schemas.openxmlformats.org/officeDocument/2006/relationships/hyperlink" Target="https://christopher1f94ymx4.ktwiki.com/user" TargetMode="External"/><Relationship Id="rId5548" Type="http://schemas.openxmlformats.org/officeDocument/2006/relationships/hyperlink" Target="https://julian1e05cqc7.sunderwiki.com/user" TargetMode="External"/><Relationship Id="rId5549" Type="http://schemas.openxmlformats.org/officeDocument/2006/relationships/hyperlink" Target="https://adam3k15ylv3.wiki-racconti.com/user" TargetMode="External"/><Relationship Id="rId5550" Type="http://schemas.openxmlformats.org/officeDocument/2006/relationships/hyperlink" Target="https://leo1s61tkz7.wikimeglio.com/user" TargetMode="External"/><Relationship Id="rId5551" Type="http://schemas.openxmlformats.org/officeDocument/2006/relationships/hyperlink" Target="https://brayden8l92jos0.ktwiki.com/user" TargetMode="External"/><Relationship Id="rId5552" Type="http://schemas.openxmlformats.org/officeDocument/2006/relationships/hyperlink" Target="https://nathan6n03mpt1.azuria-wiki.com/user" TargetMode="External"/><Relationship Id="rId5553" Type="http://schemas.openxmlformats.org/officeDocument/2006/relationships/hyperlink" Target="https://gavin0v36txb3.mysticwiki.com/user" TargetMode="External"/><Relationship Id="rId5554" Type="http://schemas.openxmlformats.org/officeDocument/2006/relationships/hyperlink" Target="https://leo8n03mrw3.celticwiki.com/user" TargetMode="External"/><Relationship Id="rId5555" Type="http://schemas.openxmlformats.org/officeDocument/2006/relationships/hyperlink" Target="https://samuel3d07nic8.wonderkingwiki.com/user" TargetMode="External"/><Relationship Id="rId5556" Type="http://schemas.openxmlformats.org/officeDocument/2006/relationships/hyperlink" Target="https://parker6d58xbf5.dekaronwiki.com/user" TargetMode="External"/><Relationship Id="rId5557" Type="http://schemas.openxmlformats.org/officeDocument/2006/relationships/hyperlink" Target="https://tyler6v73zri9.corpfinwiki.com/user" TargetMode="External"/><Relationship Id="rId5558" Type="http://schemas.openxmlformats.org/officeDocument/2006/relationships/hyperlink" Target="https://jaxon6j91glp9.wikilima.com/user" TargetMode="External"/><Relationship Id="rId5559" Type="http://schemas.openxmlformats.org/officeDocument/2006/relationships/hyperlink" Target="https://benjamin8h79afk7.sunderwiki.com/user" TargetMode="External"/><Relationship Id="rId5560" Type="http://schemas.openxmlformats.org/officeDocument/2006/relationships/hyperlink" Target="https://parker9o14otw2.birderswiki.com/user" TargetMode="External"/><Relationship Id="rId5561" Type="http://schemas.openxmlformats.org/officeDocument/2006/relationships/hyperlink" Target="https://daniel2u74dxp3.wikimeglio.com/user" TargetMode="External"/><Relationship Id="rId5562" Type="http://schemas.openxmlformats.org/officeDocument/2006/relationships/hyperlink" Target="https://carter3v25pux2.hazeronwiki.com/user" TargetMode="External"/><Relationship Id="rId5563" Type="http://schemas.openxmlformats.org/officeDocument/2006/relationships/hyperlink" Target="https://samuel4h81gkn8.blog-gold.com/profile" TargetMode="External"/><Relationship Id="rId5564" Type="http://schemas.openxmlformats.org/officeDocument/2006/relationships/hyperlink" Target="https://sebastian4e17hao2.wikijm.com/user" TargetMode="External"/><Relationship Id="rId5565" Type="http://schemas.openxmlformats.org/officeDocument/2006/relationships/hyperlink" Target="https://dominic1z71kud5.ambien-blog.com/profile" TargetMode="External"/><Relationship Id="rId5566" Type="http://schemas.openxmlformats.org/officeDocument/2006/relationships/hyperlink" Target="https://miles9q13mps1.atualblog.com/profile" TargetMode="External"/><Relationship Id="rId5567" Type="http://schemas.openxmlformats.org/officeDocument/2006/relationships/hyperlink" Target="https://mateo2y57zei6.muzwiki.com/user" TargetMode="External"/><Relationship Id="rId5568" Type="http://schemas.openxmlformats.org/officeDocument/2006/relationships/hyperlink" Target="https://austin1d71lxg7.blog-a-story.com/profile" TargetMode="External"/><Relationship Id="rId5569" Type="http://schemas.openxmlformats.org/officeDocument/2006/relationships/hyperlink" Target="https://josiah8o15vck8.blogacep.com/profile" TargetMode="External"/><Relationship Id="rId5570" Type="http://schemas.openxmlformats.org/officeDocument/2006/relationships/hyperlink" Target="https://elijah3a69bin8.blogadvize.com/profile" TargetMode="External"/><Relationship Id="rId5571" Type="http://schemas.openxmlformats.org/officeDocument/2006/relationships/hyperlink" Target="https://ian8n13nsx2.bloggerbags.com/profile" TargetMode="External"/><Relationship Id="rId5572" Type="http://schemas.openxmlformats.org/officeDocument/2006/relationships/hyperlink" Target="https://easton3e69bgj6.wikievia.com/user" TargetMode="External"/><Relationship Id="rId5573" Type="http://schemas.openxmlformats.org/officeDocument/2006/relationships/hyperlink" Target="https://justin0r25sxc5.bloggerswise.com/profile" TargetMode="External"/><Relationship Id="rId5574" Type="http://schemas.openxmlformats.org/officeDocument/2006/relationships/hyperlink" Target="https://sebastian5c94cti9.bloggosite.com/profile" TargetMode="External"/><Relationship Id="rId5575" Type="http://schemas.openxmlformats.org/officeDocument/2006/relationships/hyperlink" Target="https://samuel6r37dmw3.blogoscience.com/profile" TargetMode="External"/><Relationship Id="rId5576" Type="http://schemas.openxmlformats.org/officeDocument/2006/relationships/hyperlink" Target="https://joseph7u36vcf6.wannawiki.com/user" TargetMode="External"/><Relationship Id="rId5577" Type="http://schemas.openxmlformats.org/officeDocument/2006/relationships/hyperlink" Target="https://camden4i93qai7.blogproducer.com/profile" TargetMode="External"/><Relationship Id="rId5578" Type="http://schemas.openxmlformats.org/officeDocument/2006/relationships/hyperlink" Target="https://bentley2d82nwy4.blogrelation.com/profile" TargetMode="External"/><Relationship Id="rId5579" Type="http://schemas.openxmlformats.org/officeDocument/2006/relationships/hyperlink" Target="https://colton8o15sye5.blogrenanda.com/profile" TargetMode="External"/><Relationship Id="rId5580" Type="http://schemas.openxmlformats.org/officeDocument/2006/relationships/hyperlink" Target="https://jason0e70fkp0.azuria-wiki.com/user" TargetMode="External"/><Relationship Id="rId5581" Type="http://schemas.openxmlformats.org/officeDocument/2006/relationships/hyperlink" Target="https://colton5t49itd6.blogsidea.com/profile" TargetMode="External"/><Relationship Id="rId5582" Type="http://schemas.openxmlformats.org/officeDocument/2006/relationships/hyperlink" Target="https://benjamin4e69bfi6.birderswiki.com/user" TargetMode="External"/><Relationship Id="rId5583" Type="http://schemas.openxmlformats.org/officeDocument/2006/relationships/hyperlink" Target="https://isaac1u25qvy3.blogthisbiz.com/profile" TargetMode="External"/><Relationship Id="rId5584" Type="http://schemas.openxmlformats.org/officeDocument/2006/relationships/hyperlink" Target="https://ayden8n03ovy3.blue-blogs.com/profile" TargetMode="External"/><Relationship Id="rId5585" Type="http://schemas.openxmlformats.org/officeDocument/2006/relationships/hyperlink" Target="https://ethan3z47wcf5.robhasawiki.com/user" TargetMode="External"/><Relationship Id="rId5586" Type="http://schemas.openxmlformats.org/officeDocument/2006/relationships/hyperlink" Target="https://gabriel6j92kpu2.csublogs.com/profile" TargetMode="External"/><Relationship Id="rId5587" Type="http://schemas.openxmlformats.org/officeDocument/2006/relationships/hyperlink" Target="https://jack0a72uju3.dailyhitblog.com/profile" TargetMode="External"/><Relationship Id="rId5588" Type="http://schemas.openxmlformats.org/officeDocument/2006/relationships/hyperlink" Target="https://brody3n14sye5.develop-blog.com/profile" TargetMode="External"/><Relationship Id="rId5589" Type="http://schemas.openxmlformats.org/officeDocument/2006/relationships/hyperlink" Target="https://austin2q13mqu1.hyperionwiki.com/user" TargetMode="External"/><Relationship Id="rId5590" Type="http://schemas.openxmlformats.org/officeDocument/2006/relationships/hyperlink" Target="https://samuel7u50mbo1.wikijm.com/user" TargetMode="External"/><Relationship Id="rId5591" Type="http://schemas.openxmlformats.org/officeDocument/2006/relationships/hyperlink" Target="https://camden1z61mzk9.is-blog.com/profile" TargetMode="External"/><Relationship Id="rId5592" Type="http://schemas.openxmlformats.org/officeDocument/2006/relationships/hyperlink" Target="https://damian7k40tmb5.livebloggs.com/profile" TargetMode="External"/><Relationship Id="rId5593" Type="http://schemas.openxmlformats.org/officeDocument/2006/relationships/hyperlink" Target="https://eli0y59bhm8.loginblogin.com/profile" TargetMode="External"/><Relationship Id="rId5594" Type="http://schemas.openxmlformats.org/officeDocument/2006/relationships/hyperlink" Target="https://owen7s48dnv2.yourkwikimage.com/user" TargetMode="External"/><Relationship Id="rId5595" Type="http://schemas.openxmlformats.org/officeDocument/2006/relationships/hyperlink" Target="https://blake5c58ydh6.blog-gold.com/profile" TargetMode="External"/><Relationship Id="rId5596" Type="http://schemas.openxmlformats.org/officeDocument/2006/relationships/hyperlink" Target="https://miles8g93tfq2.mdkblog.com/profile" TargetMode="External"/><Relationship Id="rId5597" Type="http://schemas.openxmlformats.org/officeDocument/2006/relationships/hyperlink" Target="https://connor3l15xhq0.hazeronwiki.com/user" TargetMode="External"/><Relationship Id="rId5598" Type="http://schemas.openxmlformats.org/officeDocument/2006/relationships/hyperlink" Target="https://carson0s25swz4.ambien-blog.com/profile" TargetMode="External"/><Relationship Id="rId5599" Type="http://schemas.openxmlformats.org/officeDocument/2006/relationships/hyperlink" Target="https://jeremiah7c94brg8.mybuzzblog.com/profile" TargetMode="External"/><Relationship Id="rId5600" Type="http://schemas.openxmlformats.org/officeDocument/2006/relationships/hyperlink" Target="https://adam3j15cqe7.atualblog.com/profile" TargetMode="External"/><Relationship Id="rId5601" Type="http://schemas.openxmlformats.org/officeDocument/2006/relationships/hyperlink" Target="https://micah4m14szf6.newbigblog.com/profile" TargetMode="External"/><Relationship Id="rId5602" Type="http://schemas.openxmlformats.org/officeDocument/2006/relationships/hyperlink" Target="https://tyler9t25syc4.blog-a-story.com/profile" TargetMode="External"/><Relationship Id="rId5603" Type="http://schemas.openxmlformats.org/officeDocument/2006/relationships/hyperlink" Target="https://parker2c82qcl9.thenerdsblog.com/profile" TargetMode="External"/><Relationship Id="rId5604" Type="http://schemas.openxmlformats.org/officeDocument/2006/relationships/hyperlink" Target="https://jeremiah0b83viv3.blogacep.com/profile" TargetMode="External"/><Relationship Id="rId5605" Type="http://schemas.openxmlformats.org/officeDocument/2006/relationships/hyperlink" Target="https://david7s50ncp2.theobloggers.com/profile" TargetMode="External"/><Relationship Id="rId5606" Type="http://schemas.openxmlformats.org/officeDocument/2006/relationships/hyperlink" Target="https://adam1d82pzi8.blogadvize.com/profile" TargetMode="External"/><Relationship Id="rId5607" Type="http://schemas.openxmlformats.org/officeDocument/2006/relationships/hyperlink" Target="https://vincent8y72sgt3.topbloghub.com/profile" TargetMode="External"/><Relationship Id="rId5608" Type="http://schemas.openxmlformats.org/officeDocument/2006/relationships/hyperlink" Target="https://michael1v36tzd4.bloggerbags.com/profile" TargetMode="External"/><Relationship Id="rId5609" Type="http://schemas.openxmlformats.org/officeDocument/2006/relationships/hyperlink" Target="https://jaxon2l51umb7.ttblogs.com/profile" TargetMode="External"/><Relationship Id="rId5610" Type="http://schemas.openxmlformats.org/officeDocument/2006/relationships/hyperlink" Target="https://jordan8r25rxc5.bloggerswise.com/profile" TargetMode="External"/><Relationship Id="rId5611" Type="http://schemas.openxmlformats.org/officeDocument/2006/relationships/hyperlink" Target="https://ethan0h28pib8.vblogetin.com/profile" TargetMode="External"/><Relationship Id="rId5612" Type="http://schemas.openxmlformats.org/officeDocument/2006/relationships/hyperlink" Target="https://adrian2j27gwj9.bloggosite.com/profile" TargetMode="External"/><Relationship Id="rId5613" Type="http://schemas.openxmlformats.org/officeDocument/2006/relationships/hyperlink" Target="https://mateo2a69got1.win-blog.com/profile" TargetMode="External"/><Relationship Id="rId5614" Type="http://schemas.openxmlformats.org/officeDocument/2006/relationships/hyperlink" Target="https://ryan5h70flo9.worldblogged.com/profile" TargetMode="External"/><Relationship Id="rId5615" Type="http://schemas.openxmlformats.org/officeDocument/2006/relationships/hyperlink" Target="https://daniel5e18ojd8.blogoscience.com/profile" TargetMode="External"/><Relationship Id="rId5616" Type="http://schemas.openxmlformats.org/officeDocument/2006/relationships/hyperlink" Target="https://jaxson6y83xpe8.blogproducer.com/profile" TargetMode="External"/><Relationship Id="rId5617" Type="http://schemas.openxmlformats.org/officeDocument/2006/relationships/hyperlink" Target="https://joshua5m41wrk2.yomoblog.com/profile" TargetMode="External"/><Relationship Id="rId5618" Type="http://schemas.openxmlformats.org/officeDocument/2006/relationships/hyperlink" Target="https://carter4d69aei6.blogrelation.com/profile" TargetMode="External"/><Relationship Id="rId5619" Type="http://schemas.openxmlformats.org/officeDocument/2006/relationships/hyperlink" Target="https://chase0t25rvy3.blognody.com/profile" TargetMode="External"/><Relationship Id="rId5620" Type="http://schemas.openxmlformats.org/officeDocument/2006/relationships/hyperlink" Target="https://xavier8b95has4.blogrenanda.com/profile" TargetMode="External"/><Relationship Id="rId5621" Type="http://schemas.openxmlformats.org/officeDocument/2006/relationships/hyperlink" Target="https://ian3f71glo9.blogsumer.com/profile" TargetMode="External"/><Relationship Id="rId5622" Type="http://schemas.openxmlformats.org/officeDocument/2006/relationships/hyperlink" Target="https://isaiah1g04xjt2.blogsidea.com/profile" TargetMode="External"/><Relationship Id="rId5623" Type="http://schemas.openxmlformats.org/officeDocument/2006/relationships/hyperlink" Target="https://ethan0t25rvz3.jts-blog.com/profile" TargetMode="External"/><Relationship Id="rId5624" Type="http://schemas.openxmlformats.org/officeDocument/2006/relationships/hyperlink" Target="https://elijah3g92nvb4.blogthisbiz.com/profile" TargetMode="External"/><Relationship Id="rId5625" Type="http://schemas.openxmlformats.org/officeDocument/2006/relationships/hyperlink" Target="https://benjamin4a58bfk7.rimmablog.com/profile" TargetMode="External"/><Relationship Id="rId5626" Type="http://schemas.openxmlformats.org/officeDocument/2006/relationships/hyperlink" Target="https://wyatt8x47wcg6.blue-blogs.com/profile" TargetMode="External"/><Relationship Id="rId5627" Type="http://schemas.openxmlformats.org/officeDocument/2006/relationships/hyperlink" Target="https://sebastian5f81iuy3.bloggazza.com/profile" TargetMode="External"/><Relationship Id="rId5628" Type="http://schemas.openxmlformats.org/officeDocument/2006/relationships/hyperlink" Target="https://nathan3p38gug8.csublogs.com/profile" TargetMode="External"/><Relationship Id="rId5629" Type="http://schemas.openxmlformats.org/officeDocument/2006/relationships/hyperlink" Target="https://cameron6i80dhk7.blogaritma.com/profile" TargetMode="External"/><Relationship Id="rId5630" Type="http://schemas.openxmlformats.org/officeDocument/2006/relationships/hyperlink" Target="https://miles3b57yeh6.dailyhitblog.com/profile" TargetMode="External"/><Relationship Id="rId5631" Type="http://schemas.openxmlformats.org/officeDocument/2006/relationships/hyperlink" Target="https://benjamin9l81fjl7.shoutmyblog.com/profile" TargetMode="External"/><Relationship Id="rId5632" Type="http://schemas.openxmlformats.org/officeDocument/2006/relationships/hyperlink" Target="https://david2x72shv3.develop-blog.com/profile" TargetMode="External"/><Relationship Id="rId5633" Type="http://schemas.openxmlformats.org/officeDocument/2006/relationships/hyperlink" Target="https://luke4f79afj7.bcbloggers.com/profile" TargetMode="External"/><Relationship Id="rId5634" Type="http://schemas.openxmlformats.org/officeDocument/2006/relationships/hyperlink" Target="https://chase8v37vae5.is-blog.com/profile" TargetMode="External"/><Relationship Id="rId5635" Type="http://schemas.openxmlformats.org/officeDocument/2006/relationships/hyperlink" Target="https://christian8t25quy3.blogcudinti.com/profile" TargetMode="External"/><Relationship Id="rId5636" Type="http://schemas.openxmlformats.org/officeDocument/2006/relationships/hyperlink" Target="https://landon1g94xjw4.livebloggs.com/profile" TargetMode="External"/><Relationship Id="rId5637" Type="http://schemas.openxmlformats.org/officeDocument/2006/relationships/hyperlink" Target="https://lincoln9v37yfl8.loginblogin.com/profile" TargetMode="External"/><Relationship Id="rId5638" Type="http://schemas.openxmlformats.org/officeDocument/2006/relationships/hyperlink" Target="https://gavin7l91hlr0.iyublog.com/profile" TargetMode="External"/><Relationship Id="rId5639" Type="http://schemas.openxmlformats.org/officeDocument/2006/relationships/hyperlink" Target="https://brody4o03mtw2.blogdiloz.com/profile" TargetMode="External"/><Relationship Id="rId5640" Type="http://schemas.openxmlformats.org/officeDocument/2006/relationships/hyperlink" Target="https://caleb9x59dkp9.mdkblog.com/profile" TargetMode="External"/><Relationship Id="rId5641" Type="http://schemas.openxmlformats.org/officeDocument/2006/relationships/hyperlink" Target="https://leo3k93mqu2.verybigblog.com/profile" TargetMode="External"/><Relationship Id="rId5642" Type="http://schemas.openxmlformats.org/officeDocument/2006/relationships/hyperlink" Target="https://caleb3x36svz3.mybuzzblog.com/profile" TargetMode="External"/><Relationship Id="rId5643" Type="http://schemas.openxmlformats.org/officeDocument/2006/relationships/hyperlink" Target="https://lucas3a58afi7.activosblog.com/profile" TargetMode="External"/><Relationship Id="rId5644" Type="http://schemas.openxmlformats.org/officeDocument/2006/relationships/hyperlink" Target="https://asher8w23qzh3.newbigblog.com/profile" TargetMode="External"/><Relationship Id="rId5645" Type="http://schemas.openxmlformats.org/officeDocument/2006/relationships/hyperlink" Target="https://levi5h93lqt1.p2blogs.com/profile" TargetMode="External"/><Relationship Id="rId5646" Type="http://schemas.openxmlformats.org/officeDocument/2006/relationships/hyperlink" Target="https://parker8o14otx2.thenerdsblog.com/profile" TargetMode="External"/><Relationship Id="rId5647" Type="http://schemas.openxmlformats.org/officeDocument/2006/relationships/hyperlink" Target="https://camden1x59bhk7.bloggactivo.com/profile" TargetMode="External"/><Relationship Id="rId5648" Type="http://schemas.openxmlformats.org/officeDocument/2006/relationships/hyperlink" Target="https://jaxson6v47yei6.theobloggers.com/profile" TargetMode="External"/><Relationship Id="rId5649" Type="http://schemas.openxmlformats.org/officeDocument/2006/relationships/hyperlink" Target="https://dominic0s25swa3.topbloghub.com/profile" TargetMode="External"/><Relationship Id="rId5650" Type="http://schemas.openxmlformats.org/officeDocument/2006/relationships/hyperlink" Target="https://nicholas9u36swa3.theblogfairy.com/profile" TargetMode="External"/><Relationship Id="rId5651" Type="http://schemas.openxmlformats.org/officeDocument/2006/relationships/hyperlink" Target="https://nolan9l53hig1.ttblogs.com/profile" TargetMode="External"/><Relationship Id="rId5652" Type="http://schemas.openxmlformats.org/officeDocument/2006/relationships/hyperlink" Target="https://easton9n03kpr0.vidublog.com/profile" TargetMode="External"/><Relationship Id="rId5653" Type="http://schemas.openxmlformats.org/officeDocument/2006/relationships/hyperlink" Target="https://benjamin3e79eil8.vblogetin.com/profile" TargetMode="External"/><Relationship Id="rId5654" Type="http://schemas.openxmlformats.org/officeDocument/2006/relationships/hyperlink" Target="https://nolan6l92imp9.oblogation.com/profile" TargetMode="External"/><Relationship Id="rId5655" Type="http://schemas.openxmlformats.org/officeDocument/2006/relationships/hyperlink" Target="https://vincent0w36tyb4.win-blog.com/profile" TargetMode="External"/><Relationship Id="rId5656" Type="http://schemas.openxmlformats.org/officeDocument/2006/relationships/hyperlink" Target="https://jordan3s14mru1.gynoblog.com/profile" TargetMode="External"/><Relationship Id="rId5657" Type="http://schemas.openxmlformats.org/officeDocument/2006/relationships/hyperlink" Target="https://michael1q14ntx2.worldblogged.com/profile" TargetMode="External"/><Relationship Id="rId5658" Type="http://schemas.openxmlformats.org/officeDocument/2006/relationships/hyperlink" Target="https://hudson9q14otx2.laowaiblog.com/profile" TargetMode="External"/><Relationship Id="rId5659" Type="http://schemas.openxmlformats.org/officeDocument/2006/relationships/hyperlink" Target="https://logan1w47xbf5.yomoblog.com/profile" TargetMode="External"/><Relationship Id="rId5660" Type="http://schemas.openxmlformats.org/officeDocument/2006/relationships/hyperlink" Target="https://josiah6h73ptx2.angelinsblog.com/profile" TargetMode="External"/><Relationship Id="rId5661" Type="http://schemas.openxmlformats.org/officeDocument/2006/relationships/hyperlink" Target="https://aaron6h80fjm8.blognody.com/profile" TargetMode="External"/><Relationship Id="rId5662" Type="http://schemas.openxmlformats.org/officeDocument/2006/relationships/hyperlink" Target="https://jose7h81gmp9.bloggadores.com/profile" TargetMode="External"/><Relationship Id="rId5663" Type="http://schemas.openxmlformats.org/officeDocument/2006/relationships/hyperlink" Target="https://adrian5g70bgk7.blogsumer.com/profile" TargetMode="External"/><Relationship Id="rId5664" Type="http://schemas.openxmlformats.org/officeDocument/2006/relationships/hyperlink" Target="https://maxwell3b58ydf5.humor-blog.com/profile" TargetMode="External"/><Relationship Id="rId5665" Type="http://schemas.openxmlformats.org/officeDocument/2006/relationships/hyperlink" Target="https://william3c68zfi6.jts-blog.com/profile" TargetMode="External"/><Relationship Id="rId5666" Type="http://schemas.openxmlformats.org/officeDocument/2006/relationships/hyperlink" Target="https://dominic5d68ycg5.thekatyblog.com/profile" TargetMode="External"/><Relationship Id="rId5667" Type="http://schemas.openxmlformats.org/officeDocument/2006/relationships/hyperlink" Target="https://logan2x48zgj7.rimmablog.com/profile" TargetMode="External"/><Relationship Id="rId5668" Type="http://schemas.openxmlformats.org/officeDocument/2006/relationships/hyperlink" Target="https://parker9s25rwz3.blogspothub.com/profile" TargetMode="External"/><Relationship Id="rId5669" Type="http://schemas.openxmlformats.org/officeDocument/2006/relationships/hyperlink" Target="https://elijah2a58bhl8.bloggazza.com/profile" TargetMode="External"/><Relationship Id="rId5670" Type="http://schemas.openxmlformats.org/officeDocument/2006/relationships/hyperlink" Target="https://luis3k91glo9.idblogmaker.com/profile" TargetMode="External"/><Relationship Id="rId5671" Type="http://schemas.openxmlformats.org/officeDocument/2006/relationships/hyperlink" Target="https://charles5e70ejo8.blogaritma.com/profile" TargetMode="External"/><Relationship Id="rId5672" Type="http://schemas.openxmlformats.org/officeDocument/2006/relationships/hyperlink" Target="https://hudson7n02kps1.shoutmyblog.com/profile" TargetMode="External"/><Relationship Id="rId5673" Type="http://schemas.openxmlformats.org/officeDocument/2006/relationships/hyperlink" Target="https://thomas7n92hmp9.blogdemls.com/profile" TargetMode="External"/><Relationship Id="rId5674" Type="http://schemas.openxmlformats.org/officeDocument/2006/relationships/hyperlink" Target="https://daniel2a59cim9.bcbloggers.com/profile" TargetMode="External"/><Relationship Id="rId5675" Type="http://schemas.openxmlformats.org/officeDocument/2006/relationships/hyperlink" Target="https://nolan0r25qwz3.ageeksblog.com/profile" TargetMode="External"/><Relationship Id="rId5676" Type="http://schemas.openxmlformats.org/officeDocument/2006/relationships/hyperlink" Target="https://alexander6p13mrt1.blogcudinti.com/profile" TargetMode="External"/><Relationship Id="rId5677" Type="http://schemas.openxmlformats.org/officeDocument/2006/relationships/hyperlink" Target="https://damian0u25quy3.blogunteer.com/profile" TargetMode="External"/><Relationship Id="rId5678" Type="http://schemas.openxmlformats.org/officeDocument/2006/relationships/hyperlink" Target="https://andrew5o13nsv2.iyublog.com/profile" TargetMode="External"/><Relationship Id="rId5679" Type="http://schemas.openxmlformats.org/officeDocument/2006/relationships/hyperlink" Target="https://bentley1r35syd4.life3dblog.com/profile" TargetMode="External"/><Relationship Id="rId5680" Type="http://schemas.openxmlformats.org/officeDocument/2006/relationships/hyperlink" Target="https://carson9s25swb3.blogdiloz.com/profile" TargetMode="External"/><Relationship Id="rId5681" Type="http://schemas.openxmlformats.org/officeDocument/2006/relationships/hyperlink" Target="https://christopher3y47xce5.therainblog.com/profile" TargetMode="External"/><Relationship Id="rId5682" Type="http://schemas.openxmlformats.org/officeDocument/2006/relationships/hyperlink" Target="https://austin4u25qtx2.verybigblog.com/profile" TargetMode="External"/><Relationship Id="rId5683" Type="http://schemas.openxmlformats.org/officeDocument/2006/relationships/hyperlink" Target="https://david3z58zxc4.ltfblog.com/profile" TargetMode="External"/><Relationship Id="rId5684" Type="http://schemas.openxmlformats.org/officeDocument/2006/relationships/hyperlink" Target="https://christian5m93lqu1.activosblog.com/profile" TargetMode="External"/><Relationship Id="rId5685" Type="http://schemas.openxmlformats.org/officeDocument/2006/relationships/hyperlink" Target="https://jack6i92lrx2.boyblogguide.com/profile" TargetMode="External"/><Relationship Id="rId5686" Type="http://schemas.openxmlformats.org/officeDocument/2006/relationships/hyperlink" Target="https://maxwell2y47yej6.p2blogs.com/profile" TargetMode="External"/><Relationship Id="rId5687" Type="http://schemas.openxmlformats.org/officeDocument/2006/relationships/hyperlink" Target="https://ryan5d91vkt3.blogmazing.com/profile" TargetMode="External"/><Relationship Id="rId5688" Type="http://schemas.openxmlformats.org/officeDocument/2006/relationships/hyperlink" Target="https://juan0s26txc4.bloggactivo.com/profile" TargetMode="External"/><Relationship Id="rId5689" Type="http://schemas.openxmlformats.org/officeDocument/2006/relationships/hyperlink" Target="https://angel6e68zei7.blogars.com/profile" TargetMode="External"/><Relationship Id="rId5690" Type="http://schemas.openxmlformats.org/officeDocument/2006/relationships/hyperlink" Target="https://micah1p36xat8.theblogfairy.com/profile" TargetMode="External"/><Relationship Id="rId5691" Type="http://schemas.openxmlformats.org/officeDocument/2006/relationships/hyperlink" Target="https://zachary0t24pux2.thechapblog.com/profile" TargetMode="External"/><Relationship Id="rId5692" Type="http://schemas.openxmlformats.org/officeDocument/2006/relationships/hyperlink" Target="https://elias4r24quy2.vidublog.com/profile" TargetMode="External"/><Relationship Id="rId5693" Type="http://schemas.openxmlformats.org/officeDocument/2006/relationships/hyperlink" Target="https://owen4y58ydi7.blogsvirals.com/profile" TargetMode="External"/><Relationship Id="rId5694" Type="http://schemas.openxmlformats.org/officeDocument/2006/relationships/hyperlink" Target="https://daniel7p14pva3.oblogation.com/profile" TargetMode="External"/><Relationship Id="rId5695" Type="http://schemas.openxmlformats.org/officeDocument/2006/relationships/hyperlink" Target="https://nicholas9b70fmr0.glifeblog.com/profile" TargetMode="External"/><Relationship Id="rId5696" Type="http://schemas.openxmlformats.org/officeDocument/2006/relationships/hyperlink" Target="https://eli5d68afi7.gynoblog.com/profile" TargetMode="External"/><Relationship Id="rId5697" Type="http://schemas.openxmlformats.org/officeDocument/2006/relationships/hyperlink" Target="https://oliver5d79dhm9.losblogos.com/profile" TargetMode="External"/><Relationship Id="rId5698" Type="http://schemas.openxmlformats.org/officeDocument/2006/relationships/hyperlink" Target="https://austin8s25syc4.laowaiblog.com/profile" TargetMode="External"/><Relationship Id="rId5699" Type="http://schemas.openxmlformats.org/officeDocument/2006/relationships/hyperlink" Target="https://evan6e69cgj7.estate-blog.com/profile" TargetMode="External"/><Relationship Id="rId5700" Type="http://schemas.openxmlformats.org/officeDocument/2006/relationships/hyperlink" Target="https://alexander2w47wbe5.angelinsblog.com/profile" TargetMode="External"/><Relationship Id="rId5701" Type="http://schemas.openxmlformats.org/officeDocument/2006/relationships/hyperlink" Target="https://justin5o04nux3.bloggadores.com/profile" TargetMode="External"/><Relationship Id="rId5702" Type="http://schemas.openxmlformats.org/officeDocument/2006/relationships/hyperlink" Target="https://zachary9p14nsu1.prublogger.com/profile" TargetMode="External"/><Relationship Id="rId5703" Type="http://schemas.openxmlformats.org/officeDocument/2006/relationships/hyperlink" Target="https://logan5k92kps0.humor-blog.com/profile" TargetMode="External"/><Relationship Id="rId5704" Type="http://schemas.openxmlformats.org/officeDocument/2006/relationships/hyperlink" Target="https://grayson2b59chl7.blogdomago.com/profile" TargetMode="External"/><Relationship Id="rId5705" Type="http://schemas.openxmlformats.org/officeDocument/2006/relationships/hyperlink" Target="https://aiden5n04otx2.thekatyblog.com/profile" TargetMode="External"/><Relationship Id="rId5706" Type="http://schemas.openxmlformats.org/officeDocument/2006/relationships/hyperlink" Target="https://aiden4j92kpt1.bloguerosa.com/profile" TargetMode="External"/><Relationship Id="rId5707" Type="http://schemas.openxmlformats.org/officeDocument/2006/relationships/hyperlink" Target="https://jeremiah5h81hlp9.blogspothub.com/profile" TargetMode="External"/><Relationship Id="rId5708" Type="http://schemas.openxmlformats.org/officeDocument/2006/relationships/hyperlink" Target="https://jacob2b69cim8.daneblogger.com/profile" TargetMode="External"/><Relationship Id="rId5709" Type="http://schemas.openxmlformats.org/officeDocument/2006/relationships/hyperlink" Target="https://luke9a58afj7.idblogmaker.com/profile" TargetMode="External"/><Relationship Id="rId5710" Type="http://schemas.openxmlformats.org/officeDocument/2006/relationships/hyperlink" Target="https://elias2z59chn5.goabroadblog.com/profile" TargetMode="External"/><Relationship Id="rId5711" Type="http://schemas.openxmlformats.org/officeDocument/2006/relationships/hyperlink" Target="https://cooper9o14otx3.blogdemls.com/profile" TargetMode="External"/><Relationship Id="rId5712" Type="http://schemas.openxmlformats.org/officeDocument/2006/relationships/hyperlink" Target="https://thomas9v47ydg6.popup-blog.com/profile" TargetMode="External"/><Relationship Id="rId5713" Type="http://schemas.openxmlformats.org/officeDocument/2006/relationships/hyperlink" Target="https://evan8r25vzd5.ageeksblog.com/profile" TargetMode="External"/><Relationship Id="rId5714" Type="http://schemas.openxmlformats.org/officeDocument/2006/relationships/hyperlink" Target="https://samuel3z58zdh6.blogozz.com/profile" TargetMode="External"/><Relationship Id="rId5715" Type="http://schemas.openxmlformats.org/officeDocument/2006/relationships/hyperlink" Target="https://thomas5e70dil7.blogunteer.com/profile" TargetMode="External"/><Relationship Id="rId5716" Type="http://schemas.openxmlformats.org/officeDocument/2006/relationships/hyperlink" Target="https://mateo1a60flo9.activablog.com/profile" TargetMode="External"/><Relationship Id="rId5717" Type="http://schemas.openxmlformats.org/officeDocument/2006/relationships/hyperlink" Target="https://leo9r26uaf6.life3dblog.com/profile" TargetMode="External"/><Relationship Id="rId5718" Type="http://schemas.openxmlformats.org/officeDocument/2006/relationships/hyperlink" Target="https://vincent3g79dim8.bloggazzo.com/profile" TargetMode="External"/><Relationship Id="rId5719" Type="http://schemas.openxmlformats.org/officeDocument/2006/relationships/hyperlink" Target="https://dylan4g81inr0.therainblog.com/profile" TargetMode="External"/><Relationship Id="rId5720" Type="http://schemas.openxmlformats.org/officeDocument/2006/relationships/hyperlink" Target="https://jacob6s25rxb3.ssnblog.com/profile" TargetMode="External"/><Relationship Id="rId5721" Type="http://schemas.openxmlformats.org/officeDocument/2006/relationships/hyperlink" Target="https://vincent8l92kos0.ltfblog.com/profile" TargetMode="External"/><Relationship Id="rId5722" Type="http://schemas.openxmlformats.org/officeDocument/2006/relationships/hyperlink" Target="https://jeremiah0x46vae5.aboutyoublog.com/profile" TargetMode="External"/><Relationship Id="rId5723" Type="http://schemas.openxmlformats.org/officeDocument/2006/relationships/hyperlink" Target="https://joshua5f60djm8.boyblogguide.com/profile" TargetMode="External"/><Relationship Id="rId5724" Type="http://schemas.openxmlformats.org/officeDocument/2006/relationships/hyperlink" Target="https://matthew2w35rwa3.blog2news.com/profile" TargetMode="External"/><Relationship Id="rId5725" Type="http://schemas.openxmlformats.org/officeDocument/2006/relationships/hyperlink" Target="https://levi7r24qwa3.blogmazing.com/profile" TargetMode="External"/><Relationship Id="rId5726" Type="http://schemas.openxmlformats.org/officeDocument/2006/relationships/hyperlink" Target="https://lincoln7o14nrv1.blog4youth.com/profile" TargetMode="External"/><Relationship Id="rId5727" Type="http://schemas.openxmlformats.org/officeDocument/2006/relationships/hyperlink" Target="https://levi4u36uyd4.blogars.com/profile" TargetMode="External"/><Relationship Id="rId5728" Type="http://schemas.openxmlformats.org/officeDocument/2006/relationships/hyperlink" Target="https://jonathan6j02mrv1.blog5star.com/profile" TargetMode="External"/><Relationship Id="rId5729" Type="http://schemas.openxmlformats.org/officeDocument/2006/relationships/hyperlink" Target="https://james2v36uzc5.thechapblog.com/profile" TargetMode="External"/><Relationship Id="rId5730" Type="http://schemas.openxmlformats.org/officeDocument/2006/relationships/hyperlink" Target="https://brody9t25qxc4.blogdun.com/profile" TargetMode="External"/><Relationship Id="rId5731" Type="http://schemas.openxmlformats.org/officeDocument/2006/relationships/hyperlink" Target="https://adam3t24nrv2.blogsvirals.com/profile" TargetMode="External"/><Relationship Id="rId5732" Type="http://schemas.openxmlformats.org/officeDocument/2006/relationships/hyperlink" Target="https://christian4b58zgk7.bloggactif.com/profile" TargetMode="External"/><Relationship Id="rId5733" Type="http://schemas.openxmlformats.org/officeDocument/2006/relationships/hyperlink" Target="https://ethan0r14nru1.glifeblog.com/profile" TargetMode="External"/><Relationship Id="rId5734" Type="http://schemas.openxmlformats.org/officeDocument/2006/relationships/hyperlink" Target="https://ryan6l92jor0.blogginaway.com/profile" TargetMode="External"/><Relationship Id="rId5735" Type="http://schemas.openxmlformats.org/officeDocument/2006/relationships/hyperlink" Target="https://ryan2w36rvy3.losblogos.com/profile" TargetMode="External"/><Relationship Id="rId5736" Type="http://schemas.openxmlformats.org/officeDocument/2006/relationships/hyperlink" Target="https://jeremiah7l92lsw2.blogolenta.com/profile" TargetMode="External"/><Relationship Id="rId5737" Type="http://schemas.openxmlformats.org/officeDocument/2006/relationships/hyperlink" Target="https://ian4v25rux2.estate-blog.com/profile" TargetMode="External"/><Relationship Id="rId5738" Type="http://schemas.openxmlformats.org/officeDocument/2006/relationships/hyperlink" Target="https://julian6j92kqt1.blogripley.com/profile" TargetMode="External"/><Relationship Id="rId5739" Type="http://schemas.openxmlformats.org/officeDocument/2006/relationships/hyperlink" Target="https://michael8j80fkm8.prublogger.com/profile" TargetMode="External"/><Relationship Id="rId5740" Type="http://schemas.openxmlformats.org/officeDocument/2006/relationships/hyperlink" Target="https://ethan4g70dim8.blogsmine.com/profile" TargetMode="External"/><Relationship Id="rId5741" Type="http://schemas.openxmlformats.org/officeDocument/2006/relationships/hyperlink" Target="https://maxwell1e71hnq9.blogdomago.com/profile" TargetMode="External"/><Relationship Id="rId5742" Type="http://schemas.openxmlformats.org/officeDocument/2006/relationships/hyperlink" Target="https://henry4c69elr0.blogsuperapp.com/profile" TargetMode="External"/><Relationship Id="rId5743" Type="http://schemas.openxmlformats.org/officeDocument/2006/relationships/hyperlink" Target="https://jase9r14mzh6.bloguerosa.com/profile" TargetMode="External"/><Relationship Id="rId5744" Type="http://schemas.openxmlformats.org/officeDocument/2006/relationships/hyperlink" Target="https://julian9q25qvz3.dgbloggers.com/profile" TargetMode="External"/><Relationship Id="rId5745" Type="http://schemas.openxmlformats.org/officeDocument/2006/relationships/hyperlink" Target="https://cameron6l92kpu0.daneblogger.com/profile" TargetMode="External"/><Relationship Id="rId5746" Type="http://schemas.openxmlformats.org/officeDocument/2006/relationships/hyperlink" Target="https://carson1a58ydg6.dreamyblogs.com/profile" TargetMode="External"/><Relationship Id="rId5747" Type="http://schemas.openxmlformats.org/officeDocument/2006/relationships/hyperlink" Target="https://micah1v46uzd4.goabroadblog.com/profile" TargetMode="External"/><Relationship Id="rId5748" Type="http://schemas.openxmlformats.org/officeDocument/2006/relationships/hyperlink" Target="https://logan3v46uzd5.frewwebs.com/profile" TargetMode="External"/><Relationship Id="rId5749" Type="http://schemas.openxmlformats.org/officeDocument/2006/relationships/hyperlink" Target="https://nathaniel3c58zeh6.popup-blog.com/profile" TargetMode="External"/><Relationship Id="rId5750" Type="http://schemas.openxmlformats.org/officeDocument/2006/relationships/hyperlink" Target="https://grayson8o03kqu1.howeweb.com/profile" TargetMode="External"/><Relationship Id="rId5751" Type="http://schemas.openxmlformats.org/officeDocument/2006/relationships/hyperlink" Target="https://joseph2z47xdg5.blogozz.com/profile" TargetMode="External"/><Relationship Id="rId5752" Type="http://schemas.openxmlformats.org/officeDocument/2006/relationships/hyperlink" Target="https://josiah6h70dim8.idblogz.com/profile" TargetMode="External"/><Relationship Id="rId5753" Type="http://schemas.openxmlformats.org/officeDocument/2006/relationships/hyperlink" Target="https://mateo1y47wad5.activablog.com/profile" TargetMode="External"/><Relationship Id="rId5754" Type="http://schemas.openxmlformats.org/officeDocument/2006/relationships/hyperlink" Target="https://henry7u35rxb4.izrablog.com/profile" TargetMode="External"/><Relationship Id="rId5755" Type="http://schemas.openxmlformats.org/officeDocument/2006/relationships/hyperlink" Target="https://sebastian3z57xcf5.bloggazzo.com/profile" TargetMode="External"/><Relationship Id="rId5756" Type="http://schemas.openxmlformats.org/officeDocument/2006/relationships/hyperlink" Target="https://christopher8v36vze4.kylieblog.com/profile" TargetMode="External"/><Relationship Id="rId5757" Type="http://schemas.openxmlformats.org/officeDocument/2006/relationships/hyperlink" Target="https://dominic8o14nsv2.ssnblog.com/profile" TargetMode="External"/><Relationship Id="rId5758" Type="http://schemas.openxmlformats.org/officeDocument/2006/relationships/hyperlink" Target="https://easton0b58xbe5.aboutyoublog.com/profile" TargetMode="External"/><Relationship Id="rId5759" Type="http://schemas.openxmlformats.org/officeDocument/2006/relationships/hyperlink" Target="https://caleb9a72oal9.luwebs.com/profile" TargetMode="External"/><Relationship Id="rId5760" Type="http://schemas.openxmlformats.org/officeDocument/2006/relationships/hyperlink" Target="https://oliver8x72siy5.myparisblog.com/profile" TargetMode="External"/><Relationship Id="rId5761" Type="http://schemas.openxmlformats.org/officeDocument/2006/relationships/hyperlink" Target="https://xavier9s14osw1.blog2news.com/profile" TargetMode="External"/><Relationship Id="rId5762" Type="http://schemas.openxmlformats.org/officeDocument/2006/relationships/hyperlink" Target="https://cooper1p52yrk2.slypage.com/profile" TargetMode="External"/><Relationship Id="rId5763" Type="http://schemas.openxmlformats.org/officeDocument/2006/relationships/hyperlink" Target="https://daniel2f79bfi7.blog4youth.com/profile" TargetMode="External"/><Relationship Id="rId5764" Type="http://schemas.openxmlformats.org/officeDocument/2006/relationships/hyperlink" Target="https://isaac4e71hns0.blog5star.com/profile" TargetMode="External"/><Relationship Id="rId5765" Type="http://schemas.openxmlformats.org/officeDocument/2006/relationships/hyperlink" Target="https://isaac1x97oli1.theideasblog.com/profile" TargetMode="External"/><Relationship Id="rId5766" Type="http://schemas.openxmlformats.org/officeDocument/2006/relationships/hyperlink" Target="https://jayden5j92ios0.webbuzzfeed.com/profile" TargetMode="External"/><Relationship Id="rId5767" Type="http://schemas.openxmlformats.org/officeDocument/2006/relationships/hyperlink" Target="https://bentley1y58xch5.blogdun.com/profile" TargetMode="External"/><Relationship Id="rId5768" Type="http://schemas.openxmlformats.org/officeDocument/2006/relationships/hyperlink" Target="https://ethan3b69ekp9.webdesign96.com/profile" TargetMode="External"/><Relationship Id="rId5769" Type="http://schemas.openxmlformats.org/officeDocument/2006/relationships/hyperlink" Target="https://owen5j92nsx3.bloggactif.com/profile" TargetMode="External"/><Relationship Id="rId5770" Type="http://schemas.openxmlformats.org/officeDocument/2006/relationships/hyperlink" Target="https://micah5s25ouy3.blogginaway.com/profile" TargetMode="External"/><Relationship Id="rId5771" Type="http://schemas.openxmlformats.org/officeDocument/2006/relationships/hyperlink" Target="https://adam7x59hra4.59bloggers.com/profile" TargetMode="External"/><Relationship Id="rId5772" Type="http://schemas.openxmlformats.org/officeDocument/2006/relationships/hyperlink" Target="https://xavier0v36uad4.bligblogging.com/profile" TargetMode="External"/><Relationship Id="rId5773" Type="http://schemas.openxmlformats.org/officeDocument/2006/relationships/hyperlink" Target="https://kevin9r14pux3.thelateblog.com/profile" TargetMode="External"/><Relationship Id="rId5774" Type="http://schemas.openxmlformats.org/officeDocument/2006/relationships/hyperlink" Target="https://isaac5j92jos0.blogolenta.com/profile" TargetMode="External"/><Relationship Id="rId5775" Type="http://schemas.openxmlformats.org/officeDocument/2006/relationships/hyperlink" Target="https://samuel3c69ejm8.blogripley.com/profile" TargetMode="External"/><Relationship Id="rId5776" Type="http://schemas.openxmlformats.org/officeDocument/2006/relationships/hyperlink" Target="https://justin2n26who1.actoblog.com/profile" TargetMode="External"/><Relationship Id="rId5777" Type="http://schemas.openxmlformats.org/officeDocument/2006/relationships/hyperlink" Target="https://nolan1y47wdj7.blogsmine.com/profile" TargetMode="External"/><Relationship Id="rId5778" Type="http://schemas.openxmlformats.org/officeDocument/2006/relationships/hyperlink" Target="https://zachary5w58env2.blog-mall.com/profile" TargetMode="External"/><Relationship Id="rId5779" Type="http://schemas.openxmlformats.org/officeDocument/2006/relationships/hyperlink" Target="https://nolan9n03kns0.blogsuperapp.com/profile" TargetMode="External"/><Relationship Id="rId5780" Type="http://schemas.openxmlformats.org/officeDocument/2006/relationships/hyperlink" Target="https://isaiah2m27fsf8.blogs100.com/profile" TargetMode="External"/><Relationship Id="rId5781" Type="http://schemas.openxmlformats.org/officeDocument/2006/relationships/hyperlink" Target="https://ryan8a58xbf5.dgbloggers.com/profile" TargetMode="External"/><Relationship Id="rId5782" Type="http://schemas.openxmlformats.org/officeDocument/2006/relationships/hyperlink" Target="https://evan0w37wej7.blogofchange.com/profile" TargetMode="External"/><Relationship Id="rId5783" Type="http://schemas.openxmlformats.org/officeDocument/2006/relationships/hyperlink" Target="https://luis8d82rdo1.dreamyblogs.com/profile" TargetMode="External"/><Relationship Id="rId5784" Type="http://schemas.openxmlformats.org/officeDocument/2006/relationships/hyperlink" Target="https://angel5e69aeh6.spintheblog.com/profile" TargetMode="External"/><Relationship Id="rId5785" Type="http://schemas.openxmlformats.org/officeDocument/2006/relationships/hyperlink" Target="https://isaac9j15ykv3.frewwebs.com/profile" TargetMode="External"/><Relationship Id="rId5786" Type="http://schemas.openxmlformats.org/officeDocument/2006/relationships/hyperlink" Target="https://daniel8q25tbi7.dailyblogzz.com/profile" TargetMode="External"/><Relationship Id="rId5787" Type="http://schemas.openxmlformats.org/officeDocument/2006/relationships/hyperlink" Target="https://jeremiah6b95cuj0.howeweb.com/profile" TargetMode="External"/><Relationship Id="rId5788" Type="http://schemas.openxmlformats.org/officeDocument/2006/relationships/hyperlink" Target="https://charles4y60iue6.blogvivi.com/profile" TargetMode="External"/><Relationship Id="rId5789" Type="http://schemas.openxmlformats.org/officeDocument/2006/relationships/hyperlink" Target="https://nicholas5v61tjy5.idblogz.com/profile" TargetMode="External"/><Relationship Id="rId5790" Type="http://schemas.openxmlformats.org/officeDocument/2006/relationships/hyperlink" Target="https://dominic2k27hxn9.bloginder.com/profile" TargetMode="External"/><Relationship Id="rId5791" Type="http://schemas.openxmlformats.org/officeDocument/2006/relationships/hyperlink" Target="https://miles2u25syb4.izrablog.com/profile" TargetMode="External"/><Relationship Id="rId5792" Type="http://schemas.openxmlformats.org/officeDocument/2006/relationships/hyperlink" Target="https://caleb2w48zhm8.blogdal.com/profile" TargetMode="External"/><Relationship Id="rId5793" Type="http://schemas.openxmlformats.org/officeDocument/2006/relationships/hyperlink" Target="https://jace9w47wbg6.kylieblog.com/profile" TargetMode="External"/><Relationship Id="rId5794" Type="http://schemas.openxmlformats.org/officeDocument/2006/relationships/hyperlink" Target="https://david4f29tro3.newsbloger.com/profile" TargetMode="External"/><Relationship Id="rId5795" Type="http://schemas.openxmlformats.org/officeDocument/2006/relationships/hyperlink" Target="https://gavin7q26tyc5.luwebs.com/profile" TargetMode="External"/><Relationship Id="rId5796" Type="http://schemas.openxmlformats.org/officeDocument/2006/relationships/hyperlink" Target="https://isaac0f82oyh7.get-blogging.com/profile" TargetMode="External"/><Relationship Id="rId5797" Type="http://schemas.openxmlformats.org/officeDocument/2006/relationships/hyperlink" Target="https://henry8x57xvb4.myparisblog.com/profile" TargetMode="External"/><Relationship Id="rId5798" Type="http://schemas.openxmlformats.org/officeDocument/2006/relationships/hyperlink" Target="https://carter1q15ufn0.targetblogs.com/profile" TargetMode="External"/><Relationship Id="rId5799" Type="http://schemas.openxmlformats.org/officeDocument/2006/relationships/hyperlink" Target="https://cooper9p14otx2.slypage.com/profile" TargetMode="External"/><Relationship Id="rId5800" Type="http://schemas.openxmlformats.org/officeDocument/2006/relationships/hyperlink" Target="https://adrian1o03koq0.bleepblogs.com/profile" TargetMode="External"/><Relationship Id="rId5801" Type="http://schemas.openxmlformats.org/officeDocument/2006/relationships/hyperlink" Target="https://carter6q14pva3.theideasblog.com/profile" TargetMode="External"/><Relationship Id="rId5802" Type="http://schemas.openxmlformats.org/officeDocument/2006/relationships/hyperlink" Target="https://micah4o03nuz4.webbuzzfeed.com/profile" TargetMode="External"/><Relationship Id="rId5803" Type="http://schemas.openxmlformats.org/officeDocument/2006/relationships/hyperlink" Target="https://ian8q25syb4.webdesign96.com/profile" TargetMode="External"/><Relationship Id="rId5804" Type="http://schemas.openxmlformats.org/officeDocument/2006/relationships/hyperlink" Target="https://damian1x48zfi7.59bloggers.com/profile" TargetMode="External"/><Relationship Id="rId5805" Type="http://schemas.openxmlformats.org/officeDocument/2006/relationships/hyperlink" Target="https://caleb9y61qeq2.bligblogging.com/profile" TargetMode="External"/><Relationship Id="rId5806" Type="http://schemas.openxmlformats.org/officeDocument/2006/relationships/hyperlink" Target="https://owen6i81glo9.thelateblog.com/profile" TargetMode="External"/><Relationship Id="rId5807" Type="http://schemas.openxmlformats.org/officeDocument/2006/relationships/hyperlink" Target="https://camden0i54pua0.actoblog.com/profile" TargetMode="External"/><Relationship Id="rId5808" Type="http://schemas.openxmlformats.org/officeDocument/2006/relationships/hyperlink" Target="https://sebastian2o38gue7.blog-mall.com/profile" TargetMode="External"/><Relationship Id="rId5809" Type="http://schemas.openxmlformats.org/officeDocument/2006/relationships/hyperlink" Target="https://josiah8k30uql1.blogs100.com/profile" TargetMode="External"/><Relationship Id="rId5810" Type="http://schemas.openxmlformats.org/officeDocument/2006/relationships/hyperlink" Target="https://miles9o14sbk8.blogofchange.com/profile" TargetMode="External"/><Relationship Id="rId5811" Type="http://schemas.openxmlformats.org/officeDocument/2006/relationships/hyperlink" Target="https://andrew2u62wpg9.spintheblog.com/profile" TargetMode="External"/><Relationship Id="rId5812" Type="http://schemas.openxmlformats.org/officeDocument/2006/relationships/hyperlink" Target="https://henry1q14mru1.dailyblogzz.com/profile" TargetMode="External"/><Relationship Id="rId5813" Type="http://schemas.openxmlformats.org/officeDocument/2006/relationships/hyperlink" Target="https://lucas3w37wbh7.blogvivi.com/profile" TargetMode="External"/><Relationship Id="rId5814" Type="http://schemas.openxmlformats.org/officeDocument/2006/relationships/hyperlink" Target="https://micah0s47coy5.bloginder.com/profile" TargetMode="External"/><Relationship Id="rId5815" Type="http://schemas.openxmlformats.org/officeDocument/2006/relationships/hyperlink" Target="https://bentley7i82ltz3.blogdal.com/profile" TargetMode="External"/><Relationship Id="rId5816" Type="http://schemas.openxmlformats.org/officeDocument/2006/relationships/hyperlink" Target="https://vincent6s40ofu4.newsbloger.com/profile" TargetMode="External"/><Relationship Id="rId5817" Type="http://schemas.openxmlformats.org/officeDocument/2006/relationships/hyperlink" Target="https://ethan3c71ozk9.get-blogging.com/profile" TargetMode="External"/><Relationship Id="rId5818" Type="http://schemas.openxmlformats.org/officeDocument/2006/relationships/hyperlink" Target="https://cooper8g05brh9.targetblogs.com/profile" TargetMode="External"/><Relationship Id="rId5819" Type="http://schemas.openxmlformats.org/officeDocument/2006/relationships/hyperlink" Target="https://eli9r74hez8.bleepblogs.com/profile" TargetMode="External"/><Relationship Id="rId5820" Type="http://schemas.openxmlformats.org/officeDocument/2006/relationships/hyperlink" Target="https://matthew9a84ynb6.activoblog.com/profile" TargetMode="External"/><Relationship Id="rId5821" Type="http://schemas.openxmlformats.org/officeDocument/2006/relationships/hyperlink" Target="https://jack2d32imp6.blogoxo.com/profile" TargetMode="External"/><Relationship Id="rId5822" Type="http://schemas.openxmlformats.org/officeDocument/2006/relationships/hyperlink" Target="https://brayden5f70hou2.elbloglibre.com/profile" TargetMode="External"/><Relationship Id="rId5823" Type="http://schemas.openxmlformats.org/officeDocument/2006/relationships/hyperlink" Target="https://josiah8o52zvp3.blog-ezine.com/profile" TargetMode="External"/><Relationship Id="rId5824" Type="http://schemas.openxmlformats.org/officeDocument/2006/relationships/hyperlink" Target="https://parker4r50pgv4.blogscribble.com/profile" TargetMode="External"/><Relationship Id="rId5825" Type="http://schemas.openxmlformats.org/officeDocument/2006/relationships/hyperlink" Target="https://angel9o63ghe0.madmouseblog.com/profile" TargetMode="External"/><Relationship Id="rId5826" Type="http://schemas.openxmlformats.org/officeDocument/2006/relationships/hyperlink" Target="https://lucas2f94uhq1.activoblog.com/profile" TargetMode="External"/><Relationship Id="rId5827" Type="http://schemas.openxmlformats.org/officeDocument/2006/relationships/hyperlink" Target="https://nathan9u08vtt5.ja-blog.com/profile" TargetMode="External"/><Relationship Id="rId5828" Type="http://schemas.openxmlformats.org/officeDocument/2006/relationships/hyperlink" Target="https://daniel6h30xwr5.blogoxo.com/profile" TargetMode="External"/><Relationship Id="rId5829" Type="http://schemas.openxmlformats.org/officeDocument/2006/relationships/hyperlink" Target="https://christopher4c07onk1.blogtov.com/profile" TargetMode="External"/><Relationship Id="rId5830" Type="http://schemas.openxmlformats.org/officeDocument/2006/relationships/hyperlink" Target="https://william4i93pxe5.elbloglibre.com/profile" TargetMode="External"/><Relationship Id="rId5831" Type="http://schemas.openxmlformats.org/officeDocument/2006/relationships/hyperlink" Target="https://juan5t59nbn0.digitollblog.com/profile" TargetMode="External"/><Relationship Id="rId5832" Type="http://schemas.openxmlformats.org/officeDocument/2006/relationships/hyperlink" Target="https://bentley6w62vmd7.blog-ezine.com/profile" TargetMode="External"/><Relationship Id="rId5833" Type="http://schemas.openxmlformats.org/officeDocument/2006/relationships/hyperlink" Target="https://jace9o14qxc5.blazingblog.com/profile" TargetMode="External"/><Relationship Id="rId5834" Type="http://schemas.openxmlformats.org/officeDocument/2006/relationships/hyperlink" Target="https://elias3k05ylw3.blogscribble.com/profile" TargetMode="External"/><Relationship Id="rId5835" Type="http://schemas.openxmlformats.org/officeDocument/2006/relationships/hyperlink" Target="https://andrew4c20yaa8.creacionblog.com/profile" TargetMode="External"/><Relationship Id="rId5836" Type="http://schemas.openxmlformats.org/officeDocument/2006/relationships/hyperlink" Target="https://charles1x97tus5.madmouseblog.com/profile" TargetMode="External"/><Relationship Id="rId5837" Type="http://schemas.openxmlformats.org/officeDocument/2006/relationships/hyperlink" Target="https://hunter8z73wnd7.tusblogos.com/profile" TargetMode="External"/><Relationship Id="rId5838" Type="http://schemas.openxmlformats.org/officeDocument/2006/relationships/hyperlink" Target="https://brandon1f83rcm9.ja-blog.com/profile" TargetMode="External"/><Relationship Id="rId5839" Type="http://schemas.openxmlformats.org/officeDocument/2006/relationships/hyperlink" Target="https://andrew8u08ygi3.blogchaat.com/profile" TargetMode="External"/><Relationship Id="rId5840" Type="http://schemas.openxmlformats.org/officeDocument/2006/relationships/hyperlink" Target="https://jase8a95duk0.blogtov.com/profile" TargetMode="External"/><Relationship Id="rId5841" Type="http://schemas.openxmlformats.org/officeDocument/2006/relationships/hyperlink" Target="https://kevin1r63fbx7.dm-blog.com/profile" TargetMode="External"/><Relationship Id="rId5842" Type="http://schemas.openxmlformats.org/officeDocument/2006/relationships/hyperlink" Target="https://cooper9q14pwc5.digitollblog.com/profile" TargetMode="External"/><Relationship Id="rId5843" Type="http://schemas.openxmlformats.org/officeDocument/2006/relationships/hyperlink" Target="https://blake3h44qzh3.smblogsites.com/profile" TargetMode="External"/><Relationship Id="rId5844" Type="http://schemas.openxmlformats.org/officeDocument/2006/relationships/hyperlink" Target="https://blake9s37zhn9.blazingblog.com/profile" TargetMode="External"/><Relationship Id="rId5845" Type="http://schemas.openxmlformats.org/officeDocument/2006/relationships/hyperlink" Target="https://john6k41zxu6.weblogco.com/profile" TargetMode="External"/><Relationship Id="rId5846" Type="http://schemas.openxmlformats.org/officeDocument/2006/relationships/hyperlink" Target="https://adam1c83thu4.creacionblog.com/profile" TargetMode="External"/><Relationship Id="rId5847" Type="http://schemas.openxmlformats.org/officeDocument/2006/relationships/hyperlink" Target="https://ryan0b29yyw7.blogdeazar.com/profile" TargetMode="External"/><Relationship Id="rId5848" Type="http://schemas.openxmlformats.org/officeDocument/2006/relationships/hyperlink" Target="https://evan5d95etk0.tusblogos.com/profile" TargetMode="External"/><Relationship Id="rId5849" Type="http://schemas.openxmlformats.org/officeDocument/2006/relationships/hyperlink" Target="https://nicholas9u97qrr5.ourcodeblog.com/profile" TargetMode="External"/><Relationship Id="rId5850" Type="http://schemas.openxmlformats.org/officeDocument/2006/relationships/hyperlink" Target="https://tristan1t73ysm1.blogchaat.com/profile" TargetMode="External"/><Relationship Id="rId5851" Type="http://schemas.openxmlformats.org/officeDocument/2006/relationships/hyperlink" Target="https://gabriel8w61rft2.eedblog.com/profile" TargetMode="External"/><Relationship Id="rId5852" Type="http://schemas.openxmlformats.org/officeDocument/2006/relationships/hyperlink" Target="https://maxwell8a95cth9.dm-blog.com/profile" TargetMode="External"/><Relationship Id="rId5853" Type="http://schemas.openxmlformats.org/officeDocument/2006/relationships/hyperlink" Target="https://hudson3m28lev5.theisblog.com/profile" TargetMode="External"/><Relationship Id="rId5854" Type="http://schemas.openxmlformats.org/officeDocument/2006/relationships/hyperlink" Target="https://wyatt0u87tus5.smblogsites.com/profile" TargetMode="External"/><Relationship Id="rId5855" Type="http://schemas.openxmlformats.org/officeDocument/2006/relationships/hyperlink" Target="https://kayden8d83vkx4.blog2freedom.com/profile" TargetMode="External"/><Relationship Id="rId5856" Type="http://schemas.openxmlformats.org/officeDocument/2006/relationships/hyperlink" Target="https://miles5k15zmw4.weblogco.com/profile" TargetMode="External"/><Relationship Id="rId5857" Type="http://schemas.openxmlformats.org/officeDocument/2006/relationships/hyperlink" Target="https://isaac4a58zei6.bloggip.com/profile" TargetMode="External"/><Relationship Id="rId5858" Type="http://schemas.openxmlformats.org/officeDocument/2006/relationships/hyperlink" Target="https://lincoln6z95duk0.blogdeazar.com/profile" TargetMode="External"/><Relationship Id="rId5859" Type="http://schemas.openxmlformats.org/officeDocument/2006/relationships/hyperlink" Target="https://lucas9g05ctj0.qodsblog.com/profile" TargetMode="External"/><Relationship Id="rId5860" Type="http://schemas.openxmlformats.org/officeDocument/2006/relationships/hyperlink" Target="https://brayden0y08sov5.ourcodeblog.com/profile" TargetMode="External"/><Relationship Id="rId5861" Type="http://schemas.openxmlformats.org/officeDocument/2006/relationships/hyperlink" Target="https://logan3v86lic8.liberty-blog.com/profile" TargetMode="External"/><Relationship Id="rId5862" Type="http://schemas.openxmlformats.org/officeDocument/2006/relationships/hyperlink" Target="https://adrian6d29xxw7.eedblog.com/profile" TargetMode="External"/><Relationship Id="rId5863" Type="http://schemas.openxmlformats.org/officeDocument/2006/relationships/hyperlink" Target="https://dylan0g17izn2.blogpayz.com/profile" TargetMode="External"/><Relationship Id="rId5864" Type="http://schemas.openxmlformats.org/officeDocument/2006/relationships/hyperlink" Target="https://sebastian5y95fzt4.theisblog.com/profile" TargetMode="External"/><Relationship Id="rId5865" Type="http://schemas.openxmlformats.org/officeDocument/2006/relationships/hyperlink" Target="https://juan2b59elq0.techionblog.com/profile" TargetMode="External"/><Relationship Id="rId5866" Type="http://schemas.openxmlformats.org/officeDocument/2006/relationships/hyperlink" Target="https://charles5w74gcx7.blog2freedom.com/profile" TargetMode="External"/><Relationship Id="rId5867" Type="http://schemas.openxmlformats.org/officeDocument/2006/relationships/hyperlink" Target="https://connor1k17hyn1.buyoutblog.com/profile" TargetMode="External"/><Relationship Id="rId5868" Type="http://schemas.openxmlformats.org/officeDocument/2006/relationships/hyperlink" Target="https://james3i04xla6.bloggip.com/profile" TargetMode="External"/><Relationship Id="rId5869" Type="http://schemas.openxmlformats.org/officeDocument/2006/relationships/hyperlink" Target="https://julian5d58zdg5.blogitright.com/profile" TargetMode="External"/><Relationship Id="rId5870" Type="http://schemas.openxmlformats.org/officeDocument/2006/relationships/hyperlink" Target="https://christian3t50qiy6.qodsblog.com/profile" TargetMode="External"/><Relationship Id="rId5871" Type="http://schemas.openxmlformats.org/officeDocument/2006/relationships/hyperlink" Target="https://matthew6o14puz4.blogunok.com/profile" TargetMode="External"/><Relationship Id="rId5872" Type="http://schemas.openxmlformats.org/officeDocument/2006/relationships/hyperlink" Target="https://brody9u35rxb4.blog-eye.com/profile" TargetMode="External"/><Relationship Id="rId5873" Type="http://schemas.openxmlformats.org/officeDocument/2006/relationships/hyperlink" Target="https://tyler8o03lpt1.liberty-blog.com/profile" TargetMode="External"/><Relationship Id="rId5874" Type="http://schemas.openxmlformats.org/officeDocument/2006/relationships/hyperlink" Target="https://tyler4s49lym0.blogpayz.com/profile" TargetMode="External"/><Relationship Id="rId5875" Type="http://schemas.openxmlformats.org/officeDocument/2006/relationships/hyperlink" Target="https://sebastian0k28pja7.blogdosaga.com/profile" TargetMode="External"/><Relationship Id="rId5876" Type="http://schemas.openxmlformats.org/officeDocument/2006/relationships/hyperlink" Target="https://angel6y73vla6.techionblog.com/profile" TargetMode="External"/><Relationship Id="rId5877" Type="http://schemas.openxmlformats.org/officeDocument/2006/relationships/hyperlink" Target="https://tristan2b72nwf7.blogpixi.com/profile" TargetMode="External"/><Relationship Id="rId5878" Type="http://schemas.openxmlformats.org/officeDocument/2006/relationships/hyperlink" Target="https://samuel5i93pxd5.buyoutblog.com/profile" TargetMode="External"/><Relationship Id="rId5879" Type="http://schemas.openxmlformats.org/officeDocument/2006/relationships/hyperlink" Target="https://christian8q14nsu1.azzablog.com/profile" TargetMode="External"/><Relationship Id="rId5880" Type="http://schemas.openxmlformats.org/officeDocument/2006/relationships/hyperlink" Target="https://jacob2y57xbf6.blogitright.com/profile" TargetMode="External"/><Relationship Id="rId5881" Type="http://schemas.openxmlformats.org/officeDocument/2006/relationships/hyperlink" Target="https://christopher3a49elq0.snack-blog.com/profile" TargetMode="External"/><Relationship Id="rId5882" Type="http://schemas.openxmlformats.org/officeDocument/2006/relationships/hyperlink" Target="https://brandon2f70fkp9.blogunok.com/profile" TargetMode="External"/><Relationship Id="rId5883" Type="http://schemas.openxmlformats.org/officeDocument/2006/relationships/hyperlink" Target="https://jack1e05evk0.fare-blog.com/profile" TargetMode="External"/><Relationship Id="rId5884" Type="http://schemas.openxmlformats.org/officeDocument/2006/relationships/hyperlink" Target="https://jayden0u36uch7.blog-eye.com/profile" TargetMode="External"/><Relationship Id="rId5885" Type="http://schemas.openxmlformats.org/officeDocument/2006/relationships/hyperlink" Target="https://camden7a19yyv7.anchor-blog.com/profile" TargetMode="External"/><Relationship Id="rId5886" Type="http://schemas.openxmlformats.org/officeDocument/2006/relationships/hyperlink" Target="https://josiah9w36uzd5.blogdosaga.com/profile" TargetMode="External"/><Relationship Id="rId5887" Type="http://schemas.openxmlformats.org/officeDocument/2006/relationships/hyperlink" Target="https://elijah0l28lcq3.blogsvila.com/profile" TargetMode="External"/><Relationship Id="rId5888" Type="http://schemas.openxmlformats.org/officeDocument/2006/relationships/hyperlink" Target="https://jason0b69elr0.blogpixi.com/profile" TargetMode="External"/><Relationship Id="rId5889" Type="http://schemas.openxmlformats.org/officeDocument/2006/relationships/hyperlink" Target="https://juan1w97pnj2.wssblogs.com/profile" TargetMode="External"/><Relationship Id="rId5890" Type="http://schemas.openxmlformats.org/officeDocument/2006/relationships/hyperlink" Target="https://jaxson6y83tjv4.azzablog.com/profile" TargetMode="External"/><Relationship Id="rId5891" Type="http://schemas.openxmlformats.org/officeDocument/2006/relationships/hyperlink" Target="https://evan5w84rqm2.blogdanica.com/profile" TargetMode="External"/><Relationship Id="rId5892" Type="http://schemas.openxmlformats.org/officeDocument/2006/relationships/hyperlink" Target="https://tyler1v85kid9.snack-blog.com/profile" TargetMode="External"/><Relationship Id="rId5893" Type="http://schemas.openxmlformats.org/officeDocument/2006/relationships/hyperlink" Target="https://sebastian2l76svz9.bloggerchest.com/profile" TargetMode="External"/><Relationship Id="rId5894" Type="http://schemas.openxmlformats.org/officeDocument/2006/relationships/hyperlink" Target="https://gabriel5i81hmr9.fare-blog.com/profile" TargetMode="External"/><Relationship Id="rId5895" Type="http://schemas.openxmlformats.org/officeDocument/2006/relationships/hyperlink" Target="https://matthew2w96kid9.tkzblog.com/profile" TargetMode="External"/><Relationship Id="rId5896" Type="http://schemas.openxmlformats.org/officeDocument/2006/relationships/hyperlink" Target="https://kevin8j91jrw2.anchor-blog.com/profile" TargetMode="External"/><Relationship Id="rId5897" Type="http://schemas.openxmlformats.org/officeDocument/2006/relationships/hyperlink" Target="https://angel4o26xgo0.like-blogs.com/profile" TargetMode="External"/><Relationship Id="rId5898" Type="http://schemas.openxmlformats.org/officeDocument/2006/relationships/hyperlink" Target="https://tristan5o39nfv5.blogsvila.com/profile" TargetMode="External"/><Relationship Id="rId5899" Type="http://schemas.openxmlformats.org/officeDocument/2006/relationships/hyperlink" Target="https://dominic6h70djm8.onzeblog.com/profile" TargetMode="External"/><Relationship Id="rId5900" Type="http://schemas.openxmlformats.org/officeDocument/2006/relationships/hyperlink" Target="https://ryan8s75jgb8.wssblogs.com/profile" TargetMode="External"/><Relationship Id="rId5901" Type="http://schemas.openxmlformats.org/officeDocument/2006/relationships/hyperlink" Target="https://elias8b72sep1.ziblogs.com/profile" TargetMode="External"/><Relationship Id="rId5902" Type="http://schemas.openxmlformats.org/officeDocument/2006/relationships/hyperlink" Target="https://jayden9a83xmz6.blogdanica.com/profile" TargetMode="External"/><Relationship Id="rId5903" Type="http://schemas.openxmlformats.org/officeDocument/2006/relationships/hyperlink" Target="https://colton0p75kjh1.blog-kids.com/profile" TargetMode="External"/><Relationship Id="rId5904" Type="http://schemas.openxmlformats.org/officeDocument/2006/relationships/hyperlink" Target="https://nathaniel5n53fca7.bloggerchest.com/profile" TargetMode="External"/><Relationship Id="rId5905" Type="http://schemas.openxmlformats.org/officeDocument/2006/relationships/hyperlink" Target="https://justin2e71kta5.answerblogs.com/profile" TargetMode="External"/><Relationship Id="rId5906" Type="http://schemas.openxmlformats.org/officeDocument/2006/relationships/hyperlink" Target="https://elijah2v84zqg9.tkzblog.com/profile" TargetMode="External"/><Relationship Id="rId5907" Type="http://schemas.openxmlformats.org/officeDocument/2006/relationships/hyperlink" Target="https://gavin4m27gvj9.nizarblog.com/profile" TargetMode="External"/><Relationship Id="rId5908" Type="http://schemas.openxmlformats.org/officeDocument/2006/relationships/hyperlink" Target="https://anthony3x86khb8.like-blogs.com/profile" TargetMode="External"/><Relationship Id="rId5909" Type="http://schemas.openxmlformats.org/officeDocument/2006/relationships/hyperlink" Target="https://julian4w61pdq2.sharebyblog.com/profile" TargetMode="External"/><Relationship Id="rId5910" Type="http://schemas.openxmlformats.org/officeDocument/2006/relationships/hyperlink" Target="https://dominic5z85fyr3.onzeblog.com/profile" TargetMode="External"/><Relationship Id="rId5911" Type="http://schemas.openxmlformats.org/officeDocument/2006/relationships/hyperlink" Target="https://matthew9c96gyn1.wizzardsblog.com/profile" TargetMode="External"/><Relationship Id="rId5912" Type="http://schemas.openxmlformats.org/officeDocument/2006/relationships/hyperlink" Target="https://anthony2l16amw3.ziblogs.com/profile" TargetMode="External"/><Relationship Id="rId5913" Type="http://schemas.openxmlformats.org/officeDocument/2006/relationships/hyperlink" Target="https://jason0a60jsa5.tokka-blog.com/profile" TargetMode="External"/><Relationship Id="rId5914" Type="http://schemas.openxmlformats.org/officeDocument/2006/relationships/hyperlink" Target="https://joshua3a58zgk8.blog-kids.com/profile" TargetMode="External"/><Relationship Id="rId5915" Type="http://schemas.openxmlformats.org/officeDocument/2006/relationships/hyperlink" Target="https://adam6g81ktc5.answerblogs.com/profile" TargetMode="External"/><Relationship Id="rId5916" Type="http://schemas.openxmlformats.org/officeDocument/2006/relationships/hyperlink" Target="https://ryder1n47lds3.nizarblog.com/profile" TargetMode="External"/><Relationship Id="rId5917" Type="http://schemas.openxmlformats.org/officeDocument/2006/relationships/hyperlink" Target="https://joshua0j29mcr3.wikiannouncement.com/user" TargetMode="External"/><Relationship Id="rId5918" Type="http://schemas.openxmlformats.org/officeDocument/2006/relationships/hyperlink" Target="https://david8b72qer3.sharebyblog.com/profile" TargetMode="External"/><Relationship Id="rId5919" Type="http://schemas.openxmlformats.org/officeDocument/2006/relationships/hyperlink" Target="https://jose1d72qbl9.wizzardsblog.com/profile" TargetMode="External"/><Relationship Id="rId5920" Type="http://schemas.openxmlformats.org/officeDocument/2006/relationships/hyperlink" Target="https://kayden6y73uiv4.wikipublicity.com/user" TargetMode="External"/><Relationship Id="rId5921" Type="http://schemas.openxmlformats.org/officeDocument/2006/relationships/hyperlink" Target="https://nathan0f82mvc5.tokka-blog.com/profile" TargetMode="External"/><Relationship Id="rId5922" Type="http://schemas.openxmlformats.org/officeDocument/2006/relationships/hyperlink" Target="https://bentley9j39toj1.wikiexpression.com/user" TargetMode="External"/><Relationship Id="rId5923" Type="http://schemas.openxmlformats.org/officeDocument/2006/relationships/hyperlink" Target="https://joshua6o26zmy4.wikicorrespondence.com/user" TargetMode="External"/><Relationship Id="rId5924" Type="http://schemas.openxmlformats.org/officeDocument/2006/relationships/hyperlink" Target="https://xavier0m40tof9.wikiannouncement.com/user" TargetMode="External"/><Relationship Id="rId5925" Type="http://schemas.openxmlformats.org/officeDocument/2006/relationships/hyperlink" Target="https://robert1b71nak9.wikiannouncing.com/user" TargetMode="External"/><Relationship Id="rId5926" Type="http://schemas.openxmlformats.org/officeDocument/2006/relationships/hyperlink" Target="https://tristan5q40rld8.wikicommunications.com/user" TargetMode="External"/><Relationship Id="rId5927" Type="http://schemas.openxmlformats.org/officeDocument/2006/relationships/hyperlink" Target="https://samuel7v49kxj9.wikipresses.com/user" TargetMode="External"/><Relationship Id="rId5928" Type="http://schemas.openxmlformats.org/officeDocument/2006/relationships/hyperlink" Target="https://dominic1y62pdo1.wikipublicity.com/user" TargetMode="External"/><Relationship Id="rId5929" Type="http://schemas.openxmlformats.org/officeDocument/2006/relationships/hyperlink" Target="https://christopher7s38gsb5.wikicorrespondence.com/user" TargetMode="External"/><Relationship Id="rId5930" Type="http://schemas.openxmlformats.org/officeDocument/2006/relationships/hyperlink" Target="https://jayden3v75gea8.wikiexpression.com/user" TargetMode="External"/><Relationship Id="rId5931" Type="http://schemas.openxmlformats.org/officeDocument/2006/relationships/hyperlink" Target="https://luis8h16ftg8.wikiinside.com/user" TargetMode="External"/><Relationship Id="rId5932" Type="http://schemas.openxmlformats.org/officeDocument/2006/relationships/hyperlink" Target="https://cameron8q14qxc4.wikiannouncing.com/user" TargetMode="External"/><Relationship Id="rId5933" Type="http://schemas.openxmlformats.org/officeDocument/2006/relationships/hyperlink" Target="https://connor3o40pet3.wikipresses.com/user" TargetMode="External"/><Relationship Id="rId5934" Type="http://schemas.openxmlformats.org/officeDocument/2006/relationships/hyperlink" Target="https://ethan6y71rer2.wikiinside.com/user" TargetMode="External"/><Relationship Id="rId5935" Type="http://schemas.openxmlformats.org/officeDocument/2006/relationships/hyperlink" Target="https://joshua7t51rgt4.wikimidpoint.com/user" TargetMode="External"/><Relationship Id="rId5936" Type="http://schemas.openxmlformats.org/officeDocument/2006/relationships/hyperlink" Target="https://adrian7m40uqi0.wikicorrespondent.com/user" TargetMode="External"/><Relationship Id="rId5937" Type="http://schemas.openxmlformats.org/officeDocument/2006/relationships/hyperlink" Target="https://alexander3b69gou2.wikitelevisions.com/user" TargetMode="External"/><Relationship Id="rId5938" Type="http://schemas.openxmlformats.org/officeDocument/2006/relationships/hyperlink" Target="https://nicholas0g05dsg8.wikijournalist.com/user" TargetMode="External"/><Relationship Id="rId5939" Type="http://schemas.openxmlformats.org/officeDocument/2006/relationships/hyperlink" Target="https://jacob8d82ian0.wikinewspaper.com/user" TargetMode="External"/><Relationship Id="rId5940" Type="http://schemas.openxmlformats.org/officeDocument/2006/relationships/hyperlink" Target="https://adrian7m40uqi0.wikicorrespondent.com/user" TargetMode="External"/><Relationship Id="rId5941" Type="http://schemas.openxmlformats.org/officeDocument/2006/relationships/hyperlink" Target="https://wyatt9e06iat4.wikistatement.com/user" TargetMode="External"/><Relationship Id="rId5942" Type="http://schemas.openxmlformats.org/officeDocument/2006/relationships/hyperlink" Target="https://luis6t09bin5.wikienlightenment.com/user" TargetMode="External"/><Relationship Id="rId5943" Type="http://schemas.openxmlformats.org/officeDocument/2006/relationships/hyperlink" Target="https://christian3e31efg1.wikipublicist.com/user" TargetMode="External"/><Relationship Id="rId5944" Type="http://schemas.openxmlformats.org/officeDocument/2006/relationships/hyperlink" Target="https://jonathan4s62zun2.wikihearsay.com/user" TargetMode="External"/><Relationship Id="rId5945" Type="http://schemas.openxmlformats.org/officeDocument/2006/relationships/hyperlink" Target="https://miles7z83xpg9.wikicommunication.com/user" TargetMode="External"/><Relationship Id="rId5946" Type="http://schemas.openxmlformats.org/officeDocument/2006/relationships/hyperlink" Target="https://jonathan4s62zun2.wikihearsay.com/user" TargetMode="External"/><Relationship Id="rId5947" Type="http://schemas.openxmlformats.org/officeDocument/2006/relationships/hyperlink" Target="https://parker2g44pxe2.wikiitemization.com/user" TargetMode="External"/><Relationship Id="rId5948" Type="http://schemas.openxmlformats.org/officeDocument/2006/relationships/hyperlink" Target="https://jaxon4q51wpg0.wikienlightenment.com/user" TargetMode="External"/><Relationship Id="rId5949" Type="http://schemas.openxmlformats.org/officeDocument/2006/relationships/hyperlink" Target="https://joshua3e73aol2.wikinarration.com/user" TargetMode="External"/><Relationship Id="rId5950" Type="http://schemas.openxmlformats.org/officeDocument/2006/relationships/hyperlink" Target="https://juan0u62wne8.wikinewspaper.com/user" TargetMode="External"/><Relationship Id="rId5951" Type="http://schemas.openxmlformats.org/officeDocument/2006/relationships/hyperlink" Target="https://henry9z71rfs2.wikibriefing.com/user" TargetMode="External"/><Relationship Id="rId5952" Type="http://schemas.openxmlformats.org/officeDocument/2006/relationships/hyperlink" Target="https://gavin8n64jjj2.wikiconverse.com/user" TargetMode="External"/><Relationship Id="rId5953" Type="http://schemas.openxmlformats.org/officeDocument/2006/relationships/hyperlink" Target="https://xavier2a17pnk2.wikidirective.com/user" TargetMode="External"/><Relationship Id="rId5954" Type="http://schemas.openxmlformats.org/officeDocument/2006/relationships/hyperlink" Target="https://andrew1q49nbp1.wikirecognition.com/user" TargetMode="External"/><Relationship Id="rId5955" Type="http://schemas.openxmlformats.org/officeDocument/2006/relationships/hyperlink" Target="https://grayson4q37xlw3.wikidirective.com/user" TargetMode="External"/><Relationship Id="rId5956" Type="http://schemas.openxmlformats.org/officeDocument/2006/relationships/hyperlink" Target="https://andrew3r62xqi0.wikilowdown.com/user" TargetMode="External"/><Relationship Id="rId5957" Type="http://schemas.openxmlformats.org/officeDocument/2006/relationships/hyperlink" Target="https://evan6f29llh1.shopping-wiki.com/user" TargetMode="External"/><Relationship Id="rId5958" Type="http://schemas.openxmlformats.org/officeDocument/2006/relationships/hyperlink" Target="https://jackson1h93teo1.wikitidings.com/user" TargetMode="External"/><Relationship Id="rId5959" Type="http://schemas.openxmlformats.org/officeDocument/2006/relationships/hyperlink" Target="https://andrew7t38frd6.wikilinksnews.com/user" TargetMode="External"/><Relationship Id="rId5960" Type="http://schemas.openxmlformats.org/officeDocument/2006/relationships/hyperlink" Target="https://micah6k54lom4.wikiconverse.com/user" TargetMode="External"/><Relationship Id="rId5961" Type="http://schemas.openxmlformats.org/officeDocument/2006/relationships/hyperlink" Target="https://cooper8j41ccb9.ouyawiki.com/user" TargetMode="External"/><Relationship Id="rId5962" Type="http://schemas.openxmlformats.org/officeDocument/2006/relationships/hyperlink" Target="https://wyatt8s85jge9.wikilinksnews.com/user" TargetMode="External"/><Relationship Id="rId5963" Type="http://schemas.openxmlformats.org/officeDocument/2006/relationships/hyperlink" Target="https://elijah2q51wph0.ourabilitywiki.com/user" TargetMode="External"/><Relationship Id="rId5964" Type="http://schemas.openxmlformats.org/officeDocument/2006/relationships/hyperlink" Target="https://nathan9z61mzj9.wikilowdown.com/user" TargetMode="External"/><Relationship Id="rId5965" Type="http://schemas.openxmlformats.org/officeDocument/2006/relationships/hyperlink" Target="https://parker2d81lub5.ouyawiki.com/user" TargetMode="External"/><Relationship Id="rId5966" Type="http://schemas.openxmlformats.org/officeDocument/2006/relationships/hyperlink" Target="https://asher5o37eqd7.wikifiltraciones.com/user" TargetMode="External"/><Relationship Id="rId5967" Type="http://schemas.openxmlformats.org/officeDocument/2006/relationships/hyperlink" Target="https://michael0d94wnd7.oneworldwiki.com/user" TargetMode="External"/><Relationship Id="rId5968" Type="http://schemas.openxmlformats.org/officeDocument/2006/relationships/hyperlink" Target="https://vincent0r99ckr6.ourabilitywiki.com/user" TargetMode="External"/><Relationship Id="rId5969" Type="http://schemas.openxmlformats.org/officeDocument/2006/relationships/hyperlink" Target="https://owen8q37cmw3.wikifiltraciones.com/user" TargetMode="External"/><Relationship Id="rId5970" Type="http://schemas.openxmlformats.org/officeDocument/2006/relationships/hyperlink" Target="https://grayson8p25ucg6.pennywiki.com/user" TargetMode="External"/><Relationship Id="rId5971" Type="http://schemas.openxmlformats.org/officeDocument/2006/relationships/hyperlink" Target="https://levi5d29vup3.oneworldwiki.com/user" TargetMode="External"/><Relationship Id="rId5972" Type="http://schemas.openxmlformats.org/officeDocument/2006/relationships/hyperlink" Target="https://ethan3u96lif0.wiki-cms.com/user" TargetMode="External"/><Relationship Id="rId5973" Type="http://schemas.openxmlformats.org/officeDocument/2006/relationships/hyperlink" Target="https://sebastian9j28ngy6.wikitidings.com/user" TargetMode="External"/><Relationship Id="rId5974" Type="http://schemas.openxmlformats.org/officeDocument/2006/relationships/hyperlink" Target="https://grayson8p25ucg6.pennywiki.com/user" TargetMode="External"/><Relationship Id="rId5975" Type="http://schemas.openxmlformats.org/officeDocument/2006/relationships/hyperlink" Target="https://oliver8c83uhu3.wiki-cms.com/user" TargetMode="External"/><Relationship Id="rId5976" Type="http://schemas.openxmlformats.org/officeDocument/2006/relationships/hyperlink" Target="https://dominic3o38ivi8.wikitron.com/user" TargetMode="External"/><Relationship Id="rId5977" Type="http://schemas.openxmlformats.org/officeDocument/2006/relationships/hyperlink" Target="https://jose7k93msz4.gigswiki.com/user" TargetMode="External"/><Relationship Id="rId5978" Type="http://schemas.openxmlformats.org/officeDocument/2006/relationships/hyperlink" Target="https://dominic3o38ivi8.wikitron.com/user" TargetMode="External"/><Relationship Id="rId5979" Type="http://schemas.openxmlformats.org/officeDocument/2006/relationships/hyperlink" Target="https://grayson8r75lie9.wikipowell.com/user" TargetMode="External"/><Relationship Id="rId5980" Type="http://schemas.openxmlformats.org/officeDocument/2006/relationships/hyperlink" Target="https://connor6k05zly5.homewikia.com/user" TargetMode="External"/><Relationship Id="rId5981" Type="http://schemas.openxmlformats.org/officeDocument/2006/relationships/hyperlink" Target="https://brandon4n75oqo4.empirewiki.com/user" TargetMode="External"/><Relationship Id="rId5982" Type="http://schemas.openxmlformats.org/officeDocument/2006/relationships/hyperlink" Target="https://leo2j94rbi8.bmswiki.com/user" TargetMode="External"/><Relationship Id="rId5983" Type="http://schemas.openxmlformats.org/officeDocument/2006/relationships/hyperlink" Target="https://ryan1g05dti9.bimmwiki.com/user" TargetMode="External"/><Relationship Id="rId5984" Type="http://schemas.openxmlformats.org/officeDocument/2006/relationships/hyperlink" Target="https://nicholas5g81iou1.illawiki.com/user" TargetMode="External"/><Relationship Id="rId5985" Type="http://schemas.openxmlformats.org/officeDocument/2006/relationships/hyperlink" Target="https://asher8d05gxn1.homewikia.com/user" TargetMode="External"/><Relationship Id="rId5986" Type="http://schemas.openxmlformats.org/officeDocument/2006/relationships/hyperlink" Target="https://xavier7c05dvm1.wikipowell.com/user" TargetMode="External"/><Relationship Id="rId5987" Type="http://schemas.openxmlformats.org/officeDocument/2006/relationships/hyperlink" Target="https://john1k17gvi9.vigilwiki.com/user" TargetMode="External"/><Relationship Id="rId5988" Type="http://schemas.openxmlformats.org/officeDocument/2006/relationships/hyperlink" Target="https://levi5k92mtb5.illawiki.com/user" TargetMode="External"/><Relationship Id="rId5989" Type="http://schemas.openxmlformats.org/officeDocument/2006/relationships/hyperlink" Target="https://damian1o51xvr4.thebindingwiki.com/user" TargetMode="External"/><Relationship Id="rId5990" Type="http://schemas.openxmlformats.org/officeDocument/2006/relationships/hyperlink" Target="https://david2r62zvn2.plpwiki.com/user" TargetMode="External"/><Relationship Id="rId5991" Type="http://schemas.openxmlformats.org/officeDocument/2006/relationships/hyperlink" Target="https://josiah2k04sbi8.mycoolwiki.com/user" TargetMode="External"/><Relationship Id="rId5992" Type="http://schemas.openxmlformats.org/officeDocument/2006/relationships/hyperlink" Target="https://jace5i39spk2.vigilwiki.com/user" TargetMode="External"/><Relationship Id="rId5993" Type="http://schemas.openxmlformats.org/officeDocument/2006/relationships/hyperlink" Target="https://colton0w48cks1.bimmwiki.com/user" TargetMode="External"/><Relationship Id="rId5994" Type="http://schemas.openxmlformats.org/officeDocument/2006/relationships/hyperlink" Target="https://kevin7i29rld9.wikisona.com/user" TargetMode="External"/><Relationship Id="rId5995" Type="http://schemas.openxmlformats.org/officeDocument/2006/relationships/hyperlink" Target="https://jacob1z58aei7.cosmicwiki.com/user" TargetMode="External"/><Relationship Id="rId5996" Type="http://schemas.openxmlformats.org/officeDocument/2006/relationships/hyperlink" Target="https://xavier7x19cgj3.wikigdia.com/user" TargetMode="External"/><Relationship Id="rId5997" Type="http://schemas.openxmlformats.org/officeDocument/2006/relationships/hyperlink" Target="https://maxwell3v37vzb4.plpwiki.com/user" TargetMode="External"/><Relationship Id="rId5998" Type="http://schemas.openxmlformats.org/officeDocument/2006/relationships/hyperlink" Target="https://carter1n92jpu1.wikiworldstock.com/user" TargetMode="External"/><Relationship Id="rId5999" Type="http://schemas.openxmlformats.org/officeDocument/2006/relationships/hyperlink" Target="https://easton9k38mdu4.thebindingwiki.com/user" TargetMode="External"/><Relationship Id="rId6000" Type="http://schemas.openxmlformats.org/officeDocument/2006/relationships/hyperlink" Target="https://logan9g05amw2.mycoolwiki.com/user" TargetMode="External"/><Relationship Id="rId6001" Type="http://schemas.openxmlformats.org/officeDocument/2006/relationships/hyperlink" Target="https://joseph8v61pco1.evawiki.com/user" TargetMode="External"/><Relationship Id="rId6002" Type="http://schemas.openxmlformats.org/officeDocument/2006/relationships/hyperlink" Target="https://gabriel9x58djo9.shivawiki.com/user" TargetMode="External"/><Relationship Id="rId6003" Type="http://schemas.openxmlformats.org/officeDocument/2006/relationships/hyperlink" Target="https://james3c72jqx3.wikiworldstock.com/user" TargetMode="External"/><Relationship Id="rId6004" Type="http://schemas.openxmlformats.org/officeDocument/2006/relationships/hyperlink" Target="https://xavier0u36uad4.iamthewiki.com/user" TargetMode="External"/><Relationship Id="rId6005" Type="http://schemas.openxmlformats.org/officeDocument/2006/relationships/hyperlink" Target="https://benjamin5m14rzf6.wikiadvocate.com/user" TargetMode="External"/><Relationship Id="rId6006" Type="http://schemas.openxmlformats.org/officeDocument/2006/relationships/hyperlink" Target="https://oliver1l37fvi9.jasperwiki.com/user" TargetMode="External"/><Relationship Id="rId6007" Type="http://schemas.openxmlformats.org/officeDocument/2006/relationships/hyperlink" Target="https://adrian3o49nfu1.wikifordummies.com/user" TargetMode="External"/><Relationship Id="rId6008" Type="http://schemas.openxmlformats.org/officeDocument/2006/relationships/hyperlink" Target="https://leo5n15whr2.iamthewiki.com/user" TargetMode="External"/><Relationship Id="rId6009" Type="http://schemas.openxmlformats.org/officeDocument/2006/relationships/hyperlink" Target="https://lincoln8d06dwm1.lotrlegendswiki.com/user" TargetMode="External"/><Relationship Id="rId6010" Type="http://schemas.openxmlformats.org/officeDocument/2006/relationships/hyperlink" Target="https://adrian3o49nfu1.wikifordummies.com/user" TargetMode="External"/><Relationship Id="rId6011" Type="http://schemas.openxmlformats.org/officeDocument/2006/relationships/hyperlink" Target="https://mateo0p14osw2.lotrlegendswiki.com/user" TargetMode="External"/><Relationship Id="rId6012" Type="http://schemas.openxmlformats.org/officeDocument/2006/relationships/hyperlink" Target="https://jaxon2n27ere7.thecomputerwiki.com/user" TargetMode="External"/><Relationship Id="rId6013" Type="http://schemas.openxmlformats.org/officeDocument/2006/relationships/hyperlink" Target="https://mateo4j03pxe6.governor-wiki.com/user" TargetMode="External"/><Relationship Id="rId6014" Type="http://schemas.openxmlformats.org/officeDocument/2006/relationships/hyperlink" Target="https://hunter6h81ksy3.law-wiki.com/user" TargetMode="External"/><Relationship Id="rId6015" Type="http://schemas.openxmlformats.org/officeDocument/2006/relationships/hyperlink" Target="https://jaxson8h29uup3.wikififfi.com/user" TargetMode="External"/><Relationship Id="rId6016" Type="http://schemas.openxmlformats.org/officeDocument/2006/relationships/hyperlink" Target="https://lincoln9r13mqv1.wikibuysell.com/user" TargetMode="External"/><Relationship Id="rId6017" Type="http://schemas.openxmlformats.org/officeDocument/2006/relationships/hyperlink" Target="https://angel7g20azz8.wikissl.com/user" TargetMode="External"/><Relationship Id="rId6018" Type="http://schemas.openxmlformats.org/officeDocument/2006/relationships/hyperlink" Target="https://levi6p39ndt3.eveowiki.com/user" TargetMode="External"/><Relationship Id="rId6019" Type="http://schemas.openxmlformats.org/officeDocument/2006/relationships/hyperlink" Target="https://connor1l16cpc6.wikimillions.com/user" TargetMode="External"/><Relationship Id="rId6020" Type="http://schemas.openxmlformats.org/officeDocument/2006/relationships/hyperlink" Target="https://parker5r50qgw5.wikibuysell.com/user" TargetMode="External"/><Relationship Id="rId6021" Type="http://schemas.openxmlformats.org/officeDocument/2006/relationships/hyperlink" Target="https://eli1h93rbi8.law-wiki.com/user" TargetMode="External"/><Relationship Id="rId6022" Type="http://schemas.openxmlformats.org/officeDocument/2006/relationships/hyperlink" Target="https://alexander2y58agj7.signalwiki.com/user" TargetMode="External"/><Relationship Id="rId6023" Type="http://schemas.openxmlformats.org/officeDocument/2006/relationships/hyperlink" Target="https://hudson2a69fnu2.governor-wiki.com/user" TargetMode="External"/><Relationship Id="rId6024" Type="http://schemas.openxmlformats.org/officeDocument/2006/relationships/hyperlink" Target="https://brody8p03kot1.wikifrontier.com/user" TargetMode="External"/><Relationship Id="rId6025" Type="http://schemas.openxmlformats.org/officeDocument/2006/relationships/hyperlink" Target="https://lincoln1c60dil8.eveowiki.com/user" TargetMode="External"/><Relationship Id="rId6026" Type="http://schemas.openxmlformats.org/officeDocument/2006/relationships/hyperlink" Target="https://hudson7k91hmq9.wikissl.com/user" TargetMode="External"/><Relationship Id="rId6027" Type="http://schemas.openxmlformats.org/officeDocument/2006/relationships/hyperlink" Target="https://ian0x58zgj7.tnpwiki.com/user" TargetMode="External"/><Relationship Id="rId6028" Type="http://schemas.openxmlformats.org/officeDocument/2006/relationships/hyperlink" Target="https://jace2c69dhk8.eqnextwiki.com/user" TargetMode="External"/><Relationship Id="rId6029" Type="http://schemas.openxmlformats.org/officeDocument/2006/relationships/hyperlink" Target="https://christian6m03nsv1.wikinstructions.com/user" TargetMode="External"/><Relationship Id="rId6030" Type="http://schemas.openxmlformats.org/officeDocument/2006/relationships/hyperlink" Target="https://daniel4f81jor0.mywikiparty.com/user" TargetMode="External"/><Relationship Id="rId6031" Type="http://schemas.openxmlformats.org/officeDocument/2006/relationships/hyperlink" Target="https://tristan1a58aej7.mappywiki.com/user" TargetMode="External"/><Relationship Id="rId6032" Type="http://schemas.openxmlformats.org/officeDocument/2006/relationships/hyperlink" Target="https://jeremiah1x48zgm8.wikifrontier.com/user" TargetMode="External"/><Relationship Id="rId6033" Type="http://schemas.openxmlformats.org/officeDocument/2006/relationships/hyperlink" Target="https://easton9o13nsw3.wiki-jp.com/user" TargetMode="External"/><Relationship Id="rId6034" Type="http://schemas.openxmlformats.org/officeDocument/2006/relationships/hyperlink" Target="https://leo8p03nej7.tnpwiki.com/user" TargetMode="External"/><Relationship Id="rId6035" Type="http://schemas.openxmlformats.org/officeDocument/2006/relationships/hyperlink" Target="https://gabriel8t59lxk9.levitra-wiki.com/user" TargetMode="External"/><Relationship Id="rId6036" Type="http://schemas.openxmlformats.org/officeDocument/2006/relationships/hyperlink" Target="https://lincoln0y47wad4.wikigiogio.com/user" TargetMode="External"/><Relationship Id="rId6037" Type="http://schemas.openxmlformats.org/officeDocument/2006/relationships/hyperlink" Target="https://blake3j92lsw2.wikinstructions.com/user" TargetMode="External"/><Relationship Id="rId6038" Type="http://schemas.openxmlformats.org/officeDocument/2006/relationships/hyperlink" Target="https://lucas0k39ndt4.eqnextwiki.com/user" TargetMode="External"/><Relationship Id="rId6039" Type="http://schemas.openxmlformats.org/officeDocument/2006/relationships/hyperlink" Target="https://josiah1x47xbe5.mywikiparty.com/user" TargetMode="External"/><Relationship Id="rId6040" Type="http://schemas.openxmlformats.org/officeDocument/2006/relationships/hyperlink" Target="https://jacob0q14nrv1.wikiap.com/user" TargetMode="External"/><Relationship Id="rId6041" Type="http://schemas.openxmlformats.org/officeDocument/2006/relationships/hyperlink" Target="https://jaxson8s14msx2.scrappingwiki.com/user" TargetMode="External"/><Relationship Id="rId6042" Type="http://schemas.openxmlformats.org/officeDocument/2006/relationships/hyperlink" Target="https://austin4l04szg6.wiki-jp.com/user" TargetMode="External"/><Relationship Id="rId6043" Type="http://schemas.openxmlformats.org/officeDocument/2006/relationships/hyperlink" Target="https://jackson2e60eim8.levitra-wiki.com/user" TargetMode="External"/><Relationship Id="rId6044" Type="http://schemas.openxmlformats.org/officeDocument/2006/relationships/hyperlink" Target="https://aaron8o14puy3.wikibyby.com/user" TargetMode="External"/><Relationship Id="rId6045" Type="http://schemas.openxmlformats.org/officeDocument/2006/relationships/hyperlink" Target="https://asher0n02krt1.buscawiki.com/user" TargetMode="External"/><Relationship Id="rId6046" Type="http://schemas.openxmlformats.org/officeDocument/2006/relationships/hyperlink" Target="https://henry4f70chk7.wikiap.com/user" TargetMode="External"/><Relationship Id="rId6047" Type="http://schemas.openxmlformats.org/officeDocument/2006/relationships/hyperlink" Target="https://zachary7i80eil8.fliplife-wiki.com/user" TargetMode="External"/><Relationship Id="rId6048" Type="http://schemas.openxmlformats.org/officeDocument/2006/relationships/hyperlink" Target="https://ayden8o14ota5.wikigop.com/user" TargetMode="External"/><Relationship Id="rId6049" Type="http://schemas.openxmlformats.org/officeDocument/2006/relationships/hyperlink" Target="https://bentley4m02lrv1.national-wiki.com/user" TargetMode="External"/><Relationship Id="rId6050" Type="http://schemas.openxmlformats.org/officeDocument/2006/relationships/hyperlink" Target="https://charles9d93vkx4.wikigiogio.com/user" TargetMode="External"/><Relationship Id="rId6051" Type="http://schemas.openxmlformats.org/officeDocument/2006/relationships/hyperlink" Target="https://william8i70bei6.wikikali.com/user" TargetMode="External"/><Relationship Id="rId6052" Type="http://schemas.openxmlformats.org/officeDocument/2006/relationships/hyperlink" Target="https://vincent9f17jcu5.wikikarts.com/user" TargetMode="External"/><Relationship Id="rId6053" Type="http://schemas.openxmlformats.org/officeDocument/2006/relationships/hyperlink" Target="https://matthew9i70bfh6.wikibyby.com/user" TargetMode="External"/><Relationship Id="rId6054" Type="http://schemas.openxmlformats.org/officeDocument/2006/relationships/hyperlink" Target="https://joseph5h81glo9.fliplife-wiki.com/user" TargetMode="External"/><Relationship Id="rId6055" Type="http://schemas.openxmlformats.org/officeDocument/2006/relationships/hyperlink" Target="https://elijah2y96lhb8.wikigop.com/user" TargetMode="External"/><Relationship Id="rId6056" Type="http://schemas.openxmlformats.org/officeDocument/2006/relationships/hyperlink" Target="https://christian2q13mqt1.nytechwiki.com/user" TargetMode="External"/><Relationship Id="rId6057" Type="http://schemas.openxmlformats.org/officeDocument/2006/relationships/hyperlink" Target="https://hudson3r37cmu2.wikilentillas.com/user" TargetMode="External"/><Relationship Id="rId6058" Type="http://schemas.openxmlformats.org/officeDocument/2006/relationships/hyperlink" Target="https://adam9o16xhr1.wikikali.com/user" TargetMode="External"/><Relationship Id="rId6059" Type="http://schemas.openxmlformats.org/officeDocument/2006/relationships/hyperlink" Target="https://benjamin5k92jor0.hamachiwiki.com/user" TargetMode="External"/><Relationship Id="rId6060" Type="http://schemas.openxmlformats.org/officeDocument/2006/relationships/hyperlink" Target="https://matthew1p51yuq4.blgwiki.com/user" TargetMode="External"/><Relationship Id="rId6061" Type="http://schemas.openxmlformats.org/officeDocument/2006/relationships/hyperlink" Target="https://elijah2w72wnd7.wiki-promo.com/user" TargetMode="External"/><Relationship Id="rId6062" Type="http://schemas.openxmlformats.org/officeDocument/2006/relationships/hyperlink" Target="https://bentley1c69wcf5.nytechwiki.com/user" TargetMode="External"/><Relationship Id="rId6063" Type="http://schemas.openxmlformats.org/officeDocument/2006/relationships/hyperlink" Target="https://zachary9f17mfy7.westexwiki.com/user" TargetMode="External"/><Relationship Id="rId6064" Type="http://schemas.openxmlformats.org/officeDocument/2006/relationships/hyperlink" Target="https://charles0c72oak8.wikikarts.com/user" TargetMode="External"/><Relationship Id="rId6065" Type="http://schemas.openxmlformats.org/officeDocument/2006/relationships/hyperlink" Target="https://wyatt5d18tpl2.wikicarrier.com/user" TargetMode="External"/><Relationship Id="rId6066" Type="http://schemas.openxmlformats.org/officeDocument/2006/relationships/hyperlink" Target="https://lucas7r87tww7.hamachiwiki.com/user" TargetMode="External"/><Relationship Id="rId6067" Type="http://schemas.openxmlformats.org/officeDocument/2006/relationships/hyperlink" Target="https://colton4t74fbv6.celticwiki.com/user" TargetMode="External"/><Relationship Id="rId6068" Type="http://schemas.openxmlformats.org/officeDocument/2006/relationships/hyperlink" Target="https://luke9h17hwj9.blgwiki.com/user" TargetMode="External"/><Relationship Id="rId6069" Type="http://schemas.openxmlformats.org/officeDocument/2006/relationships/hyperlink" Target="https://michael3x96mlh0.salesmanwiki.com/user" TargetMode="External"/><Relationship Id="rId6070" Type="http://schemas.openxmlformats.org/officeDocument/2006/relationships/hyperlink" Target="https://john9e06gas4.wiki-promo.com/user" TargetMode="External"/><Relationship Id="rId6071" Type="http://schemas.openxmlformats.org/officeDocument/2006/relationships/hyperlink" Target="https://gavin3r49nds3.westexwiki.com/user" TargetMode="External"/><Relationship Id="rId6072" Type="http://schemas.openxmlformats.org/officeDocument/2006/relationships/hyperlink" Target="https://vincent6s50qft3.wiki-racconti.com/user" TargetMode="External"/><Relationship Id="rId6073" Type="http://schemas.openxmlformats.org/officeDocument/2006/relationships/hyperlink" Target="https://xavier7y08waz9.nico-wiki.com/user" TargetMode="External"/><Relationship Id="rId6074" Type="http://schemas.openxmlformats.org/officeDocument/2006/relationships/hyperlink" Target="https://benjamin0r14nru2.salesmanwiki.com/user" TargetMode="External"/><Relationship Id="rId6075" Type="http://schemas.openxmlformats.org/officeDocument/2006/relationships/hyperlink" Target="https://levi9a60irz4.wikidank.com/user" TargetMode="External"/><Relationship Id="rId6076" Type="http://schemas.openxmlformats.org/officeDocument/2006/relationships/hyperlink" Target="https://christopher1f94ymx4.ktwiki.com/user" TargetMode="External"/><Relationship Id="rId6077" Type="http://schemas.openxmlformats.org/officeDocument/2006/relationships/hyperlink" Target="https://julian1e05cqc7.sunderwiki.com/user" TargetMode="External"/><Relationship Id="rId6078" Type="http://schemas.openxmlformats.org/officeDocument/2006/relationships/hyperlink" Target="https://adam3k15ylv3.wiki-racconti.com/user" TargetMode="External"/><Relationship Id="rId6079" Type="http://schemas.openxmlformats.org/officeDocument/2006/relationships/hyperlink" Target="https://leo1s61tkz7.wikimeglio.com/user" TargetMode="External"/><Relationship Id="rId6080" Type="http://schemas.openxmlformats.org/officeDocument/2006/relationships/hyperlink" Target="https://brayden8l92jos0.ktwiki.com/user" TargetMode="External"/><Relationship Id="rId6081" Type="http://schemas.openxmlformats.org/officeDocument/2006/relationships/hyperlink" Target="https://nathan6n03mpt1.azuria-wiki.com/user" TargetMode="External"/><Relationship Id="rId6082" Type="http://schemas.openxmlformats.org/officeDocument/2006/relationships/hyperlink" Target="https://gavin0v36txb3.mysticwiki.com/user" TargetMode="External"/><Relationship Id="rId6083" Type="http://schemas.openxmlformats.org/officeDocument/2006/relationships/hyperlink" Target="https://leo8n03mrw3.celticwiki.com/user" TargetMode="External"/><Relationship Id="rId6084" Type="http://schemas.openxmlformats.org/officeDocument/2006/relationships/hyperlink" Target="https://samuel3d07nic8.wonderkingwiki.com/user" TargetMode="External"/><Relationship Id="rId6085" Type="http://schemas.openxmlformats.org/officeDocument/2006/relationships/hyperlink" Target="https://parker6d58xbf5.dekaronwiki.com/user" TargetMode="External"/><Relationship Id="rId6086" Type="http://schemas.openxmlformats.org/officeDocument/2006/relationships/hyperlink" Target="https://tyler6v73zri9.corpfinwiki.com/user" TargetMode="External"/><Relationship Id="rId6087" Type="http://schemas.openxmlformats.org/officeDocument/2006/relationships/hyperlink" Target="https://jaxon6j91glp9.wikilima.com/user" TargetMode="External"/><Relationship Id="rId6088" Type="http://schemas.openxmlformats.org/officeDocument/2006/relationships/hyperlink" Target="https://benjamin8h79afk7.sunderwiki.com/user" TargetMode="External"/><Relationship Id="rId6089" Type="http://schemas.openxmlformats.org/officeDocument/2006/relationships/hyperlink" Target="https://parker9o14otw2.birderswiki.com/user" TargetMode="External"/><Relationship Id="rId6090" Type="http://schemas.openxmlformats.org/officeDocument/2006/relationships/hyperlink" Target="https://daniel2u74dxp3.wikimeglio.com/user" TargetMode="External"/><Relationship Id="rId6091" Type="http://schemas.openxmlformats.org/officeDocument/2006/relationships/hyperlink" Target="https://carter3v25pux2.hazeronwiki.com/user" TargetMode="External"/><Relationship Id="rId6092" Type="http://schemas.openxmlformats.org/officeDocument/2006/relationships/hyperlink" Target="https://samuel4h81gkn8.blog-gold.com/profile" TargetMode="External"/><Relationship Id="rId6093" Type="http://schemas.openxmlformats.org/officeDocument/2006/relationships/hyperlink" Target="https://sebastian4e17hao2.wikijm.com/user" TargetMode="External"/><Relationship Id="rId6094" Type="http://schemas.openxmlformats.org/officeDocument/2006/relationships/hyperlink" Target="https://dominic1z71kud5.ambien-blog.com/profile" TargetMode="External"/><Relationship Id="rId6095" Type="http://schemas.openxmlformats.org/officeDocument/2006/relationships/hyperlink" Target="https://miles9q13mps1.atualblog.com/profile" TargetMode="External"/><Relationship Id="rId6096" Type="http://schemas.openxmlformats.org/officeDocument/2006/relationships/hyperlink" Target="https://mateo2y57zei6.muzwiki.com/user" TargetMode="External"/><Relationship Id="rId6097" Type="http://schemas.openxmlformats.org/officeDocument/2006/relationships/hyperlink" Target="https://austin1d71lxg7.blog-a-story.com/profile" TargetMode="External"/><Relationship Id="rId6098" Type="http://schemas.openxmlformats.org/officeDocument/2006/relationships/hyperlink" Target="https://josiah8o15vck8.blogacep.com/profile" TargetMode="External"/><Relationship Id="rId6099" Type="http://schemas.openxmlformats.org/officeDocument/2006/relationships/hyperlink" Target="https://elijah3a69bin8.blogadvize.com/profile" TargetMode="External"/><Relationship Id="rId6100" Type="http://schemas.openxmlformats.org/officeDocument/2006/relationships/hyperlink" Target="https://ian8n13nsx2.bloggerbags.com/profile" TargetMode="External"/><Relationship Id="rId6101" Type="http://schemas.openxmlformats.org/officeDocument/2006/relationships/hyperlink" Target="https://easton3e69bgj6.wikievia.com/user" TargetMode="External"/><Relationship Id="rId6102" Type="http://schemas.openxmlformats.org/officeDocument/2006/relationships/hyperlink" Target="https://justin0r25sxc5.bloggerswise.com/profile" TargetMode="External"/><Relationship Id="rId6103" Type="http://schemas.openxmlformats.org/officeDocument/2006/relationships/hyperlink" Target="https://sebastian5c94cti9.bloggosite.com/profile" TargetMode="External"/><Relationship Id="rId6104" Type="http://schemas.openxmlformats.org/officeDocument/2006/relationships/hyperlink" Target="https://samuel6r37dmw3.blogoscience.com/profile" TargetMode="External"/><Relationship Id="rId6105" Type="http://schemas.openxmlformats.org/officeDocument/2006/relationships/hyperlink" Target="https://joseph7u36vcf6.wannawiki.com/user" TargetMode="External"/><Relationship Id="rId6106" Type="http://schemas.openxmlformats.org/officeDocument/2006/relationships/hyperlink" Target="https://camden4i93qai7.blogproducer.com/profile" TargetMode="External"/><Relationship Id="rId6107" Type="http://schemas.openxmlformats.org/officeDocument/2006/relationships/hyperlink" Target="https://bentley2d82nwy4.blogrelation.com/profile" TargetMode="External"/><Relationship Id="rId6108" Type="http://schemas.openxmlformats.org/officeDocument/2006/relationships/hyperlink" Target="https://colton8o15sye5.blogrenanda.com/profile" TargetMode="External"/><Relationship Id="rId6109" Type="http://schemas.openxmlformats.org/officeDocument/2006/relationships/hyperlink" Target="https://jason0e70fkp0.azuria-wiki.com/user" TargetMode="External"/><Relationship Id="rId6110" Type="http://schemas.openxmlformats.org/officeDocument/2006/relationships/hyperlink" Target="https://colton5t49itd6.blogsidea.com/profile" TargetMode="External"/><Relationship Id="rId6111" Type="http://schemas.openxmlformats.org/officeDocument/2006/relationships/hyperlink" Target="https://benjamin4e69bfi6.birderswiki.com/user" TargetMode="External"/><Relationship Id="rId6112" Type="http://schemas.openxmlformats.org/officeDocument/2006/relationships/hyperlink" Target="https://isaac1u25qvy3.blogthisbiz.com/profile" TargetMode="External"/><Relationship Id="rId6113" Type="http://schemas.openxmlformats.org/officeDocument/2006/relationships/hyperlink" Target="https://ayden8n03ovy3.blue-blogs.com/profile" TargetMode="External"/><Relationship Id="rId6114" Type="http://schemas.openxmlformats.org/officeDocument/2006/relationships/hyperlink" Target="https://ethan3z47wcf5.robhasawiki.com/user" TargetMode="External"/><Relationship Id="rId6115" Type="http://schemas.openxmlformats.org/officeDocument/2006/relationships/hyperlink" Target="https://gabriel6j92kpu2.csublogs.com/profile" TargetMode="External"/><Relationship Id="rId6116" Type="http://schemas.openxmlformats.org/officeDocument/2006/relationships/hyperlink" Target="https://jack0a72uju3.dailyhitblog.com/profile" TargetMode="External"/><Relationship Id="rId6117" Type="http://schemas.openxmlformats.org/officeDocument/2006/relationships/hyperlink" Target="https://brody3n14sye5.develop-blog.com/profile" TargetMode="External"/><Relationship Id="rId6118" Type="http://schemas.openxmlformats.org/officeDocument/2006/relationships/hyperlink" Target="https://austin2q13mqu1.hyperionwiki.com/user" TargetMode="External"/><Relationship Id="rId6119" Type="http://schemas.openxmlformats.org/officeDocument/2006/relationships/hyperlink" Target="https://samuel7u50mbo1.wikijm.com/user" TargetMode="External"/><Relationship Id="rId6120" Type="http://schemas.openxmlformats.org/officeDocument/2006/relationships/hyperlink" Target="https://camden1z61mzk9.is-blog.com/profile" TargetMode="External"/><Relationship Id="rId6121" Type="http://schemas.openxmlformats.org/officeDocument/2006/relationships/hyperlink" Target="https://damian7k40tmb5.livebloggs.com/profile" TargetMode="External"/><Relationship Id="rId6122" Type="http://schemas.openxmlformats.org/officeDocument/2006/relationships/hyperlink" Target="https://eli0y59bhm8.loginblogin.com/profile" TargetMode="External"/><Relationship Id="rId6123" Type="http://schemas.openxmlformats.org/officeDocument/2006/relationships/hyperlink" Target="https://owen7s48dnv2.yourkwikimage.com/user" TargetMode="External"/><Relationship Id="rId6124" Type="http://schemas.openxmlformats.org/officeDocument/2006/relationships/hyperlink" Target="https://blake5c58ydh6.blog-gold.com/profile" TargetMode="External"/><Relationship Id="rId6125" Type="http://schemas.openxmlformats.org/officeDocument/2006/relationships/hyperlink" Target="https://miles8g93tfq2.mdkblog.com/profile" TargetMode="External"/><Relationship Id="rId6126" Type="http://schemas.openxmlformats.org/officeDocument/2006/relationships/hyperlink" Target="https://connor3l15xhq0.hazeronwiki.com/user" TargetMode="External"/><Relationship Id="rId6127" Type="http://schemas.openxmlformats.org/officeDocument/2006/relationships/hyperlink" Target="https://carson0s25swz4.ambien-blog.com/profile" TargetMode="External"/><Relationship Id="rId6128" Type="http://schemas.openxmlformats.org/officeDocument/2006/relationships/hyperlink" Target="https://jeremiah7c94brg8.mybuzzblog.com/profile" TargetMode="External"/><Relationship Id="rId6129" Type="http://schemas.openxmlformats.org/officeDocument/2006/relationships/hyperlink" Target="https://adam3j15cqe7.atualblog.com/profile" TargetMode="External"/><Relationship Id="rId6130" Type="http://schemas.openxmlformats.org/officeDocument/2006/relationships/hyperlink" Target="https://micah4m14szf6.newbigblog.com/profile" TargetMode="External"/><Relationship Id="rId6131" Type="http://schemas.openxmlformats.org/officeDocument/2006/relationships/hyperlink" Target="https://tyler9t25syc4.blog-a-story.com/profile" TargetMode="External"/><Relationship Id="rId6132" Type="http://schemas.openxmlformats.org/officeDocument/2006/relationships/hyperlink" Target="https://parker2c82qcl9.thenerdsblog.com/profile" TargetMode="External"/><Relationship Id="rId6133" Type="http://schemas.openxmlformats.org/officeDocument/2006/relationships/hyperlink" Target="https://jeremiah0b83viv3.blogacep.com/profile" TargetMode="External"/><Relationship Id="rId6134" Type="http://schemas.openxmlformats.org/officeDocument/2006/relationships/hyperlink" Target="https://david7s50ncp2.theobloggers.com/profile" TargetMode="External"/><Relationship Id="rId6135" Type="http://schemas.openxmlformats.org/officeDocument/2006/relationships/hyperlink" Target="https://adam1d82pzi8.blogadvize.com/profile" TargetMode="External"/><Relationship Id="rId6136" Type="http://schemas.openxmlformats.org/officeDocument/2006/relationships/hyperlink" Target="https://vincent8y72sgt3.topbloghub.com/profile" TargetMode="External"/><Relationship Id="rId6137" Type="http://schemas.openxmlformats.org/officeDocument/2006/relationships/hyperlink" Target="https://michael1v36tzd4.bloggerbags.com/profile" TargetMode="External"/><Relationship Id="rId6138" Type="http://schemas.openxmlformats.org/officeDocument/2006/relationships/hyperlink" Target="https://jaxon2l51umb7.ttblogs.com/profile" TargetMode="External"/><Relationship Id="rId6139" Type="http://schemas.openxmlformats.org/officeDocument/2006/relationships/hyperlink" Target="https://jordan8r25rxc5.bloggerswise.com/profile" TargetMode="External"/><Relationship Id="rId6140" Type="http://schemas.openxmlformats.org/officeDocument/2006/relationships/hyperlink" Target="https://ethan0h28pib8.vblogetin.com/profile" TargetMode="External"/><Relationship Id="rId6141" Type="http://schemas.openxmlformats.org/officeDocument/2006/relationships/hyperlink" Target="https://adrian2j27gwj9.bloggosite.com/profile" TargetMode="External"/><Relationship Id="rId6142" Type="http://schemas.openxmlformats.org/officeDocument/2006/relationships/hyperlink" Target="https://mateo2a69got1.win-blog.com/profile" TargetMode="External"/><Relationship Id="rId6143" Type="http://schemas.openxmlformats.org/officeDocument/2006/relationships/hyperlink" Target="https://ryan5h70flo9.worldblogged.com/profile" TargetMode="External"/><Relationship Id="rId6144" Type="http://schemas.openxmlformats.org/officeDocument/2006/relationships/hyperlink" Target="https://daniel5e18ojd8.blogoscience.com/profile" TargetMode="External"/><Relationship Id="rId6145" Type="http://schemas.openxmlformats.org/officeDocument/2006/relationships/hyperlink" Target="https://jaxson6y83xpe8.blogproducer.com/profile" TargetMode="External"/><Relationship Id="rId6146" Type="http://schemas.openxmlformats.org/officeDocument/2006/relationships/hyperlink" Target="https://joshua5m41wrk2.yomoblog.com/profile" TargetMode="External"/><Relationship Id="rId6147" Type="http://schemas.openxmlformats.org/officeDocument/2006/relationships/hyperlink" Target="https://carter4d69aei6.blogrelation.com/profile" TargetMode="External"/><Relationship Id="rId6148" Type="http://schemas.openxmlformats.org/officeDocument/2006/relationships/hyperlink" Target="https://chase0t25rvy3.blognody.com/profile" TargetMode="External"/><Relationship Id="rId6149" Type="http://schemas.openxmlformats.org/officeDocument/2006/relationships/hyperlink" Target="https://xavier8b95has4.blogrenanda.com/profile" TargetMode="External"/><Relationship Id="rId6150" Type="http://schemas.openxmlformats.org/officeDocument/2006/relationships/hyperlink" Target="https://ian3f71glo9.blogsumer.com/profile" TargetMode="External"/><Relationship Id="rId6151" Type="http://schemas.openxmlformats.org/officeDocument/2006/relationships/hyperlink" Target="https://isaiah1g04xjt2.blogsidea.com/profile" TargetMode="External"/><Relationship Id="rId6152" Type="http://schemas.openxmlformats.org/officeDocument/2006/relationships/hyperlink" Target="https://ethan0t25rvz3.jts-blog.com/profile" TargetMode="External"/><Relationship Id="rId6153" Type="http://schemas.openxmlformats.org/officeDocument/2006/relationships/hyperlink" Target="https://elijah3g92nvb4.blogthisbiz.com/profile" TargetMode="External"/><Relationship Id="rId6154" Type="http://schemas.openxmlformats.org/officeDocument/2006/relationships/hyperlink" Target="https://benjamin4a58bfk7.rimmablog.com/profile" TargetMode="External"/><Relationship Id="rId6155" Type="http://schemas.openxmlformats.org/officeDocument/2006/relationships/hyperlink" Target="https://wyatt8x47wcg6.blue-blogs.com/profile" TargetMode="External"/><Relationship Id="rId6156" Type="http://schemas.openxmlformats.org/officeDocument/2006/relationships/hyperlink" Target="https://sebastian5f81iuy3.bloggazza.com/profile" TargetMode="External"/><Relationship Id="rId6157" Type="http://schemas.openxmlformats.org/officeDocument/2006/relationships/hyperlink" Target="https://nathan3p38gug8.csublogs.com/profile" TargetMode="External"/><Relationship Id="rId6158" Type="http://schemas.openxmlformats.org/officeDocument/2006/relationships/hyperlink" Target="https://cameron6i80dhk7.blogaritma.com/profile" TargetMode="External"/><Relationship Id="rId6159" Type="http://schemas.openxmlformats.org/officeDocument/2006/relationships/hyperlink" Target="https://miles3b57yeh6.dailyhitblog.com/profile" TargetMode="External"/><Relationship Id="rId6160" Type="http://schemas.openxmlformats.org/officeDocument/2006/relationships/hyperlink" Target="https://benjamin9l81fjl7.shoutmyblog.com/profile" TargetMode="External"/><Relationship Id="rId6161" Type="http://schemas.openxmlformats.org/officeDocument/2006/relationships/hyperlink" Target="https://david2x72shv3.develop-blog.com/profile" TargetMode="External"/><Relationship Id="rId6162" Type="http://schemas.openxmlformats.org/officeDocument/2006/relationships/hyperlink" Target="https://luke4f79afj7.bcbloggers.com/profile" TargetMode="External"/><Relationship Id="rId6163" Type="http://schemas.openxmlformats.org/officeDocument/2006/relationships/hyperlink" Target="https://chase8v37vae5.is-blog.com/profile" TargetMode="External"/><Relationship Id="rId6164" Type="http://schemas.openxmlformats.org/officeDocument/2006/relationships/hyperlink" Target="https://christian8t25quy3.blogcudinti.com/profile" TargetMode="External"/><Relationship Id="rId6165" Type="http://schemas.openxmlformats.org/officeDocument/2006/relationships/hyperlink" Target="https://landon1g94xjw4.livebloggs.com/profile" TargetMode="External"/><Relationship Id="rId6166" Type="http://schemas.openxmlformats.org/officeDocument/2006/relationships/hyperlink" Target="https://lincoln9v37yfl8.loginblogin.com/profile" TargetMode="External"/><Relationship Id="rId6167" Type="http://schemas.openxmlformats.org/officeDocument/2006/relationships/hyperlink" Target="https://gavin7l91hlr0.iyublog.com/profile" TargetMode="External"/><Relationship Id="rId6168" Type="http://schemas.openxmlformats.org/officeDocument/2006/relationships/hyperlink" Target="https://brody4o03mtw2.blogdiloz.com/profile" TargetMode="External"/><Relationship Id="rId6169" Type="http://schemas.openxmlformats.org/officeDocument/2006/relationships/hyperlink" Target="https://caleb9x59dkp9.mdkblog.com/profile" TargetMode="External"/><Relationship Id="rId6170" Type="http://schemas.openxmlformats.org/officeDocument/2006/relationships/hyperlink" Target="https://leo3k93mqu2.verybigblog.com/profile" TargetMode="External"/><Relationship Id="rId6171" Type="http://schemas.openxmlformats.org/officeDocument/2006/relationships/hyperlink" Target="https://caleb3x36svz3.mybuzzblog.com/profile" TargetMode="External"/><Relationship Id="rId6172" Type="http://schemas.openxmlformats.org/officeDocument/2006/relationships/hyperlink" Target="https://lucas3a58afi7.activosblog.com/profile" TargetMode="External"/><Relationship Id="rId6173" Type="http://schemas.openxmlformats.org/officeDocument/2006/relationships/hyperlink" Target="https://asher8w23qzh3.newbigblog.com/profile" TargetMode="External"/><Relationship Id="rId6174" Type="http://schemas.openxmlformats.org/officeDocument/2006/relationships/hyperlink" Target="https://levi5h93lqt1.p2blogs.com/profile" TargetMode="External"/><Relationship Id="rId6175" Type="http://schemas.openxmlformats.org/officeDocument/2006/relationships/hyperlink" Target="https://parker8o14otx2.thenerdsblog.com/profile" TargetMode="External"/><Relationship Id="rId6176" Type="http://schemas.openxmlformats.org/officeDocument/2006/relationships/hyperlink" Target="https://camden1x59bhk7.bloggactivo.com/profile" TargetMode="External"/><Relationship Id="rId6177" Type="http://schemas.openxmlformats.org/officeDocument/2006/relationships/hyperlink" Target="https://jaxson6v47yei6.theobloggers.com/profile" TargetMode="External"/><Relationship Id="rId6178" Type="http://schemas.openxmlformats.org/officeDocument/2006/relationships/hyperlink" Target="https://dominic0s25swa3.topbloghub.com/profile" TargetMode="External"/><Relationship Id="rId6179" Type="http://schemas.openxmlformats.org/officeDocument/2006/relationships/hyperlink" Target="https://nicholas9u36swa3.theblogfairy.com/profile" TargetMode="External"/><Relationship Id="rId6180" Type="http://schemas.openxmlformats.org/officeDocument/2006/relationships/hyperlink" Target="https://nolan9l53hig1.ttblogs.com/profile" TargetMode="External"/><Relationship Id="rId6181" Type="http://schemas.openxmlformats.org/officeDocument/2006/relationships/hyperlink" Target="https://easton9n03kpr0.vidublog.com/profile" TargetMode="External"/><Relationship Id="rId6182" Type="http://schemas.openxmlformats.org/officeDocument/2006/relationships/hyperlink" Target="https://benjamin3e79eil8.vblogetin.com/profile" TargetMode="External"/><Relationship Id="rId6183" Type="http://schemas.openxmlformats.org/officeDocument/2006/relationships/hyperlink" Target="https://nolan6l92imp9.oblogation.com/profile" TargetMode="External"/><Relationship Id="rId6184" Type="http://schemas.openxmlformats.org/officeDocument/2006/relationships/hyperlink" Target="https://vincent0w36tyb4.win-blog.com/profile" TargetMode="External"/><Relationship Id="rId6185" Type="http://schemas.openxmlformats.org/officeDocument/2006/relationships/hyperlink" Target="https://jordan3s14mru1.gynoblog.com/profile" TargetMode="External"/><Relationship Id="rId6186" Type="http://schemas.openxmlformats.org/officeDocument/2006/relationships/hyperlink" Target="https://michael1q14ntx2.worldblogged.com/profile" TargetMode="External"/><Relationship Id="rId6187" Type="http://schemas.openxmlformats.org/officeDocument/2006/relationships/hyperlink" Target="https://hudson9q14otx2.laowaiblog.com/profile" TargetMode="External"/><Relationship Id="rId6188" Type="http://schemas.openxmlformats.org/officeDocument/2006/relationships/hyperlink" Target="https://logan1w47xbf5.yomoblog.com/profile" TargetMode="External"/><Relationship Id="rId6189" Type="http://schemas.openxmlformats.org/officeDocument/2006/relationships/hyperlink" Target="https://josiah6h73ptx2.angelinsblog.com/profile" TargetMode="External"/><Relationship Id="rId6190" Type="http://schemas.openxmlformats.org/officeDocument/2006/relationships/hyperlink" Target="https://aaron6h80fjm8.blognody.com/profile" TargetMode="External"/><Relationship Id="rId6191" Type="http://schemas.openxmlformats.org/officeDocument/2006/relationships/hyperlink" Target="https://jose7h81gmp9.bloggadores.com/profile" TargetMode="External"/><Relationship Id="rId6192" Type="http://schemas.openxmlformats.org/officeDocument/2006/relationships/hyperlink" Target="https://adrian5g70bgk7.blogsumer.com/profile" TargetMode="External"/><Relationship Id="rId6193" Type="http://schemas.openxmlformats.org/officeDocument/2006/relationships/hyperlink" Target="https://maxwell3b58ydf5.humor-blog.com/profile" TargetMode="External"/><Relationship Id="rId6194" Type="http://schemas.openxmlformats.org/officeDocument/2006/relationships/hyperlink" Target="https://william3c68zfi6.jts-blog.com/profile" TargetMode="External"/><Relationship Id="rId6195" Type="http://schemas.openxmlformats.org/officeDocument/2006/relationships/hyperlink" Target="https://dominic5d68ycg5.thekatyblog.com/profile" TargetMode="External"/><Relationship Id="rId6196" Type="http://schemas.openxmlformats.org/officeDocument/2006/relationships/hyperlink" Target="https://logan2x48zgj7.rimmablog.com/profile" TargetMode="External"/><Relationship Id="rId6197" Type="http://schemas.openxmlformats.org/officeDocument/2006/relationships/hyperlink" Target="https://parker9s25rwz3.blogspothub.com/profile" TargetMode="External"/><Relationship Id="rId6198" Type="http://schemas.openxmlformats.org/officeDocument/2006/relationships/hyperlink" Target="https://elijah2a58bhl8.bloggazza.com/profile" TargetMode="External"/><Relationship Id="rId6199" Type="http://schemas.openxmlformats.org/officeDocument/2006/relationships/hyperlink" Target="https://luis3k91glo9.idblogmaker.com/profile" TargetMode="External"/><Relationship Id="rId6200" Type="http://schemas.openxmlformats.org/officeDocument/2006/relationships/hyperlink" Target="https://charles5e70ejo8.blogaritma.com/profile" TargetMode="External"/><Relationship Id="rId6201" Type="http://schemas.openxmlformats.org/officeDocument/2006/relationships/hyperlink" Target="https://hudson7n02kps1.shoutmyblog.com/profile" TargetMode="External"/><Relationship Id="rId6202" Type="http://schemas.openxmlformats.org/officeDocument/2006/relationships/hyperlink" Target="https://thomas7n92hmp9.blogdemls.com/profile" TargetMode="External"/><Relationship Id="rId6203" Type="http://schemas.openxmlformats.org/officeDocument/2006/relationships/hyperlink" Target="https://daniel2a59cim9.bcbloggers.com/profile" TargetMode="External"/><Relationship Id="rId6204" Type="http://schemas.openxmlformats.org/officeDocument/2006/relationships/hyperlink" Target="https://nolan0r25qwz3.ageeksblog.com/profile" TargetMode="External"/><Relationship Id="rId6205" Type="http://schemas.openxmlformats.org/officeDocument/2006/relationships/hyperlink" Target="https://alexander6p13mrt1.blogcudinti.com/profile" TargetMode="External"/><Relationship Id="rId6206" Type="http://schemas.openxmlformats.org/officeDocument/2006/relationships/hyperlink" Target="https://damian0u25quy3.blogunteer.com/profile" TargetMode="External"/><Relationship Id="rId6207" Type="http://schemas.openxmlformats.org/officeDocument/2006/relationships/hyperlink" Target="https://andrew5o13nsv2.iyublog.com/profile" TargetMode="External"/><Relationship Id="rId6208" Type="http://schemas.openxmlformats.org/officeDocument/2006/relationships/hyperlink" Target="https://bentley1r35syd4.life3dblog.com/profile" TargetMode="External"/><Relationship Id="rId6209" Type="http://schemas.openxmlformats.org/officeDocument/2006/relationships/hyperlink" Target="https://carson9s25swb3.blogdiloz.com/profile" TargetMode="External"/><Relationship Id="rId6210" Type="http://schemas.openxmlformats.org/officeDocument/2006/relationships/hyperlink" Target="https://christopher3y47xce5.therainblog.com/profile" TargetMode="External"/><Relationship Id="rId6211" Type="http://schemas.openxmlformats.org/officeDocument/2006/relationships/hyperlink" Target="https://austin4u25qtx2.verybigblog.com/profile" TargetMode="External"/><Relationship Id="rId6212" Type="http://schemas.openxmlformats.org/officeDocument/2006/relationships/hyperlink" Target="https://david3z58zxc4.ltfblog.com/profile" TargetMode="External"/><Relationship Id="rId6213" Type="http://schemas.openxmlformats.org/officeDocument/2006/relationships/hyperlink" Target="https://christian5m93lqu1.activosblog.com/profile" TargetMode="External"/><Relationship Id="rId6214" Type="http://schemas.openxmlformats.org/officeDocument/2006/relationships/hyperlink" Target="https://jack6i92lrx2.boyblogguide.com/profile" TargetMode="External"/><Relationship Id="rId6215" Type="http://schemas.openxmlformats.org/officeDocument/2006/relationships/hyperlink" Target="https://maxwell2y47yej6.p2blogs.com/profile" TargetMode="External"/><Relationship Id="rId6216" Type="http://schemas.openxmlformats.org/officeDocument/2006/relationships/hyperlink" Target="https://ryan5d91vkt3.blogmazing.com/profile" TargetMode="External"/><Relationship Id="rId6217" Type="http://schemas.openxmlformats.org/officeDocument/2006/relationships/hyperlink" Target="https://juan0s26txc4.bloggactivo.com/profile" TargetMode="External"/><Relationship Id="rId6218" Type="http://schemas.openxmlformats.org/officeDocument/2006/relationships/hyperlink" Target="https://angel6e68zei7.blogars.com/profile" TargetMode="External"/><Relationship Id="rId6219" Type="http://schemas.openxmlformats.org/officeDocument/2006/relationships/hyperlink" Target="https://micah1p36xat8.theblogfairy.com/profile" TargetMode="External"/><Relationship Id="rId6220" Type="http://schemas.openxmlformats.org/officeDocument/2006/relationships/hyperlink" Target="https://zachary0t24pux2.thechapblog.com/profile" TargetMode="External"/><Relationship Id="rId6221" Type="http://schemas.openxmlformats.org/officeDocument/2006/relationships/hyperlink" Target="https://elias4r24quy2.vidublog.com/profile" TargetMode="External"/><Relationship Id="rId6222" Type="http://schemas.openxmlformats.org/officeDocument/2006/relationships/hyperlink" Target="https://owen4y58ydi7.blogsvirals.com/profile" TargetMode="External"/><Relationship Id="rId6223" Type="http://schemas.openxmlformats.org/officeDocument/2006/relationships/hyperlink" Target="https://daniel7p14pva3.oblogation.com/profile" TargetMode="External"/><Relationship Id="rId6224" Type="http://schemas.openxmlformats.org/officeDocument/2006/relationships/hyperlink" Target="https://nicholas9b70fmr0.glifeblog.com/profile" TargetMode="External"/><Relationship Id="rId6225" Type="http://schemas.openxmlformats.org/officeDocument/2006/relationships/hyperlink" Target="https://eli5d68afi7.gynoblog.com/profile" TargetMode="External"/><Relationship Id="rId6226" Type="http://schemas.openxmlformats.org/officeDocument/2006/relationships/hyperlink" Target="https://oliver5d79dhm9.losblogos.com/profile" TargetMode="External"/><Relationship Id="rId6227" Type="http://schemas.openxmlformats.org/officeDocument/2006/relationships/hyperlink" Target="https://austin8s25syc4.laowaiblog.com/profile" TargetMode="External"/><Relationship Id="rId6228" Type="http://schemas.openxmlformats.org/officeDocument/2006/relationships/hyperlink" Target="https://evan6e69cgj7.estate-blog.com/profile" TargetMode="External"/><Relationship Id="rId6229" Type="http://schemas.openxmlformats.org/officeDocument/2006/relationships/hyperlink" Target="https://alexander2w47wbe5.angelinsblog.com/profile" TargetMode="External"/><Relationship Id="rId6230" Type="http://schemas.openxmlformats.org/officeDocument/2006/relationships/hyperlink" Target="https://justin5o04nux3.bloggadores.com/profile" TargetMode="External"/><Relationship Id="rId6231" Type="http://schemas.openxmlformats.org/officeDocument/2006/relationships/hyperlink" Target="https://zachary9p14nsu1.prublogger.com/profile" TargetMode="External"/><Relationship Id="rId6232" Type="http://schemas.openxmlformats.org/officeDocument/2006/relationships/hyperlink" Target="https://logan5k92kps0.humor-blog.com/profile" TargetMode="External"/><Relationship Id="rId6233" Type="http://schemas.openxmlformats.org/officeDocument/2006/relationships/hyperlink" Target="https://grayson2b59chl7.blogdomago.com/profile" TargetMode="External"/><Relationship Id="rId6234" Type="http://schemas.openxmlformats.org/officeDocument/2006/relationships/hyperlink" Target="https://aiden5n04otx2.thekatyblog.com/profile" TargetMode="External"/><Relationship Id="rId6235" Type="http://schemas.openxmlformats.org/officeDocument/2006/relationships/hyperlink" Target="https://aiden4j92kpt1.bloguerosa.com/profile" TargetMode="External"/><Relationship Id="rId6236" Type="http://schemas.openxmlformats.org/officeDocument/2006/relationships/hyperlink" Target="https://jeremiah5h81hlp9.blogspothub.com/profile" TargetMode="External"/><Relationship Id="rId6237" Type="http://schemas.openxmlformats.org/officeDocument/2006/relationships/hyperlink" Target="https://jacob2b69cim8.daneblogger.com/profile" TargetMode="External"/><Relationship Id="rId6238" Type="http://schemas.openxmlformats.org/officeDocument/2006/relationships/hyperlink" Target="https://luke9a58afj7.idblogmaker.com/profile" TargetMode="External"/><Relationship Id="rId6239" Type="http://schemas.openxmlformats.org/officeDocument/2006/relationships/hyperlink" Target="https://elias2z59chn5.goabroadblog.com/profile" TargetMode="External"/><Relationship Id="rId6240" Type="http://schemas.openxmlformats.org/officeDocument/2006/relationships/hyperlink" Target="https://cooper9o14otx3.blogdemls.com/profile" TargetMode="External"/><Relationship Id="rId6241" Type="http://schemas.openxmlformats.org/officeDocument/2006/relationships/hyperlink" Target="https://thomas9v47ydg6.popup-blog.com/profile" TargetMode="External"/><Relationship Id="rId6242" Type="http://schemas.openxmlformats.org/officeDocument/2006/relationships/hyperlink" Target="https://evan8r25vzd5.ageeksblog.com/profile" TargetMode="External"/><Relationship Id="rId6243" Type="http://schemas.openxmlformats.org/officeDocument/2006/relationships/hyperlink" Target="https://samuel3z58zdh6.blogozz.com/profile" TargetMode="External"/><Relationship Id="rId6244" Type="http://schemas.openxmlformats.org/officeDocument/2006/relationships/hyperlink" Target="https://thomas5e70dil7.blogunteer.com/profile" TargetMode="External"/><Relationship Id="rId6245" Type="http://schemas.openxmlformats.org/officeDocument/2006/relationships/hyperlink" Target="https://mateo1a60flo9.activablog.com/profile" TargetMode="External"/><Relationship Id="rId6246" Type="http://schemas.openxmlformats.org/officeDocument/2006/relationships/hyperlink" Target="https://leo9r26uaf6.life3dblog.com/profile" TargetMode="External"/><Relationship Id="rId6247" Type="http://schemas.openxmlformats.org/officeDocument/2006/relationships/hyperlink" Target="https://vincent3g79dim8.bloggazzo.com/profile" TargetMode="External"/><Relationship Id="rId6248" Type="http://schemas.openxmlformats.org/officeDocument/2006/relationships/hyperlink" Target="https://dylan4g81inr0.therainblog.com/profile" TargetMode="External"/><Relationship Id="rId6249" Type="http://schemas.openxmlformats.org/officeDocument/2006/relationships/hyperlink" Target="https://jacob6s25rxb3.ssnblog.com/profile" TargetMode="External"/><Relationship Id="rId6250" Type="http://schemas.openxmlformats.org/officeDocument/2006/relationships/hyperlink" Target="https://vincent8l92kos0.ltfblog.com/profile" TargetMode="External"/><Relationship Id="rId6251" Type="http://schemas.openxmlformats.org/officeDocument/2006/relationships/hyperlink" Target="https://jeremiah0x46vae5.aboutyoublog.com/profile" TargetMode="External"/><Relationship Id="rId6252" Type="http://schemas.openxmlformats.org/officeDocument/2006/relationships/hyperlink" Target="https://joshua5f60djm8.boyblogguide.com/profile" TargetMode="External"/><Relationship Id="rId6253" Type="http://schemas.openxmlformats.org/officeDocument/2006/relationships/hyperlink" Target="https://matthew2w35rwa3.blog2news.com/profile" TargetMode="External"/><Relationship Id="rId6254" Type="http://schemas.openxmlformats.org/officeDocument/2006/relationships/hyperlink" Target="https://levi7r24qwa3.blogmazing.com/profile" TargetMode="External"/><Relationship Id="rId6255" Type="http://schemas.openxmlformats.org/officeDocument/2006/relationships/hyperlink" Target="https://lincoln7o14nrv1.blog4youth.com/profile" TargetMode="External"/><Relationship Id="rId6256" Type="http://schemas.openxmlformats.org/officeDocument/2006/relationships/hyperlink" Target="https://levi4u36uyd4.blogars.com/profile" TargetMode="External"/><Relationship Id="rId6257" Type="http://schemas.openxmlformats.org/officeDocument/2006/relationships/hyperlink" Target="https://jonathan6j02mrv1.blog5star.com/profile" TargetMode="External"/><Relationship Id="rId6258" Type="http://schemas.openxmlformats.org/officeDocument/2006/relationships/hyperlink" Target="https://james2v36uzc5.thechapblog.com/profile" TargetMode="External"/><Relationship Id="rId6259" Type="http://schemas.openxmlformats.org/officeDocument/2006/relationships/hyperlink" Target="https://brody9t25qxc4.blogdun.com/profile" TargetMode="External"/><Relationship Id="rId6260" Type="http://schemas.openxmlformats.org/officeDocument/2006/relationships/hyperlink" Target="https://adam3t24nrv2.blogsvirals.com/profile" TargetMode="External"/><Relationship Id="rId6261" Type="http://schemas.openxmlformats.org/officeDocument/2006/relationships/hyperlink" Target="https://christian4b58zgk7.bloggactif.com/profile" TargetMode="External"/><Relationship Id="rId6262" Type="http://schemas.openxmlformats.org/officeDocument/2006/relationships/hyperlink" Target="https://ethan0r14nru1.glifeblog.com/profile" TargetMode="External"/><Relationship Id="rId6263" Type="http://schemas.openxmlformats.org/officeDocument/2006/relationships/hyperlink" Target="https://ryan6l92jor0.blogginaway.com/profile" TargetMode="External"/><Relationship Id="rId6264" Type="http://schemas.openxmlformats.org/officeDocument/2006/relationships/hyperlink" Target="https://ryan2w36rvy3.losblogos.com/profile" TargetMode="External"/><Relationship Id="rId6265" Type="http://schemas.openxmlformats.org/officeDocument/2006/relationships/hyperlink" Target="https://jeremiah7l92lsw2.blogolenta.com/profile" TargetMode="External"/><Relationship Id="rId6266" Type="http://schemas.openxmlformats.org/officeDocument/2006/relationships/hyperlink" Target="https://ian4v25rux2.estate-blog.com/profile" TargetMode="External"/><Relationship Id="rId6267" Type="http://schemas.openxmlformats.org/officeDocument/2006/relationships/hyperlink" Target="https://julian6j92kqt1.blogripley.com/profile" TargetMode="External"/><Relationship Id="rId6268" Type="http://schemas.openxmlformats.org/officeDocument/2006/relationships/hyperlink" Target="https://michael8j80fkm8.prublogger.com/profile" TargetMode="External"/><Relationship Id="rId6269" Type="http://schemas.openxmlformats.org/officeDocument/2006/relationships/hyperlink" Target="https://ethan4g70dim8.blogsmine.com/profile" TargetMode="External"/><Relationship Id="rId6270" Type="http://schemas.openxmlformats.org/officeDocument/2006/relationships/hyperlink" Target="https://maxwell1e71hnq9.blogdomago.com/profile" TargetMode="External"/><Relationship Id="rId6271" Type="http://schemas.openxmlformats.org/officeDocument/2006/relationships/hyperlink" Target="https://henry4c69elr0.blogsuperapp.com/profile" TargetMode="External"/><Relationship Id="rId6272" Type="http://schemas.openxmlformats.org/officeDocument/2006/relationships/hyperlink" Target="https://jase9r14mzh6.bloguerosa.com/profile" TargetMode="External"/><Relationship Id="rId6273" Type="http://schemas.openxmlformats.org/officeDocument/2006/relationships/hyperlink" Target="https://julian9q25qvz3.dgbloggers.com/profile" TargetMode="External"/><Relationship Id="rId6274" Type="http://schemas.openxmlformats.org/officeDocument/2006/relationships/hyperlink" Target="https://cameron6l92kpu0.daneblogger.com/profile" TargetMode="External"/><Relationship Id="rId6275" Type="http://schemas.openxmlformats.org/officeDocument/2006/relationships/hyperlink" Target="https://carson1a58ydg6.dreamyblogs.com/profile" TargetMode="External"/><Relationship Id="rId6276" Type="http://schemas.openxmlformats.org/officeDocument/2006/relationships/hyperlink" Target="https://micah1v46uzd4.goabroadblog.com/profile" TargetMode="External"/><Relationship Id="rId6277" Type="http://schemas.openxmlformats.org/officeDocument/2006/relationships/hyperlink" Target="https://logan3v46uzd5.frewwebs.com/profile" TargetMode="External"/><Relationship Id="rId6278" Type="http://schemas.openxmlformats.org/officeDocument/2006/relationships/hyperlink" Target="https://nathaniel3c58zeh6.popup-blog.com/profile" TargetMode="External"/><Relationship Id="rId6279" Type="http://schemas.openxmlformats.org/officeDocument/2006/relationships/hyperlink" Target="https://grayson8o03kqu1.howeweb.com/profile" TargetMode="External"/><Relationship Id="rId6280" Type="http://schemas.openxmlformats.org/officeDocument/2006/relationships/hyperlink" Target="https://joseph2z47xdg5.blogozz.com/profile" TargetMode="External"/><Relationship Id="rId6281" Type="http://schemas.openxmlformats.org/officeDocument/2006/relationships/hyperlink" Target="https://josiah6h70dim8.idblogz.com/profile" TargetMode="External"/><Relationship Id="rId6282" Type="http://schemas.openxmlformats.org/officeDocument/2006/relationships/hyperlink" Target="https://mateo1y47wad5.activablog.com/profile" TargetMode="External"/><Relationship Id="rId6283" Type="http://schemas.openxmlformats.org/officeDocument/2006/relationships/hyperlink" Target="https://henry7u35rxb4.izrablog.com/profile" TargetMode="External"/><Relationship Id="rId6284" Type="http://schemas.openxmlformats.org/officeDocument/2006/relationships/hyperlink" Target="https://sebastian3z57xcf5.bloggazzo.com/profile" TargetMode="External"/><Relationship Id="rId6285" Type="http://schemas.openxmlformats.org/officeDocument/2006/relationships/hyperlink" Target="https://christopher8v36vze4.kylieblog.com/profile" TargetMode="External"/><Relationship Id="rId6286" Type="http://schemas.openxmlformats.org/officeDocument/2006/relationships/hyperlink" Target="https://dominic8o14nsv2.ssnblog.com/profile" TargetMode="External"/><Relationship Id="rId6287" Type="http://schemas.openxmlformats.org/officeDocument/2006/relationships/hyperlink" Target="https://easton0b58xbe5.aboutyoublog.com/profile" TargetMode="External"/><Relationship Id="rId6288" Type="http://schemas.openxmlformats.org/officeDocument/2006/relationships/hyperlink" Target="https://caleb9a72oal9.luwebs.com/profile" TargetMode="External"/><Relationship Id="rId6289" Type="http://schemas.openxmlformats.org/officeDocument/2006/relationships/hyperlink" Target="https://oliver8x72siy5.myparisblog.com/profile" TargetMode="External"/><Relationship Id="rId6290" Type="http://schemas.openxmlformats.org/officeDocument/2006/relationships/hyperlink" Target="https://xavier9s14osw1.blog2news.com/profile" TargetMode="External"/><Relationship Id="rId6291" Type="http://schemas.openxmlformats.org/officeDocument/2006/relationships/hyperlink" Target="https://cooper1p52yrk2.slypage.com/profile" TargetMode="External"/><Relationship Id="rId6292" Type="http://schemas.openxmlformats.org/officeDocument/2006/relationships/hyperlink" Target="https://daniel2f79bfi7.blog4youth.com/profile" TargetMode="External"/><Relationship Id="rId6293" Type="http://schemas.openxmlformats.org/officeDocument/2006/relationships/hyperlink" Target="https://isaac4e71hns0.blog5star.com/profile" TargetMode="External"/><Relationship Id="rId6294" Type="http://schemas.openxmlformats.org/officeDocument/2006/relationships/hyperlink" Target="https://isaac1x97oli1.theideasblog.com/profile" TargetMode="External"/><Relationship Id="rId6295" Type="http://schemas.openxmlformats.org/officeDocument/2006/relationships/hyperlink" Target="https://jayden5j92ios0.webbuzzfeed.com/profile" TargetMode="External"/><Relationship Id="rId6296" Type="http://schemas.openxmlformats.org/officeDocument/2006/relationships/hyperlink" Target="https://bentley1y58xch5.blogdun.com/profile" TargetMode="External"/><Relationship Id="rId6297" Type="http://schemas.openxmlformats.org/officeDocument/2006/relationships/hyperlink" Target="https://ethan3b69ekp9.webdesign96.com/profile" TargetMode="External"/><Relationship Id="rId6298" Type="http://schemas.openxmlformats.org/officeDocument/2006/relationships/hyperlink" Target="https://owen5j92nsx3.bloggactif.com/profile" TargetMode="External"/><Relationship Id="rId6299" Type="http://schemas.openxmlformats.org/officeDocument/2006/relationships/hyperlink" Target="https://micah5s25ouy3.blogginaway.com/profile" TargetMode="External"/><Relationship Id="rId6300" Type="http://schemas.openxmlformats.org/officeDocument/2006/relationships/hyperlink" Target="https://adam7x59hra4.59bloggers.com/profile" TargetMode="External"/><Relationship Id="rId6301" Type="http://schemas.openxmlformats.org/officeDocument/2006/relationships/hyperlink" Target="https://xavier0v36uad4.bligblogging.com/profile" TargetMode="External"/><Relationship Id="rId6302" Type="http://schemas.openxmlformats.org/officeDocument/2006/relationships/hyperlink" Target="https://kevin9r14pux3.thelateblog.com/profile" TargetMode="External"/><Relationship Id="rId6303" Type="http://schemas.openxmlformats.org/officeDocument/2006/relationships/hyperlink" Target="https://isaac5j92jos0.blogolenta.com/profile" TargetMode="External"/><Relationship Id="rId6304" Type="http://schemas.openxmlformats.org/officeDocument/2006/relationships/hyperlink" Target="https://samuel3c69ejm8.blogripley.com/profile" TargetMode="External"/><Relationship Id="rId6305" Type="http://schemas.openxmlformats.org/officeDocument/2006/relationships/hyperlink" Target="https://justin2n26who1.actoblog.com/profile" TargetMode="External"/><Relationship Id="rId6306" Type="http://schemas.openxmlformats.org/officeDocument/2006/relationships/hyperlink" Target="https://nolan1y47wdj7.blogsmine.com/profile" TargetMode="External"/><Relationship Id="rId6307" Type="http://schemas.openxmlformats.org/officeDocument/2006/relationships/hyperlink" Target="https://zachary5w58env2.blog-mall.com/profile" TargetMode="External"/><Relationship Id="rId6308" Type="http://schemas.openxmlformats.org/officeDocument/2006/relationships/hyperlink" Target="https://nolan9n03kns0.blogsuperapp.com/profile" TargetMode="External"/><Relationship Id="rId6309" Type="http://schemas.openxmlformats.org/officeDocument/2006/relationships/hyperlink" Target="https://isaiah2m27fsf8.blogs100.com/profile" TargetMode="External"/><Relationship Id="rId6310" Type="http://schemas.openxmlformats.org/officeDocument/2006/relationships/hyperlink" Target="https://ryan8a58xbf5.dgbloggers.com/profile" TargetMode="External"/><Relationship Id="rId6311" Type="http://schemas.openxmlformats.org/officeDocument/2006/relationships/hyperlink" Target="https://evan0w37wej7.blogofchange.com/profile" TargetMode="External"/><Relationship Id="rId6312" Type="http://schemas.openxmlformats.org/officeDocument/2006/relationships/hyperlink" Target="https://luis8d82rdo1.dreamyblogs.com/profile" TargetMode="External"/><Relationship Id="rId6313" Type="http://schemas.openxmlformats.org/officeDocument/2006/relationships/hyperlink" Target="https://angel5e69aeh6.spintheblog.com/profile" TargetMode="External"/><Relationship Id="rId6314" Type="http://schemas.openxmlformats.org/officeDocument/2006/relationships/hyperlink" Target="https://isaac9j15ykv3.frewwebs.com/profile" TargetMode="External"/><Relationship Id="rId6315" Type="http://schemas.openxmlformats.org/officeDocument/2006/relationships/hyperlink" Target="https://daniel8q25tbi7.dailyblogzz.com/profile" TargetMode="External"/><Relationship Id="rId6316" Type="http://schemas.openxmlformats.org/officeDocument/2006/relationships/hyperlink" Target="https://jeremiah6b95cuj0.howeweb.com/profile" TargetMode="External"/><Relationship Id="rId6317" Type="http://schemas.openxmlformats.org/officeDocument/2006/relationships/hyperlink" Target="https://charles4y60iue6.blogvivi.com/profile" TargetMode="External"/><Relationship Id="rId6318" Type="http://schemas.openxmlformats.org/officeDocument/2006/relationships/hyperlink" Target="https://nicholas5v61tjy5.idblogz.com/profile" TargetMode="External"/><Relationship Id="rId6319" Type="http://schemas.openxmlformats.org/officeDocument/2006/relationships/hyperlink" Target="https://dominic2k27hxn9.bloginder.com/profile" TargetMode="External"/><Relationship Id="rId6320" Type="http://schemas.openxmlformats.org/officeDocument/2006/relationships/hyperlink" Target="https://miles2u25syb4.izrablog.com/profile" TargetMode="External"/><Relationship Id="rId6321" Type="http://schemas.openxmlformats.org/officeDocument/2006/relationships/hyperlink" Target="https://caleb2w48zhm8.blogdal.com/profile" TargetMode="External"/><Relationship Id="rId6322" Type="http://schemas.openxmlformats.org/officeDocument/2006/relationships/hyperlink" Target="https://jace9w47wbg6.kylieblog.com/profile" TargetMode="External"/><Relationship Id="rId6323" Type="http://schemas.openxmlformats.org/officeDocument/2006/relationships/hyperlink" Target="https://david4f29tro3.newsbloger.com/profile" TargetMode="External"/><Relationship Id="rId6324" Type="http://schemas.openxmlformats.org/officeDocument/2006/relationships/hyperlink" Target="https://gavin7q26tyc5.luwebs.com/profile" TargetMode="External"/><Relationship Id="rId6325" Type="http://schemas.openxmlformats.org/officeDocument/2006/relationships/hyperlink" Target="https://isaac0f82oyh7.get-blogging.com/profile" TargetMode="External"/><Relationship Id="rId6326" Type="http://schemas.openxmlformats.org/officeDocument/2006/relationships/hyperlink" Target="https://henry8x57xvb4.myparisblog.com/profile" TargetMode="External"/><Relationship Id="rId6327" Type="http://schemas.openxmlformats.org/officeDocument/2006/relationships/hyperlink" Target="https://carter1q15ufn0.targetblogs.com/profile" TargetMode="External"/><Relationship Id="rId6328" Type="http://schemas.openxmlformats.org/officeDocument/2006/relationships/hyperlink" Target="https://cooper9p14otx2.slypage.com/profile" TargetMode="External"/><Relationship Id="rId6329" Type="http://schemas.openxmlformats.org/officeDocument/2006/relationships/hyperlink" Target="https://adrian1o03koq0.bleepblogs.com/profile" TargetMode="External"/><Relationship Id="rId6330" Type="http://schemas.openxmlformats.org/officeDocument/2006/relationships/hyperlink" Target="https://carter6q14pva3.theideasblog.com/profile" TargetMode="External"/><Relationship Id="rId6331" Type="http://schemas.openxmlformats.org/officeDocument/2006/relationships/hyperlink" Target="https://micah4o03nuz4.webbuzzfeed.com/profile" TargetMode="External"/><Relationship Id="rId6332" Type="http://schemas.openxmlformats.org/officeDocument/2006/relationships/hyperlink" Target="https://ian8q25syb4.webdesign96.com/profile" TargetMode="External"/><Relationship Id="rId6333" Type="http://schemas.openxmlformats.org/officeDocument/2006/relationships/hyperlink" Target="https://damian1x48zfi7.59bloggers.com/profile" TargetMode="External"/><Relationship Id="rId6334" Type="http://schemas.openxmlformats.org/officeDocument/2006/relationships/hyperlink" Target="https://caleb9y61qeq2.bligblogging.com/profile" TargetMode="External"/><Relationship Id="rId6335" Type="http://schemas.openxmlformats.org/officeDocument/2006/relationships/hyperlink" Target="https://owen6i81glo9.thelateblog.com/profile" TargetMode="External"/><Relationship Id="rId6336" Type="http://schemas.openxmlformats.org/officeDocument/2006/relationships/hyperlink" Target="https://camden0i54pua0.actoblog.com/profile" TargetMode="External"/><Relationship Id="rId6337" Type="http://schemas.openxmlformats.org/officeDocument/2006/relationships/hyperlink" Target="https://sebastian2o38gue7.blog-mall.com/profile" TargetMode="External"/><Relationship Id="rId6338" Type="http://schemas.openxmlformats.org/officeDocument/2006/relationships/hyperlink" Target="https://josiah8k30uql1.blogs100.com/profile" TargetMode="External"/><Relationship Id="rId6339" Type="http://schemas.openxmlformats.org/officeDocument/2006/relationships/hyperlink" Target="https://miles9o14sbk8.blogofchange.com/profile" TargetMode="External"/><Relationship Id="rId6340" Type="http://schemas.openxmlformats.org/officeDocument/2006/relationships/hyperlink" Target="https://andrew2u62wpg9.spintheblog.com/profile" TargetMode="External"/><Relationship Id="rId6341" Type="http://schemas.openxmlformats.org/officeDocument/2006/relationships/hyperlink" Target="https://henry1q14mru1.dailyblogzz.com/profile" TargetMode="External"/><Relationship Id="rId6342" Type="http://schemas.openxmlformats.org/officeDocument/2006/relationships/hyperlink" Target="https://lucas3w37wbh7.blogvivi.com/profile" TargetMode="External"/><Relationship Id="rId6343" Type="http://schemas.openxmlformats.org/officeDocument/2006/relationships/hyperlink" Target="https://micah0s47coy5.bloginder.com/profile" TargetMode="External"/><Relationship Id="rId6344" Type="http://schemas.openxmlformats.org/officeDocument/2006/relationships/hyperlink" Target="https://bentley7i82ltz3.blogdal.com/profile" TargetMode="External"/><Relationship Id="rId6345" Type="http://schemas.openxmlformats.org/officeDocument/2006/relationships/hyperlink" Target="https://vincent6s40ofu4.newsbloger.com/profile" TargetMode="External"/><Relationship Id="rId6346" Type="http://schemas.openxmlformats.org/officeDocument/2006/relationships/hyperlink" Target="https://ethan3c71ozk9.get-blogging.com/profile" TargetMode="External"/><Relationship Id="rId6347" Type="http://schemas.openxmlformats.org/officeDocument/2006/relationships/hyperlink" Target="https://cooper8g05brh9.targetblogs.com/profile" TargetMode="External"/><Relationship Id="rId6348" Type="http://schemas.openxmlformats.org/officeDocument/2006/relationships/hyperlink" Target="https://eli9r74hez8.bleepblogs.com/profile" TargetMode="External"/><Relationship Id="rId6349" Type="http://schemas.openxmlformats.org/officeDocument/2006/relationships/hyperlink" Target="https://matthew9a84ynb6.activoblog.com/profile" TargetMode="External"/><Relationship Id="rId6350" Type="http://schemas.openxmlformats.org/officeDocument/2006/relationships/hyperlink" Target="https://jack2d32imp6.blogoxo.com/profile" TargetMode="External"/><Relationship Id="rId6351" Type="http://schemas.openxmlformats.org/officeDocument/2006/relationships/hyperlink" Target="https://brayden5f70hou2.elbloglibre.com/profile" TargetMode="External"/><Relationship Id="rId6352" Type="http://schemas.openxmlformats.org/officeDocument/2006/relationships/hyperlink" Target="https://josiah8o52zvp3.blog-ezine.com/profile" TargetMode="External"/><Relationship Id="rId6353" Type="http://schemas.openxmlformats.org/officeDocument/2006/relationships/hyperlink" Target="https://parker4r50pgv4.blogscribble.com/profile" TargetMode="External"/><Relationship Id="rId6354" Type="http://schemas.openxmlformats.org/officeDocument/2006/relationships/hyperlink" Target="https://angel9o63ghe0.madmouseblog.com/profile" TargetMode="External"/><Relationship Id="rId6355" Type="http://schemas.openxmlformats.org/officeDocument/2006/relationships/hyperlink" Target="https://lucas2f94uhq1.activoblog.com/profile" TargetMode="External"/><Relationship Id="rId6356" Type="http://schemas.openxmlformats.org/officeDocument/2006/relationships/hyperlink" Target="https://nathan9u08vtt5.ja-blog.com/profile" TargetMode="External"/><Relationship Id="rId6357" Type="http://schemas.openxmlformats.org/officeDocument/2006/relationships/hyperlink" Target="https://daniel6h30xwr5.blogoxo.com/profile" TargetMode="External"/><Relationship Id="rId6358" Type="http://schemas.openxmlformats.org/officeDocument/2006/relationships/hyperlink" Target="https://christopher4c07onk1.blogtov.com/profile" TargetMode="External"/><Relationship Id="rId6359" Type="http://schemas.openxmlformats.org/officeDocument/2006/relationships/hyperlink" Target="https://william4i93pxe5.elbloglibre.com/profile" TargetMode="External"/><Relationship Id="rId6360" Type="http://schemas.openxmlformats.org/officeDocument/2006/relationships/hyperlink" Target="https://juan5t59nbn0.digitollblog.com/profile" TargetMode="External"/><Relationship Id="rId6361" Type="http://schemas.openxmlformats.org/officeDocument/2006/relationships/hyperlink" Target="https://bentley6w62vmd7.blog-ezine.com/profile" TargetMode="External"/><Relationship Id="rId6362" Type="http://schemas.openxmlformats.org/officeDocument/2006/relationships/hyperlink" Target="https://jace9o14qxc5.blazingblog.com/profile" TargetMode="External"/><Relationship Id="rId6363" Type="http://schemas.openxmlformats.org/officeDocument/2006/relationships/hyperlink" Target="https://elias3k05ylw3.blogscribble.com/profile" TargetMode="External"/><Relationship Id="rId6364" Type="http://schemas.openxmlformats.org/officeDocument/2006/relationships/hyperlink" Target="https://andrew4c20yaa8.creacionblog.com/profile" TargetMode="External"/><Relationship Id="rId6365" Type="http://schemas.openxmlformats.org/officeDocument/2006/relationships/hyperlink" Target="https://charles1x97tus5.madmouseblog.com/profile" TargetMode="External"/><Relationship Id="rId6366" Type="http://schemas.openxmlformats.org/officeDocument/2006/relationships/hyperlink" Target="https://hunter8z73wnd7.tusblogos.com/profile" TargetMode="External"/><Relationship Id="rId6367" Type="http://schemas.openxmlformats.org/officeDocument/2006/relationships/hyperlink" Target="https://brandon1f83rcm9.ja-blog.com/profile" TargetMode="External"/><Relationship Id="rId6368" Type="http://schemas.openxmlformats.org/officeDocument/2006/relationships/hyperlink" Target="https://andrew8u08ygi3.blogchaat.com/profile" TargetMode="External"/><Relationship Id="rId6369" Type="http://schemas.openxmlformats.org/officeDocument/2006/relationships/hyperlink" Target="https://jase8a95duk0.blogtov.com/profile" TargetMode="External"/><Relationship Id="rId6370" Type="http://schemas.openxmlformats.org/officeDocument/2006/relationships/hyperlink" Target="https://kevin1r63fbx7.dm-blog.com/profile" TargetMode="External"/><Relationship Id="rId6371" Type="http://schemas.openxmlformats.org/officeDocument/2006/relationships/hyperlink" Target="https://cooper9q14pwc5.digitollblog.com/profile" TargetMode="External"/><Relationship Id="rId6372" Type="http://schemas.openxmlformats.org/officeDocument/2006/relationships/hyperlink" Target="https://blake3h44qzh3.smblogsites.com/profile" TargetMode="External"/><Relationship Id="rId6373" Type="http://schemas.openxmlformats.org/officeDocument/2006/relationships/hyperlink" Target="https://blake9s37zhn9.blazingblog.com/profile" TargetMode="External"/><Relationship Id="rId6374" Type="http://schemas.openxmlformats.org/officeDocument/2006/relationships/hyperlink" Target="https://john6k41zxu6.weblogco.com/profile" TargetMode="External"/><Relationship Id="rId6375" Type="http://schemas.openxmlformats.org/officeDocument/2006/relationships/hyperlink" Target="https://adam1c83thu4.creacionblog.com/profile" TargetMode="External"/><Relationship Id="rId6376" Type="http://schemas.openxmlformats.org/officeDocument/2006/relationships/hyperlink" Target="https://ryan0b29yyw7.blogdeazar.com/profile" TargetMode="External"/><Relationship Id="rId6377" Type="http://schemas.openxmlformats.org/officeDocument/2006/relationships/hyperlink" Target="https://evan5d95etk0.tusblogos.com/profile" TargetMode="External"/><Relationship Id="rId6378" Type="http://schemas.openxmlformats.org/officeDocument/2006/relationships/hyperlink" Target="https://nicholas9u97qrr5.ourcodeblog.com/profile" TargetMode="External"/><Relationship Id="rId6379" Type="http://schemas.openxmlformats.org/officeDocument/2006/relationships/hyperlink" Target="https://tristan1t73ysm1.blogchaat.com/profile" TargetMode="External"/><Relationship Id="rId6380" Type="http://schemas.openxmlformats.org/officeDocument/2006/relationships/hyperlink" Target="https://gabriel8w61rft2.eedblog.com/profile" TargetMode="External"/><Relationship Id="rId6381" Type="http://schemas.openxmlformats.org/officeDocument/2006/relationships/hyperlink" Target="https://maxwell8a95cth9.dm-blog.com/profile" TargetMode="External"/><Relationship Id="rId6382" Type="http://schemas.openxmlformats.org/officeDocument/2006/relationships/hyperlink" Target="https://hudson3m28lev5.theisblog.com/profile" TargetMode="External"/><Relationship Id="rId6383" Type="http://schemas.openxmlformats.org/officeDocument/2006/relationships/hyperlink" Target="https://wyatt0u87tus5.smblogsites.com/profile" TargetMode="External"/><Relationship Id="rId6384" Type="http://schemas.openxmlformats.org/officeDocument/2006/relationships/hyperlink" Target="https://kayden8d83vkx4.blog2freedom.com/profile" TargetMode="External"/><Relationship Id="rId6385" Type="http://schemas.openxmlformats.org/officeDocument/2006/relationships/hyperlink" Target="https://miles5k15zmw4.weblogco.com/profile" TargetMode="External"/><Relationship Id="rId6386" Type="http://schemas.openxmlformats.org/officeDocument/2006/relationships/hyperlink" Target="https://isaac4a58zei6.bloggip.com/profile" TargetMode="External"/><Relationship Id="rId6387" Type="http://schemas.openxmlformats.org/officeDocument/2006/relationships/hyperlink" Target="https://lincoln6z95duk0.blogdeazar.com/profile" TargetMode="External"/><Relationship Id="rId6388" Type="http://schemas.openxmlformats.org/officeDocument/2006/relationships/hyperlink" Target="https://lucas9g05ctj0.qodsblog.com/profile" TargetMode="External"/><Relationship Id="rId6389" Type="http://schemas.openxmlformats.org/officeDocument/2006/relationships/hyperlink" Target="https://brayden0y08sov5.ourcodeblog.com/profile" TargetMode="External"/><Relationship Id="rId6390" Type="http://schemas.openxmlformats.org/officeDocument/2006/relationships/hyperlink" Target="https://logan3v86lic8.liberty-blog.com/profile" TargetMode="External"/><Relationship Id="rId6391" Type="http://schemas.openxmlformats.org/officeDocument/2006/relationships/hyperlink" Target="https://adrian6d29xxw7.eedblog.com/profile" TargetMode="External"/><Relationship Id="rId6392" Type="http://schemas.openxmlformats.org/officeDocument/2006/relationships/hyperlink" Target="https://dylan0g17izn2.blogpayz.com/profile" TargetMode="External"/><Relationship Id="rId6393" Type="http://schemas.openxmlformats.org/officeDocument/2006/relationships/hyperlink" Target="https://sebastian5y95fzt4.theisblog.com/profile" TargetMode="External"/><Relationship Id="rId6394" Type="http://schemas.openxmlformats.org/officeDocument/2006/relationships/hyperlink" Target="https://juan2b59elq0.techionblog.com/profile" TargetMode="External"/><Relationship Id="rId6395" Type="http://schemas.openxmlformats.org/officeDocument/2006/relationships/hyperlink" Target="https://charles5w74gcx7.blog2freedom.com/profile" TargetMode="External"/><Relationship Id="rId6396" Type="http://schemas.openxmlformats.org/officeDocument/2006/relationships/hyperlink" Target="https://connor1k17hyn1.buyoutblog.com/profile" TargetMode="External"/><Relationship Id="rId6397" Type="http://schemas.openxmlformats.org/officeDocument/2006/relationships/hyperlink" Target="https://james3i04xla6.bloggip.com/profile" TargetMode="External"/><Relationship Id="rId6398" Type="http://schemas.openxmlformats.org/officeDocument/2006/relationships/hyperlink" Target="https://julian5d58zdg5.blogitright.com/profile" TargetMode="External"/><Relationship Id="rId6399" Type="http://schemas.openxmlformats.org/officeDocument/2006/relationships/hyperlink" Target="https://christian3t50qiy6.qodsblog.com/profile" TargetMode="External"/><Relationship Id="rId6400" Type="http://schemas.openxmlformats.org/officeDocument/2006/relationships/hyperlink" Target="https://matthew6o14puz4.blogunok.com/profile" TargetMode="External"/><Relationship Id="rId6401" Type="http://schemas.openxmlformats.org/officeDocument/2006/relationships/hyperlink" Target="https://brody9u35rxb4.blog-eye.com/profile" TargetMode="External"/><Relationship Id="rId6402" Type="http://schemas.openxmlformats.org/officeDocument/2006/relationships/hyperlink" Target="https://tyler8o03lpt1.liberty-blog.com/profile" TargetMode="External"/><Relationship Id="rId6403" Type="http://schemas.openxmlformats.org/officeDocument/2006/relationships/hyperlink" Target="https://tyler4s49lym0.blogpayz.com/profile" TargetMode="External"/><Relationship Id="rId6404" Type="http://schemas.openxmlformats.org/officeDocument/2006/relationships/hyperlink" Target="https://sebastian0k28pja7.blogdosaga.com/profile" TargetMode="External"/><Relationship Id="rId6405" Type="http://schemas.openxmlformats.org/officeDocument/2006/relationships/hyperlink" Target="https://angel6y73vla6.techionblog.com/profile" TargetMode="External"/><Relationship Id="rId6406" Type="http://schemas.openxmlformats.org/officeDocument/2006/relationships/hyperlink" Target="https://tristan2b72nwf7.blogpixi.com/profile" TargetMode="External"/><Relationship Id="rId6407" Type="http://schemas.openxmlformats.org/officeDocument/2006/relationships/hyperlink" Target="https://samuel5i93pxd5.buyoutblog.com/profile" TargetMode="External"/><Relationship Id="rId6408" Type="http://schemas.openxmlformats.org/officeDocument/2006/relationships/hyperlink" Target="https://christian8q14nsu1.azzablog.com/profile" TargetMode="External"/><Relationship Id="rId6409" Type="http://schemas.openxmlformats.org/officeDocument/2006/relationships/hyperlink" Target="https://jacob2y57xbf6.blogitright.com/profile" TargetMode="External"/><Relationship Id="rId6410" Type="http://schemas.openxmlformats.org/officeDocument/2006/relationships/hyperlink" Target="https://christopher3a49elq0.snack-blog.com/profile" TargetMode="External"/><Relationship Id="rId6411" Type="http://schemas.openxmlformats.org/officeDocument/2006/relationships/hyperlink" Target="https://brandon2f70fkp9.blogunok.com/profile" TargetMode="External"/><Relationship Id="rId6412" Type="http://schemas.openxmlformats.org/officeDocument/2006/relationships/hyperlink" Target="https://jack1e05evk0.fare-blog.com/profile" TargetMode="External"/><Relationship Id="rId6413" Type="http://schemas.openxmlformats.org/officeDocument/2006/relationships/hyperlink" Target="https://jayden0u36uch7.blog-eye.com/profile" TargetMode="External"/><Relationship Id="rId6414" Type="http://schemas.openxmlformats.org/officeDocument/2006/relationships/hyperlink" Target="https://camden7a19yyv7.anchor-blog.com/profile" TargetMode="External"/><Relationship Id="rId6415" Type="http://schemas.openxmlformats.org/officeDocument/2006/relationships/hyperlink" Target="https://josiah9w36uzd5.blogdosaga.com/profile" TargetMode="External"/><Relationship Id="rId6416" Type="http://schemas.openxmlformats.org/officeDocument/2006/relationships/hyperlink" Target="https://elijah0l28lcq3.blogsvila.com/profile" TargetMode="External"/><Relationship Id="rId6417" Type="http://schemas.openxmlformats.org/officeDocument/2006/relationships/hyperlink" Target="https://jason0b69elr0.blogpixi.com/profile" TargetMode="External"/><Relationship Id="rId6418" Type="http://schemas.openxmlformats.org/officeDocument/2006/relationships/hyperlink" Target="https://juan1w97pnj2.wssblogs.com/profile" TargetMode="External"/><Relationship Id="rId6419" Type="http://schemas.openxmlformats.org/officeDocument/2006/relationships/hyperlink" Target="https://jaxson6y83tjv4.azzablog.com/profile" TargetMode="External"/><Relationship Id="rId6420" Type="http://schemas.openxmlformats.org/officeDocument/2006/relationships/hyperlink" Target="https://evan5w84rqm2.blogdanica.com/profile" TargetMode="External"/><Relationship Id="rId6421" Type="http://schemas.openxmlformats.org/officeDocument/2006/relationships/hyperlink" Target="https://tyler1v85kid9.snack-blog.com/profile" TargetMode="External"/><Relationship Id="rId6422" Type="http://schemas.openxmlformats.org/officeDocument/2006/relationships/hyperlink" Target="https://sebastian2l76svz9.bloggerchest.com/profile" TargetMode="External"/><Relationship Id="rId6423" Type="http://schemas.openxmlformats.org/officeDocument/2006/relationships/hyperlink" Target="https://gabriel5i81hmr9.fare-blog.com/profile" TargetMode="External"/><Relationship Id="rId6424" Type="http://schemas.openxmlformats.org/officeDocument/2006/relationships/hyperlink" Target="https://matthew2w96kid9.tkzblog.com/profile" TargetMode="External"/><Relationship Id="rId6425" Type="http://schemas.openxmlformats.org/officeDocument/2006/relationships/hyperlink" Target="https://kevin8j91jrw2.anchor-blog.com/profile" TargetMode="External"/><Relationship Id="rId6426" Type="http://schemas.openxmlformats.org/officeDocument/2006/relationships/hyperlink" Target="https://angel4o26xgo0.like-blogs.com/profile" TargetMode="External"/><Relationship Id="rId6427" Type="http://schemas.openxmlformats.org/officeDocument/2006/relationships/hyperlink" Target="https://tristan5o39nfv5.blogsvila.com/profile" TargetMode="External"/><Relationship Id="rId6428" Type="http://schemas.openxmlformats.org/officeDocument/2006/relationships/hyperlink" Target="https://dominic6h70djm8.onzeblog.com/profile" TargetMode="External"/><Relationship Id="rId6429" Type="http://schemas.openxmlformats.org/officeDocument/2006/relationships/hyperlink" Target="https://ryan8s75jgb8.wssblogs.com/profile" TargetMode="External"/><Relationship Id="rId6430" Type="http://schemas.openxmlformats.org/officeDocument/2006/relationships/hyperlink" Target="https://elias8b72sep1.ziblogs.com/profile" TargetMode="External"/><Relationship Id="rId6431" Type="http://schemas.openxmlformats.org/officeDocument/2006/relationships/hyperlink" Target="https://jayden9a83xmz6.blogdanica.com/profile" TargetMode="External"/><Relationship Id="rId6432" Type="http://schemas.openxmlformats.org/officeDocument/2006/relationships/hyperlink" Target="https://colton0p75kjh1.blog-kids.com/profile" TargetMode="External"/><Relationship Id="rId6433" Type="http://schemas.openxmlformats.org/officeDocument/2006/relationships/hyperlink" Target="https://nathaniel5n53fca7.bloggerchest.com/profile" TargetMode="External"/><Relationship Id="rId6434" Type="http://schemas.openxmlformats.org/officeDocument/2006/relationships/hyperlink" Target="https://justin2e71kta5.answerblogs.com/profile" TargetMode="External"/><Relationship Id="rId6435" Type="http://schemas.openxmlformats.org/officeDocument/2006/relationships/hyperlink" Target="https://elijah2v84zqg9.tkzblog.com/profile" TargetMode="External"/><Relationship Id="rId6436" Type="http://schemas.openxmlformats.org/officeDocument/2006/relationships/hyperlink" Target="https://gavin4m27gvj9.nizarblog.com/profile" TargetMode="External"/><Relationship Id="rId6437" Type="http://schemas.openxmlformats.org/officeDocument/2006/relationships/hyperlink" Target="https://anthony3x86khb8.like-blogs.com/profile" TargetMode="External"/><Relationship Id="rId6438" Type="http://schemas.openxmlformats.org/officeDocument/2006/relationships/hyperlink" Target="https://julian4w61pdq2.sharebyblog.com/profile" TargetMode="External"/><Relationship Id="rId6439" Type="http://schemas.openxmlformats.org/officeDocument/2006/relationships/hyperlink" Target="https://dominic5z85fyr3.onzeblog.com/profile" TargetMode="External"/><Relationship Id="rId6440" Type="http://schemas.openxmlformats.org/officeDocument/2006/relationships/hyperlink" Target="https://matthew9c96gyn1.wizzardsblog.com/profile" TargetMode="External"/><Relationship Id="rId6441" Type="http://schemas.openxmlformats.org/officeDocument/2006/relationships/hyperlink" Target="https://anthony2l16amw3.ziblogs.com/profile" TargetMode="External"/><Relationship Id="rId6442" Type="http://schemas.openxmlformats.org/officeDocument/2006/relationships/hyperlink" Target="https://jason0a60jsa5.tokka-blog.com/profile" TargetMode="External"/><Relationship Id="rId6443" Type="http://schemas.openxmlformats.org/officeDocument/2006/relationships/hyperlink" Target="https://joshua3a58zgk8.blog-kids.com/profile" TargetMode="External"/><Relationship Id="rId6444" Type="http://schemas.openxmlformats.org/officeDocument/2006/relationships/hyperlink" Target="https://adam6g81ktc5.answerblogs.com/profile" TargetMode="External"/><Relationship Id="rId6445" Type="http://schemas.openxmlformats.org/officeDocument/2006/relationships/hyperlink" Target="https://ryder1n47lds3.nizarblog.com/profile" TargetMode="External"/><Relationship Id="rId6446" Type="http://schemas.openxmlformats.org/officeDocument/2006/relationships/hyperlink" Target="https://joshua0j29mcr3.wikiannouncement.com/user" TargetMode="External"/><Relationship Id="rId6447" Type="http://schemas.openxmlformats.org/officeDocument/2006/relationships/hyperlink" Target="https://david8b72qer3.sharebyblog.com/profile" TargetMode="External"/><Relationship Id="rId6448" Type="http://schemas.openxmlformats.org/officeDocument/2006/relationships/hyperlink" Target="https://jose1d72qbl9.wizzardsblog.com/profile" TargetMode="External"/><Relationship Id="rId6449" Type="http://schemas.openxmlformats.org/officeDocument/2006/relationships/hyperlink" Target="https://kayden6y73uiv4.wikipublicity.com/user" TargetMode="External"/><Relationship Id="rId6450" Type="http://schemas.openxmlformats.org/officeDocument/2006/relationships/hyperlink" Target="https://nathan0f82mvc5.tokka-blog.com/profile" TargetMode="External"/><Relationship Id="rId6451" Type="http://schemas.openxmlformats.org/officeDocument/2006/relationships/hyperlink" Target="https://bentley9j39toj1.wikiexpression.com/user" TargetMode="External"/><Relationship Id="rId6452" Type="http://schemas.openxmlformats.org/officeDocument/2006/relationships/hyperlink" Target="https://joshua6o26zmy4.wikicorrespondence.com/user" TargetMode="External"/><Relationship Id="rId6453" Type="http://schemas.openxmlformats.org/officeDocument/2006/relationships/hyperlink" Target="https://xavier0m40tof9.wikiannouncement.com/user" TargetMode="External"/><Relationship Id="rId6454" Type="http://schemas.openxmlformats.org/officeDocument/2006/relationships/hyperlink" Target="https://robert1b71nak9.wikiannouncing.com/user" TargetMode="External"/><Relationship Id="rId6455" Type="http://schemas.openxmlformats.org/officeDocument/2006/relationships/hyperlink" Target="https://tristan5q40rld8.wikicommunications.com/user" TargetMode="External"/><Relationship Id="rId6456" Type="http://schemas.openxmlformats.org/officeDocument/2006/relationships/hyperlink" Target="https://samuel7v49kxj9.wikipresses.com/user" TargetMode="External"/><Relationship Id="rId6457" Type="http://schemas.openxmlformats.org/officeDocument/2006/relationships/hyperlink" Target="https://dominic1y62pdo1.wikipublicity.com/user" TargetMode="External"/><Relationship Id="rId6458" Type="http://schemas.openxmlformats.org/officeDocument/2006/relationships/hyperlink" Target="https://christopher7s38gsb5.wikicorrespondence.com/user" TargetMode="External"/><Relationship Id="rId6459" Type="http://schemas.openxmlformats.org/officeDocument/2006/relationships/hyperlink" Target="https://jayden3v75gea8.wikiexpression.com/user" TargetMode="External"/><Relationship Id="rId6460" Type="http://schemas.openxmlformats.org/officeDocument/2006/relationships/hyperlink" Target="https://luis8h16ftg8.wikiinside.com/user" TargetMode="External"/><Relationship Id="rId6461" Type="http://schemas.openxmlformats.org/officeDocument/2006/relationships/hyperlink" Target="https://cameron8q14qxc4.wikiannouncing.com/user" TargetMode="External"/><Relationship Id="rId6462" Type="http://schemas.openxmlformats.org/officeDocument/2006/relationships/hyperlink" Target="https://connor3o40pet3.wikipresses.com/user" TargetMode="External"/><Relationship Id="rId6463" Type="http://schemas.openxmlformats.org/officeDocument/2006/relationships/hyperlink" Target="https://ethan6y71rer2.wikiinside.com/user" TargetMode="External"/><Relationship Id="rId6464" Type="http://schemas.openxmlformats.org/officeDocument/2006/relationships/hyperlink" Target="https://joshua7t51rgt4.wikimidpoint.com/user" TargetMode="External"/><Relationship Id="rId6465" Type="http://schemas.openxmlformats.org/officeDocument/2006/relationships/hyperlink" Target="https://adrian7m40uqi0.wikicorrespondent.com/user" TargetMode="External"/><Relationship Id="rId6466" Type="http://schemas.openxmlformats.org/officeDocument/2006/relationships/hyperlink" Target="https://alexander3b69gou2.wikitelevisions.com/user" TargetMode="External"/><Relationship Id="rId6467" Type="http://schemas.openxmlformats.org/officeDocument/2006/relationships/hyperlink" Target="https://nicholas0g05dsg8.wikijournalist.com/user" TargetMode="External"/><Relationship Id="rId6468" Type="http://schemas.openxmlformats.org/officeDocument/2006/relationships/hyperlink" Target="https://jacob8d82ian0.wikinewspaper.com/user" TargetMode="External"/><Relationship Id="rId6469" Type="http://schemas.openxmlformats.org/officeDocument/2006/relationships/hyperlink" Target="https://adrian7m40uqi0.wikicorrespondent.com/user" TargetMode="External"/><Relationship Id="rId6470" Type="http://schemas.openxmlformats.org/officeDocument/2006/relationships/hyperlink" Target="https://wyatt9e06iat4.wikistatement.com/user" TargetMode="External"/><Relationship Id="rId6471" Type="http://schemas.openxmlformats.org/officeDocument/2006/relationships/hyperlink" Target="https://luis6t09bin5.wikienlightenment.com/user" TargetMode="External"/><Relationship Id="rId6472" Type="http://schemas.openxmlformats.org/officeDocument/2006/relationships/hyperlink" Target="https://christian3e31efg1.wikipublicist.com/user" TargetMode="External"/><Relationship Id="rId6473" Type="http://schemas.openxmlformats.org/officeDocument/2006/relationships/hyperlink" Target="https://jonathan4s62zun2.wikihearsay.com/user" TargetMode="External"/><Relationship Id="rId6474" Type="http://schemas.openxmlformats.org/officeDocument/2006/relationships/hyperlink" Target="https://miles7z83xpg9.wikicommunication.com/user" TargetMode="External"/><Relationship Id="rId6475" Type="http://schemas.openxmlformats.org/officeDocument/2006/relationships/hyperlink" Target="https://jonathan4s62zun2.wikihearsay.com/user" TargetMode="External"/><Relationship Id="rId6476" Type="http://schemas.openxmlformats.org/officeDocument/2006/relationships/hyperlink" Target="https://parker2g44pxe2.wikiitemization.com/user" TargetMode="External"/><Relationship Id="rId6477" Type="http://schemas.openxmlformats.org/officeDocument/2006/relationships/hyperlink" Target="https://jaxon4q51wpg0.wikienlightenment.com/user" TargetMode="External"/><Relationship Id="rId6478" Type="http://schemas.openxmlformats.org/officeDocument/2006/relationships/hyperlink" Target="https://joshua3e73aol2.wikinarration.com/user" TargetMode="External"/><Relationship Id="rId6479" Type="http://schemas.openxmlformats.org/officeDocument/2006/relationships/hyperlink" Target="https://juan0u62wne8.wikinewspaper.com/user" TargetMode="External"/><Relationship Id="rId6480" Type="http://schemas.openxmlformats.org/officeDocument/2006/relationships/hyperlink" Target="https://henry9z71rfs2.wikibriefing.com/user" TargetMode="External"/><Relationship Id="rId6481" Type="http://schemas.openxmlformats.org/officeDocument/2006/relationships/hyperlink" Target="https://gavin8n64jjj2.wikiconverse.com/user" TargetMode="External"/><Relationship Id="rId6482" Type="http://schemas.openxmlformats.org/officeDocument/2006/relationships/hyperlink" Target="https://xavier2a17pnk2.wikidirective.com/user" TargetMode="External"/><Relationship Id="rId6483" Type="http://schemas.openxmlformats.org/officeDocument/2006/relationships/hyperlink" Target="https://andrew1q49nbp1.wikirecognition.com/user" TargetMode="External"/><Relationship Id="rId6484" Type="http://schemas.openxmlformats.org/officeDocument/2006/relationships/hyperlink" Target="https://grayson4q37xlw3.wikidirective.com/user" TargetMode="External"/><Relationship Id="rId6485" Type="http://schemas.openxmlformats.org/officeDocument/2006/relationships/hyperlink" Target="https://andrew3r62xqi0.wikilowdown.com/user" TargetMode="External"/><Relationship Id="rId6486" Type="http://schemas.openxmlformats.org/officeDocument/2006/relationships/hyperlink" Target="https://evan6f29llh1.shopping-wiki.com/user" TargetMode="External"/><Relationship Id="rId6487" Type="http://schemas.openxmlformats.org/officeDocument/2006/relationships/hyperlink" Target="https://jackson1h93teo1.wikitidings.com/user" TargetMode="External"/><Relationship Id="rId6488" Type="http://schemas.openxmlformats.org/officeDocument/2006/relationships/hyperlink" Target="https://andrew7t38frd6.wikilinksnews.com/user" TargetMode="External"/><Relationship Id="rId6489" Type="http://schemas.openxmlformats.org/officeDocument/2006/relationships/hyperlink" Target="https://micah6k54lom4.wikiconverse.com/user" TargetMode="External"/><Relationship Id="rId6490" Type="http://schemas.openxmlformats.org/officeDocument/2006/relationships/hyperlink" Target="https://cooper8j41ccb9.ouyawiki.com/user" TargetMode="External"/><Relationship Id="rId6491" Type="http://schemas.openxmlformats.org/officeDocument/2006/relationships/hyperlink" Target="https://wyatt8s85jge9.wikilinksnews.com/user" TargetMode="External"/><Relationship Id="rId6492" Type="http://schemas.openxmlformats.org/officeDocument/2006/relationships/hyperlink" Target="https://elijah2q51wph0.ourabilitywiki.com/user" TargetMode="External"/><Relationship Id="rId6493" Type="http://schemas.openxmlformats.org/officeDocument/2006/relationships/hyperlink" Target="https://nathan9z61mzj9.wikilowdown.com/user" TargetMode="External"/><Relationship Id="rId6494" Type="http://schemas.openxmlformats.org/officeDocument/2006/relationships/hyperlink" Target="https://parker2d81lub5.ouyawiki.com/user" TargetMode="External"/><Relationship Id="rId6495" Type="http://schemas.openxmlformats.org/officeDocument/2006/relationships/hyperlink" Target="https://asher5o37eqd7.wikifiltraciones.com/user" TargetMode="External"/><Relationship Id="rId6496" Type="http://schemas.openxmlformats.org/officeDocument/2006/relationships/hyperlink" Target="https://michael0d94wnd7.oneworldwiki.com/user" TargetMode="External"/><Relationship Id="rId6497" Type="http://schemas.openxmlformats.org/officeDocument/2006/relationships/hyperlink" Target="https://vincent0r99ckr6.ourabilitywiki.com/user" TargetMode="External"/><Relationship Id="rId6498" Type="http://schemas.openxmlformats.org/officeDocument/2006/relationships/hyperlink" Target="https://owen8q37cmw3.wikifiltraciones.com/user" TargetMode="External"/><Relationship Id="rId6499" Type="http://schemas.openxmlformats.org/officeDocument/2006/relationships/hyperlink" Target="https://grayson8p25ucg6.pennywiki.com/user" TargetMode="External"/><Relationship Id="rId6500" Type="http://schemas.openxmlformats.org/officeDocument/2006/relationships/hyperlink" Target="https://levi5d29vup3.oneworldwiki.com/user" TargetMode="External"/><Relationship Id="rId6501" Type="http://schemas.openxmlformats.org/officeDocument/2006/relationships/hyperlink" Target="https://ethan3u96lif0.wiki-cms.com/user" TargetMode="External"/><Relationship Id="rId6502" Type="http://schemas.openxmlformats.org/officeDocument/2006/relationships/hyperlink" Target="https://sebastian9j28ngy6.wikitidings.com/user" TargetMode="External"/><Relationship Id="rId6503" Type="http://schemas.openxmlformats.org/officeDocument/2006/relationships/hyperlink" Target="https://grayson8p25ucg6.pennywiki.com/user" TargetMode="External"/><Relationship Id="rId6504" Type="http://schemas.openxmlformats.org/officeDocument/2006/relationships/hyperlink" Target="https://oliver8c83uhu3.wiki-cms.com/user" TargetMode="External"/><Relationship Id="rId6505" Type="http://schemas.openxmlformats.org/officeDocument/2006/relationships/hyperlink" Target="https://dominic3o38ivi8.wikitron.com/user" TargetMode="External"/><Relationship Id="rId6506" Type="http://schemas.openxmlformats.org/officeDocument/2006/relationships/hyperlink" Target="https://jose7k93msz4.gigswiki.com/user" TargetMode="External"/><Relationship Id="rId6507" Type="http://schemas.openxmlformats.org/officeDocument/2006/relationships/hyperlink" Target="https://dominic3o38ivi8.wikitron.com/user" TargetMode="External"/><Relationship Id="rId6508" Type="http://schemas.openxmlformats.org/officeDocument/2006/relationships/hyperlink" Target="https://grayson8r75lie9.wikipowell.com/user" TargetMode="External"/><Relationship Id="rId6509" Type="http://schemas.openxmlformats.org/officeDocument/2006/relationships/hyperlink" Target="https://connor6k05zly5.homewikia.com/user" TargetMode="External"/><Relationship Id="rId6510" Type="http://schemas.openxmlformats.org/officeDocument/2006/relationships/hyperlink" Target="https://brandon4n75oqo4.empirewiki.com/user" TargetMode="External"/><Relationship Id="rId6511" Type="http://schemas.openxmlformats.org/officeDocument/2006/relationships/hyperlink" Target="https://leo2j94rbi8.bmswiki.com/user" TargetMode="External"/><Relationship Id="rId6512" Type="http://schemas.openxmlformats.org/officeDocument/2006/relationships/hyperlink" Target="https://ryan1g05dti9.bimmwiki.com/user" TargetMode="External"/><Relationship Id="rId6513" Type="http://schemas.openxmlformats.org/officeDocument/2006/relationships/hyperlink" Target="https://nicholas5g81iou1.illawiki.com/user" TargetMode="External"/><Relationship Id="rId6514" Type="http://schemas.openxmlformats.org/officeDocument/2006/relationships/hyperlink" Target="https://asher8d05gxn1.homewikia.com/user" TargetMode="External"/><Relationship Id="rId6515" Type="http://schemas.openxmlformats.org/officeDocument/2006/relationships/hyperlink" Target="https://xavier7c05dvm1.wikipowell.com/user" TargetMode="External"/><Relationship Id="rId6516" Type="http://schemas.openxmlformats.org/officeDocument/2006/relationships/hyperlink" Target="https://john1k17gvi9.vigilwiki.com/user" TargetMode="External"/><Relationship Id="rId6517" Type="http://schemas.openxmlformats.org/officeDocument/2006/relationships/hyperlink" Target="https://levi5k92mtb5.illawiki.com/user" TargetMode="External"/><Relationship Id="rId6518" Type="http://schemas.openxmlformats.org/officeDocument/2006/relationships/hyperlink" Target="https://damian1o51xvr4.thebindingwiki.com/user" TargetMode="External"/><Relationship Id="rId6519" Type="http://schemas.openxmlformats.org/officeDocument/2006/relationships/hyperlink" Target="https://david2r62zvn2.plpwiki.com/user" TargetMode="External"/><Relationship Id="rId6520" Type="http://schemas.openxmlformats.org/officeDocument/2006/relationships/hyperlink" Target="https://josiah2k04sbi8.mycoolwiki.com/user" TargetMode="External"/><Relationship Id="rId6521" Type="http://schemas.openxmlformats.org/officeDocument/2006/relationships/hyperlink" Target="https://jace5i39spk2.vigilwiki.com/user" TargetMode="External"/><Relationship Id="rId6522" Type="http://schemas.openxmlformats.org/officeDocument/2006/relationships/hyperlink" Target="https://colton0w48cks1.bimmwiki.com/user" TargetMode="External"/><Relationship Id="rId6523" Type="http://schemas.openxmlformats.org/officeDocument/2006/relationships/hyperlink" Target="https://kevin7i29rld9.wikisona.com/user" TargetMode="External"/><Relationship Id="rId6524" Type="http://schemas.openxmlformats.org/officeDocument/2006/relationships/hyperlink" Target="https://jacob1z58aei7.cosmicwiki.com/user" TargetMode="External"/><Relationship Id="rId6525" Type="http://schemas.openxmlformats.org/officeDocument/2006/relationships/hyperlink" Target="https://xavier7x19cgj3.wikigdia.com/user" TargetMode="External"/><Relationship Id="rId6526" Type="http://schemas.openxmlformats.org/officeDocument/2006/relationships/hyperlink" Target="https://maxwell3v37vzb4.plpwiki.com/user" TargetMode="External"/><Relationship Id="rId6527" Type="http://schemas.openxmlformats.org/officeDocument/2006/relationships/hyperlink" Target="https://carter1n92jpu1.wikiworldstock.com/user" TargetMode="External"/><Relationship Id="rId6528" Type="http://schemas.openxmlformats.org/officeDocument/2006/relationships/hyperlink" Target="https://easton9k38mdu4.thebindingwiki.com/user" TargetMode="External"/><Relationship Id="rId6529" Type="http://schemas.openxmlformats.org/officeDocument/2006/relationships/hyperlink" Target="https://logan9g05amw2.mycoolwiki.com/user" TargetMode="External"/><Relationship Id="rId6530" Type="http://schemas.openxmlformats.org/officeDocument/2006/relationships/hyperlink" Target="https://joseph8v61pco1.evawiki.com/user" TargetMode="External"/><Relationship Id="rId6531" Type="http://schemas.openxmlformats.org/officeDocument/2006/relationships/hyperlink" Target="https://gabriel9x58djo9.shivawiki.com/user" TargetMode="External"/><Relationship Id="rId6532" Type="http://schemas.openxmlformats.org/officeDocument/2006/relationships/hyperlink" Target="https://james3c72jqx3.wikiworldstock.com/user" TargetMode="External"/><Relationship Id="rId6533" Type="http://schemas.openxmlformats.org/officeDocument/2006/relationships/hyperlink" Target="https://xavier0u36uad4.iamthewiki.com/user" TargetMode="External"/><Relationship Id="rId6534" Type="http://schemas.openxmlformats.org/officeDocument/2006/relationships/hyperlink" Target="https://benjamin5m14rzf6.wikiadvocate.com/user" TargetMode="External"/><Relationship Id="rId6535" Type="http://schemas.openxmlformats.org/officeDocument/2006/relationships/hyperlink" Target="https://oliver1l37fvi9.jasperwiki.com/user" TargetMode="External"/><Relationship Id="rId6536" Type="http://schemas.openxmlformats.org/officeDocument/2006/relationships/hyperlink" Target="https://adrian3o49nfu1.wikifordummies.com/user" TargetMode="External"/><Relationship Id="rId6537" Type="http://schemas.openxmlformats.org/officeDocument/2006/relationships/hyperlink" Target="https://leo5n15whr2.iamthewiki.com/user" TargetMode="External"/><Relationship Id="rId6538" Type="http://schemas.openxmlformats.org/officeDocument/2006/relationships/hyperlink" Target="https://lincoln8d06dwm1.lotrlegendswiki.com/user" TargetMode="External"/><Relationship Id="rId6539" Type="http://schemas.openxmlformats.org/officeDocument/2006/relationships/hyperlink" Target="https://adrian3o49nfu1.wikifordummies.com/user" TargetMode="External"/><Relationship Id="rId6540" Type="http://schemas.openxmlformats.org/officeDocument/2006/relationships/hyperlink" Target="https://mateo0p14osw2.lotrlegendswiki.com/user" TargetMode="External"/><Relationship Id="rId6541" Type="http://schemas.openxmlformats.org/officeDocument/2006/relationships/hyperlink" Target="https://jaxon2n27ere7.thecomputerwiki.com/user" TargetMode="External"/><Relationship Id="rId6542" Type="http://schemas.openxmlformats.org/officeDocument/2006/relationships/hyperlink" Target="https://mateo4j03pxe6.governor-wiki.com/user" TargetMode="External"/><Relationship Id="rId6543" Type="http://schemas.openxmlformats.org/officeDocument/2006/relationships/hyperlink" Target="https://hunter6h81ksy3.law-wiki.com/user" TargetMode="External"/><Relationship Id="rId6544" Type="http://schemas.openxmlformats.org/officeDocument/2006/relationships/hyperlink" Target="https://jaxson8h29uup3.wikififfi.com/user" TargetMode="External"/><Relationship Id="rId6545" Type="http://schemas.openxmlformats.org/officeDocument/2006/relationships/hyperlink" Target="https://lincoln9r13mqv1.wikibuysell.com/user" TargetMode="External"/><Relationship Id="rId6546" Type="http://schemas.openxmlformats.org/officeDocument/2006/relationships/hyperlink" Target="https://angel7g20azz8.wikissl.com/user" TargetMode="External"/><Relationship Id="rId6547" Type="http://schemas.openxmlformats.org/officeDocument/2006/relationships/hyperlink" Target="https://levi6p39ndt3.eveowiki.com/user" TargetMode="External"/><Relationship Id="rId6548" Type="http://schemas.openxmlformats.org/officeDocument/2006/relationships/hyperlink" Target="https://connor1l16cpc6.wikimillions.com/user" TargetMode="External"/><Relationship Id="rId6549" Type="http://schemas.openxmlformats.org/officeDocument/2006/relationships/hyperlink" Target="https://parker5r50qgw5.wikibuysell.com/user" TargetMode="External"/><Relationship Id="rId6550" Type="http://schemas.openxmlformats.org/officeDocument/2006/relationships/hyperlink" Target="https://eli1h93rbi8.law-wiki.com/user" TargetMode="External"/><Relationship Id="rId6551" Type="http://schemas.openxmlformats.org/officeDocument/2006/relationships/hyperlink" Target="https://alexander2y58agj7.signalwiki.com/user" TargetMode="External"/><Relationship Id="rId6552" Type="http://schemas.openxmlformats.org/officeDocument/2006/relationships/hyperlink" Target="https://hudson2a69fnu2.governor-wiki.com/user" TargetMode="External"/><Relationship Id="rId6553" Type="http://schemas.openxmlformats.org/officeDocument/2006/relationships/hyperlink" Target="https://brody8p03kot1.wikifrontier.com/user" TargetMode="External"/><Relationship Id="rId6554" Type="http://schemas.openxmlformats.org/officeDocument/2006/relationships/hyperlink" Target="https://lincoln1c60dil8.eveowiki.com/user" TargetMode="External"/><Relationship Id="rId6555" Type="http://schemas.openxmlformats.org/officeDocument/2006/relationships/hyperlink" Target="https://hudson7k91hmq9.wikissl.com/user" TargetMode="External"/><Relationship Id="rId6556" Type="http://schemas.openxmlformats.org/officeDocument/2006/relationships/hyperlink" Target="https://ian0x58zgj7.tnpwiki.com/user" TargetMode="External"/><Relationship Id="rId6557" Type="http://schemas.openxmlformats.org/officeDocument/2006/relationships/hyperlink" Target="https://jace2c69dhk8.eqnextwiki.com/user" TargetMode="External"/><Relationship Id="rId6558" Type="http://schemas.openxmlformats.org/officeDocument/2006/relationships/hyperlink" Target="https://christian6m03nsv1.wikinstructions.com/user" TargetMode="External"/><Relationship Id="rId6559" Type="http://schemas.openxmlformats.org/officeDocument/2006/relationships/hyperlink" Target="https://daniel4f81jor0.mywikiparty.com/user" TargetMode="External"/><Relationship Id="rId6560" Type="http://schemas.openxmlformats.org/officeDocument/2006/relationships/hyperlink" Target="https://tristan1a58aej7.mappywiki.com/user" TargetMode="External"/><Relationship Id="rId6561" Type="http://schemas.openxmlformats.org/officeDocument/2006/relationships/hyperlink" Target="https://jeremiah1x48zgm8.wikifrontier.com/user" TargetMode="External"/><Relationship Id="rId6562" Type="http://schemas.openxmlformats.org/officeDocument/2006/relationships/hyperlink" Target="https://easton9o13nsw3.wiki-jp.com/user" TargetMode="External"/><Relationship Id="rId6563" Type="http://schemas.openxmlformats.org/officeDocument/2006/relationships/hyperlink" Target="https://leo8p03nej7.tnpwiki.com/user" TargetMode="External"/><Relationship Id="rId6564" Type="http://schemas.openxmlformats.org/officeDocument/2006/relationships/hyperlink" Target="https://gabriel8t59lxk9.levitra-wiki.com/user" TargetMode="External"/><Relationship Id="rId6565" Type="http://schemas.openxmlformats.org/officeDocument/2006/relationships/hyperlink" Target="https://lincoln0y47wad4.wikigiogio.com/user" TargetMode="External"/><Relationship Id="rId6566" Type="http://schemas.openxmlformats.org/officeDocument/2006/relationships/hyperlink" Target="https://blake3j92lsw2.wikinstructions.com/user" TargetMode="External"/><Relationship Id="rId6567" Type="http://schemas.openxmlformats.org/officeDocument/2006/relationships/hyperlink" Target="https://lucas0k39ndt4.eqnextwiki.com/user" TargetMode="External"/><Relationship Id="rId6568" Type="http://schemas.openxmlformats.org/officeDocument/2006/relationships/hyperlink" Target="https://josiah1x47xbe5.mywikiparty.com/user" TargetMode="External"/><Relationship Id="rId6569" Type="http://schemas.openxmlformats.org/officeDocument/2006/relationships/hyperlink" Target="https://jacob0q14nrv1.wikiap.com/user" TargetMode="External"/><Relationship Id="rId6570" Type="http://schemas.openxmlformats.org/officeDocument/2006/relationships/hyperlink" Target="https://jaxson8s14msx2.scrappingwiki.com/user" TargetMode="External"/><Relationship Id="rId6571" Type="http://schemas.openxmlformats.org/officeDocument/2006/relationships/hyperlink" Target="https://austin4l04szg6.wiki-jp.com/user" TargetMode="External"/><Relationship Id="rId6572" Type="http://schemas.openxmlformats.org/officeDocument/2006/relationships/hyperlink" Target="https://jackson2e60eim8.levitra-wiki.com/user" TargetMode="External"/><Relationship Id="rId6573" Type="http://schemas.openxmlformats.org/officeDocument/2006/relationships/hyperlink" Target="https://aaron8o14puy3.wikibyby.com/user" TargetMode="External"/><Relationship Id="rId6574" Type="http://schemas.openxmlformats.org/officeDocument/2006/relationships/hyperlink" Target="https://asher0n02krt1.buscawiki.com/user" TargetMode="External"/><Relationship Id="rId6575" Type="http://schemas.openxmlformats.org/officeDocument/2006/relationships/hyperlink" Target="https://henry4f70chk7.wikiap.com/user" TargetMode="External"/><Relationship Id="rId6576" Type="http://schemas.openxmlformats.org/officeDocument/2006/relationships/hyperlink" Target="https://zachary7i80eil8.fliplife-wiki.com/user" TargetMode="External"/><Relationship Id="rId6577" Type="http://schemas.openxmlformats.org/officeDocument/2006/relationships/hyperlink" Target="https://ayden8o14ota5.wikigop.com/user" TargetMode="External"/><Relationship Id="rId6578" Type="http://schemas.openxmlformats.org/officeDocument/2006/relationships/hyperlink" Target="https://bentley4m02lrv1.national-wiki.com/user" TargetMode="External"/><Relationship Id="rId6579" Type="http://schemas.openxmlformats.org/officeDocument/2006/relationships/hyperlink" Target="https://charles9d93vkx4.wikigiogio.com/user" TargetMode="External"/><Relationship Id="rId6580" Type="http://schemas.openxmlformats.org/officeDocument/2006/relationships/hyperlink" Target="https://william8i70bei6.wikikali.com/user" TargetMode="External"/><Relationship Id="rId6581" Type="http://schemas.openxmlformats.org/officeDocument/2006/relationships/hyperlink" Target="https://vincent9f17jcu5.wikikarts.com/user" TargetMode="External"/><Relationship Id="rId6582" Type="http://schemas.openxmlformats.org/officeDocument/2006/relationships/hyperlink" Target="https://matthew9i70bfh6.wikibyby.com/user" TargetMode="External"/><Relationship Id="rId6583" Type="http://schemas.openxmlformats.org/officeDocument/2006/relationships/hyperlink" Target="https://joseph5h81glo9.fliplife-wiki.com/user" TargetMode="External"/><Relationship Id="rId6584" Type="http://schemas.openxmlformats.org/officeDocument/2006/relationships/hyperlink" Target="https://elijah2y96lhb8.wikigop.com/user" TargetMode="External"/><Relationship Id="rId6585" Type="http://schemas.openxmlformats.org/officeDocument/2006/relationships/hyperlink" Target="https://christian2q13mqt1.nytechwiki.com/user" TargetMode="External"/><Relationship Id="rId6586" Type="http://schemas.openxmlformats.org/officeDocument/2006/relationships/hyperlink" Target="https://hudson3r37cmu2.wikilentillas.com/user" TargetMode="External"/><Relationship Id="rId6587" Type="http://schemas.openxmlformats.org/officeDocument/2006/relationships/hyperlink" Target="https://adam9o16xhr1.wikikali.com/user" TargetMode="External"/><Relationship Id="rId6588" Type="http://schemas.openxmlformats.org/officeDocument/2006/relationships/hyperlink" Target="https://benjamin5k92jor0.hamachiwiki.com/user" TargetMode="External"/><Relationship Id="rId6589" Type="http://schemas.openxmlformats.org/officeDocument/2006/relationships/hyperlink" Target="https://matthew1p51yuq4.blgwiki.com/user" TargetMode="External"/><Relationship Id="rId6590" Type="http://schemas.openxmlformats.org/officeDocument/2006/relationships/hyperlink" Target="https://elijah2w72wnd7.wiki-promo.com/user" TargetMode="External"/><Relationship Id="rId6591" Type="http://schemas.openxmlformats.org/officeDocument/2006/relationships/hyperlink" Target="https://bentley1c69wcf5.nytechwiki.com/user" TargetMode="External"/><Relationship Id="rId6592" Type="http://schemas.openxmlformats.org/officeDocument/2006/relationships/hyperlink" Target="https://zachary9f17mfy7.westexwiki.com/user" TargetMode="External"/><Relationship Id="rId6593" Type="http://schemas.openxmlformats.org/officeDocument/2006/relationships/hyperlink" Target="https://charles0c72oak8.wikikarts.com/user" TargetMode="External"/><Relationship Id="rId6594" Type="http://schemas.openxmlformats.org/officeDocument/2006/relationships/hyperlink" Target="https://wyatt5d18tpl2.wikicarrier.com/user" TargetMode="External"/><Relationship Id="rId6595" Type="http://schemas.openxmlformats.org/officeDocument/2006/relationships/hyperlink" Target="https://lucas7r87tww7.hamachiwiki.com/user" TargetMode="External"/><Relationship Id="rId6596" Type="http://schemas.openxmlformats.org/officeDocument/2006/relationships/hyperlink" Target="https://colton4t74fbv6.celticwiki.com/user" TargetMode="External"/><Relationship Id="rId6597" Type="http://schemas.openxmlformats.org/officeDocument/2006/relationships/hyperlink" Target="https://luke9h17hwj9.blgwiki.com/user" TargetMode="External"/><Relationship Id="rId6598" Type="http://schemas.openxmlformats.org/officeDocument/2006/relationships/hyperlink" Target="https://michael3x96mlh0.salesmanwiki.com/user" TargetMode="External"/><Relationship Id="rId6599" Type="http://schemas.openxmlformats.org/officeDocument/2006/relationships/hyperlink" Target="https://john9e06gas4.wiki-promo.com/user" TargetMode="External"/><Relationship Id="rId6600" Type="http://schemas.openxmlformats.org/officeDocument/2006/relationships/hyperlink" Target="https://gavin3r49nds3.westexwiki.com/user" TargetMode="External"/><Relationship Id="rId6601" Type="http://schemas.openxmlformats.org/officeDocument/2006/relationships/hyperlink" Target="https://vincent6s50qft3.wiki-racconti.com/user" TargetMode="External"/><Relationship Id="rId6602" Type="http://schemas.openxmlformats.org/officeDocument/2006/relationships/hyperlink" Target="https://xavier7y08waz9.nico-wiki.com/user" TargetMode="External"/><Relationship Id="rId6603" Type="http://schemas.openxmlformats.org/officeDocument/2006/relationships/hyperlink" Target="https://benjamin0r14nru2.salesmanwiki.com/user" TargetMode="External"/><Relationship Id="rId6604" Type="http://schemas.openxmlformats.org/officeDocument/2006/relationships/hyperlink" Target="https://levi9a60irz4.wikidank.com/user" TargetMode="External"/><Relationship Id="rId6605" Type="http://schemas.openxmlformats.org/officeDocument/2006/relationships/hyperlink" Target="https://christopher1f94ymx4.ktwiki.com/user" TargetMode="External"/><Relationship Id="rId6606" Type="http://schemas.openxmlformats.org/officeDocument/2006/relationships/hyperlink" Target="https://julian1e05cqc7.sunderwiki.com/user" TargetMode="External"/><Relationship Id="rId6607" Type="http://schemas.openxmlformats.org/officeDocument/2006/relationships/hyperlink" Target="https://adam3k15ylv3.wiki-racconti.com/user" TargetMode="External"/><Relationship Id="rId6608" Type="http://schemas.openxmlformats.org/officeDocument/2006/relationships/hyperlink" Target="https://leo1s61tkz7.wikimeglio.com/user" TargetMode="External"/><Relationship Id="rId6609" Type="http://schemas.openxmlformats.org/officeDocument/2006/relationships/hyperlink" Target="https://brayden8l92jos0.ktwiki.com/user" TargetMode="External"/><Relationship Id="rId6610" Type="http://schemas.openxmlformats.org/officeDocument/2006/relationships/hyperlink" Target="https://nathan6n03mpt1.azuria-wiki.com/user" TargetMode="External"/><Relationship Id="rId6611" Type="http://schemas.openxmlformats.org/officeDocument/2006/relationships/hyperlink" Target="https://gavin0v36txb3.mysticwiki.com/user" TargetMode="External"/><Relationship Id="rId6612" Type="http://schemas.openxmlformats.org/officeDocument/2006/relationships/hyperlink" Target="https://leo8n03mrw3.celticwiki.com/user" TargetMode="External"/><Relationship Id="rId6613" Type="http://schemas.openxmlformats.org/officeDocument/2006/relationships/hyperlink" Target="https://samuel3d07nic8.wonderkingwiki.com/user" TargetMode="External"/><Relationship Id="rId6614" Type="http://schemas.openxmlformats.org/officeDocument/2006/relationships/hyperlink" Target="https://parker6d58xbf5.dekaronwiki.com/user" TargetMode="External"/><Relationship Id="rId6615" Type="http://schemas.openxmlformats.org/officeDocument/2006/relationships/hyperlink" Target="https://tyler6v73zri9.corpfinwiki.com/user" TargetMode="External"/><Relationship Id="rId6616" Type="http://schemas.openxmlformats.org/officeDocument/2006/relationships/hyperlink" Target="https://jaxon6j91glp9.wikilima.com/user" TargetMode="External"/><Relationship Id="rId6617" Type="http://schemas.openxmlformats.org/officeDocument/2006/relationships/hyperlink" Target="https://benjamin8h79afk7.sunderwiki.com/user" TargetMode="External"/><Relationship Id="rId6618" Type="http://schemas.openxmlformats.org/officeDocument/2006/relationships/hyperlink" Target="https://parker9o14otw2.birderswiki.com/user" TargetMode="External"/><Relationship Id="rId6619" Type="http://schemas.openxmlformats.org/officeDocument/2006/relationships/hyperlink" Target="https://daniel2u74dxp3.wikimeglio.com/user" TargetMode="External"/><Relationship Id="rId6620" Type="http://schemas.openxmlformats.org/officeDocument/2006/relationships/hyperlink" Target="https://carter3v25pux2.hazeronwiki.com/user" TargetMode="External"/><Relationship Id="rId6621" Type="http://schemas.openxmlformats.org/officeDocument/2006/relationships/hyperlink" Target="https://samuel4h81gkn8.blog-gold.com/profile" TargetMode="External"/><Relationship Id="rId6622" Type="http://schemas.openxmlformats.org/officeDocument/2006/relationships/hyperlink" Target="https://sebastian4e17hao2.wikijm.com/user" TargetMode="External"/><Relationship Id="rId6623" Type="http://schemas.openxmlformats.org/officeDocument/2006/relationships/hyperlink" Target="https://dominic1z71kud5.ambien-blog.com/profile" TargetMode="External"/><Relationship Id="rId6624" Type="http://schemas.openxmlformats.org/officeDocument/2006/relationships/hyperlink" Target="https://miles9q13mps1.atualblog.com/profile" TargetMode="External"/><Relationship Id="rId6625" Type="http://schemas.openxmlformats.org/officeDocument/2006/relationships/hyperlink" Target="https://mateo2y57zei6.muzwiki.com/user" TargetMode="External"/><Relationship Id="rId6626" Type="http://schemas.openxmlformats.org/officeDocument/2006/relationships/hyperlink" Target="https://austin1d71lxg7.blog-a-story.com/profile" TargetMode="External"/><Relationship Id="rId6627" Type="http://schemas.openxmlformats.org/officeDocument/2006/relationships/hyperlink" Target="https://josiah8o15vck8.blogacep.com/profile" TargetMode="External"/><Relationship Id="rId6628" Type="http://schemas.openxmlformats.org/officeDocument/2006/relationships/hyperlink" Target="https://elijah3a69bin8.blogadvize.com/profile" TargetMode="External"/><Relationship Id="rId6629" Type="http://schemas.openxmlformats.org/officeDocument/2006/relationships/hyperlink" Target="https://ian8n13nsx2.bloggerbags.com/profile" TargetMode="External"/><Relationship Id="rId6630" Type="http://schemas.openxmlformats.org/officeDocument/2006/relationships/hyperlink" Target="https://easton3e69bgj6.wikievia.com/user" TargetMode="External"/><Relationship Id="rId6631" Type="http://schemas.openxmlformats.org/officeDocument/2006/relationships/hyperlink" Target="https://justin0r25sxc5.bloggerswise.com/profile" TargetMode="External"/><Relationship Id="rId6632" Type="http://schemas.openxmlformats.org/officeDocument/2006/relationships/hyperlink" Target="https://sebastian5c94cti9.bloggosite.com/profile" TargetMode="External"/><Relationship Id="rId6633" Type="http://schemas.openxmlformats.org/officeDocument/2006/relationships/hyperlink" Target="https://samuel6r37dmw3.blogoscience.com/profile" TargetMode="External"/><Relationship Id="rId6634" Type="http://schemas.openxmlformats.org/officeDocument/2006/relationships/hyperlink" Target="https://joseph7u36vcf6.wannawiki.com/user" TargetMode="External"/><Relationship Id="rId6635" Type="http://schemas.openxmlformats.org/officeDocument/2006/relationships/hyperlink" Target="https://camden4i93qai7.blogproducer.com/profile" TargetMode="External"/><Relationship Id="rId6636" Type="http://schemas.openxmlformats.org/officeDocument/2006/relationships/hyperlink" Target="https://bentley2d82nwy4.blogrelation.com/profile" TargetMode="External"/><Relationship Id="rId6637" Type="http://schemas.openxmlformats.org/officeDocument/2006/relationships/hyperlink" Target="https://colton8o15sye5.blogrenanda.com/profile" TargetMode="External"/><Relationship Id="rId6638" Type="http://schemas.openxmlformats.org/officeDocument/2006/relationships/hyperlink" Target="https://jason0e70fkp0.azuria-wiki.com/user" TargetMode="External"/><Relationship Id="rId6639" Type="http://schemas.openxmlformats.org/officeDocument/2006/relationships/hyperlink" Target="https://colton5t49itd6.blogsidea.com/profile" TargetMode="External"/><Relationship Id="rId6640" Type="http://schemas.openxmlformats.org/officeDocument/2006/relationships/hyperlink" Target="https://benjamin4e69bfi6.birderswiki.com/user" TargetMode="External"/><Relationship Id="rId6641" Type="http://schemas.openxmlformats.org/officeDocument/2006/relationships/hyperlink" Target="https://isaac1u25qvy3.blogthisbiz.com/profile" TargetMode="External"/><Relationship Id="rId6642" Type="http://schemas.openxmlformats.org/officeDocument/2006/relationships/hyperlink" Target="https://ayden8n03ovy3.blue-blogs.com/profile" TargetMode="External"/><Relationship Id="rId6643" Type="http://schemas.openxmlformats.org/officeDocument/2006/relationships/hyperlink" Target="https://ethan3z47wcf5.robhasawiki.com/user" TargetMode="External"/><Relationship Id="rId6644" Type="http://schemas.openxmlformats.org/officeDocument/2006/relationships/hyperlink" Target="https://gabriel6j92kpu2.csublogs.com/profile" TargetMode="External"/><Relationship Id="rId6645" Type="http://schemas.openxmlformats.org/officeDocument/2006/relationships/hyperlink" Target="https://jack0a72uju3.dailyhitblog.com/profile" TargetMode="External"/><Relationship Id="rId6646" Type="http://schemas.openxmlformats.org/officeDocument/2006/relationships/hyperlink" Target="https://brody3n14sye5.develop-blog.com/profile" TargetMode="External"/><Relationship Id="rId6647" Type="http://schemas.openxmlformats.org/officeDocument/2006/relationships/hyperlink" Target="https://austin2q13mqu1.hyperionwiki.com/user" TargetMode="External"/><Relationship Id="rId6648" Type="http://schemas.openxmlformats.org/officeDocument/2006/relationships/hyperlink" Target="https://samuel7u50mbo1.wikijm.com/user" TargetMode="External"/><Relationship Id="rId6649" Type="http://schemas.openxmlformats.org/officeDocument/2006/relationships/hyperlink" Target="https://camden1z61mzk9.is-blog.com/profile" TargetMode="External"/><Relationship Id="rId6650" Type="http://schemas.openxmlformats.org/officeDocument/2006/relationships/hyperlink" Target="https://damian7k40tmb5.livebloggs.com/profile" TargetMode="External"/><Relationship Id="rId6651" Type="http://schemas.openxmlformats.org/officeDocument/2006/relationships/hyperlink" Target="https://eli0y59bhm8.loginblogin.com/profile" TargetMode="External"/><Relationship Id="rId6652" Type="http://schemas.openxmlformats.org/officeDocument/2006/relationships/hyperlink" Target="https://owen7s48dnv2.yourkwikimage.com/user" TargetMode="External"/><Relationship Id="rId6653" Type="http://schemas.openxmlformats.org/officeDocument/2006/relationships/hyperlink" Target="https://blake5c58ydh6.blog-gold.com/profile" TargetMode="External"/><Relationship Id="rId6654" Type="http://schemas.openxmlformats.org/officeDocument/2006/relationships/hyperlink" Target="https://miles8g93tfq2.mdkblog.com/profile" TargetMode="External"/><Relationship Id="rId6655" Type="http://schemas.openxmlformats.org/officeDocument/2006/relationships/hyperlink" Target="https://connor3l15xhq0.hazeronwiki.com/user" TargetMode="External"/><Relationship Id="rId6656" Type="http://schemas.openxmlformats.org/officeDocument/2006/relationships/hyperlink" Target="https://carson0s25swz4.ambien-blog.com/profile" TargetMode="External"/><Relationship Id="rId6657" Type="http://schemas.openxmlformats.org/officeDocument/2006/relationships/hyperlink" Target="https://jeremiah7c94brg8.mybuzzblog.com/profile" TargetMode="External"/><Relationship Id="rId6658" Type="http://schemas.openxmlformats.org/officeDocument/2006/relationships/hyperlink" Target="https://adam3j15cqe7.atualblog.com/profile" TargetMode="External"/><Relationship Id="rId6659" Type="http://schemas.openxmlformats.org/officeDocument/2006/relationships/hyperlink" Target="https://micah4m14szf6.newbigblog.com/profile" TargetMode="External"/><Relationship Id="rId6660" Type="http://schemas.openxmlformats.org/officeDocument/2006/relationships/hyperlink" Target="https://tyler9t25syc4.blog-a-story.com/profile" TargetMode="External"/><Relationship Id="rId6661" Type="http://schemas.openxmlformats.org/officeDocument/2006/relationships/hyperlink" Target="https://parker2c82qcl9.thenerdsblog.com/profile" TargetMode="External"/><Relationship Id="rId6662" Type="http://schemas.openxmlformats.org/officeDocument/2006/relationships/hyperlink" Target="https://jeremiah0b83viv3.blogacep.com/profile" TargetMode="External"/><Relationship Id="rId6663" Type="http://schemas.openxmlformats.org/officeDocument/2006/relationships/hyperlink" Target="https://david7s50ncp2.theobloggers.com/profile" TargetMode="External"/><Relationship Id="rId6664" Type="http://schemas.openxmlformats.org/officeDocument/2006/relationships/hyperlink" Target="https://adam1d82pzi8.blogadvize.com/profile" TargetMode="External"/><Relationship Id="rId6665" Type="http://schemas.openxmlformats.org/officeDocument/2006/relationships/hyperlink" Target="https://vincent8y72sgt3.topbloghub.com/profile" TargetMode="External"/><Relationship Id="rId6666" Type="http://schemas.openxmlformats.org/officeDocument/2006/relationships/hyperlink" Target="https://michael1v36tzd4.bloggerbags.com/profile" TargetMode="External"/><Relationship Id="rId6667" Type="http://schemas.openxmlformats.org/officeDocument/2006/relationships/hyperlink" Target="https://jaxon2l51umb7.ttblogs.com/profile" TargetMode="External"/><Relationship Id="rId6668" Type="http://schemas.openxmlformats.org/officeDocument/2006/relationships/hyperlink" Target="https://jordan8r25rxc5.bloggerswise.com/profile" TargetMode="External"/><Relationship Id="rId6669" Type="http://schemas.openxmlformats.org/officeDocument/2006/relationships/hyperlink" Target="https://ethan0h28pib8.vblogetin.com/profile" TargetMode="External"/><Relationship Id="rId6670" Type="http://schemas.openxmlformats.org/officeDocument/2006/relationships/hyperlink" Target="https://adrian2j27gwj9.bloggosite.com/profile" TargetMode="External"/><Relationship Id="rId6671" Type="http://schemas.openxmlformats.org/officeDocument/2006/relationships/hyperlink" Target="https://mateo2a69got1.win-blog.com/profile" TargetMode="External"/><Relationship Id="rId6672" Type="http://schemas.openxmlformats.org/officeDocument/2006/relationships/hyperlink" Target="https://ryan5h70flo9.worldblogged.com/profile" TargetMode="External"/><Relationship Id="rId6673" Type="http://schemas.openxmlformats.org/officeDocument/2006/relationships/hyperlink" Target="https://daniel5e18ojd8.blogoscience.com/profile" TargetMode="External"/><Relationship Id="rId6674" Type="http://schemas.openxmlformats.org/officeDocument/2006/relationships/hyperlink" Target="https://jaxson6y83xpe8.blogproducer.com/profile" TargetMode="External"/><Relationship Id="rId6675" Type="http://schemas.openxmlformats.org/officeDocument/2006/relationships/hyperlink" Target="https://joshua5m41wrk2.yomoblog.com/profile" TargetMode="External"/><Relationship Id="rId6676" Type="http://schemas.openxmlformats.org/officeDocument/2006/relationships/hyperlink" Target="https://carter4d69aei6.blogrelation.com/profile" TargetMode="External"/><Relationship Id="rId6677" Type="http://schemas.openxmlformats.org/officeDocument/2006/relationships/hyperlink" Target="https://chase0t25rvy3.blognody.com/profile" TargetMode="External"/><Relationship Id="rId6678" Type="http://schemas.openxmlformats.org/officeDocument/2006/relationships/hyperlink" Target="https://xavier8b95has4.blogrenanda.com/profile" TargetMode="External"/><Relationship Id="rId6679" Type="http://schemas.openxmlformats.org/officeDocument/2006/relationships/hyperlink" Target="https://ian3f71glo9.blogsumer.com/profile" TargetMode="External"/><Relationship Id="rId6680" Type="http://schemas.openxmlformats.org/officeDocument/2006/relationships/hyperlink" Target="https://isaiah1g04xjt2.blogsidea.com/profile" TargetMode="External"/><Relationship Id="rId6681" Type="http://schemas.openxmlformats.org/officeDocument/2006/relationships/hyperlink" Target="https://ethan0t25rvz3.jts-blog.com/profile" TargetMode="External"/><Relationship Id="rId6682" Type="http://schemas.openxmlformats.org/officeDocument/2006/relationships/hyperlink" Target="https://elijah3g92nvb4.blogthisbiz.com/profile" TargetMode="External"/><Relationship Id="rId6683" Type="http://schemas.openxmlformats.org/officeDocument/2006/relationships/hyperlink" Target="https://benjamin4a58bfk7.rimmablog.com/profile" TargetMode="External"/><Relationship Id="rId6684" Type="http://schemas.openxmlformats.org/officeDocument/2006/relationships/hyperlink" Target="https://wyatt8x47wcg6.blue-blogs.com/profile" TargetMode="External"/><Relationship Id="rId6685" Type="http://schemas.openxmlformats.org/officeDocument/2006/relationships/hyperlink" Target="https://sebastian5f81iuy3.bloggazza.com/profile" TargetMode="External"/><Relationship Id="rId6686" Type="http://schemas.openxmlformats.org/officeDocument/2006/relationships/hyperlink" Target="https://nathan3p38gug8.csublogs.com/profile" TargetMode="External"/><Relationship Id="rId6687" Type="http://schemas.openxmlformats.org/officeDocument/2006/relationships/hyperlink" Target="https://cameron6i80dhk7.blogaritma.com/profile" TargetMode="External"/><Relationship Id="rId6688" Type="http://schemas.openxmlformats.org/officeDocument/2006/relationships/hyperlink" Target="https://miles3b57yeh6.dailyhitblog.com/profile" TargetMode="External"/><Relationship Id="rId6689" Type="http://schemas.openxmlformats.org/officeDocument/2006/relationships/hyperlink" Target="https://benjamin9l81fjl7.shoutmyblog.com/profile" TargetMode="External"/><Relationship Id="rId6690" Type="http://schemas.openxmlformats.org/officeDocument/2006/relationships/hyperlink" Target="https://david2x72shv3.develop-blog.com/profile" TargetMode="External"/><Relationship Id="rId6691" Type="http://schemas.openxmlformats.org/officeDocument/2006/relationships/hyperlink" Target="https://luke4f79afj7.bcbloggers.com/profile" TargetMode="External"/><Relationship Id="rId6692" Type="http://schemas.openxmlformats.org/officeDocument/2006/relationships/hyperlink" Target="https://chase8v37vae5.is-blog.com/profile" TargetMode="External"/><Relationship Id="rId6693" Type="http://schemas.openxmlformats.org/officeDocument/2006/relationships/hyperlink" Target="https://christian8t25quy3.blogcudinti.com/profile" TargetMode="External"/><Relationship Id="rId6694" Type="http://schemas.openxmlformats.org/officeDocument/2006/relationships/hyperlink" Target="https://landon1g94xjw4.livebloggs.com/profile" TargetMode="External"/><Relationship Id="rId6695" Type="http://schemas.openxmlformats.org/officeDocument/2006/relationships/hyperlink" Target="https://lincoln9v37yfl8.loginblogin.com/profile" TargetMode="External"/><Relationship Id="rId6696" Type="http://schemas.openxmlformats.org/officeDocument/2006/relationships/hyperlink" Target="https://gavin7l91hlr0.iyublog.com/profile" TargetMode="External"/><Relationship Id="rId6697" Type="http://schemas.openxmlformats.org/officeDocument/2006/relationships/hyperlink" Target="https://brody4o03mtw2.blogdiloz.com/profile" TargetMode="External"/><Relationship Id="rId6698" Type="http://schemas.openxmlformats.org/officeDocument/2006/relationships/hyperlink" Target="https://caleb9x59dkp9.mdkblog.com/profile" TargetMode="External"/><Relationship Id="rId6699" Type="http://schemas.openxmlformats.org/officeDocument/2006/relationships/hyperlink" Target="https://leo3k93mqu2.verybigblog.com/profile" TargetMode="External"/><Relationship Id="rId6700" Type="http://schemas.openxmlformats.org/officeDocument/2006/relationships/hyperlink" Target="https://caleb3x36svz3.mybuzzblog.com/profile" TargetMode="External"/><Relationship Id="rId6701" Type="http://schemas.openxmlformats.org/officeDocument/2006/relationships/hyperlink" Target="https://lucas3a58afi7.activosblog.com/profile" TargetMode="External"/><Relationship Id="rId6702" Type="http://schemas.openxmlformats.org/officeDocument/2006/relationships/hyperlink" Target="https://asher8w23qzh3.newbigblog.com/profile" TargetMode="External"/><Relationship Id="rId6703" Type="http://schemas.openxmlformats.org/officeDocument/2006/relationships/hyperlink" Target="https://levi5h93lqt1.p2blogs.com/profile" TargetMode="External"/><Relationship Id="rId6704" Type="http://schemas.openxmlformats.org/officeDocument/2006/relationships/hyperlink" Target="https://parker8o14otx2.thenerdsblog.com/profile" TargetMode="External"/><Relationship Id="rId6705" Type="http://schemas.openxmlformats.org/officeDocument/2006/relationships/hyperlink" Target="https://camden1x59bhk7.bloggactivo.com/profile" TargetMode="External"/><Relationship Id="rId6706" Type="http://schemas.openxmlformats.org/officeDocument/2006/relationships/hyperlink" Target="https://jaxson6v47yei6.theobloggers.com/profile" TargetMode="External"/><Relationship Id="rId6707" Type="http://schemas.openxmlformats.org/officeDocument/2006/relationships/hyperlink" Target="https://dominic0s25swa3.topbloghub.com/profile" TargetMode="External"/><Relationship Id="rId6708" Type="http://schemas.openxmlformats.org/officeDocument/2006/relationships/hyperlink" Target="https://nicholas9u36swa3.theblogfairy.com/profile" TargetMode="External"/><Relationship Id="rId6709" Type="http://schemas.openxmlformats.org/officeDocument/2006/relationships/hyperlink" Target="https://nolan9l53hig1.ttblogs.com/profile" TargetMode="External"/><Relationship Id="rId6710" Type="http://schemas.openxmlformats.org/officeDocument/2006/relationships/hyperlink" Target="https://easton9n03kpr0.vidublog.com/profile" TargetMode="External"/><Relationship Id="rId6711" Type="http://schemas.openxmlformats.org/officeDocument/2006/relationships/hyperlink" Target="https://benjamin3e79eil8.vblogetin.com/profile" TargetMode="External"/><Relationship Id="rId6712" Type="http://schemas.openxmlformats.org/officeDocument/2006/relationships/hyperlink" Target="https://nolan6l92imp9.oblogation.com/profile" TargetMode="External"/><Relationship Id="rId6713" Type="http://schemas.openxmlformats.org/officeDocument/2006/relationships/hyperlink" Target="https://vincent0w36tyb4.win-blog.com/profile" TargetMode="External"/><Relationship Id="rId6714" Type="http://schemas.openxmlformats.org/officeDocument/2006/relationships/hyperlink" Target="https://jordan3s14mru1.gynoblog.com/profile" TargetMode="External"/><Relationship Id="rId6715" Type="http://schemas.openxmlformats.org/officeDocument/2006/relationships/hyperlink" Target="https://michael1q14ntx2.worldblogged.com/profile" TargetMode="External"/><Relationship Id="rId6716" Type="http://schemas.openxmlformats.org/officeDocument/2006/relationships/hyperlink" Target="https://hudson9q14otx2.laowaiblog.com/profile" TargetMode="External"/><Relationship Id="rId6717" Type="http://schemas.openxmlformats.org/officeDocument/2006/relationships/hyperlink" Target="https://logan1w47xbf5.yomoblog.com/profile" TargetMode="External"/><Relationship Id="rId6718" Type="http://schemas.openxmlformats.org/officeDocument/2006/relationships/hyperlink" Target="https://josiah6h73ptx2.angelinsblog.com/profile" TargetMode="External"/><Relationship Id="rId6719" Type="http://schemas.openxmlformats.org/officeDocument/2006/relationships/hyperlink" Target="https://aaron6h80fjm8.blognody.com/profile" TargetMode="External"/><Relationship Id="rId6720" Type="http://schemas.openxmlformats.org/officeDocument/2006/relationships/hyperlink" Target="https://jose7h81gmp9.bloggadores.com/profile" TargetMode="External"/><Relationship Id="rId6721" Type="http://schemas.openxmlformats.org/officeDocument/2006/relationships/hyperlink" Target="https://adrian5g70bgk7.blogsumer.com/profile" TargetMode="External"/><Relationship Id="rId6722" Type="http://schemas.openxmlformats.org/officeDocument/2006/relationships/hyperlink" Target="https://maxwell3b58ydf5.humor-blog.com/profile" TargetMode="External"/><Relationship Id="rId6723" Type="http://schemas.openxmlformats.org/officeDocument/2006/relationships/hyperlink" Target="https://william3c68zfi6.jts-blog.com/profile" TargetMode="External"/><Relationship Id="rId6724" Type="http://schemas.openxmlformats.org/officeDocument/2006/relationships/hyperlink" Target="https://dominic5d68ycg5.thekatyblog.com/profile" TargetMode="External"/><Relationship Id="rId6725" Type="http://schemas.openxmlformats.org/officeDocument/2006/relationships/hyperlink" Target="https://logan2x48zgj7.rimmablog.com/profile" TargetMode="External"/><Relationship Id="rId6726" Type="http://schemas.openxmlformats.org/officeDocument/2006/relationships/hyperlink" Target="https://parker9s25rwz3.blogspothub.com/profile" TargetMode="External"/><Relationship Id="rId6727" Type="http://schemas.openxmlformats.org/officeDocument/2006/relationships/hyperlink" Target="https://elijah2a58bhl8.bloggazza.com/profile" TargetMode="External"/><Relationship Id="rId6728" Type="http://schemas.openxmlformats.org/officeDocument/2006/relationships/hyperlink" Target="https://luis3k91glo9.idblogmaker.com/profile" TargetMode="External"/><Relationship Id="rId6729" Type="http://schemas.openxmlformats.org/officeDocument/2006/relationships/hyperlink" Target="https://charles5e70ejo8.blogaritma.com/profile" TargetMode="External"/><Relationship Id="rId6730" Type="http://schemas.openxmlformats.org/officeDocument/2006/relationships/hyperlink" Target="https://hudson7n02kps1.shoutmyblog.com/profile" TargetMode="External"/><Relationship Id="rId6731" Type="http://schemas.openxmlformats.org/officeDocument/2006/relationships/hyperlink" Target="https://thomas7n92hmp9.blogdemls.com/profile" TargetMode="External"/><Relationship Id="rId6732" Type="http://schemas.openxmlformats.org/officeDocument/2006/relationships/hyperlink" Target="https://daniel2a59cim9.bcbloggers.com/profile" TargetMode="External"/><Relationship Id="rId6733" Type="http://schemas.openxmlformats.org/officeDocument/2006/relationships/hyperlink" Target="https://nolan0r25qwz3.ageeksblog.com/profile" TargetMode="External"/><Relationship Id="rId6734" Type="http://schemas.openxmlformats.org/officeDocument/2006/relationships/hyperlink" Target="https://alexander6p13mrt1.blogcudinti.com/profile" TargetMode="External"/><Relationship Id="rId6735" Type="http://schemas.openxmlformats.org/officeDocument/2006/relationships/hyperlink" Target="https://damian0u25quy3.blogunteer.com/profile" TargetMode="External"/><Relationship Id="rId6736" Type="http://schemas.openxmlformats.org/officeDocument/2006/relationships/hyperlink" Target="https://andrew5o13nsv2.iyublog.com/profile" TargetMode="External"/><Relationship Id="rId6737" Type="http://schemas.openxmlformats.org/officeDocument/2006/relationships/hyperlink" Target="https://bentley1r35syd4.life3dblog.com/profile" TargetMode="External"/><Relationship Id="rId6738" Type="http://schemas.openxmlformats.org/officeDocument/2006/relationships/hyperlink" Target="https://carson9s25swb3.blogdiloz.com/profile" TargetMode="External"/><Relationship Id="rId6739" Type="http://schemas.openxmlformats.org/officeDocument/2006/relationships/hyperlink" Target="https://christopher3y47xce5.therainblog.com/profile" TargetMode="External"/><Relationship Id="rId6740" Type="http://schemas.openxmlformats.org/officeDocument/2006/relationships/hyperlink" Target="https://austin4u25qtx2.verybigblog.com/profile" TargetMode="External"/><Relationship Id="rId6741" Type="http://schemas.openxmlformats.org/officeDocument/2006/relationships/hyperlink" Target="https://david3z58zxc4.ltfblog.com/profile" TargetMode="External"/><Relationship Id="rId6742" Type="http://schemas.openxmlformats.org/officeDocument/2006/relationships/hyperlink" Target="https://christian5m93lqu1.activosblog.com/profile" TargetMode="External"/><Relationship Id="rId6743" Type="http://schemas.openxmlformats.org/officeDocument/2006/relationships/hyperlink" Target="https://jack6i92lrx2.boyblogguide.com/profile" TargetMode="External"/><Relationship Id="rId6744" Type="http://schemas.openxmlformats.org/officeDocument/2006/relationships/hyperlink" Target="https://maxwell2y47yej6.p2blogs.com/profile" TargetMode="External"/><Relationship Id="rId6745" Type="http://schemas.openxmlformats.org/officeDocument/2006/relationships/hyperlink" Target="https://ryan5d91vkt3.blogmazing.com/profile" TargetMode="External"/><Relationship Id="rId6746" Type="http://schemas.openxmlformats.org/officeDocument/2006/relationships/hyperlink" Target="https://juan0s26txc4.bloggactivo.com/profile" TargetMode="External"/><Relationship Id="rId6747" Type="http://schemas.openxmlformats.org/officeDocument/2006/relationships/hyperlink" Target="https://angel6e68zei7.blogars.com/profile" TargetMode="External"/><Relationship Id="rId6748" Type="http://schemas.openxmlformats.org/officeDocument/2006/relationships/hyperlink" Target="https://micah1p36xat8.theblogfairy.com/profile" TargetMode="External"/><Relationship Id="rId6749" Type="http://schemas.openxmlformats.org/officeDocument/2006/relationships/hyperlink" Target="https://zachary0t24pux2.thechapblog.com/profile" TargetMode="External"/><Relationship Id="rId6750" Type="http://schemas.openxmlformats.org/officeDocument/2006/relationships/hyperlink" Target="https://elias4r24quy2.vidublog.com/profile" TargetMode="External"/><Relationship Id="rId6751" Type="http://schemas.openxmlformats.org/officeDocument/2006/relationships/hyperlink" Target="https://owen4y58ydi7.blogsvirals.com/profile" TargetMode="External"/><Relationship Id="rId6752" Type="http://schemas.openxmlformats.org/officeDocument/2006/relationships/hyperlink" Target="https://daniel7p14pva3.oblogation.com/profile" TargetMode="External"/><Relationship Id="rId6753" Type="http://schemas.openxmlformats.org/officeDocument/2006/relationships/hyperlink" Target="https://nicholas9b70fmr0.glifeblog.com/profile" TargetMode="External"/><Relationship Id="rId6754" Type="http://schemas.openxmlformats.org/officeDocument/2006/relationships/hyperlink" Target="https://eli5d68afi7.gynoblog.com/profile" TargetMode="External"/><Relationship Id="rId6755" Type="http://schemas.openxmlformats.org/officeDocument/2006/relationships/hyperlink" Target="https://oliver5d79dhm9.losblogos.com/profile" TargetMode="External"/><Relationship Id="rId6756" Type="http://schemas.openxmlformats.org/officeDocument/2006/relationships/hyperlink" Target="https://austin8s25syc4.laowaiblog.com/profile" TargetMode="External"/><Relationship Id="rId6757" Type="http://schemas.openxmlformats.org/officeDocument/2006/relationships/hyperlink" Target="https://evan6e69cgj7.estate-blog.com/profile" TargetMode="External"/><Relationship Id="rId6758" Type="http://schemas.openxmlformats.org/officeDocument/2006/relationships/hyperlink" Target="https://alexander2w47wbe5.angelinsblog.com/profile" TargetMode="External"/><Relationship Id="rId6759" Type="http://schemas.openxmlformats.org/officeDocument/2006/relationships/hyperlink" Target="https://justin5o04nux3.bloggadores.com/profile" TargetMode="External"/><Relationship Id="rId6760" Type="http://schemas.openxmlformats.org/officeDocument/2006/relationships/hyperlink" Target="https://zachary9p14nsu1.prublogger.com/profile" TargetMode="External"/><Relationship Id="rId6761" Type="http://schemas.openxmlformats.org/officeDocument/2006/relationships/hyperlink" Target="https://logan5k92kps0.humor-blog.com/profile" TargetMode="External"/><Relationship Id="rId6762" Type="http://schemas.openxmlformats.org/officeDocument/2006/relationships/hyperlink" Target="https://grayson2b59chl7.blogdomago.com/profile" TargetMode="External"/><Relationship Id="rId6763" Type="http://schemas.openxmlformats.org/officeDocument/2006/relationships/hyperlink" Target="https://aiden5n04otx2.thekatyblog.com/profile" TargetMode="External"/><Relationship Id="rId6764" Type="http://schemas.openxmlformats.org/officeDocument/2006/relationships/hyperlink" Target="https://aiden4j92kpt1.bloguerosa.com/profile" TargetMode="External"/><Relationship Id="rId6765" Type="http://schemas.openxmlformats.org/officeDocument/2006/relationships/hyperlink" Target="https://jeremiah5h81hlp9.blogspothub.com/profile" TargetMode="External"/><Relationship Id="rId6766" Type="http://schemas.openxmlformats.org/officeDocument/2006/relationships/hyperlink" Target="https://jacob2b69cim8.daneblogger.com/profile" TargetMode="External"/><Relationship Id="rId6767" Type="http://schemas.openxmlformats.org/officeDocument/2006/relationships/hyperlink" Target="https://luke9a58afj7.idblogmaker.com/profile" TargetMode="External"/><Relationship Id="rId6768" Type="http://schemas.openxmlformats.org/officeDocument/2006/relationships/hyperlink" Target="https://elias2z59chn5.goabroadblog.com/profile" TargetMode="External"/><Relationship Id="rId6769" Type="http://schemas.openxmlformats.org/officeDocument/2006/relationships/hyperlink" Target="https://cooper9o14otx3.blogdemls.com/profile" TargetMode="External"/><Relationship Id="rId6770" Type="http://schemas.openxmlformats.org/officeDocument/2006/relationships/hyperlink" Target="https://thomas9v47ydg6.popup-blog.com/profile" TargetMode="External"/><Relationship Id="rId6771" Type="http://schemas.openxmlformats.org/officeDocument/2006/relationships/hyperlink" Target="https://evan8r25vzd5.ageeksblog.com/profile" TargetMode="External"/><Relationship Id="rId6772" Type="http://schemas.openxmlformats.org/officeDocument/2006/relationships/hyperlink" Target="https://samuel3z58zdh6.blogozz.com/profile" TargetMode="External"/><Relationship Id="rId6773" Type="http://schemas.openxmlformats.org/officeDocument/2006/relationships/hyperlink" Target="https://thomas5e70dil7.blogunteer.com/profile" TargetMode="External"/><Relationship Id="rId6774" Type="http://schemas.openxmlformats.org/officeDocument/2006/relationships/hyperlink" Target="https://mateo1a60flo9.activablog.com/profile" TargetMode="External"/><Relationship Id="rId6775" Type="http://schemas.openxmlformats.org/officeDocument/2006/relationships/hyperlink" Target="https://leo9r26uaf6.life3dblog.com/profile" TargetMode="External"/><Relationship Id="rId6776" Type="http://schemas.openxmlformats.org/officeDocument/2006/relationships/hyperlink" Target="https://vincent3g79dim8.bloggazzo.com/profile" TargetMode="External"/><Relationship Id="rId6777" Type="http://schemas.openxmlformats.org/officeDocument/2006/relationships/hyperlink" Target="https://dylan4g81inr0.therainblog.com/profile" TargetMode="External"/><Relationship Id="rId6778" Type="http://schemas.openxmlformats.org/officeDocument/2006/relationships/hyperlink" Target="https://jacob6s25rxb3.ssnblog.com/profile" TargetMode="External"/><Relationship Id="rId6779" Type="http://schemas.openxmlformats.org/officeDocument/2006/relationships/hyperlink" Target="https://vincent8l92kos0.ltfblog.com/profile" TargetMode="External"/><Relationship Id="rId6780" Type="http://schemas.openxmlformats.org/officeDocument/2006/relationships/hyperlink" Target="https://jeremiah0x46vae5.aboutyoublog.com/profile" TargetMode="External"/><Relationship Id="rId6781" Type="http://schemas.openxmlformats.org/officeDocument/2006/relationships/hyperlink" Target="https://joshua5f60djm8.boyblogguide.com/profile" TargetMode="External"/><Relationship Id="rId6782" Type="http://schemas.openxmlformats.org/officeDocument/2006/relationships/hyperlink" Target="https://matthew2w35rwa3.blog2news.com/profile" TargetMode="External"/><Relationship Id="rId6783" Type="http://schemas.openxmlformats.org/officeDocument/2006/relationships/hyperlink" Target="https://levi7r24qwa3.blogmazing.com/profile" TargetMode="External"/><Relationship Id="rId6784" Type="http://schemas.openxmlformats.org/officeDocument/2006/relationships/hyperlink" Target="https://lincoln7o14nrv1.blog4youth.com/profile" TargetMode="External"/><Relationship Id="rId6785" Type="http://schemas.openxmlformats.org/officeDocument/2006/relationships/hyperlink" Target="https://levi4u36uyd4.blogars.com/profile" TargetMode="External"/><Relationship Id="rId6786" Type="http://schemas.openxmlformats.org/officeDocument/2006/relationships/hyperlink" Target="https://jonathan6j02mrv1.blog5star.com/profile" TargetMode="External"/><Relationship Id="rId6787" Type="http://schemas.openxmlformats.org/officeDocument/2006/relationships/hyperlink" Target="https://james2v36uzc5.thechapblog.com/profile" TargetMode="External"/><Relationship Id="rId6788" Type="http://schemas.openxmlformats.org/officeDocument/2006/relationships/hyperlink" Target="https://brody9t25qxc4.blogdun.com/profile" TargetMode="External"/><Relationship Id="rId6789" Type="http://schemas.openxmlformats.org/officeDocument/2006/relationships/hyperlink" Target="https://adam3t24nrv2.blogsvirals.com/profile" TargetMode="External"/><Relationship Id="rId6790" Type="http://schemas.openxmlformats.org/officeDocument/2006/relationships/hyperlink" Target="https://christian4b58zgk7.bloggactif.com/profile" TargetMode="External"/><Relationship Id="rId6791" Type="http://schemas.openxmlformats.org/officeDocument/2006/relationships/hyperlink" Target="https://ethan0r14nru1.glifeblog.com/profile" TargetMode="External"/><Relationship Id="rId6792" Type="http://schemas.openxmlformats.org/officeDocument/2006/relationships/hyperlink" Target="https://ryan6l92jor0.blogginaway.com/profile" TargetMode="External"/><Relationship Id="rId6793" Type="http://schemas.openxmlformats.org/officeDocument/2006/relationships/hyperlink" Target="https://ryan2w36rvy3.losblogos.com/profile" TargetMode="External"/><Relationship Id="rId6794" Type="http://schemas.openxmlformats.org/officeDocument/2006/relationships/hyperlink" Target="https://jeremiah7l92lsw2.blogolenta.com/profile" TargetMode="External"/><Relationship Id="rId6795" Type="http://schemas.openxmlformats.org/officeDocument/2006/relationships/hyperlink" Target="https://ian4v25rux2.estate-blog.com/profile" TargetMode="External"/><Relationship Id="rId6796" Type="http://schemas.openxmlformats.org/officeDocument/2006/relationships/hyperlink" Target="https://julian6j92kqt1.blogripley.com/profile" TargetMode="External"/><Relationship Id="rId6797" Type="http://schemas.openxmlformats.org/officeDocument/2006/relationships/hyperlink" Target="https://michael8j80fkm8.prublogger.com/profile" TargetMode="External"/><Relationship Id="rId6798" Type="http://schemas.openxmlformats.org/officeDocument/2006/relationships/hyperlink" Target="https://ethan4g70dim8.blogsmine.com/profile" TargetMode="External"/><Relationship Id="rId6799" Type="http://schemas.openxmlformats.org/officeDocument/2006/relationships/hyperlink" Target="https://maxwell1e71hnq9.blogdomago.com/profile" TargetMode="External"/><Relationship Id="rId6800" Type="http://schemas.openxmlformats.org/officeDocument/2006/relationships/hyperlink" Target="https://henry4c69elr0.blogsuperapp.com/profile" TargetMode="External"/><Relationship Id="rId6801" Type="http://schemas.openxmlformats.org/officeDocument/2006/relationships/hyperlink" Target="https://jase9r14mzh6.bloguerosa.com/profile" TargetMode="External"/><Relationship Id="rId6802" Type="http://schemas.openxmlformats.org/officeDocument/2006/relationships/hyperlink" Target="https://julian9q25qvz3.dgbloggers.com/profile" TargetMode="External"/><Relationship Id="rId6803" Type="http://schemas.openxmlformats.org/officeDocument/2006/relationships/hyperlink" Target="https://cameron6l92kpu0.daneblogger.com/profile" TargetMode="External"/><Relationship Id="rId6804" Type="http://schemas.openxmlformats.org/officeDocument/2006/relationships/hyperlink" Target="https://carson1a58ydg6.dreamyblogs.com/profile" TargetMode="External"/><Relationship Id="rId6805" Type="http://schemas.openxmlformats.org/officeDocument/2006/relationships/hyperlink" Target="https://micah1v46uzd4.goabroadblog.com/profile" TargetMode="External"/><Relationship Id="rId6806" Type="http://schemas.openxmlformats.org/officeDocument/2006/relationships/hyperlink" Target="https://logan3v46uzd5.frewwebs.com/profile" TargetMode="External"/><Relationship Id="rId6807" Type="http://schemas.openxmlformats.org/officeDocument/2006/relationships/hyperlink" Target="https://nathaniel3c58zeh6.popup-blog.com/profile" TargetMode="External"/><Relationship Id="rId6808" Type="http://schemas.openxmlformats.org/officeDocument/2006/relationships/hyperlink" Target="https://grayson8o03kqu1.howeweb.com/profile" TargetMode="External"/><Relationship Id="rId6809" Type="http://schemas.openxmlformats.org/officeDocument/2006/relationships/hyperlink" Target="https://joseph2z47xdg5.blogozz.com/profile" TargetMode="External"/><Relationship Id="rId6810" Type="http://schemas.openxmlformats.org/officeDocument/2006/relationships/hyperlink" Target="https://josiah6h70dim8.idblogz.com/profile" TargetMode="External"/><Relationship Id="rId6811" Type="http://schemas.openxmlformats.org/officeDocument/2006/relationships/hyperlink" Target="https://mateo1y47wad5.activablog.com/profile" TargetMode="External"/><Relationship Id="rId6812" Type="http://schemas.openxmlformats.org/officeDocument/2006/relationships/hyperlink" Target="https://henry7u35rxb4.izrablog.com/profile" TargetMode="External"/><Relationship Id="rId6813" Type="http://schemas.openxmlformats.org/officeDocument/2006/relationships/hyperlink" Target="https://sebastian3z57xcf5.bloggazzo.com/profile" TargetMode="External"/><Relationship Id="rId6814" Type="http://schemas.openxmlformats.org/officeDocument/2006/relationships/hyperlink" Target="https://christopher8v36vze4.kylieblog.com/profile" TargetMode="External"/><Relationship Id="rId6815" Type="http://schemas.openxmlformats.org/officeDocument/2006/relationships/hyperlink" Target="https://dominic8o14nsv2.ssnblog.com/profile" TargetMode="External"/><Relationship Id="rId6816" Type="http://schemas.openxmlformats.org/officeDocument/2006/relationships/hyperlink" Target="https://easton0b58xbe5.aboutyoublog.com/profile" TargetMode="External"/><Relationship Id="rId6817" Type="http://schemas.openxmlformats.org/officeDocument/2006/relationships/hyperlink" Target="https://caleb9a72oal9.luwebs.com/profile" TargetMode="External"/><Relationship Id="rId6818" Type="http://schemas.openxmlformats.org/officeDocument/2006/relationships/hyperlink" Target="https://oliver8x72siy5.myparisblog.com/profile" TargetMode="External"/><Relationship Id="rId6819" Type="http://schemas.openxmlformats.org/officeDocument/2006/relationships/hyperlink" Target="https://xavier9s14osw1.blog2news.com/profile" TargetMode="External"/><Relationship Id="rId6820" Type="http://schemas.openxmlformats.org/officeDocument/2006/relationships/hyperlink" Target="https://cooper1p52yrk2.slypage.com/profile" TargetMode="External"/><Relationship Id="rId6821" Type="http://schemas.openxmlformats.org/officeDocument/2006/relationships/hyperlink" Target="https://daniel2f79bfi7.blog4youth.com/profile" TargetMode="External"/><Relationship Id="rId6822" Type="http://schemas.openxmlformats.org/officeDocument/2006/relationships/hyperlink" Target="https://isaac4e71hns0.blog5star.com/profile" TargetMode="External"/><Relationship Id="rId6823" Type="http://schemas.openxmlformats.org/officeDocument/2006/relationships/hyperlink" Target="https://isaac1x97oli1.theideasblog.com/profile" TargetMode="External"/><Relationship Id="rId6824" Type="http://schemas.openxmlformats.org/officeDocument/2006/relationships/hyperlink" Target="https://jayden5j92ios0.webbuzzfeed.com/profile" TargetMode="External"/><Relationship Id="rId6825" Type="http://schemas.openxmlformats.org/officeDocument/2006/relationships/hyperlink" Target="https://bentley1y58xch5.blogdun.com/profile" TargetMode="External"/><Relationship Id="rId6826" Type="http://schemas.openxmlformats.org/officeDocument/2006/relationships/hyperlink" Target="https://ethan3b69ekp9.webdesign96.com/profile" TargetMode="External"/><Relationship Id="rId6827" Type="http://schemas.openxmlformats.org/officeDocument/2006/relationships/hyperlink" Target="https://owen5j92nsx3.bloggactif.com/profile" TargetMode="External"/><Relationship Id="rId6828" Type="http://schemas.openxmlformats.org/officeDocument/2006/relationships/hyperlink" Target="https://micah5s25ouy3.blogginaway.com/profile" TargetMode="External"/><Relationship Id="rId6829" Type="http://schemas.openxmlformats.org/officeDocument/2006/relationships/hyperlink" Target="https://adam7x59hra4.59bloggers.com/profile" TargetMode="External"/><Relationship Id="rId6830" Type="http://schemas.openxmlformats.org/officeDocument/2006/relationships/hyperlink" Target="https://xavier0v36uad4.bligblogging.com/profile" TargetMode="External"/><Relationship Id="rId6831" Type="http://schemas.openxmlformats.org/officeDocument/2006/relationships/hyperlink" Target="https://kevin9r14pux3.thelateblog.com/profile" TargetMode="External"/><Relationship Id="rId6832" Type="http://schemas.openxmlformats.org/officeDocument/2006/relationships/hyperlink" Target="https://isaac5j92jos0.blogolenta.com/profile" TargetMode="External"/><Relationship Id="rId6833" Type="http://schemas.openxmlformats.org/officeDocument/2006/relationships/hyperlink" Target="https://samuel3c69ejm8.blogripley.com/profile" TargetMode="External"/><Relationship Id="rId6834" Type="http://schemas.openxmlformats.org/officeDocument/2006/relationships/hyperlink" Target="https://justin2n26who1.actoblog.com/profile" TargetMode="External"/><Relationship Id="rId6835" Type="http://schemas.openxmlformats.org/officeDocument/2006/relationships/hyperlink" Target="https://nolan1y47wdj7.blogsmine.com/profile" TargetMode="External"/><Relationship Id="rId6836" Type="http://schemas.openxmlformats.org/officeDocument/2006/relationships/hyperlink" Target="https://zachary5w58env2.blog-mall.com/profile" TargetMode="External"/><Relationship Id="rId6837" Type="http://schemas.openxmlformats.org/officeDocument/2006/relationships/hyperlink" Target="https://nolan9n03kns0.blogsuperapp.com/profile" TargetMode="External"/><Relationship Id="rId6838" Type="http://schemas.openxmlformats.org/officeDocument/2006/relationships/hyperlink" Target="https://isaiah2m27fsf8.blogs100.com/profile" TargetMode="External"/><Relationship Id="rId6839" Type="http://schemas.openxmlformats.org/officeDocument/2006/relationships/hyperlink" Target="https://ryan8a58xbf5.dgbloggers.com/profile" TargetMode="External"/><Relationship Id="rId6840" Type="http://schemas.openxmlformats.org/officeDocument/2006/relationships/hyperlink" Target="https://evan0w37wej7.blogofchange.com/profile" TargetMode="External"/><Relationship Id="rId6841" Type="http://schemas.openxmlformats.org/officeDocument/2006/relationships/hyperlink" Target="https://luis8d82rdo1.dreamyblogs.com/profile" TargetMode="External"/><Relationship Id="rId6842" Type="http://schemas.openxmlformats.org/officeDocument/2006/relationships/hyperlink" Target="https://angel5e69aeh6.spintheblog.com/profile" TargetMode="External"/><Relationship Id="rId6843" Type="http://schemas.openxmlformats.org/officeDocument/2006/relationships/hyperlink" Target="https://isaac9j15ykv3.frewwebs.com/profile" TargetMode="External"/><Relationship Id="rId6844" Type="http://schemas.openxmlformats.org/officeDocument/2006/relationships/hyperlink" Target="https://daniel8q25tbi7.dailyblogzz.com/profile" TargetMode="External"/><Relationship Id="rId6845" Type="http://schemas.openxmlformats.org/officeDocument/2006/relationships/hyperlink" Target="https://jeremiah6b95cuj0.howeweb.com/profile" TargetMode="External"/><Relationship Id="rId6846" Type="http://schemas.openxmlformats.org/officeDocument/2006/relationships/hyperlink" Target="https://charles4y60iue6.blogvivi.com/profile" TargetMode="External"/><Relationship Id="rId6847" Type="http://schemas.openxmlformats.org/officeDocument/2006/relationships/hyperlink" Target="https://nicholas5v61tjy5.idblogz.com/profile" TargetMode="External"/><Relationship Id="rId6848" Type="http://schemas.openxmlformats.org/officeDocument/2006/relationships/hyperlink" Target="https://dominic2k27hxn9.bloginder.com/profile" TargetMode="External"/><Relationship Id="rId6849" Type="http://schemas.openxmlformats.org/officeDocument/2006/relationships/hyperlink" Target="https://miles2u25syb4.izrablog.com/profile" TargetMode="External"/><Relationship Id="rId6850" Type="http://schemas.openxmlformats.org/officeDocument/2006/relationships/hyperlink" Target="https://caleb2w48zhm8.blogdal.com/profile" TargetMode="External"/><Relationship Id="rId6851" Type="http://schemas.openxmlformats.org/officeDocument/2006/relationships/hyperlink" Target="https://jace9w47wbg6.kylieblog.com/profile" TargetMode="External"/><Relationship Id="rId6852" Type="http://schemas.openxmlformats.org/officeDocument/2006/relationships/hyperlink" Target="https://david4f29tro3.newsbloger.com/profile" TargetMode="External"/><Relationship Id="rId6853" Type="http://schemas.openxmlformats.org/officeDocument/2006/relationships/hyperlink" Target="https://gavin7q26tyc5.luwebs.com/profile" TargetMode="External"/><Relationship Id="rId6854" Type="http://schemas.openxmlformats.org/officeDocument/2006/relationships/hyperlink" Target="https://isaac0f82oyh7.get-blogging.com/profile" TargetMode="External"/><Relationship Id="rId6855" Type="http://schemas.openxmlformats.org/officeDocument/2006/relationships/hyperlink" Target="https://henry8x57xvb4.myparisblog.com/profile" TargetMode="External"/><Relationship Id="rId6856" Type="http://schemas.openxmlformats.org/officeDocument/2006/relationships/hyperlink" Target="https://carter1q15ufn0.targetblogs.com/profile" TargetMode="External"/><Relationship Id="rId6857" Type="http://schemas.openxmlformats.org/officeDocument/2006/relationships/hyperlink" Target="https://cooper9p14otx2.slypage.com/profile" TargetMode="External"/><Relationship Id="rId6858" Type="http://schemas.openxmlformats.org/officeDocument/2006/relationships/hyperlink" Target="https://adrian1o03koq0.bleepblogs.com/profile" TargetMode="External"/><Relationship Id="rId6859" Type="http://schemas.openxmlformats.org/officeDocument/2006/relationships/hyperlink" Target="https://carter6q14pva3.theideasblog.com/profile" TargetMode="External"/><Relationship Id="rId6860" Type="http://schemas.openxmlformats.org/officeDocument/2006/relationships/hyperlink" Target="https://micah4o03nuz4.webbuzzfeed.com/profile" TargetMode="External"/><Relationship Id="rId6861" Type="http://schemas.openxmlformats.org/officeDocument/2006/relationships/hyperlink" Target="https://ian8q25syb4.webdesign96.com/profile" TargetMode="External"/><Relationship Id="rId6862" Type="http://schemas.openxmlformats.org/officeDocument/2006/relationships/hyperlink" Target="https://damian1x48zfi7.59bloggers.com/profile" TargetMode="External"/><Relationship Id="rId6863" Type="http://schemas.openxmlformats.org/officeDocument/2006/relationships/hyperlink" Target="https://caleb9y61qeq2.bligblogging.com/profile" TargetMode="External"/><Relationship Id="rId6864" Type="http://schemas.openxmlformats.org/officeDocument/2006/relationships/hyperlink" Target="https://owen6i81glo9.thelateblog.com/profile" TargetMode="External"/><Relationship Id="rId6865" Type="http://schemas.openxmlformats.org/officeDocument/2006/relationships/hyperlink" Target="https://camden0i54pua0.actoblog.com/profile" TargetMode="External"/><Relationship Id="rId6866" Type="http://schemas.openxmlformats.org/officeDocument/2006/relationships/hyperlink" Target="https://sebastian2o38gue7.blog-mall.com/profile" TargetMode="External"/><Relationship Id="rId6867" Type="http://schemas.openxmlformats.org/officeDocument/2006/relationships/hyperlink" Target="https://josiah8k30uql1.blogs100.com/profile" TargetMode="External"/><Relationship Id="rId6868" Type="http://schemas.openxmlformats.org/officeDocument/2006/relationships/hyperlink" Target="https://miles9o14sbk8.blogofchange.com/profile" TargetMode="External"/><Relationship Id="rId6869" Type="http://schemas.openxmlformats.org/officeDocument/2006/relationships/hyperlink" Target="https://andrew2u62wpg9.spintheblog.com/profile" TargetMode="External"/><Relationship Id="rId6870" Type="http://schemas.openxmlformats.org/officeDocument/2006/relationships/hyperlink" Target="https://henry1q14mru1.dailyblogzz.com/profile" TargetMode="External"/><Relationship Id="rId6871" Type="http://schemas.openxmlformats.org/officeDocument/2006/relationships/hyperlink" Target="https://lucas3w37wbh7.blogvivi.com/profile" TargetMode="External"/><Relationship Id="rId6872" Type="http://schemas.openxmlformats.org/officeDocument/2006/relationships/hyperlink" Target="https://micah0s47coy5.bloginder.com/profile" TargetMode="External"/><Relationship Id="rId6873" Type="http://schemas.openxmlformats.org/officeDocument/2006/relationships/hyperlink" Target="https://bentley7i82ltz3.blogdal.com/profile" TargetMode="External"/><Relationship Id="rId6874" Type="http://schemas.openxmlformats.org/officeDocument/2006/relationships/hyperlink" Target="https://vincent6s40ofu4.newsbloger.com/profile" TargetMode="External"/><Relationship Id="rId6875" Type="http://schemas.openxmlformats.org/officeDocument/2006/relationships/hyperlink" Target="https://ethan3c71ozk9.get-blogging.com/profile" TargetMode="External"/><Relationship Id="rId6876" Type="http://schemas.openxmlformats.org/officeDocument/2006/relationships/hyperlink" Target="https://cooper8g05brh9.targetblogs.com/profile" TargetMode="External"/><Relationship Id="rId6877" Type="http://schemas.openxmlformats.org/officeDocument/2006/relationships/hyperlink" Target="https://eli9r74hez8.bleepblogs.com/profile" TargetMode="External"/><Relationship Id="rId6878" Type="http://schemas.openxmlformats.org/officeDocument/2006/relationships/hyperlink" Target="https://matthew9a84ynb6.activoblog.com/profile" TargetMode="External"/><Relationship Id="rId6879" Type="http://schemas.openxmlformats.org/officeDocument/2006/relationships/hyperlink" Target="https://jack2d32imp6.blogoxo.com/profile" TargetMode="External"/><Relationship Id="rId6880" Type="http://schemas.openxmlformats.org/officeDocument/2006/relationships/hyperlink" Target="https://brayden5f70hou2.elbloglibre.com/profile" TargetMode="External"/><Relationship Id="rId6881" Type="http://schemas.openxmlformats.org/officeDocument/2006/relationships/hyperlink" Target="https://josiah8o52zvp3.blog-ezine.com/profile" TargetMode="External"/><Relationship Id="rId6882" Type="http://schemas.openxmlformats.org/officeDocument/2006/relationships/hyperlink" Target="https://parker4r50pgv4.blogscribble.com/profile" TargetMode="External"/><Relationship Id="rId6883" Type="http://schemas.openxmlformats.org/officeDocument/2006/relationships/hyperlink" Target="https://angel9o63ghe0.madmouseblog.com/profile" TargetMode="External"/><Relationship Id="rId6884" Type="http://schemas.openxmlformats.org/officeDocument/2006/relationships/hyperlink" Target="https://lucas2f94uhq1.activoblog.com/profile" TargetMode="External"/><Relationship Id="rId6885" Type="http://schemas.openxmlformats.org/officeDocument/2006/relationships/hyperlink" Target="https://nathan9u08vtt5.ja-blog.com/profile" TargetMode="External"/><Relationship Id="rId6886" Type="http://schemas.openxmlformats.org/officeDocument/2006/relationships/hyperlink" Target="https://daniel6h30xwr5.blogoxo.com/profile" TargetMode="External"/><Relationship Id="rId6887" Type="http://schemas.openxmlformats.org/officeDocument/2006/relationships/hyperlink" Target="https://christopher4c07onk1.blogtov.com/profile" TargetMode="External"/><Relationship Id="rId6888" Type="http://schemas.openxmlformats.org/officeDocument/2006/relationships/hyperlink" Target="https://william4i93pxe5.elbloglibre.com/profile" TargetMode="External"/><Relationship Id="rId6889" Type="http://schemas.openxmlformats.org/officeDocument/2006/relationships/hyperlink" Target="https://juan5t59nbn0.digitollblog.com/profile" TargetMode="External"/><Relationship Id="rId6890" Type="http://schemas.openxmlformats.org/officeDocument/2006/relationships/hyperlink" Target="https://bentley6w62vmd7.blog-ezine.com/profile" TargetMode="External"/><Relationship Id="rId6891" Type="http://schemas.openxmlformats.org/officeDocument/2006/relationships/hyperlink" Target="https://jace9o14qxc5.blazingblog.com/profile" TargetMode="External"/><Relationship Id="rId6892" Type="http://schemas.openxmlformats.org/officeDocument/2006/relationships/hyperlink" Target="https://elias3k05ylw3.blogscribble.com/profile" TargetMode="External"/><Relationship Id="rId6893" Type="http://schemas.openxmlformats.org/officeDocument/2006/relationships/hyperlink" Target="https://andrew4c20yaa8.creacionblog.com/profile" TargetMode="External"/><Relationship Id="rId6894" Type="http://schemas.openxmlformats.org/officeDocument/2006/relationships/hyperlink" Target="https://charles1x97tus5.madmouseblog.com/profile" TargetMode="External"/><Relationship Id="rId6895" Type="http://schemas.openxmlformats.org/officeDocument/2006/relationships/hyperlink" Target="https://hunter8z73wnd7.tusblogos.com/profile" TargetMode="External"/><Relationship Id="rId6896" Type="http://schemas.openxmlformats.org/officeDocument/2006/relationships/hyperlink" Target="https://brandon1f83rcm9.ja-blog.com/profile" TargetMode="External"/><Relationship Id="rId6897" Type="http://schemas.openxmlformats.org/officeDocument/2006/relationships/hyperlink" Target="https://andrew8u08ygi3.blogchaat.com/profile" TargetMode="External"/><Relationship Id="rId6898" Type="http://schemas.openxmlformats.org/officeDocument/2006/relationships/hyperlink" Target="https://jase8a95duk0.blogtov.com/profile" TargetMode="External"/><Relationship Id="rId6899" Type="http://schemas.openxmlformats.org/officeDocument/2006/relationships/hyperlink" Target="https://kevin1r63fbx7.dm-blog.com/profile" TargetMode="External"/><Relationship Id="rId6900" Type="http://schemas.openxmlformats.org/officeDocument/2006/relationships/hyperlink" Target="https://cooper9q14pwc5.digitollblog.com/profile" TargetMode="External"/><Relationship Id="rId6901" Type="http://schemas.openxmlformats.org/officeDocument/2006/relationships/hyperlink" Target="https://blake3h44qzh3.smblogsites.com/profile" TargetMode="External"/><Relationship Id="rId6902" Type="http://schemas.openxmlformats.org/officeDocument/2006/relationships/hyperlink" Target="https://blake9s37zhn9.blazingblog.com/profile" TargetMode="External"/><Relationship Id="rId6903" Type="http://schemas.openxmlformats.org/officeDocument/2006/relationships/hyperlink" Target="https://john6k41zxu6.weblogco.com/profile" TargetMode="External"/><Relationship Id="rId6904" Type="http://schemas.openxmlformats.org/officeDocument/2006/relationships/hyperlink" Target="https://adam1c83thu4.creacionblog.com/profile" TargetMode="External"/><Relationship Id="rId6905" Type="http://schemas.openxmlformats.org/officeDocument/2006/relationships/hyperlink" Target="https://ryan0b29yyw7.blogdeazar.com/profile" TargetMode="External"/><Relationship Id="rId6906" Type="http://schemas.openxmlformats.org/officeDocument/2006/relationships/hyperlink" Target="https://evan5d95etk0.tusblogos.com/profile" TargetMode="External"/><Relationship Id="rId6907" Type="http://schemas.openxmlformats.org/officeDocument/2006/relationships/hyperlink" Target="https://nicholas9u97qrr5.ourcodeblog.com/profile" TargetMode="External"/><Relationship Id="rId6908" Type="http://schemas.openxmlformats.org/officeDocument/2006/relationships/hyperlink" Target="https://tristan1t73ysm1.blogchaat.com/profile" TargetMode="External"/><Relationship Id="rId6909" Type="http://schemas.openxmlformats.org/officeDocument/2006/relationships/hyperlink" Target="https://gabriel8w61rft2.eedblog.com/profile" TargetMode="External"/><Relationship Id="rId6910" Type="http://schemas.openxmlformats.org/officeDocument/2006/relationships/hyperlink" Target="https://maxwell8a95cth9.dm-blog.com/profile" TargetMode="External"/><Relationship Id="rId6911" Type="http://schemas.openxmlformats.org/officeDocument/2006/relationships/hyperlink" Target="https://hudson3m28lev5.theisblog.com/profile" TargetMode="External"/><Relationship Id="rId6912" Type="http://schemas.openxmlformats.org/officeDocument/2006/relationships/hyperlink" Target="https://wyatt0u87tus5.smblogsites.com/profile" TargetMode="External"/><Relationship Id="rId6913" Type="http://schemas.openxmlformats.org/officeDocument/2006/relationships/hyperlink" Target="https://kayden8d83vkx4.blog2freedom.com/profile" TargetMode="External"/><Relationship Id="rId6914" Type="http://schemas.openxmlformats.org/officeDocument/2006/relationships/hyperlink" Target="https://miles5k15zmw4.weblogco.com/profile" TargetMode="External"/><Relationship Id="rId6915" Type="http://schemas.openxmlformats.org/officeDocument/2006/relationships/hyperlink" Target="https://isaac4a58zei6.bloggip.com/profile" TargetMode="External"/><Relationship Id="rId6916" Type="http://schemas.openxmlformats.org/officeDocument/2006/relationships/hyperlink" Target="https://lincoln6z95duk0.blogdeazar.com/profile" TargetMode="External"/><Relationship Id="rId6917" Type="http://schemas.openxmlformats.org/officeDocument/2006/relationships/hyperlink" Target="https://lucas9g05ctj0.qodsblog.com/profile" TargetMode="External"/><Relationship Id="rId6918" Type="http://schemas.openxmlformats.org/officeDocument/2006/relationships/hyperlink" Target="https://brayden0y08sov5.ourcodeblog.com/profile" TargetMode="External"/><Relationship Id="rId6919" Type="http://schemas.openxmlformats.org/officeDocument/2006/relationships/hyperlink" Target="https://logan3v86lic8.liberty-blog.com/profile" TargetMode="External"/><Relationship Id="rId6920" Type="http://schemas.openxmlformats.org/officeDocument/2006/relationships/hyperlink" Target="https://adrian6d29xxw7.eedblog.com/profile" TargetMode="External"/><Relationship Id="rId6921" Type="http://schemas.openxmlformats.org/officeDocument/2006/relationships/hyperlink" Target="https://dylan0g17izn2.blogpayz.com/profile" TargetMode="External"/><Relationship Id="rId6922" Type="http://schemas.openxmlformats.org/officeDocument/2006/relationships/hyperlink" Target="https://sebastian5y95fzt4.theisblog.com/profile" TargetMode="External"/><Relationship Id="rId6923" Type="http://schemas.openxmlformats.org/officeDocument/2006/relationships/hyperlink" Target="https://juan2b59elq0.techionblog.com/profile" TargetMode="External"/><Relationship Id="rId6924" Type="http://schemas.openxmlformats.org/officeDocument/2006/relationships/hyperlink" Target="https://charles5w74gcx7.blog2freedom.com/profile" TargetMode="External"/><Relationship Id="rId6925" Type="http://schemas.openxmlformats.org/officeDocument/2006/relationships/hyperlink" Target="https://connor1k17hyn1.buyoutblog.com/profile" TargetMode="External"/><Relationship Id="rId6926" Type="http://schemas.openxmlformats.org/officeDocument/2006/relationships/hyperlink" Target="https://james3i04xla6.bloggip.com/profile" TargetMode="External"/><Relationship Id="rId6927" Type="http://schemas.openxmlformats.org/officeDocument/2006/relationships/hyperlink" Target="https://julian5d58zdg5.blogitright.com/profile" TargetMode="External"/><Relationship Id="rId6928" Type="http://schemas.openxmlformats.org/officeDocument/2006/relationships/hyperlink" Target="https://christian3t50qiy6.qodsblog.com/profile" TargetMode="External"/><Relationship Id="rId6929" Type="http://schemas.openxmlformats.org/officeDocument/2006/relationships/hyperlink" Target="https://matthew6o14puz4.blogunok.com/profile" TargetMode="External"/><Relationship Id="rId6930" Type="http://schemas.openxmlformats.org/officeDocument/2006/relationships/hyperlink" Target="https://brody9u35rxb4.blog-eye.com/profile" TargetMode="External"/><Relationship Id="rId6931" Type="http://schemas.openxmlformats.org/officeDocument/2006/relationships/hyperlink" Target="https://tyler8o03lpt1.liberty-blog.com/profile" TargetMode="External"/><Relationship Id="rId6932" Type="http://schemas.openxmlformats.org/officeDocument/2006/relationships/hyperlink" Target="https://tyler4s49lym0.blogpayz.com/profile" TargetMode="External"/><Relationship Id="rId6933" Type="http://schemas.openxmlformats.org/officeDocument/2006/relationships/hyperlink" Target="https://sebastian0k28pja7.blogdosaga.com/profile" TargetMode="External"/><Relationship Id="rId6934" Type="http://schemas.openxmlformats.org/officeDocument/2006/relationships/hyperlink" Target="https://angel6y73vla6.techionblog.com/profile" TargetMode="External"/><Relationship Id="rId6935" Type="http://schemas.openxmlformats.org/officeDocument/2006/relationships/hyperlink" Target="https://tristan2b72nwf7.blogpixi.com/profile" TargetMode="External"/><Relationship Id="rId6936" Type="http://schemas.openxmlformats.org/officeDocument/2006/relationships/hyperlink" Target="https://samuel5i93pxd5.buyoutblog.com/profile" TargetMode="External"/><Relationship Id="rId6937" Type="http://schemas.openxmlformats.org/officeDocument/2006/relationships/hyperlink" Target="https://christian8q14nsu1.azzablog.com/profile" TargetMode="External"/><Relationship Id="rId6938" Type="http://schemas.openxmlformats.org/officeDocument/2006/relationships/hyperlink" Target="https://jacob2y57xbf6.blogitright.com/profile" TargetMode="External"/><Relationship Id="rId6939" Type="http://schemas.openxmlformats.org/officeDocument/2006/relationships/hyperlink" Target="https://christopher3a49elq0.snack-blog.com/profile" TargetMode="External"/><Relationship Id="rId6940" Type="http://schemas.openxmlformats.org/officeDocument/2006/relationships/hyperlink" Target="https://brandon2f70fkp9.blogunok.com/profile" TargetMode="External"/><Relationship Id="rId6941" Type="http://schemas.openxmlformats.org/officeDocument/2006/relationships/hyperlink" Target="https://jack1e05evk0.fare-blog.com/profile" TargetMode="External"/><Relationship Id="rId6942" Type="http://schemas.openxmlformats.org/officeDocument/2006/relationships/hyperlink" Target="https://jayden0u36uch7.blog-eye.com/profile" TargetMode="External"/><Relationship Id="rId6943" Type="http://schemas.openxmlformats.org/officeDocument/2006/relationships/hyperlink" Target="https://camden7a19yyv7.anchor-blog.com/profile" TargetMode="External"/><Relationship Id="rId6944" Type="http://schemas.openxmlformats.org/officeDocument/2006/relationships/hyperlink" Target="https://josiah9w36uzd5.blogdosaga.com/profile" TargetMode="External"/><Relationship Id="rId6945" Type="http://schemas.openxmlformats.org/officeDocument/2006/relationships/hyperlink" Target="https://elijah0l28lcq3.blogsvila.com/profile" TargetMode="External"/><Relationship Id="rId6946" Type="http://schemas.openxmlformats.org/officeDocument/2006/relationships/hyperlink" Target="https://jason0b69elr0.blogpixi.com/profile" TargetMode="External"/><Relationship Id="rId6947" Type="http://schemas.openxmlformats.org/officeDocument/2006/relationships/hyperlink" Target="https://juan1w97pnj2.wssblogs.com/profile" TargetMode="External"/><Relationship Id="rId6948" Type="http://schemas.openxmlformats.org/officeDocument/2006/relationships/hyperlink" Target="https://jaxson6y83tjv4.azzablog.com/profile" TargetMode="External"/><Relationship Id="rId6949" Type="http://schemas.openxmlformats.org/officeDocument/2006/relationships/hyperlink" Target="https://evan5w84rqm2.blogdanica.com/profile" TargetMode="External"/><Relationship Id="rId6950" Type="http://schemas.openxmlformats.org/officeDocument/2006/relationships/hyperlink" Target="https://tyler1v85kid9.snack-blog.com/profile" TargetMode="External"/><Relationship Id="rId6951" Type="http://schemas.openxmlformats.org/officeDocument/2006/relationships/hyperlink" Target="https://sebastian2l76svz9.bloggerchest.com/profile" TargetMode="External"/><Relationship Id="rId6952" Type="http://schemas.openxmlformats.org/officeDocument/2006/relationships/hyperlink" Target="https://gabriel5i81hmr9.fare-blog.com/profile" TargetMode="External"/><Relationship Id="rId6953" Type="http://schemas.openxmlformats.org/officeDocument/2006/relationships/hyperlink" Target="https://matthew2w96kid9.tkzblog.com/profile" TargetMode="External"/><Relationship Id="rId6954" Type="http://schemas.openxmlformats.org/officeDocument/2006/relationships/hyperlink" Target="https://kevin8j91jrw2.anchor-blog.com/profile" TargetMode="External"/><Relationship Id="rId6955" Type="http://schemas.openxmlformats.org/officeDocument/2006/relationships/hyperlink" Target="https://angel4o26xgo0.like-blogs.com/profile" TargetMode="External"/><Relationship Id="rId6956" Type="http://schemas.openxmlformats.org/officeDocument/2006/relationships/hyperlink" Target="https://tristan5o39nfv5.blogsvila.com/profile" TargetMode="External"/><Relationship Id="rId6957" Type="http://schemas.openxmlformats.org/officeDocument/2006/relationships/hyperlink" Target="https://dominic6h70djm8.onzeblog.com/profile" TargetMode="External"/><Relationship Id="rId6958" Type="http://schemas.openxmlformats.org/officeDocument/2006/relationships/hyperlink" Target="https://ryan8s75jgb8.wssblogs.com/profile" TargetMode="External"/><Relationship Id="rId6959" Type="http://schemas.openxmlformats.org/officeDocument/2006/relationships/hyperlink" Target="https://elias8b72sep1.ziblogs.com/profile" TargetMode="External"/><Relationship Id="rId6960" Type="http://schemas.openxmlformats.org/officeDocument/2006/relationships/hyperlink" Target="https://jayden9a83xmz6.blogdanica.com/profile" TargetMode="External"/><Relationship Id="rId6961" Type="http://schemas.openxmlformats.org/officeDocument/2006/relationships/hyperlink" Target="https://colton0p75kjh1.blog-kids.com/profile" TargetMode="External"/><Relationship Id="rId6962" Type="http://schemas.openxmlformats.org/officeDocument/2006/relationships/hyperlink" Target="https://nathaniel5n53fca7.bloggerchest.com/profile" TargetMode="External"/><Relationship Id="rId6963" Type="http://schemas.openxmlformats.org/officeDocument/2006/relationships/hyperlink" Target="https://justin2e71kta5.answerblogs.com/profile" TargetMode="External"/><Relationship Id="rId6964" Type="http://schemas.openxmlformats.org/officeDocument/2006/relationships/hyperlink" Target="https://elijah2v84zqg9.tkzblog.com/profile" TargetMode="External"/><Relationship Id="rId6965" Type="http://schemas.openxmlformats.org/officeDocument/2006/relationships/hyperlink" Target="https://gavin4m27gvj9.nizarblog.com/profile" TargetMode="External"/><Relationship Id="rId6966" Type="http://schemas.openxmlformats.org/officeDocument/2006/relationships/hyperlink" Target="https://anthony3x86khb8.like-blogs.com/profile" TargetMode="External"/><Relationship Id="rId6967" Type="http://schemas.openxmlformats.org/officeDocument/2006/relationships/hyperlink" Target="https://julian4w61pdq2.sharebyblog.com/profile" TargetMode="External"/><Relationship Id="rId6968" Type="http://schemas.openxmlformats.org/officeDocument/2006/relationships/hyperlink" Target="https://dominic5z85fyr3.onzeblog.com/profile" TargetMode="External"/><Relationship Id="rId6969" Type="http://schemas.openxmlformats.org/officeDocument/2006/relationships/hyperlink" Target="https://matthew9c96gyn1.wizzardsblog.com/profile" TargetMode="External"/><Relationship Id="rId6970" Type="http://schemas.openxmlformats.org/officeDocument/2006/relationships/hyperlink" Target="https://anthony2l16amw3.ziblogs.com/profile" TargetMode="External"/><Relationship Id="rId6971" Type="http://schemas.openxmlformats.org/officeDocument/2006/relationships/hyperlink" Target="https://jason0a60jsa5.tokka-blog.com/profile" TargetMode="External"/><Relationship Id="rId6972" Type="http://schemas.openxmlformats.org/officeDocument/2006/relationships/hyperlink" Target="https://joshua3a58zgk8.blog-kids.com/profile" TargetMode="External"/><Relationship Id="rId6973" Type="http://schemas.openxmlformats.org/officeDocument/2006/relationships/hyperlink" Target="https://adam6g81ktc5.answerblogs.com/profile" TargetMode="External"/><Relationship Id="rId6974" Type="http://schemas.openxmlformats.org/officeDocument/2006/relationships/hyperlink" Target="https://ryder1n47lds3.nizarblog.com/profile" TargetMode="External"/><Relationship Id="rId6975" Type="http://schemas.openxmlformats.org/officeDocument/2006/relationships/hyperlink" Target="https://joshua0j29mcr3.wikiannouncement.com/user" TargetMode="External"/><Relationship Id="rId6976" Type="http://schemas.openxmlformats.org/officeDocument/2006/relationships/hyperlink" Target="https://david8b72qer3.sharebyblog.com/profile" TargetMode="External"/><Relationship Id="rId6977" Type="http://schemas.openxmlformats.org/officeDocument/2006/relationships/hyperlink" Target="https://jose1d72qbl9.wizzardsblog.com/profile" TargetMode="External"/><Relationship Id="rId6978" Type="http://schemas.openxmlformats.org/officeDocument/2006/relationships/hyperlink" Target="https://kayden6y73uiv4.wikipublicity.com/user" TargetMode="External"/><Relationship Id="rId6979" Type="http://schemas.openxmlformats.org/officeDocument/2006/relationships/hyperlink" Target="https://nathan0f82mvc5.tokka-blog.com/profile" TargetMode="External"/><Relationship Id="rId6980" Type="http://schemas.openxmlformats.org/officeDocument/2006/relationships/hyperlink" Target="https://bentley9j39toj1.wikiexpression.com/user" TargetMode="External"/><Relationship Id="rId6981" Type="http://schemas.openxmlformats.org/officeDocument/2006/relationships/hyperlink" Target="https://joshua6o26zmy4.wikicorrespondence.com/user" TargetMode="External"/><Relationship Id="rId6982" Type="http://schemas.openxmlformats.org/officeDocument/2006/relationships/hyperlink" Target="https://xavier0m40tof9.wikiannouncement.com/user" TargetMode="External"/><Relationship Id="rId6983" Type="http://schemas.openxmlformats.org/officeDocument/2006/relationships/hyperlink" Target="https://robert1b71nak9.wikiannouncing.com/user" TargetMode="External"/><Relationship Id="rId6984" Type="http://schemas.openxmlformats.org/officeDocument/2006/relationships/hyperlink" Target="https://tristan5q40rld8.wikicommunications.com/user" TargetMode="External"/><Relationship Id="rId6985" Type="http://schemas.openxmlformats.org/officeDocument/2006/relationships/hyperlink" Target="https://samuel7v49kxj9.wikipresses.com/user" TargetMode="External"/><Relationship Id="rId6986" Type="http://schemas.openxmlformats.org/officeDocument/2006/relationships/hyperlink" Target="https://dominic1y62pdo1.wikipublicity.com/user" TargetMode="External"/><Relationship Id="rId6987" Type="http://schemas.openxmlformats.org/officeDocument/2006/relationships/hyperlink" Target="https://christopher7s38gsb5.wikicorrespondence.com/user" TargetMode="External"/><Relationship Id="rId6988" Type="http://schemas.openxmlformats.org/officeDocument/2006/relationships/hyperlink" Target="https://jayden3v75gea8.wikiexpression.com/user" TargetMode="External"/><Relationship Id="rId6989" Type="http://schemas.openxmlformats.org/officeDocument/2006/relationships/hyperlink" Target="https://luis8h16ftg8.wikiinside.com/user" TargetMode="External"/><Relationship Id="rId6990" Type="http://schemas.openxmlformats.org/officeDocument/2006/relationships/hyperlink" Target="https://cameron8q14qxc4.wikiannouncing.com/user" TargetMode="External"/><Relationship Id="rId6991" Type="http://schemas.openxmlformats.org/officeDocument/2006/relationships/hyperlink" Target="https://connor3o40pet3.wikipresses.com/user" TargetMode="External"/><Relationship Id="rId6992" Type="http://schemas.openxmlformats.org/officeDocument/2006/relationships/hyperlink" Target="https://ethan6y71rer2.wikiinside.com/user" TargetMode="External"/><Relationship Id="rId6993" Type="http://schemas.openxmlformats.org/officeDocument/2006/relationships/hyperlink" Target="https://joshua7t51rgt4.wikimidpoint.com/user" TargetMode="External"/><Relationship Id="rId6994" Type="http://schemas.openxmlformats.org/officeDocument/2006/relationships/hyperlink" Target="https://adrian7m40uqi0.wikicorrespondent.com/user" TargetMode="External"/><Relationship Id="rId6995" Type="http://schemas.openxmlformats.org/officeDocument/2006/relationships/hyperlink" Target="https://alexander3b69gou2.wikitelevisions.com/user" TargetMode="External"/><Relationship Id="rId6996" Type="http://schemas.openxmlformats.org/officeDocument/2006/relationships/hyperlink" Target="https://nicholas0g05dsg8.wikijournalist.com/user" TargetMode="External"/><Relationship Id="rId6997" Type="http://schemas.openxmlformats.org/officeDocument/2006/relationships/hyperlink" Target="https://jacob8d82ian0.wikinewspaper.com/user" TargetMode="External"/><Relationship Id="rId6998" Type="http://schemas.openxmlformats.org/officeDocument/2006/relationships/hyperlink" Target="https://adrian7m40uqi0.wikicorrespondent.com/user" TargetMode="External"/><Relationship Id="rId6999" Type="http://schemas.openxmlformats.org/officeDocument/2006/relationships/hyperlink" Target="https://wyatt9e06iat4.wikistatement.com/user" TargetMode="External"/><Relationship Id="rId7000" Type="http://schemas.openxmlformats.org/officeDocument/2006/relationships/hyperlink" Target="https://luis6t09bin5.wikienlightenment.com/user" TargetMode="External"/><Relationship Id="rId7001" Type="http://schemas.openxmlformats.org/officeDocument/2006/relationships/hyperlink" Target="https://christian3e31efg1.wikipublicist.com/user" TargetMode="External"/><Relationship Id="rId7002" Type="http://schemas.openxmlformats.org/officeDocument/2006/relationships/hyperlink" Target="https://jonathan4s62zun2.wikihearsay.com/user" TargetMode="External"/><Relationship Id="rId7003" Type="http://schemas.openxmlformats.org/officeDocument/2006/relationships/hyperlink" Target="https://miles7z83xpg9.wikicommunication.com/user" TargetMode="External"/><Relationship Id="rId7004" Type="http://schemas.openxmlformats.org/officeDocument/2006/relationships/hyperlink" Target="https://jonathan4s62zun2.wikihearsay.com/user" TargetMode="External"/><Relationship Id="rId7005" Type="http://schemas.openxmlformats.org/officeDocument/2006/relationships/hyperlink" Target="https://parker2g44pxe2.wikiitemization.com/user" TargetMode="External"/><Relationship Id="rId7006" Type="http://schemas.openxmlformats.org/officeDocument/2006/relationships/hyperlink" Target="https://jaxon4q51wpg0.wikienlightenment.com/user" TargetMode="External"/><Relationship Id="rId7007" Type="http://schemas.openxmlformats.org/officeDocument/2006/relationships/hyperlink" Target="https://joshua3e73aol2.wikinarration.com/user" TargetMode="External"/><Relationship Id="rId7008" Type="http://schemas.openxmlformats.org/officeDocument/2006/relationships/hyperlink" Target="https://juan0u62wne8.wikinewspaper.com/user" TargetMode="External"/><Relationship Id="rId7009" Type="http://schemas.openxmlformats.org/officeDocument/2006/relationships/hyperlink" Target="https://henry9z71rfs2.wikibriefing.com/user" TargetMode="External"/><Relationship Id="rId7010" Type="http://schemas.openxmlformats.org/officeDocument/2006/relationships/hyperlink" Target="https://gavin8n64jjj2.wikiconverse.com/user" TargetMode="External"/><Relationship Id="rId7011" Type="http://schemas.openxmlformats.org/officeDocument/2006/relationships/hyperlink" Target="https://xavier2a17pnk2.wikidirective.com/user" TargetMode="External"/><Relationship Id="rId7012" Type="http://schemas.openxmlformats.org/officeDocument/2006/relationships/hyperlink" Target="https://andrew1q49nbp1.wikirecognition.com/user" TargetMode="External"/><Relationship Id="rId7013" Type="http://schemas.openxmlformats.org/officeDocument/2006/relationships/hyperlink" Target="https://grayson4q37xlw3.wikidirective.com/user" TargetMode="External"/><Relationship Id="rId7014" Type="http://schemas.openxmlformats.org/officeDocument/2006/relationships/hyperlink" Target="https://andrew3r62xqi0.wikilowdown.com/user" TargetMode="External"/><Relationship Id="rId7015" Type="http://schemas.openxmlformats.org/officeDocument/2006/relationships/hyperlink" Target="https://evan6f29llh1.shopping-wiki.com/user" TargetMode="External"/><Relationship Id="rId7016" Type="http://schemas.openxmlformats.org/officeDocument/2006/relationships/hyperlink" Target="https://jackson1h93teo1.wikitidings.com/user" TargetMode="External"/><Relationship Id="rId7017" Type="http://schemas.openxmlformats.org/officeDocument/2006/relationships/hyperlink" Target="https://andrew7t38frd6.wikilinksnews.com/user" TargetMode="External"/><Relationship Id="rId7018" Type="http://schemas.openxmlformats.org/officeDocument/2006/relationships/hyperlink" Target="https://micah6k54lom4.wikiconverse.com/user" TargetMode="External"/><Relationship Id="rId7019" Type="http://schemas.openxmlformats.org/officeDocument/2006/relationships/hyperlink" Target="https://cooper8j41ccb9.ouyawiki.com/user" TargetMode="External"/><Relationship Id="rId7020" Type="http://schemas.openxmlformats.org/officeDocument/2006/relationships/hyperlink" Target="https://wyatt8s85jge9.wikilinksnews.com/user" TargetMode="External"/><Relationship Id="rId7021" Type="http://schemas.openxmlformats.org/officeDocument/2006/relationships/hyperlink" Target="https://elijah2q51wph0.ourabilitywiki.com/user" TargetMode="External"/><Relationship Id="rId7022" Type="http://schemas.openxmlformats.org/officeDocument/2006/relationships/hyperlink" Target="https://nathan9z61mzj9.wikilowdown.com/user" TargetMode="External"/><Relationship Id="rId7023" Type="http://schemas.openxmlformats.org/officeDocument/2006/relationships/hyperlink" Target="https://parker2d81lub5.ouyawiki.com/user" TargetMode="External"/><Relationship Id="rId7024" Type="http://schemas.openxmlformats.org/officeDocument/2006/relationships/hyperlink" Target="https://asher5o37eqd7.wikifiltraciones.com/user" TargetMode="External"/><Relationship Id="rId7025" Type="http://schemas.openxmlformats.org/officeDocument/2006/relationships/hyperlink" Target="https://michael0d94wnd7.oneworldwiki.com/user" TargetMode="External"/><Relationship Id="rId7026" Type="http://schemas.openxmlformats.org/officeDocument/2006/relationships/hyperlink" Target="https://vincent0r99ckr6.ourabilitywiki.com/user" TargetMode="External"/><Relationship Id="rId7027" Type="http://schemas.openxmlformats.org/officeDocument/2006/relationships/hyperlink" Target="https://owen8q37cmw3.wikifiltraciones.com/user" TargetMode="External"/><Relationship Id="rId7028" Type="http://schemas.openxmlformats.org/officeDocument/2006/relationships/hyperlink" Target="https://grayson8p25ucg6.pennywiki.com/user" TargetMode="External"/><Relationship Id="rId7029" Type="http://schemas.openxmlformats.org/officeDocument/2006/relationships/hyperlink" Target="https://levi5d29vup3.oneworldwiki.com/user" TargetMode="External"/><Relationship Id="rId7030" Type="http://schemas.openxmlformats.org/officeDocument/2006/relationships/hyperlink" Target="https://ethan3u96lif0.wiki-cms.com/user" TargetMode="External"/><Relationship Id="rId7031" Type="http://schemas.openxmlformats.org/officeDocument/2006/relationships/hyperlink" Target="https://sebastian9j28ngy6.wikitidings.com/user" TargetMode="External"/><Relationship Id="rId7032" Type="http://schemas.openxmlformats.org/officeDocument/2006/relationships/hyperlink" Target="https://grayson8p25ucg6.pennywiki.com/user" TargetMode="External"/><Relationship Id="rId7033" Type="http://schemas.openxmlformats.org/officeDocument/2006/relationships/hyperlink" Target="https://oliver8c83uhu3.wiki-cms.com/user" TargetMode="External"/><Relationship Id="rId7034" Type="http://schemas.openxmlformats.org/officeDocument/2006/relationships/hyperlink" Target="https://dominic3o38ivi8.wikitron.com/user" TargetMode="External"/><Relationship Id="rId7035" Type="http://schemas.openxmlformats.org/officeDocument/2006/relationships/hyperlink" Target="https://jose7k93msz4.gigswiki.com/user" TargetMode="External"/><Relationship Id="rId7036" Type="http://schemas.openxmlformats.org/officeDocument/2006/relationships/hyperlink" Target="https://dominic3o38ivi8.wikitron.com/user" TargetMode="External"/><Relationship Id="rId7037" Type="http://schemas.openxmlformats.org/officeDocument/2006/relationships/hyperlink" Target="https://grayson8r75lie9.wikipowell.com/user" TargetMode="External"/><Relationship Id="rId7038" Type="http://schemas.openxmlformats.org/officeDocument/2006/relationships/hyperlink" Target="https://connor6k05zly5.homewikia.com/user" TargetMode="External"/><Relationship Id="rId7039" Type="http://schemas.openxmlformats.org/officeDocument/2006/relationships/hyperlink" Target="https://brandon4n75oqo4.empirewiki.com/user" TargetMode="External"/><Relationship Id="rId7040" Type="http://schemas.openxmlformats.org/officeDocument/2006/relationships/hyperlink" Target="https://leo2j94rbi8.bmswiki.com/user" TargetMode="External"/><Relationship Id="rId7041" Type="http://schemas.openxmlformats.org/officeDocument/2006/relationships/hyperlink" Target="https://ryan1g05dti9.bimmwiki.com/user" TargetMode="External"/><Relationship Id="rId7042" Type="http://schemas.openxmlformats.org/officeDocument/2006/relationships/hyperlink" Target="https://nicholas5g81iou1.illawiki.com/user" TargetMode="External"/><Relationship Id="rId7043" Type="http://schemas.openxmlformats.org/officeDocument/2006/relationships/hyperlink" Target="https://asher8d05gxn1.homewikia.com/user" TargetMode="External"/><Relationship Id="rId7044" Type="http://schemas.openxmlformats.org/officeDocument/2006/relationships/hyperlink" Target="https://xavier7c05dvm1.wikipowell.com/user" TargetMode="External"/><Relationship Id="rId7045" Type="http://schemas.openxmlformats.org/officeDocument/2006/relationships/hyperlink" Target="https://john1k17gvi9.vigilwiki.com/user" TargetMode="External"/><Relationship Id="rId7046" Type="http://schemas.openxmlformats.org/officeDocument/2006/relationships/hyperlink" Target="https://levi5k92mtb5.illawiki.com/user" TargetMode="External"/><Relationship Id="rId7047" Type="http://schemas.openxmlformats.org/officeDocument/2006/relationships/hyperlink" Target="https://damian1o51xvr4.thebindingwiki.com/user" TargetMode="External"/><Relationship Id="rId7048" Type="http://schemas.openxmlformats.org/officeDocument/2006/relationships/hyperlink" Target="https://david2r62zvn2.plpwiki.com/user" TargetMode="External"/><Relationship Id="rId7049" Type="http://schemas.openxmlformats.org/officeDocument/2006/relationships/hyperlink" Target="https://josiah2k04sbi8.mycoolwiki.com/user" TargetMode="External"/><Relationship Id="rId7050" Type="http://schemas.openxmlformats.org/officeDocument/2006/relationships/hyperlink" Target="https://jace5i39spk2.vigilwiki.com/user" TargetMode="External"/><Relationship Id="rId7051" Type="http://schemas.openxmlformats.org/officeDocument/2006/relationships/hyperlink" Target="https://colton0w48cks1.bimmwiki.com/user" TargetMode="External"/><Relationship Id="rId7052" Type="http://schemas.openxmlformats.org/officeDocument/2006/relationships/hyperlink" Target="https://kevin7i29rld9.wikisona.com/user" TargetMode="External"/><Relationship Id="rId7053" Type="http://schemas.openxmlformats.org/officeDocument/2006/relationships/hyperlink" Target="https://jacob1z58aei7.cosmicwiki.com/user" TargetMode="External"/><Relationship Id="rId7054" Type="http://schemas.openxmlformats.org/officeDocument/2006/relationships/hyperlink" Target="https://xavier7x19cgj3.wikigdia.com/user" TargetMode="External"/><Relationship Id="rId7055" Type="http://schemas.openxmlformats.org/officeDocument/2006/relationships/hyperlink" Target="https://maxwell3v37vzb4.plpwiki.com/user" TargetMode="External"/><Relationship Id="rId7056" Type="http://schemas.openxmlformats.org/officeDocument/2006/relationships/hyperlink" Target="https://carter1n92jpu1.wikiworldstock.com/user" TargetMode="External"/><Relationship Id="rId7057" Type="http://schemas.openxmlformats.org/officeDocument/2006/relationships/hyperlink" Target="https://easton9k38mdu4.thebindingwiki.com/user" TargetMode="External"/><Relationship Id="rId7058" Type="http://schemas.openxmlformats.org/officeDocument/2006/relationships/hyperlink" Target="https://logan9g05amw2.mycoolwiki.com/user" TargetMode="External"/><Relationship Id="rId7059" Type="http://schemas.openxmlformats.org/officeDocument/2006/relationships/hyperlink" Target="https://joseph8v61pco1.evawiki.com/user" TargetMode="External"/><Relationship Id="rId7060" Type="http://schemas.openxmlformats.org/officeDocument/2006/relationships/hyperlink" Target="https://gabriel9x58djo9.shivawiki.com/user" TargetMode="External"/><Relationship Id="rId7061" Type="http://schemas.openxmlformats.org/officeDocument/2006/relationships/hyperlink" Target="https://james3c72jqx3.wikiworldstock.com/user" TargetMode="External"/><Relationship Id="rId7062" Type="http://schemas.openxmlformats.org/officeDocument/2006/relationships/hyperlink" Target="https://xavier0u36uad4.iamthewiki.com/user" TargetMode="External"/><Relationship Id="rId7063" Type="http://schemas.openxmlformats.org/officeDocument/2006/relationships/hyperlink" Target="https://benjamin5m14rzf6.wikiadvocate.com/user" TargetMode="External"/><Relationship Id="rId7064" Type="http://schemas.openxmlformats.org/officeDocument/2006/relationships/hyperlink" Target="https://oliver1l37fvi9.jasperwiki.com/user" TargetMode="External"/><Relationship Id="rId7065" Type="http://schemas.openxmlformats.org/officeDocument/2006/relationships/hyperlink" Target="https://adrian3o49nfu1.wikifordummies.com/user" TargetMode="External"/><Relationship Id="rId7066" Type="http://schemas.openxmlformats.org/officeDocument/2006/relationships/hyperlink" Target="https://leo5n15whr2.iamthewiki.com/user" TargetMode="External"/><Relationship Id="rId7067" Type="http://schemas.openxmlformats.org/officeDocument/2006/relationships/hyperlink" Target="https://lincoln8d06dwm1.lotrlegendswiki.com/user" TargetMode="External"/><Relationship Id="rId7068" Type="http://schemas.openxmlformats.org/officeDocument/2006/relationships/hyperlink" Target="https://adrian3o49nfu1.wikifordummies.com/user" TargetMode="External"/><Relationship Id="rId7069" Type="http://schemas.openxmlformats.org/officeDocument/2006/relationships/hyperlink" Target="https://mateo0p14osw2.lotrlegendswiki.com/user" TargetMode="External"/><Relationship Id="rId7070" Type="http://schemas.openxmlformats.org/officeDocument/2006/relationships/hyperlink" Target="https://jaxon2n27ere7.thecomputerwiki.com/user" TargetMode="External"/><Relationship Id="rId7071" Type="http://schemas.openxmlformats.org/officeDocument/2006/relationships/hyperlink" Target="https://mateo4j03pxe6.governor-wiki.com/user" TargetMode="External"/><Relationship Id="rId7072" Type="http://schemas.openxmlformats.org/officeDocument/2006/relationships/hyperlink" Target="https://hunter6h81ksy3.law-wiki.com/user" TargetMode="External"/><Relationship Id="rId7073" Type="http://schemas.openxmlformats.org/officeDocument/2006/relationships/hyperlink" Target="https://jaxson8h29uup3.wikififfi.com/user" TargetMode="External"/><Relationship Id="rId7074" Type="http://schemas.openxmlformats.org/officeDocument/2006/relationships/hyperlink" Target="https://lincoln9r13mqv1.wikibuysell.com/user" TargetMode="External"/><Relationship Id="rId7075" Type="http://schemas.openxmlformats.org/officeDocument/2006/relationships/hyperlink" Target="https://angel7g20azz8.wikissl.com/user" TargetMode="External"/><Relationship Id="rId7076" Type="http://schemas.openxmlformats.org/officeDocument/2006/relationships/hyperlink" Target="https://levi6p39ndt3.eveowiki.com/user" TargetMode="External"/><Relationship Id="rId7077" Type="http://schemas.openxmlformats.org/officeDocument/2006/relationships/hyperlink" Target="https://connor1l16cpc6.wikimillions.com/user" TargetMode="External"/><Relationship Id="rId7078" Type="http://schemas.openxmlformats.org/officeDocument/2006/relationships/hyperlink" Target="https://parker5r50qgw5.wikibuysell.com/user" TargetMode="External"/><Relationship Id="rId7079" Type="http://schemas.openxmlformats.org/officeDocument/2006/relationships/hyperlink" Target="https://eli1h93rbi8.law-wiki.com/user" TargetMode="External"/><Relationship Id="rId7080" Type="http://schemas.openxmlformats.org/officeDocument/2006/relationships/hyperlink" Target="https://alexander2y58agj7.signalwiki.com/user" TargetMode="External"/><Relationship Id="rId7081" Type="http://schemas.openxmlformats.org/officeDocument/2006/relationships/hyperlink" Target="https://hudson2a69fnu2.governor-wiki.com/user" TargetMode="External"/><Relationship Id="rId7082" Type="http://schemas.openxmlformats.org/officeDocument/2006/relationships/hyperlink" Target="https://brody8p03kot1.wikifrontier.com/user" TargetMode="External"/><Relationship Id="rId7083" Type="http://schemas.openxmlformats.org/officeDocument/2006/relationships/hyperlink" Target="https://lincoln1c60dil8.eveowiki.com/user" TargetMode="External"/><Relationship Id="rId7084" Type="http://schemas.openxmlformats.org/officeDocument/2006/relationships/hyperlink" Target="https://hudson7k91hmq9.wikissl.com/user" TargetMode="External"/><Relationship Id="rId7085" Type="http://schemas.openxmlformats.org/officeDocument/2006/relationships/hyperlink" Target="https://ian0x58zgj7.tnpwiki.com/user" TargetMode="External"/><Relationship Id="rId7086" Type="http://schemas.openxmlformats.org/officeDocument/2006/relationships/hyperlink" Target="https://jace2c69dhk8.eqnextwiki.com/user" TargetMode="External"/><Relationship Id="rId7087" Type="http://schemas.openxmlformats.org/officeDocument/2006/relationships/hyperlink" Target="https://christian6m03nsv1.wikinstructions.com/user" TargetMode="External"/><Relationship Id="rId7088" Type="http://schemas.openxmlformats.org/officeDocument/2006/relationships/hyperlink" Target="https://daniel4f81jor0.mywikiparty.com/user" TargetMode="External"/><Relationship Id="rId7089" Type="http://schemas.openxmlformats.org/officeDocument/2006/relationships/hyperlink" Target="https://tristan1a58aej7.mappywiki.com/user" TargetMode="External"/><Relationship Id="rId7090" Type="http://schemas.openxmlformats.org/officeDocument/2006/relationships/hyperlink" Target="https://jeremiah1x48zgm8.wikifrontier.com/user" TargetMode="External"/><Relationship Id="rId7091" Type="http://schemas.openxmlformats.org/officeDocument/2006/relationships/hyperlink" Target="https://easton9o13nsw3.wiki-jp.com/user" TargetMode="External"/><Relationship Id="rId7092" Type="http://schemas.openxmlformats.org/officeDocument/2006/relationships/hyperlink" Target="https://leo8p03nej7.tnpwiki.com/user" TargetMode="External"/><Relationship Id="rId7093" Type="http://schemas.openxmlformats.org/officeDocument/2006/relationships/hyperlink" Target="https://gabriel8t59lxk9.levitra-wiki.com/user" TargetMode="External"/><Relationship Id="rId7094" Type="http://schemas.openxmlformats.org/officeDocument/2006/relationships/hyperlink" Target="https://lincoln0y47wad4.wikigiogio.com/user" TargetMode="External"/><Relationship Id="rId7095" Type="http://schemas.openxmlformats.org/officeDocument/2006/relationships/hyperlink" Target="https://blake3j92lsw2.wikinstructions.com/user" TargetMode="External"/><Relationship Id="rId7096" Type="http://schemas.openxmlformats.org/officeDocument/2006/relationships/hyperlink" Target="https://lucas0k39ndt4.eqnextwiki.com/user" TargetMode="External"/><Relationship Id="rId7097" Type="http://schemas.openxmlformats.org/officeDocument/2006/relationships/hyperlink" Target="https://josiah1x47xbe5.mywikiparty.com/user" TargetMode="External"/><Relationship Id="rId7098" Type="http://schemas.openxmlformats.org/officeDocument/2006/relationships/hyperlink" Target="https://jacob0q14nrv1.wikiap.com/user" TargetMode="External"/><Relationship Id="rId7099" Type="http://schemas.openxmlformats.org/officeDocument/2006/relationships/hyperlink" Target="https://jaxson8s14msx2.scrappingwiki.com/user" TargetMode="External"/><Relationship Id="rId7100" Type="http://schemas.openxmlformats.org/officeDocument/2006/relationships/hyperlink" Target="https://austin4l04szg6.wiki-jp.com/user" TargetMode="External"/><Relationship Id="rId7101" Type="http://schemas.openxmlformats.org/officeDocument/2006/relationships/hyperlink" Target="https://jackson2e60eim8.levitra-wiki.com/user" TargetMode="External"/><Relationship Id="rId7102" Type="http://schemas.openxmlformats.org/officeDocument/2006/relationships/hyperlink" Target="https://aaron8o14puy3.wikibyby.com/user" TargetMode="External"/><Relationship Id="rId7103" Type="http://schemas.openxmlformats.org/officeDocument/2006/relationships/hyperlink" Target="https://asher0n02krt1.buscawiki.com/user" TargetMode="External"/><Relationship Id="rId7104" Type="http://schemas.openxmlformats.org/officeDocument/2006/relationships/hyperlink" Target="https://henry4f70chk7.wikiap.com/user" TargetMode="External"/><Relationship Id="rId7105" Type="http://schemas.openxmlformats.org/officeDocument/2006/relationships/hyperlink" Target="https://zachary7i80eil8.fliplife-wiki.com/user" TargetMode="External"/><Relationship Id="rId7106" Type="http://schemas.openxmlformats.org/officeDocument/2006/relationships/hyperlink" Target="https://ayden8o14ota5.wikigop.com/user" TargetMode="External"/><Relationship Id="rId7107" Type="http://schemas.openxmlformats.org/officeDocument/2006/relationships/hyperlink" Target="https://bentley4m02lrv1.national-wiki.com/user" TargetMode="External"/><Relationship Id="rId7108" Type="http://schemas.openxmlformats.org/officeDocument/2006/relationships/hyperlink" Target="https://charles9d93vkx4.wikigiogio.com/user" TargetMode="External"/><Relationship Id="rId7109" Type="http://schemas.openxmlformats.org/officeDocument/2006/relationships/hyperlink" Target="https://william8i70bei6.wikikali.com/user" TargetMode="External"/><Relationship Id="rId7110" Type="http://schemas.openxmlformats.org/officeDocument/2006/relationships/hyperlink" Target="https://vincent9f17jcu5.wikikarts.com/user" TargetMode="External"/><Relationship Id="rId7111" Type="http://schemas.openxmlformats.org/officeDocument/2006/relationships/hyperlink" Target="https://matthew9i70bfh6.wikibyby.com/user" TargetMode="External"/><Relationship Id="rId7112" Type="http://schemas.openxmlformats.org/officeDocument/2006/relationships/hyperlink" Target="https://joseph5h81glo9.fliplife-wiki.com/user" TargetMode="External"/><Relationship Id="rId7113" Type="http://schemas.openxmlformats.org/officeDocument/2006/relationships/hyperlink" Target="https://elijah2y96lhb8.wikigop.com/user" TargetMode="External"/><Relationship Id="rId7114" Type="http://schemas.openxmlformats.org/officeDocument/2006/relationships/hyperlink" Target="https://christian2q13mqt1.nytechwiki.com/user" TargetMode="External"/><Relationship Id="rId7115" Type="http://schemas.openxmlformats.org/officeDocument/2006/relationships/hyperlink" Target="https://hudson3r37cmu2.wikilentillas.com/user" TargetMode="External"/><Relationship Id="rId7116" Type="http://schemas.openxmlformats.org/officeDocument/2006/relationships/hyperlink" Target="https://adam9o16xhr1.wikikali.com/user" TargetMode="External"/><Relationship Id="rId7117" Type="http://schemas.openxmlformats.org/officeDocument/2006/relationships/hyperlink" Target="https://benjamin5k92jor0.hamachiwiki.com/user" TargetMode="External"/><Relationship Id="rId7118" Type="http://schemas.openxmlformats.org/officeDocument/2006/relationships/hyperlink" Target="https://matthew1p51yuq4.blgwiki.com/user" TargetMode="External"/><Relationship Id="rId7119" Type="http://schemas.openxmlformats.org/officeDocument/2006/relationships/hyperlink" Target="https://elijah2w72wnd7.wiki-promo.com/user" TargetMode="External"/><Relationship Id="rId7120" Type="http://schemas.openxmlformats.org/officeDocument/2006/relationships/hyperlink" Target="https://bentley1c69wcf5.nytechwiki.com/user" TargetMode="External"/><Relationship Id="rId7121" Type="http://schemas.openxmlformats.org/officeDocument/2006/relationships/hyperlink" Target="https://zachary9f17mfy7.westexwiki.com/user" TargetMode="External"/><Relationship Id="rId7122" Type="http://schemas.openxmlformats.org/officeDocument/2006/relationships/hyperlink" Target="https://charles0c72oak8.wikikarts.com/user" TargetMode="External"/><Relationship Id="rId7123" Type="http://schemas.openxmlformats.org/officeDocument/2006/relationships/hyperlink" Target="https://wyatt5d18tpl2.wikicarrier.com/user" TargetMode="External"/><Relationship Id="rId7124" Type="http://schemas.openxmlformats.org/officeDocument/2006/relationships/hyperlink" Target="https://lucas7r87tww7.hamachiwiki.com/user" TargetMode="External"/><Relationship Id="rId7125" Type="http://schemas.openxmlformats.org/officeDocument/2006/relationships/hyperlink" Target="https://colton4t74fbv6.celticwiki.com/user" TargetMode="External"/><Relationship Id="rId7126" Type="http://schemas.openxmlformats.org/officeDocument/2006/relationships/hyperlink" Target="https://luke9h17hwj9.blgwiki.com/user" TargetMode="External"/><Relationship Id="rId7127" Type="http://schemas.openxmlformats.org/officeDocument/2006/relationships/hyperlink" Target="https://michael3x96mlh0.salesmanwiki.com/user" TargetMode="External"/><Relationship Id="rId7128" Type="http://schemas.openxmlformats.org/officeDocument/2006/relationships/hyperlink" Target="https://john9e06gas4.wiki-promo.com/user" TargetMode="External"/><Relationship Id="rId7129" Type="http://schemas.openxmlformats.org/officeDocument/2006/relationships/hyperlink" Target="https://gavin3r49nds3.westexwiki.com/user" TargetMode="External"/><Relationship Id="rId7130" Type="http://schemas.openxmlformats.org/officeDocument/2006/relationships/hyperlink" Target="https://vincent6s50qft3.wiki-racconti.com/user" TargetMode="External"/><Relationship Id="rId7131" Type="http://schemas.openxmlformats.org/officeDocument/2006/relationships/hyperlink" Target="https://xavier7y08waz9.nico-wiki.com/user" TargetMode="External"/><Relationship Id="rId7132" Type="http://schemas.openxmlformats.org/officeDocument/2006/relationships/hyperlink" Target="https://benjamin0r14nru2.salesmanwiki.com/user" TargetMode="External"/><Relationship Id="rId7133" Type="http://schemas.openxmlformats.org/officeDocument/2006/relationships/hyperlink" Target="https://levi9a60irz4.wikidank.com/user" TargetMode="External"/><Relationship Id="rId7134" Type="http://schemas.openxmlformats.org/officeDocument/2006/relationships/hyperlink" Target="https://christopher1f94ymx4.ktwiki.com/user" TargetMode="External"/><Relationship Id="rId7135" Type="http://schemas.openxmlformats.org/officeDocument/2006/relationships/hyperlink" Target="https://julian1e05cqc7.sunderwiki.com/user" TargetMode="External"/><Relationship Id="rId7136" Type="http://schemas.openxmlformats.org/officeDocument/2006/relationships/hyperlink" Target="https://adam3k15ylv3.wiki-racconti.com/user" TargetMode="External"/><Relationship Id="rId7137" Type="http://schemas.openxmlformats.org/officeDocument/2006/relationships/hyperlink" Target="https://leo1s61tkz7.wikimeglio.com/user" TargetMode="External"/><Relationship Id="rId7138" Type="http://schemas.openxmlformats.org/officeDocument/2006/relationships/hyperlink" Target="https://brayden8l92jos0.ktwiki.com/user" TargetMode="External"/><Relationship Id="rId7139" Type="http://schemas.openxmlformats.org/officeDocument/2006/relationships/hyperlink" Target="https://nathan6n03mpt1.azuria-wiki.com/user" TargetMode="External"/><Relationship Id="rId7140" Type="http://schemas.openxmlformats.org/officeDocument/2006/relationships/hyperlink" Target="https://gavin0v36txb3.mysticwiki.com/user" TargetMode="External"/><Relationship Id="rId7141" Type="http://schemas.openxmlformats.org/officeDocument/2006/relationships/hyperlink" Target="https://leo8n03mrw3.celticwiki.com/user" TargetMode="External"/><Relationship Id="rId7142" Type="http://schemas.openxmlformats.org/officeDocument/2006/relationships/hyperlink" Target="https://samuel3d07nic8.wonderkingwiki.com/user" TargetMode="External"/><Relationship Id="rId7143" Type="http://schemas.openxmlformats.org/officeDocument/2006/relationships/hyperlink" Target="https://parker6d58xbf5.dekaronwiki.com/user" TargetMode="External"/><Relationship Id="rId7144" Type="http://schemas.openxmlformats.org/officeDocument/2006/relationships/hyperlink" Target="https://tyler6v73zri9.corpfinwiki.com/user" TargetMode="External"/><Relationship Id="rId7145" Type="http://schemas.openxmlformats.org/officeDocument/2006/relationships/hyperlink" Target="https://jaxon6j91glp9.wikilima.com/user" TargetMode="External"/><Relationship Id="rId7146" Type="http://schemas.openxmlformats.org/officeDocument/2006/relationships/hyperlink" Target="https://benjamin8h79afk7.sunderwiki.com/user" TargetMode="External"/><Relationship Id="rId7147" Type="http://schemas.openxmlformats.org/officeDocument/2006/relationships/hyperlink" Target="https://parker9o14otw2.birderswiki.com/user" TargetMode="External"/><Relationship Id="rId7148" Type="http://schemas.openxmlformats.org/officeDocument/2006/relationships/hyperlink" Target="https://daniel2u74dxp3.wikimeglio.com/user" TargetMode="External"/><Relationship Id="rId7149" Type="http://schemas.openxmlformats.org/officeDocument/2006/relationships/hyperlink" Target="https://carter3v25pux2.hazeronwiki.com/user" TargetMode="External"/><Relationship Id="rId7150" Type="http://schemas.openxmlformats.org/officeDocument/2006/relationships/hyperlink" Target="https://samuel4h81gkn8.blog-gold.com/profile" TargetMode="External"/><Relationship Id="rId7151" Type="http://schemas.openxmlformats.org/officeDocument/2006/relationships/hyperlink" Target="https://sebastian4e17hao2.wikijm.com/user" TargetMode="External"/><Relationship Id="rId7152" Type="http://schemas.openxmlformats.org/officeDocument/2006/relationships/hyperlink" Target="https://dominic1z71kud5.ambien-blog.com/profile" TargetMode="External"/><Relationship Id="rId7153" Type="http://schemas.openxmlformats.org/officeDocument/2006/relationships/hyperlink" Target="https://miles9q13mps1.atualblog.com/profile" TargetMode="External"/><Relationship Id="rId7154" Type="http://schemas.openxmlformats.org/officeDocument/2006/relationships/hyperlink" Target="https://mateo2y57zei6.muzwiki.com/user" TargetMode="External"/><Relationship Id="rId7155" Type="http://schemas.openxmlformats.org/officeDocument/2006/relationships/hyperlink" Target="https://austin1d71lxg7.blog-a-story.com/profile" TargetMode="External"/><Relationship Id="rId7156" Type="http://schemas.openxmlformats.org/officeDocument/2006/relationships/hyperlink" Target="https://josiah8o15vck8.blogacep.com/profile" TargetMode="External"/><Relationship Id="rId7157" Type="http://schemas.openxmlformats.org/officeDocument/2006/relationships/hyperlink" Target="https://elijah3a69bin8.blogadvize.com/profile" TargetMode="External"/><Relationship Id="rId7158" Type="http://schemas.openxmlformats.org/officeDocument/2006/relationships/hyperlink" Target="https://ian8n13nsx2.bloggerbags.com/profile" TargetMode="External"/><Relationship Id="rId7159" Type="http://schemas.openxmlformats.org/officeDocument/2006/relationships/hyperlink" Target="https://easton3e69bgj6.wikievia.com/user" TargetMode="External"/><Relationship Id="rId7160" Type="http://schemas.openxmlformats.org/officeDocument/2006/relationships/hyperlink" Target="https://justin0r25sxc5.bloggerswise.com/profile" TargetMode="External"/><Relationship Id="rId7161" Type="http://schemas.openxmlformats.org/officeDocument/2006/relationships/hyperlink" Target="https://sebastian5c94cti9.bloggosite.com/profile" TargetMode="External"/><Relationship Id="rId7162" Type="http://schemas.openxmlformats.org/officeDocument/2006/relationships/hyperlink" Target="https://samuel6r37dmw3.blogoscience.com/profile" TargetMode="External"/><Relationship Id="rId7163" Type="http://schemas.openxmlformats.org/officeDocument/2006/relationships/hyperlink" Target="https://joseph7u36vcf6.wannawiki.com/user" TargetMode="External"/><Relationship Id="rId7164" Type="http://schemas.openxmlformats.org/officeDocument/2006/relationships/hyperlink" Target="https://camden4i93qai7.blogproducer.com/profile" TargetMode="External"/><Relationship Id="rId7165" Type="http://schemas.openxmlformats.org/officeDocument/2006/relationships/hyperlink" Target="https://bentley2d82nwy4.blogrelation.com/profile" TargetMode="External"/><Relationship Id="rId7166" Type="http://schemas.openxmlformats.org/officeDocument/2006/relationships/hyperlink" Target="https://colton8o15sye5.blogrenanda.com/profile" TargetMode="External"/><Relationship Id="rId7167" Type="http://schemas.openxmlformats.org/officeDocument/2006/relationships/hyperlink" Target="https://jason0e70fkp0.azuria-wiki.com/user" TargetMode="External"/><Relationship Id="rId7168" Type="http://schemas.openxmlformats.org/officeDocument/2006/relationships/hyperlink" Target="https://colton5t49itd6.blogsidea.com/profile" TargetMode="External"/><Relationship Id="rId7169" Type="http://schemas.openxmlformats.org/officeDocument/2006/relationships/hyperlink" Target="https://benjamin4e69bfi6.birderswiki.com/user" TargetMode="External"/><Relationship Id="rId7170" Type="http://schemas.openxmlformats.org/officeDocument/2006/relationships/hyperlink" Target="https://isaac1u25qvy3.blogthisbiz.com/profile" TargetMode="External"/><Relationship Id="rId7171" Type="http://schemas.openxmlformats.org/officeDocument/2006/relationships/hyperlink" Target="https://ayden8n03ovy3.blue-blogs.com/profile" TargetMode="External"/><Relationship Id="rId7172" Type="http://schemas.openxmlformats.org/officeDocument/2006/relationships/hyperlink" Target="https://ethan3z47wcf5.robhasawiki.com/user" TargetMode="External"/><Relationship Id="rId7173" Type="http://schemas.openxmlformats.org/officeDocument/2006/relationships/hyperlink" Target="https://gabriel6j92kpu2.csublogs.com/profile" TargetMode="External"/><Relationship Id="rId7174" Type="http://schemas.openxmlformats.org/officeDocument/2006/relationships/hyperlink" Target="https://jack0a72uju3.dailyhitblog.com/profile" TargetMode="External"/><Relationship Id="rId7175" Type="http://schemas.openxmlformats.org/officeDocument/2006/relationships/hyperlink" Target="https://brody3n14sye5.develop-blog.com/profile" TargetMode="External"/><Relationship Id="rId7176" Type="http://schemas.openxmlformats.org/officeDocument/2006/relationships/hyperlink" Target="https://austin2q13mqu1.hyperionwiki.com/user" TargetMode="External"/><Relationship Id="rId7177" Type="http://schemas.openxmlformats.org/officeDocument/2006/relationships/hyperlink" Target="https://samuel7u50mbo1.wikijm.com/user" TargetMode="External"/><Relationship Id="rId7178" Type="http://schemas.openxmlformats.org/officeDocument/2006/relationships/hyperlink" Target="https://camden1z61mzk9.is-blog.com/profile" TargetMode="External"/><Relationship Id="rId7179" Type="http://schemas.openxmlformats.org/officeDocument/2006/relationships/hyperlink" Target="https://damian7k40tmb5.livebloggs.com/profile" TargetMode="External"/><Relationship Id="rId7180" Type="http://schemas.openxmlformats.org/officeDocument/2006/relationships/hyperlink" Target="https://eli0y59bhm8.loginblogin.com/profile" TargetMode="External"/><Relationship Id="rId7181" Type="http://schemas.openxmlformats.org/officeDocument/2006/relationships/hyperlink" Target="https://owen7s48dnv2.yourkwikimage.com/user" TargetMode="External"/><Relationship Id="rId7182" Type="http://schemas.openxmlformats.org/officeDocument/2006/relationships/hyperlink" Target="https://blake5c58ydh6.blog-gold.com/profile" TargetMode="External"/><Relationship Id="rId7183" Type="http://schemas.openxmlformats.org/officeDocument/2006/relationships/hyperlink" Target="https://miles8g93tfq2.mdkblog.com/profile" TargetMode="External"/><Relationship Id="rId7184" Type="http://schemas.openxmlformats.org/officeDocument/2006/relationships/hyperlink" Target="https://connor3l15xhq0.hazeronwiki.com/user" TargetMode="External"/><Relationship Id="rId7185" Type="http://schemas.openxmlformats.org/officeDocument/2006/relationships/hyperlink" Target="https://carson0s25swz4.ambien-blog.com/profile" TargetMode="External"/><Relationship Id="rId7186" Type="http://schemas.openxmlformats.org/officeDocument/2006/relationships/hyperlink" Target="https://jeremiah7c94brg8.mybuzzblog.com/profile" TargetMode="External"/><Relationship Id="rId7187" Type="http://schemas.openxmlformats.org/officeDocument/2006/relationships/hyperlink" Target="https://adam3j15cqe7.atualblog.com/profile" TargetMode="External"/><Relationship Id="rId7188" Type="http://schemas.openxmlformats.org/officeDocument/2006/relationships/hyperlink" Target="https://micah4m14szf6.newbigblog.com/profile" TargetMode="External"/><Relationship Id="rId7189" Type="http://schemas.openxmlformats.org/officeDocument/2006/relationships/hyperlink" Target="https://tyler9t25syc4.blog-a-story.com/profile" TargetMode="External"/><Relationship Id="rId7190" Type="http://schemas.openxmlformats.org/officeDocument/2006/relationships/hyperlink" Target="https://parker2c82qcl9.thenerdsblog.com/profile" TargetMode="External"/><Relationship Id="rId7191" Type="http://schemas.openxmlformats.org/officeDocument/2006/relationships/hyperlink" Target="https://jeremiah0b83viv3.blogacep.com/profile" TargetMode="External"/><Relationship Id="rId7192" Type="http://schemas.openxmlformats.org/officeDocument/2006/relationships/hyperlink" Target="https://david7s50ncp2.theobloggers.com/profile" TargetMode="External"/><Relationship Id="rId7193" Type="http://schemas.openxmlformats.org/officeDocument/2006/relationships/hyperlink" Target="https://adam1d82pzi8.blogadvize.com/profile" TargetMode="External"/><Relationship Id="rId7194" Type="http://schemas.openxmlformats.org/officeDocument/2006/relationships/hyperlink" Target="https://vincent8y72sgt3.topbloghub.com/profile" TargetMode="External"/><Relationship Id="rId7195" Type="http://schemas.openxmlformats.org/officeDocument/2006/relationships/hyperlink" Target="https://michael1v36tzd4.bloggerbags.com/profile" TargetMode="External"/><Relationship Id="rId7196" Type="http://schemas.openxmlformats.org/officeDocument/2006/relationships/hyperlink" Target="https://jaxon2l51umb7.ttblogs.com/profile" TargetMode="External"/><Relationship Id="rId7197" Type="http://schemas.openxmlformats.org/officeDocument/2006/relationships/hyperlink" Target="https://jordan8r25rxc5.bloggerswise.com/profile" TargetMode="External"/><Relationship Id="rId7198" Type="http://schemas.openxmlformats.org/officeDocument/2006/relationships/hyperlink" Target="https://ethan0h28pib8.vblogetin.com/profile" TargetMode="External"/><Relationship Id="rId7199" Type="http://schemas.openxmlformats.org/officeDocument/2006/relationships/hyperlink" Target="https://adrian2j27gwj9.bloggosite.com/profile" TargetMode="External"/><Relationship Id="rId7200" Type="http://schemas.openxmlformats.org/officeDocument/2006/relationships/hyperlink" Target="https://mateo2a69got1.win-blog.com/profile" TargetMode="External"/><Relationship Id="rId7201" Type="http://schemas.openxmlformats.org/officeDocument/2006/relationships/hyperlink" Target="https://ryan5h70flo9.worldblogged.com/profile" TargetMode="External"/><Relationship Id="rId7202" Type="http://schemas.openxmlformats.org/officeDocument/2006/relationships/hyperlink" Target="https://daniel5e18ojd8.blogoscience.com/profile" TargetMode="External"/><Relationship Id="rId7203" Type="http://schemas.openxmlformats.org/officeDocument/2006/relationships/hyperlink" Target="https://jaxson6y83xpe8.blogproducer.com/profile" TargetMode="External"/><Relationship Id="rId7204" Type="http://schemas.openxmlformats.org/officeDocument/2006/relationships/hyperlink" Target="https://joshua5m41wrk2.yomoblog.com/profile" TargetMode="External"/><Relationship Id="rId7205" Type="http://schemas.openxmlformats.org/officeDocument/2006/relationships/hyperlink" Target="https://carter4d69aei6.blogrelation.com/profile" TargetMode="External"/><Relationship Id="rId7206" Type="http://schemas.openxmlformats.org/officeDocument/2006/relationships/hyperlink" Target="https://chase0t25rvy3.blognody.com/profile" TargetMode="External"/><Relationship Id="rId7207" Type="http://schemas.openxmlformats.org/officeDocument/2006/relationships/hyperlink" Target="https://xavier8b95has4.blogrenanda.com/profile" TargetMode="External"/><Relationship Id="rId7208" Type="http://schemas.openxmlformats.org/officeDocument/2006/relationships/hyperlink" Target="https://ian3f71glo9.blogsumer.com/profile" TargetMode="External"/><Relationship Id="rId7209" Type="http://schemas.openxmlformats.org/officeDocument/2006/relationships/hyperlink" Target="https://isaiah1g04xjt2.blogsidea.com/profile" TargetMode="External"/><Relationship Id="rId7210" Type="http://schemas.openxmlformats.org/officeDocument/2006/relationships/hyperlink" Target="https://ethan0t25rvz3.jts-blog.com/profile" TargetMode="External"/><Relationship Id="rId7211" Type="http://schemas.openxmlformats.org/officeDocument/2006/relationships/hyperlink" Target="https://elijah3g92nvb4.blogthisbiz.com/profile" TargetMode="External"/><Relationship Id="rId7212" Type="http://schemas.openxmlformats.org/officeDocument/2006/relationships/hyperlink" Target="https://benjamin4a58bfk7.rimmablog.com/profile" TargetMode="External"/><Relationship Id="rId7213" Type="http://schemas.openxmlformats.org/officeDocument/2006/relationships/hyperlink" Target="https://wyatt8x47wcg6.blue-blogs.com/profile" TargetMode="External"/><Relationship Id="rId7214" Type="http://schemas.openxmlformats.org/officeDocument/2006/relationships/hyperlink" Target="https://sebastian5f81iuy3.bloggazza.com/profile" TargetMode="External"/><Relationship Id="rId7215" Type="http://schemas.openxmlformats.org/officeDocument/2006/relationships/hyperlink" Target="https://nathan3p38gug8.csublogs.com/profile" TargetMode="External"/><Relationship Id="rId7216" Type="http://schemas.openxmlformats.org/officeDocument/2006/relationships/hyperlink" Target="https://cameron6i80dhk7.blogaritma.com/profile" TargetMode="External"/><Relationship Id="rId7217" Type="http://schemas.openxmlformats.org/officeDocument/2006/relationships/hyperlink" Target="https://miles3b57yeh6.dailyhitblog.com/profile" TargetMode="External"/><Relationship Id="rId7218" Type="http://schemas.openxmlformats.org/officeDocument/2006/relationships/hyperlink" Target="https://benjamin9l81fjl7.shoutmyblog.com/profile" TargetMode="External"/><Relationship Id="rId7219" Type="http://schemas.openxmlformats.org/officeDocument/2006/relationships/hyperlink" Target="https://david2x72shv3.develop-blog.com/profile" TargetMode="External"/><Relationship Id="rId7220" Type="http://schemas.openxmlformats.org/officeDocument/2006/relationships/hyperlink" Target="https://luke4f79afj7.bcbloggers.com/profile" TargetMode="External"/><Relationship Id="rId7221" Type="http://schemas.openxmlformats.org/officeDocument/2006/relationships/hyperlink" Target="https://chase8v37vae5.is-blog.com/profile" TargetMode="External"/><Relationship Id="rId7222" Type="http://schemas.openxmlformats.org/officeDocument/2006/relationships/hyperlink" Target="https://christian8t25quy3.blogcudinti.com/profile" TargetMode="External"/><Relationship Id="rId7223" Type="http://schemas.openxmlformats.org/officeDocument/2006/relationships/hyperlink" Target="https://landon1g94xjw4.livebloggs.com/profile" TargetMode="External"/><Relationship Id="rId7224" Type="http://schemas.openxmlformats.org/officeDocument/2006/relationships/hyperlink" Target="https://lincoln9v37yfl8.loginblogin.com/profile" TargetMode="External"/><Relationship Id="rId7225" Type="http://schemas.openxmlformats.org/officeDocument/2006/relationships/hyperlink" Target="https://gavin7l91hlr0.iyublog.com/profile" TargetMode="External"/><Relationship Id="rId7226" Type="http://schemas.openxmlformats.org/officeDocument/2006/relationships/hyperlink" Target="https://brody4o03mtw2.blogdiloz.com/profile" TargetMode="External"/><Relationship Id="rId7227" Type="http://schemas.openxmlformats.org/officeDocument/2006/relationships/hyperlink" Target="https://caleb9x59dkp9.mdkblog.com/profile" TargetMode="External"/><Relationship Id="rId7228" Type="http://schemas.openxmlformats.org/officeDocument/2006/relationships/hyperlink" Target="https://leo3k93mqu2.verybigblog.com/profile" TargetMode="External"/><Relationship Id="rId7229" Type="http://schemas.openxmlformats.org/officeDocument/2006/relationships/hyperlink" Target="https://caleb3x36svz3.mybuzzblog.com/profile" TargetMode="External"/><Relationship Id="rId7230" Type="http://schemas.openxmlformats.org/officeDocument/2006/relationships/hyperlink" Target="https://lucas3a58afi7.activosblog.com/profile" TargetMode="External"/><Relationship Id="rId7231" Type="http://schemas.openxmlformats.org/officeDocument/2006/relationships/hyperlink" Target="https://asher8w23qzh3.newbigblog.com/profile" TargetMode="External"/><Relationship Id="rId7232" Type="http://schemas.openxmlformats.org/officeDocument/2006/relationships/hyperlink" Target="https://levi5h93lqt1.p2blogs.com/profile" TargetMode="External"/><Relationship Id="rId7233" Type="http://schemas.openxmlformats.org/officeDocument/2006/relationships/hyperlink" Target="https://parker8o14otx2.thenerdsblog.com/profile" TargetMode="External"/><Relationship Id="rId7234" Type="http://schemas.openxmlformats.org/officeDocument/2006/relationships/hyperlink" Target="https://camden1x59bhk7.bloggactivo.com/profile" TargetMode="External"/><Relationship Id="rId7235" Type="http://schemas.openxmlformats.org/officeDocument/2006/relationships/hyperlink" Target="https://jaxson6v47yei6.theobloggers.com/profile" TargetMode="External"/><Relationship Id="rId7236" Type="http://schemas.openxmlformats.org/officeDocument/2006/relationships/hyperlink" Target="https://dominic0s25swa3.topbloghub.com/profile" TargetMode="External"/><Relationship Id="rId7237" Type="http://schemas.openxmlformats.org/officeDocument/2006/relationships/hyperlink" Target="https://nicholas9u36swa3.theblogfairy.com/profile" TargetMode="External"/><Relationship Id="rId7238" Type="http://schemas.openxmlformats.org/officeDocument/2006/relationships/hyperlink" Target="https://nolan9l53hig1.ttblogs.com/profile" TargetMode="External"/><Relationship Id="rId7239" Type="http://schemas.openxmlformats.org/officeDocument/2006/relationships/hyperlink" Target="https://easton9n03kpr0.vidublog.com/profile" TargetMode="External"/><Relationship Id="rId7240" Type="http://schemas.openxmlformats.org/officeDocument/2006/relationships/hyperlink" Target="https://benjamin3e79eil8.vblogetin.com/profile" TargetMode="External"/><Relationship Id="rId7241" Type="http://schemas.openxmlformats.org/officeDocument/2006/relationships/hyperlink" Target="https://nolan6l92imp9.oblogation.com/profile" TargetMode="External"/><Relationship Id="rId7242" Type="http://schemas.openxmlformats.org/officeDocument/2006/relationships/hyperlink" Target="https://vincent0w36tyb4.win-blog.com/profile" TargetMode="External"/><Relationship Id="rId7243" Type="http://schemas.openxmlformats.org/officeDocument/2006/relationships/hyperlink" Target="https://jordan3s14mru1.gynoblog.com/profile" TargetMode="External"/><Relationship Id="rId7244" Type="http://schemas.openxmlformats.org/officeDocument/2006/relationships/hyperlink" Target="https://michael1q14ntx2.worldblogged.com/profile" TargetMode="External"/><Relationship Id="rId7245" Type="http://schemas.openxmlformats.org/officeDocument/2006/relationships/hyperlink" Target="https://hudson9q14otx2.laowaiblog.com/profile" TargetMode="External"/><Relationship Id="rId7246" Type="http://schemas.openxmlformats.org/officeDocument/2006/relationships/hyperlink" Target="https://logan1w47xbf5.yomoblog.com/profile" TargetMode="External"/><Relationship Id="rId7247" Type="http://schemas.openxmlformats.org/officeDocument/2006/relationships/hyperlink" Target="https://josiah6h73ptx2.angelinsblog.com/profile" TargetMode="External"/><Relationship Id="rId7248" Type="http://schemas.openxmlformats.org/officeDocument/2006/relationships/hyperlink" Target="https://aaron6h80fjm8.blognody.com/profile" TargetMode="External"/><Relationship Id="rId7249" Type="http://schemas.openxmlformats.org/officeDocument/2006/relationships/hyperlink" Target="https://jose7h81gmp9.bloggadores.com/profile" TargetMode="External"/><Relationship Id="rId7250" Type="http://schemas.openxmlformats.org/officeDocument/2006/relationships/hyperlink" Target="https://adrian5g70bgk7.blogsumer.com/profile" TargetMode="External"/><Relationship Id="rId7251" Type="http://schemas.openxmlformats.org/officeDocument/2006/relationships/hyperlink" Target="https://maxwell3b58ydf5.humor-blog.com/profile" TargetMode="External"/><Relationship Id="rId7252" Type="http://schemas.openxmlformats.org/officeDocument/2006/relationships/hyperlink" Target="https://william3c68zfi6.jts-blog.com/profile" TargetMode="External"/><Relationship Id="rId7253" Type="http://schemas.openxmlformats.org/officeDocument/2006/relationships/hyperlink" Target="https://dominic5d68ycg5.thekatyblog.com/profile" TargetMode="External"/><Relationship Id="rId7254" Type="http://schemas.openxmlformats.org/officeDocument/2006/relationships/hyperlink" Target="https://logan2x48zgj7.rimmablog.com/profile" TargetMode="External"/><Relationship Id="rId7255" Type="http://schemas.openxmlformats.org/officeDocument/2006/relationships/hyperlink" Target="https://parker9s25rwz3.blogspothub.com/profile" TargetMode="External"/><Relationship Id="rId7256" Type="http://schemas.openxmlformats.org/officeDocument/2006/relationships/hyperlink" Target="https://elijah2a58bhl8.bloggazza.com/profile" TargetMode="External"/><Relationship Id="rId7257" Type="http://schemas.openxmlformats.org/officeDocument/2006/relationships/hyperlink" Target="https://luis3k91glo9.idblogmaker.com/profile" TargetMode="External"/><Relationship Id="rId7258" Type="http://schemas.openxmlformats.org/officeDocument/2006/relationships/hyperlink" Target="https://charles5e70ejo8.blogaritma.com/profile" TargetMode="External"/><Relationship Id="rId7259" Type="http://schemas.openxmlformats.org/officeDocument/2006/relationships/hyperlink" Target="https://hudson7n02kps1.shoutmyblog.com/profile" TargetMode="External"/><Relationship Id="rId7260" Type="http://schemas.openxmlformats.org/officeDocument/2006/relationships/hyperlink" Target="https://thomas7n92hmp9.blogdemls.com/profile" TargetMode="External"/><Relationship Id="rId7261" Type="http://schemas.openxmlformats.org/officeDocument/2006/relationships/hyperlink" Target="https://daniel2a59cim9.bcbloggers.com/profile" TargetMode="External"/><Relationship Id="rId7262" Type="http://schemas.openxmlformats.org/officeDocument/2006/relationships/hyperlink" Target="https://nolan0r25qwz3.ageeksblog.com/profile" TargetMode="External"/><Relationship Id="rId7263" Type="http://schemas.openxmlformats.org/officeDocument/2006/relationships/hyperlink" Target="https://alexander6p13mrt1.blogcudinti.com/profile" TargetMode="External"/><Relationship Id="rId7264" Type="http://schemas.openxmlformats.org/officeDocument/2006/relationships/hyperlink" Target="https://damian0u25quy3.blogunteer.com/profile" TargetMode="External"/><Relationship Id="rId7265" Type="http://schemas.openxmlformats.org/officeDocument/2006/relationships/hyperlink" Target="https://andrew5o13nsv2.iyublog.com/profile" TargetMode="External"/><Relationship Id="rId7266" Type="http://schemas.openxmlformats.org/officeDocument/2006/relationships/hyperlink" Target="https://bentley1r35syd4.life3dblog.com/profile" TargetMode="External"/><Relationship Id="rId7267" Type="http://schemas.openxmlformats.org/officeDocument/2006/relationships/hyperlink" Target="https://carson9s25swb3.blogdiloz.com/profile" TargetMode="External"/><Relationship Id="rId7268" Type="http://schemas.openxmlformats.org/officeDocument/2006/relationships/hyperlink" Target="https://christopher3y47xce5.therainblog.com/profile" TargetMode="External"/><Relationship Id="rId7269" Type="http://schemas.openxmlformats.org/officeDocument/2006/relationships/hyperlink" Target="https://austin4u25qtx2.verybigblog.com/profile" TargetMode="External"/><Relationship Id="rId7270" Type="http://schemas.openxmlformats.org/officeDocument/2006/relationships/hyperlink" Target="https://david3z58zxc4.ltfblog.com/profile" TargetMode="External"/><Relationship Id="rId7271" Type="http://schemas.openxmlformats.org/officeDocument/2006/relationships/hyperlink" Target="https://christian5m93lqu1.activosblog.com/profile" TargetMode="External"/><Relationship Id="rId7272" Type="http://schemas.openxmlformats.org/officeDocument/2006/relationships/hyperlink" Target="https://jack6i92lrx2.boyblogguide.com/profile" TargetMode="External"/><Relationship Id="rId7273" Type="http://schemas.openxmlformats.org/officeDocument/2006/relationships/hyperlink" Target="https://maxwell2y47yej6.p2blogs.com/profile" TargetMode="External"/><Relationship Id="rId7274" Type="http://schemas.openxmlformats.org/officeDocument/2006/relationships/hyperlink" Target="https://ryan5d91vkt3.blogmazing.com/profile" TargetMode="External"/><Relationship Id="rId7275" Type="http://schemas.openxmlformats.org/officeDocument/2006/relationships/hyperlink" Target="https://juan0s26txc4.bloggactivo.com/profile" TargetMode="External"/><Relationship Id="rId7276" Type="http://schemas.openxmlformats.org/officeDocument/2006/relationships/hyperlink" Target="https://angel6e68zei7.blogars.com/profile" TargetMode="External"/><Relationship Id="rId7277" Type="http://schemas.openxmlformats.org/officeDocument/2006/relationships/hyperlink" Target="https://micah1p36xat8.theblogfairy.com/profile" TargetMode="External"/><Relationship Id="rId7278" Type="http://schemas.openxmlformats.org/officeDocument/2006/relationships/hyperlink" Target="https://zachary0t24pux2.thechapblog.com/profile" TargetMode="External"/><Relationship Id="rId7279" Type="http://schemas.openxmlformats.org/officeDocument/2006/relationships/hyperlink" Target="https://elias4r24quy2.vidublog.com/profile" TargetMode="External"/><Relationship Id="rId7280" Type="http://schemas.openxmlformats.org/officeDocument/2006/relationships/hyperlink" Target="https://owen4y58ydi7.blogsvirals.com/profile" TargetMode="External"/><Relationship Id="rId7281" Type="http://schemas.openxmlformats.org/officeDocument/2006/relationships/hyperlink" Target="https://daniel7p14pva3.oblogation.com/profile" TargetMode="External"/><Relationship Id="rId7282" Type="http://schemas.openxmlformats.org/officeDocument/2006/relationships/hyperlink" Target="https://nicholas9b70fmr0.glifeblog.com/profile" TargetMode="External"/><Relationship Id="rId7283" Type="http://schemas.openxmlformats.org/officeDocument/2006/relationships/hyperlink" Target="https://eli5d68afi7.gynoblog.com/profile" TargetMode="External"/><Relationship Id="rId7284" Type="http://schemas.openxmlformats.org/officeDocument/2006/relationships/hyperlink" Target="https://oliver5d79dhm9.losblogos.com/profile" TargetMode="External"/><Relationship Id="rId7285" Type="http://schemas.openxmlformats.org/officeDocument/2006/relationships/hyperlink" Target="https://austin8s25syc4.laowaiblog.com/profile" TargetMode="External"/><Relationship Id="rId7286" Type="http://schemas.openxmlformats.org/officeDocument/2006/relationships/hyperlink" Target="https://evan6e69cgj7.estate-blog.com/profile" TargetMode="External"/><Relationship Id="rId7287" Type="http://schemas.openxmlformats.org/officeDocument/2006/relationships/hyperlink" Target="https://alexander2w47wbe5.angelinsblog.com/profile" TargetMode="External"/><Relationship Id="rId7288" Type="http://schemas.openxmlformats.org/officeDocument/2006/relationships/hyperlink" Target="https://justin5o04nux3.bloggadores.com/profile" TargetMode="External"/><Relationship Id="rId7289" Type="http://schemas.openxmlformats.org/officeDocument/2006/relationships/hyperlink" Target="https://zachary9p14nsu1.prublogger.com/profile" TargetMode="External"/><Relationship Id="rId7290" Type="http://schemas.openxmlformats.org/officeDocument/2006/relationships/hyperlink" Target="https://logan5k92kps0.humor-blog.com/profile" TargetMode="External"/><Relationship Id="rId7291" Type="http://schemas.openxmlformats.org/officeDocument/2006/relationships/hyperlink" Target="https://grayson2b59chl7.blogdomago.com/profile" TargetMode="External"/><Relationship Id="rId7292" Type="http://schemas.openxmlformats.org/officeDocument/2006/relationships/hyperlink" Target="https://aiden5n04otx2.thekatyblog.com/profile" TargetMode="External"/><Relationship Id="rId7293" Type="http://schemas.openxmlformats.org/officeDocument/2006/relationships/hyperlink" Target="https://aiden4j92kpt1.bloguerosa.com/profile" TargetMode="External"/><Relationship Id="rId7294" Type="http://schemas.openxmlformats.org/officeDocument/2006/relationships/hyperlink" Target="https://jeremiah5h81hlp9.blogspothub.com/profile" TargetMode="External"/><Relationship Id="rId7295" Type="http://schemas.openxmlformats.org/officeDocument/2006/relationships/hyperlink" Target="https://jacob2b69cim8.daneblogger.com/profile" TargetMode="External"/><Relationship Id="rId7296" Type="http://schemas.openxmlformats.org/officeDocument/2006/relationships/hyperlink" Target="https://luke9a58afj7.idblogmaker.com/profile" TargetMode="External"/><Relationship Id="rId7297" Type="http://schemas.openxmlformats.org/officeDocument/2006/relationships/hyperlink" Target="https://elias2z59chn5.goabroadblog.com/profile" TargetMode="External"/><Relationship Id="rId7298" Type="http://schemas.openxmlformats.org/officeDocument/2006/relationships/hyperlink" Target="https://cooper9o14otx3.blogdemls.com/profile" TargetMode="External"/><Relationship Id="rId7299" Type="http://schemas.openxmlformats.org/officeDocument/2006/relationships/hyperlink" Target="https://thomas9v47ydg6.popup-blog.com/profile" TargetMode="External"/><Relationship Id="rId7300" Type="http://schemas.openxmlformats.org/officeDocument/2006/relationships/hyperlink" Target="https://evan8r25vzd5.ageeksblog.com/profile" TargetMode="External"/><Relationship Id="rId7301" Type="http://schemas.openxmlformats.org/officeDocument/2006/relationships/hyperlink" Target="https://samuel3z58zdh6.blogozz.com/profile" TargetMode="External"/><Relationship Id="rId7302" Type="http://schemas.openxmlformats.org/officeDocument/2006/relationships/hyperlink" Target="https://thomas5e70dil7.blogunteer.com/profile" TargetMode="External"/><Relationship Id="rId7303" Type="http://schemas.openxmlformats.org/officeDocument/2006/relationships/hyperlink" Target="https://mateo1a60flo9.activablog.com/profile" TargetMode="External"/><Relationship Id="rId7304" Type="http://schemas.openxmlformats.org/officeDocument/2006/relationships/hyperlink" Target="https://leo9r26uaf6.life3dblog.com/profile" TargetMode="External"/><Relationship Id="rId7305" Type="http://schemas.openxmlformats.org/officeDocument/2006/relationships/hyperlink" Target="https://vincent3g79dim8.bloggazzo.com/profile" TargetMode="External"/><Relationship Id="rId7306" Type="http://schemas.openxmlformats.org/officeDocument/2006/relationships/hyperlink" Target="https://dylan4g81inr0.therainblog.com/profile" TargetMode="External"/><Relationship Id="rId7307" Type="http://schemas.openxmlformats.org/officeDocument/2006/relationships/hyperlink" Target="https://jacob6s25rxb3.ssnblog.com/profile" TargetMode="External"/><Relationship Id="rId7308" Type="http://schemas.openxmlformats.org/officeDocument/2006/relationships/hyperlink" Target="https://vincent8l92kos0.ltfblog.com/profile" TargetMode="External"/><Relationship Id="rId7309" Type="http://schemas.openxmlformats.org/officeDocument/2006/relationships/hyperlink" Target="https://jeremiah0x46vae5.aboutyoublog.com/profile" TargetMode="External"/><Relationship Id="rId7310" Type="http://schemas.openxmlformats.org/officeDocument/2006/relationships/hyperlink" Target="https://joshua5f60djm8.boyblogguide.com/profile" TargetMode="External"/><Relationship Id="rId7311" Type="http://schemas.openxmlformats.org/officeDocument/2006/relationships/hyperlink" Target="https://matthew2w35rwa3.blog2news.com/profile" TargetMode="External"/><Relationship Id="rId7312" Type="http://schemas.openxmlformats.org/officeDocument/2006/relationships/hyperlink" Target="https://levi7r24qwa3.blogmazing.com/profile" TargetMode="External"/><Relationship Id="rId7313" Type="http://schemas.openxmlformats.org/officeDocument/2006/relationships/hyperlink" Target="https://lincoln7o14nrv1.blog4youth.com/profile" TargetMode="External"/><Relationship Id="rId7314" Type="http://schemas.openxmlformats.org/officeDocument/2006/relationships/hyperlink" Target="https://levi4u36uyd4.blogars.com/profile" TargetMode="External"/><Relationship Id="rId7315" Type="http://schemas.openxmlformats.org/officeDocument/2006/relationships/hyperlink" Target="https://jonathan6j02mrv1.blog5star.com/profile" TargetMode="External"/><Relationship Id="rId7316" Type="http://schemas.openxmlformats.org/officeDocument/2006/relationships/hyperlink" Target="https://james2v36uzc5.thechapblog.com/profile" TargetMode="External"/><Relationship Id="rId7317" Type="http://schemas.openxmlformats.org/officeDocument/2006/relationships/hyperlink" Target="https://brody9t25qxc4.blogdun.com/profile" TargetMode="External"/><Relationship Id="rId7318" Type="http://schemas.openxmlformats.org/officeDocument/2006/relationships/hyperlink" Target="https://adam3t24nrv2.blogsvirals.com/profile" TargetMode="External"/><Relationship Id="rId7319" Type="http://schemas.openxmlformats.org/officeDocument/2006/relationships/hyperlink" Target="https://christian4b58zgk7.bloggactif.com/profile" TargetMode="External"/><Relationship Id="rId7320" Type="http://schemas.openxmlformats.org/officeDocument/2006/relationships/hyperlink" Target="https://ethan0r14nru1.glifeblog.com/profile" TargetMode="External"/><Relationship Id="rId7321" Type="http://schemas.openxmlformats.org/officeDocument/2006/relationships/hyperlink" Target="https://ryan6l92jor0.blogginaway.com/profile" TargetMode="External"/><Relationship Id="rId7322" Type="http://schemas.openxmlformats.org/officeDocument/2006/relationships/hyperlink" Target="https://ryan2w36rvy3.losblogos.com/profile" TargetMode="External"/><Relationship Id="rId7323" Type="http://schemas.openxmlformats.org/officeDocument/2006/relationships/hyperlink" Target="https://jeremiah7l92lsw2.blogolenta.com/profile" TargetMode="External"/><Relationship Id="rId7324" Type="http://schemas.openxmlformats.org/officeDocument/2006/relationships/hyperlink" Target="https://ian4v25rux2.estate-blog.com/profile" TargetMode="External"/><Relationship Id="rId7325" Type="http://schemas.openxmlformats.org/officeDocument/2006/relationships/hyperlink" Target="https://julian6j92kqt1.blogripley.com/profile" TargetMode="External"/><Relationship Id="rId7326" Type="http://schemas.openxmlformats.org/officeDocument/2006/relationships/hyperlink" Target="https://michael8j80fkm8.prublogger.com/profile" TargetMode="External"/><Relationship Id="rId7327" Type="http://schemas.openxmlformats.org/officeDocument/2006/relationships/hyperlink" Target="https://ethan4g70dim8.blogsmine.com/profile" TargetMode="External"/><Relationship Id="rId7328" Type="http://schemas.openxmlformats.org/officeDocument/2006/relationships/hyperlink" Target="https://maxwell1e71hnq9.blogdomago.com/profile" TargetMode="External"/><Relationship Id="rId7329" Type="http://schemas.openxmlformats.org/officeDocument/2006/relationships/hyperlink" Target="https://henry4c69elr0.blogsuperapp.com/profile" TargetMode="External"/><Relationship Id="rId7330" Type="http://schemas.openxmlformats.org/officeDocument/2006/relationships/hyperlink" Target="https://jase9r14mzh6.bloguerosa.com/profile" TargetMode="External"/><Relationship Id="rId7331" Type="http://schemas.openxmlformats.org/officeDocument/2006/relationships/hyperlink" Target="https://julian9q25qvz3.dgbloggers.com/profile" TargetMode="External"/><Relationship Id="rId7332" Type="http://schemas.openxmlformats.org/officeDocument/2006/relationships/hyperlink" Target="https://cameron6l92kpu0.daneblogger.com/profile" TargetMode="External"/><Relationship Id="rId7333" Type="http://schemas.openxmlformats.org/officeDocument/2006/relationships/hyperlink" Target="https://carson1a58ydg6.dreamyblogs.com/profile" TargetMode="External"/><Relationship Id="rId7334" Type="http://schemas.openxmlformats.org/officeDocument/2006/relationships/hyperlink" Target="https://micah1v46uzd4.goabroadblog.com/profile" TargetMode="External"/><Relationship Id="rId7335" Type="http://schemas.openxmlformats.org/officeDocument/2006/relationships/hyperlink" Target="https://logan3v46uzd5.frewwebs.com/profile" TargetMode="External"/><Relationship Id="rId7336" Type="http://schemas.openxmlformats.org/officeDocument/2006/relationships/hyperlink" Target="https://nathaniel3c58zeh6.popup-blog.com/profile" TargetMode="External"/><Relationship Id="rId7337" Type="http://schemas.openxmlformats.org/officeDocument/2006/relationships/hyperlink" Target="https://grayson8o03kqu1.howeweb.com/profile" TargetMode="External"/><Relationship Id="rId7338" Type="http://schemas.openxmlformats.org/officeDocument/2006/relationships/hyperlink" Target="https://joseph2z47xdg5.blogozz.com/profile" TargetMode="External"/><Relationship Id="rId7339" Type="http://schemas.openxmlformats.org/officeDocument/2006/relationships/hyperlink" Target="https://josiah6h70dim8.idblogz.com/profile" TargetMode="External"/><Relationship Id="rId7340" Type="http://schemas.openxmlformats.org/officeDocument/2006/relationships/hyperlink" Target="https://mateo1y47wad5.activablog.com/profile" TargetMode="External"/><Relationship Id="rId7341" Type="http://schemas.openxmlformats.org/officeDocument/2006/relationships/hyperlink" Target="https://henry7u35rxb4.izrablog.com/profile" TargetMode="External"/><Relationship Id="rId7342" Type="http://schemas.openxmlformats.org/officeDocument/2006/relationships/hyperlink" Target="https://sebastian3z57xcf5.bloggazzo.com/profile" TargetMode="External"/><Relationship Id="rId7343" Type="http://schemas.openxmlformats.org/officeDocument/2006/relationships/hyperlink" Target="https://christopher8v36vze4.kylieblog.com/profile" TargetMode="External"/><Relationship Id="rId7344" Type="http://schemas.openxmlformats.org/officeDocument/2006/relationships/hyperlink" Target="https://dominic8o14nsv2.ssnblog.com/profile" TargetMode="External"/><Relationship Id="rId7345" Type="http://schemas.openxmlformats.org/officeDocument/2006/relationships/hyperlink" Target="https://easton0b58xbe5.aboutyoublog.com/profile" TargetMode="External"/><Relationship Id="rId7346" Type="http://schemas.openxmlformats.org/officeDocument/2006/relationships/hyperlink" Target="https://caleb9a72oal9.luwebs.com/profile" TargetMode="External"/><Relationship Id="rId7347" Type="http://schemas.openxmlformats.org/officeDocument/2006/relationships/hyperlink" Target="https://oliver8x72siy5.myparisblog.com/profile" TargetMode="External"/><Relationship Id="rId7348" Type="http://schemas.openxmlformats.org/officeDocument/2006/relationships/hyperlink" Target="https://xavier9s14osw1.blog2news.com/profile" TargetMode="External"/><Relationship Id="rId7349" Type="http://schemas.openxmlformats.org/officeDocument/2006/relationships/hyperlink" Target="https://cooper1p52yrk2.slypage.com/profile" TargetMode="External"/><Relationship Id="rId7350" Type="http://schemas.openxmlformats.org/officeDocument/2006/relationships/hyperlink" Target="https://daniel2f79bfi7.blog4youth.com/profile" TargetMode="External"/><Relationship Id="rId7351" Type="http://schemas.openxmlformats.org/officeDocument/2006/relationships/hyperlink" Target="https://isaac4e71hns0.blog5star.com/profile" TargetMode="External"/><Relationship Id="rId7352" Type="http://schemas.openxmlformats.org/officeDocument/2006/relationships/hyperlink" Target="https://isaac1x97oli1.theideasblog.com/profile" TargetMode="External"/><Relationship Id="rId7353" Type="http://schemas.openxmlformats.org/officeDocument/2006/relationships/hyperlink" Target="https://jayden5j92ios0.webbuzzfeed.com/profile" TargetMode="External"/><Relationship Id="rId7354" Type="http://schemas.openxmlformats.org/officeDocument/2006/relationships/hyperlink" Target="https://bentley1y58xch5.blogdun.com/profile" TargetMode="External"/><Relationship Id="rId7355" Type="http://schemas.openxmlformats.org/officeDocument/2006/relationships/hyperlink" Target="https://ethan3b69ekp9.webdesign96.com/profile" TargetMode="External"/><Relationship Id="rId7356" Type="http://schemas.openxmlformats.org/officeDocument/2006/relationships/hyperlink" Target="https://owen5j92nsx3.bloggactif.com/profile" TargetMode="External"/><Relationship Id="rId7357" Type="http://schemas.openxmlformats.org/officeDocument/2006/relationships/hyperlink" Target="https://micah5s25ouy3.blogginaway.com/profile" TargetMode="External"/><Relationship Id="rId7358" Type="http://schemas.openxmlformats.org/officeDocument/2006/relationships/hyperlink" Target="https://adam7x59hra4.59bloggers.com/profile" TargetMode="External"/><Relationship Id="rId7359" Type="http://schemas.openxmlformats.org/officeDocument/2006/relationships/hyperlink" Target="https://xavier0v36uad4.bligblogging.com/profile" TargetMode="External"/><Relationship Id="rId7360" Type="http://schemas.openxmlformats.org/officeDocument/2006/relationships/hyperlink" Target="https://kevin9r14pux3.thelateblog.com/profile" TargetMode="External"/><Relationship Id="rId7361" Type="http://schemas.openxmlformats.org/officeDocument/2006/relationships/hyperlink" Target="https://isaac5j92jos0.blogolenta.com/profile" TargetMode="External"/><Relationship Id="rId7362" Type="http://schemas.openxmlformats.org/officeDocument/2006/relationships/hyperlink" Target="https://samuel3c69ejm8.blogripley.com/profile" TargetMode="External"/><Relationship Id="rId7363" Type="http://schemas.openxmlformats.org/officeDocument/2006/relationships/hyperlink" Target="https://justin2n26who1.actoblog.com/profile" TargetMode="External"/><Relationship Id="rId7364" Type="http://schemas.openxmlformats.org/officeDocument/2006/relationships/hyperlink" Target="https://nolan1y47wdj7.blogsmine.com/profile" TargetMode="External"/><Relationship Id="rId7365" Type="http://schemas.openxmlformats.org/officeDocument/2006/relationships/hyperlink" Target="https://zachary5w58env2.blog-mall.com/profile" TargetMode="External"/><Relationship Id="rId7366" Type="http://schemas.openxmlformats.org/officeDocument/2006/relationships/hyperlink" Target="https://nolan9n03kns0.blogsuperapp.com/profile" TargetMode="External"/><Relationship Id="rId7367" Type="http://schemas.openxmlformats.org/officeDocument/2006/relationships/hyperlink" Target="https://isaiah2m27fsf8.blogs100.com/profile" TargetMode="External"/><Relationship Id="rId7368" Type="http://schemas.openxmlformats.org/officeDocument/2006/relationships/hyperlink" Target="https://ryan8a58xbf5.dgbloggers.com/profile" TargetMode="External"/><Relationship Id="rId7369" Type="http://schemas.openxmlformats.org/officeDocument/2006/relationships/hyperlink" Target="https://evan0w37wej7.blogofchange.com/profile" TargetMode="External"/><Relationship Id="rId7370" Type="http://schemas.openxmlformats.org/officeDocument/2006/relationships/hyperlink" Target="https://luis8d82rdo1.dreamyblogs.com/profile" TargetMode="External"/><Relationship Id="rId7371" Type="http://schemas.openxmlformats.org/officeDocument/2006/relationships/hyperlink" Target="https://angel5e69aeh6.spintheblog.com/profile" TargetMode="External"/><Relationship Id="rId7372" Type="http://schemas.openxmlformats.org/officeDocument/2006/relationships/hyperlink" Target="https://isaac9j15ykv3.frewwebs.com/profile" TargetMode="External"/><Relationship Id="rId7373" Type="http://schemas.openxmlformats.org/officeDocument/2006/relationships/hyperlink" Target="https://daniel8q25tbi7.dailyblogzz.com/profile" TargetMode="External"/><Relationship Id="rId7374" Type="http://schemas.openxmlformats.org/officeDocument/2006/relationships/hyperlink" Target="https://jeremiah6b95cuj0.howeweb.com/profile" TargetMode="External"/><Relationship Id="rId7375" Type="http://schemas.openxmlformats.org/officeDocument/2006/relationships/hyperlink" Target="https://charles4y60iue6.blogvivi.com/profile" TargetMode="External"/><Relationship Id="rId7376" Type="http://schemas.openxmlformats.org/officeDocument/2006/relationships/hyperlink" Target="https://nicholas5v61tjy5.idblogz.com/profile" TargetMode="External"/><Relationship Id="rId7377" Type="http://schemas.openxmlformats.org/officeDocument/2006/relationships/hyperlink" Target="https://dominic2k27hxn9.bloginder.com/profile" TargetMode="External"/><Relationship Id="rId7378" Type="http://schemas.openxmlformats.org/officeDocument/2006/relationships/hyperlink" Target="https://miles2u25syb4.izrablog.com/profile" TargetMode="External"/><Relationship Id="rId7379" Type="http://schemas.openxmlformats.org/officeDocument/2006/relationships/hyperlink" Target="https://caleb2w48zhm8.blogdal.com/profile" TargetMode="External"/><Relationship Id="rId7380" Type="http://schemas.openxmlformats.org/officeDocument/2006/relationships/hyperlink" Target="https://jace9w47wbg6.kylieblog.com/profile" TargetMode="External"/><Relationship Id="rId7381" Type="http://schemas.openxmlformats.org/officeDocument/2006/relationships/hyperlink" Target="https://david4f29tro3.newsbloger.com/profile" TargetMode="External"/><Relationship Id="rId7382" Type="http://schemas.openxmlformats.org/officeDocument/2006/relationships/hyperlink" Target="https://gavin7q26tyc5.luwebs.com/profile" TargetMode="External"/><Relationship Id="rId7383" Type="http://schemas.openxmlformats.org/officeDocument/2006/relationships/hyperlink" Target="https://isaac0f82oyh7.get-blogging.com/profile" TargetMode="External"/><Relationship Id="rId7384" Type="http://schemas.openxmlformats.org/officeDocument/2006/relationships/hyperlink" Target="https://henry8x57xvb4.myparisblog.com/profile" TargetMode="External"/><Relationship Id="rId7385" Type="http://schemas.openxmlformats.org/officeDocument/2006/relationships/hyperlink" Target="https://carter1q15ufn0.targetblogs.com/profile" TargetMode="External"/><Relationship Id="rId7386" Type="http://schemas.openxmlformats.org/officeDocument/2006/relationships/hyperlink" Target="https://cooper9p14otx2.slypage.com/profile" TargetMode="External"/><Relationship Id="rId7387" Type="http://schemas.openxmlformats.org/officeDocument/2006/relationships/hyperlink" Target="https://adrian1o03koq0.bleepblogs.com/profile" TargetMode="External"/><Relationship Id="rId7388" Type="http://schemas.openxmlformats.org/officeDocument/2006/relationships/hyperlink" Target="https://carter6q14pva3.theideasblog.com/profile" TargetMode="External"/><Relationship Id="rId7389" Type="http://schemas.openxmlformats.org/officeDocument/2006/relationships/hyperlink" Target="https://micah4o03nuz4.webbuzzfeed.com/profile" TargetMode="External"/><Relationship Id="rId7390" Type="http://schemas.openxmlformats.org/officeDocument/2006/relationships/hyperlink" Target="https://ian8q25syb4.webdesign96.com/profile" TargetMode="External"/><Relationship Id="rId7391" Type="http://schemas.openxmlformats.org/officeDocument/2006/relationships/hyperlink" Target="https://damian1x48zfi7.59bloggers.com/profile" TargetMode="External"/><Relationship Id="rId7392" Type="http://schemas.openxmlformats.org/officeDocument/2006/relationships/hyperlink" Target="https://caleb9y61qeq2.bligblogging.com/profile" TargetMode="External"/><Relationship Id="rId7393" Type="http://schemas.openxmlformats.org/officeDocument/2006/relationships/hyperlink" Target="https://owen6i81glo9.thelateblog.com/profile" TargetMode="External"/><Relationship Id="rId7394" Type="http://schemas.openxmlformats.org/officeDocument/2006/relationships/hyperlink" Target="https://camden0i54pua0.actoblog.com/profile" TargetMode="External"/><Relationship Id="rId7395" Type="http://schemas.openxmlformats.org/officeDocument/2006/relationships/hyperlink" Target="https://sebastian2o38gue7.blog-mall.com/profile" TargetMode="External"/><Relationship Id="rId7396" Type="http://schemas.openxmlformats.org/officeDocument/2006/relationships/hyperlink" Target="https://josiah8k30uql1.blogs100.com/profile" TargetMode="External"/><Relationship Id="rId7397" Type="http://schemas.openxmlformats.org/officeDocument/2006/relationships/hyperlink" Target="https://miles9o14sbk8.blogofchange.com/profile" TargetMode="External"/><Relationship Id="rId7398" Type="http://schemas.openxmlformats.org/officeDocument/2006/relationships/hyperlink" Target="https://andrew2u62wpg9.spintheblog.com/profile" TargetMode="External"/><Relationship Id="rId7399" Type="http://schemas.openxmlformats.org/officeDocument/2006/relationships/hyperlink" Target="https://henry1q14mru1.dailyblogzz.com/profile" TargetMode="External"/><Relationship Id="rId7400" Type="http://schemas.openxmlformats.org/officeDocument/2006/relationships/hyperlink" Target="https://lucas3w37wbh7.blogvivi.com/profile" TargetMode="External"/><Relationship Id="rId7401" Type="http://schemas.openxmlformats.org/officeDocument/2006/relationships/hyperlink" Target="https://micah0s47coy5.bloginder.com/profile" TargetMode="External"/><Relationship Id="rId7402" Type="http://schemas.openxmlformats.org/officeDocument/2006/relationships/hyperlink" Target="https://bentley7i82ltz3.blogdal.com/profile" TargetMode="External"/><Relationship Id="rId7403" Type="http://schemas.openxmlformats.org/officeDocument/2006/relationships/hyperlink" Target="https://vincent6s40ofu4.newsbloger.com/profile" TargetMode="External"/><Relationship Id="rId7404" Type="http://schemas.openxmlformats.org/officeDocument/2006/relationships/hyperlink" Target="https://ethan3c71ozk9.get-blogging.com/profile" TargetMode="External"/><Relationship Id="rId7405" Type="http://schemas.openxmlformats.org/officeDocument/2006/relationships/hyperlink" Target="https://cooper8g05brh9.targetblogs.com/profile" TargetMode="External"/><Relationship Id="rId7406" Type="http://schemas.openxmlformats.org/officeDocument/2006/relationships/hyperlink" Target="https://eli9r74hez8.bleepblogs.com/profile" TargetMode="External"/><Relationship Id="rId7407" Type="http://schemas.openxmlformats.org/officeDocument/2006/relationships/hyperlink" Target="https://matthew9a84ynb6.activoblog.com/profile" TargetMode="External"/><Relationship Id="rId7408" Type="http://schemas.openxmlformats.org/officeDocument/2006/relationships/hyperlink" Target="https://jack2d32imp6.blogoxo.com/profile" TargetMode="External"/><Relationship Id="rId7409" Type="http://schemas.openxmlformats.org/officeDocument/2006/relationships/hyperlink" Target="https://brayden5f70hou2.elbloglibre.com/profile" TargetMode="External"/><Relationship Id="rId7410" Type="http://schemas.openxmlformats.org/officeDocument/2006/relationships/hyperlink" Target="https://josiah8o52zvp3.blog-ezine.com/profile" TargetMode="External"/><Relationship Id="rId7411" Type="http://schemas.openxmlformats.org/officeDocument/2006/relationships/hyperlink" Target="https://parker4r50pgv4.blogscribble.com/profile" TargetMode="External"/><Relationship Id="rId7412" Type="http://schemas.openxmlformats.org/officeDocument/2006/relationships/hyperlink" Target="https://angel9o63ghe0.madmouseblog.com/profile" TargetMode="External"/><Relationship Id="rId7413" Type="http://schemas.openxmlformats.org/officeDocument/2006/relationships/hyperlink" Target="https://lucas2f94uhq1.activoblog.com/profile" TargetMode="External"/><Relationship Id="rId7414" Type="http://schemas.openxmlformats.org/officeDocument/2006/relationships/hyperlink" Target="https://nathan9u08vtt5.ja-blog.com/profile" TargetMode="External"/><Relationship Id="rId7415" Type="http://schemas.openxmlformats.org/officeDocument/2006/relationships/hyperlink" Target="https://daniel6h30xwr5.blogoxo.com/profile" TargetMode="External"/><Relationship Id="rId7416" Type="http://schemas.openxmlformats.org/officeDocument/2006/relationships/hyperlink" Target="https://christopher4c07onk1.blogtov.com/profile" TargetMode="External"/><Relationship Id="rId7417" Type="http://schemas.openxmlformats.org/officeDocument/2006/relationships/hyperlink" Target="https://william4i93pxe5.elbloglibre.com/profile" TargetMode="External"/><Relationship Id="rId7418" Type="http://schemas.openxmlformats.org/officeDocument/2006/relationships/hyperlink" Target="https://juan5t59nbn0.digitollblog.com/profile" TargetMode="External"/><Relationship Id="rId7419" Type="http://schemas.openxmlformats.org/officeDocument/2006/relationships/hyperlink" Target="https://bentley6w62vmd7.blog-ezine.com/profile" TargetMode="External"/><Relationship Id="rId7420" Type="http://schemas.openxmlformats.org/officeDocument/2006/relationships/hyperlink" Target="https://jace9o14qxc5.blazingblog.com/profile" TargetMode="External"/><Relationship Id="rId7421" Type="http://schemas.openxmlformats.org/officeDocument/2006/relationships/hyperlink" Target="https://elias3k05ylw3.blogscribble.com/profile" TargetMode="External"/><Relationship Id="rId7422" Type="http://schemas.openxmlformats.org/officeDocument/2006/relationships/hyperlink" Target="https://andrew4c20yaa8.creacionblog.com/profile" TargetMode="External"/><Relationship Id="rId7423" Type="http://schemas.openxmlformats.org/officeDocument/2006/relationships/hyperlink" Target="https://charles1x97tus5.madmouseblog.com/profile" TargetMode="External"/><Relationship Id="rId7424" Type="http://schemas.openxmlformats.org/officeDocument/2006/relationships/hyperlink" Target="https://hunter8z73wnd7.tusblogos.com/profile" TargetMode="External"/><Relationship Id="rId7425" Type="http://schemas.openxmlformats.org/officeDocument/2006/relationships/hyperlink" Target="https://brandon1f83rcm9.ja-blog.com/profile" TargetMode="External"/><Relationship Id="rId7426" Type="http://schemas.openxmlformats.org/officeDocument/2006/relationships/hyperlink" Target="https://andrew8u08ygi3.blogchaat.com/profile" TargetMode="External"/><Relationship Id="rId7427" Type="http://schemas.openxmlformats.org/officeDocument/2006/relationships/hyperlink" Target="https://jase8a95duk0.blogtov.com/profile" TargetMode="External"/><Relationship Id="rId7428" Type="http://schemas.openxmlformats.org/officeDocument/2006/relationships/hyperlink" Target="https://kevin1r63fbx7.dm-blog.com/profile" TargetMode="External"/><Relationship Id="rId7429" Type="http://schemas.openxmlformats.org/officeDocument/2006/relationships/hyperlink" Target="https://cooper9q14pwc5.digitollblog.com/profile" TargetMode="External"/><Relationship Id="rId7430" Type="http://schemas.openxmlformats.org/officeDocument/2006/relationships/hyperlink" Target="https://blake3h44qzh3.smblogsites.com/profile" TargetMode="External"/><Relationship Id="rId7431" Type="http://schemas.openxmlformats.org/officeDocument/2006/relationships/hyperlink" Target="https://blake9s37zhn9.blazingblog.com/profile" TargetMode="External"/><Relationship Id="rId7432" Type="http://schemas.openxmlformats.org/officeDocument/2006/relationships/hyperlink" Target="https://john6k41zxu6.weblogco.com/profile" TargetMode="External"/><Relationship Id="rId7433" Type="http://schemas.openxmlformats.org/officeDocument/2006/relationships/hyperlink" Target="https://adam1c83thu4.creacionblog.com/profile" TargetMode="External"/><Relationship Id="rId7434" Type="http://schemas.openxmlformats.org/officeDocument/2006/relationships/hyperlink" Target="https://ryan0b29yyw7.blogdeazar.com/profile" TargetMode="External"/><Relationship Id="rId7435" Type="http://schemas.openxmlformats.org/officeDocument/2006/relationships/hyperlink" Target="https://evan5d95etk0.tusblogos.com/profile" TargetMode="External"/><Relationship Id="rId7436" Type="http://schemas.openxmlformats.org/officeDocument/2006/relationships/hyperlink" Target="https://nicholas9u97qrr5.ourcodeblog.com/profile" TargetMode="External"/><Relationship Id="rId7437" Type="http://schemas.openxmlformats.org/officeDocument/2006/relationships/hyperlink" Target="https://tristan1t73ysm1.blogchaat.com/profile" TargetMode="External"/><Relationship Id="rId7438" Type="http://schemas.openxmlformats.org/officeDocument/2006/relationships/hyperlink" Target="https://gabriel8w61rft2.eedblog.com/profile" TargetMode="External"/><Relationship Id="rId7439" Type="http://schemas.openxmlformats.org/officeDocument/2006/relationships/hyperlink" Target="https://maxwell8a95cth9.dm-blog.com/profile" TargetMode="External"/><Relationship Id="rId7440" Type="http://schemas.openxmlformats.org/officeDocument/2006/relationships/hyperlink" Target="https://hudson3m28lev5.theisblog.com/profile" TargetMode="External"/><Relationship Id="rId7441" Type="http://schemas.openxmlformats.org/officeDocument/2006/relationships/hyperlink" Target="https://wyatt0u87tus5.smblogsites.com/profile" TargetMode="External"/><Relationship Id="rId7442" Type="http://schemas.openxmlformats.org/officeDocument/2006/relationships/hyperlink" Target="https://kayden8d83vkx4.blog2freedom.com/profile" TargetMode="External"/><Relationship Id="rId7443" Type="http://schemas.openxmlformats.org/officeDocument/2006/relationships/hyperlink" Target="https://miles5k15zmw4.weblogco.com/profile" TargetMode="External"/><Relationship Id="rId7444" Type="http://schemas.openxmlformats.org/officeDocument/2006/relationships/hyperlink" Target="https://isaac4a58zei6.bloggip.com/profile" TargetMode="External"/><Relationship Id="rId7445" Type="http://schemas.openxmlformats.org/officeDocument/2006/relationships/hyperlink" Target="https://lincoln6z95duk0.blogdeazar.com/profile" TargetMode="External"/><Relationship Id="rId7446" Type="http://schemas.openxmlformats.org/officeDocument/2006/relationships/hyperlink" Target="https://lucas9g05ctj0.qodsblog.com/profile" TargetMode="External"/><Relationship Id="rId7447" Type="http://schemas.openxmlformats.org/officeDocument/2006/relationships/hyperlink" Target="https://brayden0y08sov5.ourcodeblog.com/profile" TargetMode="External"/><Relationship Id="rId7448" Type="http://schemas.openxmlformats.org/officeDocument/2006/relationships/hyperlink" Target="https://logan3v86lic8.liberty-blog.com/profile" TargetMode="External"/><Relationship Id="rId7449" Type="http://schemas.openxmlformats.org/officeDocument/2006/relationships/hyperlink" Target="https://adrian6d29xxw7.eedblog.com/profile" TargetMode="External"/><Relationship Id="rId7450" Type="http://schemas.openxmlformats.org/officeDocument/2006/relationships/hyperlink" Target="https://dylan0g17izn2.blogpayz.com/profile" TargetMode="External"/><Relationship Id="rId7451" Type="http://schemas.openxmlformats.org/officeDocument/2006/relationships/hyperlink" Target="https://sebastian5y95fzt4.theisblog.com/profile" TargetMode="External"/><Relationship Id="rId7452" Type="http://schemas.openxmlformats.org/officeDocument/2006/relationships/hyperlink" Target="https://juan2b59elq0.techionblog.com/profile" TargetMode="External"/><Relationship Id="rId7453" Type="http://schemas.openxmlformats.org/officeDocument/2006/relationships/hyperlink" Target="https://charles5w74gcx7.blog2freedom.com/profile" TargetMode="External"/><Relationship Id="rId7454" Type="http://schemas.openxmlformats.org/officeDocument/2006/relationships/hyperlink" Target="https://connor1k17hyn1.buyoutblog.com/profile" TargetMode="External"/><Relationship Id="rId7455" Type="http://schemas.openxmlformats.org/officeDocument/2006/relationships/hyperlink" Target="https://james3i04xla6.bloggip.com/profile" TargetMode="External"/><Relationship Id="rId7456" Type="http://schemas.openxmlformats.org/officeDocument/2006/relationships/hyperlink" Target="https://julian5d58zdg5.blogitright.com/profile" TargetMode="External"/><Relationship Id="rId7457" Type="http://schemas.openxmlformats.org/officeDocument/2006/relationships/hyperlink" Target="https://christian3t50qiy6.qodsblog.com/profile" TargetMode="External"/><Relationship Id="rId7458" Type="http://schemas.openxmlformats.org/officeDocument/2006/relationships/hyperlink" Target="https://matthew6o14puz4.blogunok.com/profile" TargetMode="External"/><Relationship Id="rId7459" Type="http://schemas.openxmlformats.org/officeDocument/2006/relationships/hyperlink" Target="https://brody9u35rxb4.blog-eye.com/profile" TargetMode="External"/><Relationship Id="rId7460" Type="http://schemas.openxmlformats.org/officeDocument/2006/relationships/hyperlink" Target="https://tyler8o03lpt1.liberty-blog.com/profile" TargetMode="External"/><Relationship Id="rId7461" Type="http://schemas.openxmlformats.org/officeDocument/2006/relationships/hyperlink" Target="https://tyler4s49lym0.blogpayz.com/profile" TargetMode="External"/><Relationship Id="rId7462" Type="http://schemas.openxmlformats.org/officeDocument/2006/relationships/hyperlink" Target="https://sebastian0k28pja7.blogdosaga.com/profile" TargetMode="External"/><Relationship Id="rId7463" Type="http://schemas.openxmlformats.org/officeDocument/2006/relationships/hyperlink" Target="https://angel6y73vla6.techionblog.com/profile" TargetMode="External"/><Relationship Id="rId7464" Type="http://schemas.openxmlformats.org/officeDocument/2006/relationships/hyperlink" Target="https://tristan2b72nwf7.blogpixi.com/profile" TargetMode="External"/><Relationship Id="rId7465" Type="http://schemas.openxmlformats.org/officeDocument/2006/relationships/hyperlink" Target="https://samuel5i93pxd5.buyoutblog.com/profile" TargetMode="External"/><Relationship Id="rId7466" Type="http://schemas.openxmlformats.org/officeDocument/2006/relationships/hyperlink" Target="https://christian8q14nsu1.azzablog.com/profile" TargetMode="External"/><Relationship Id="rId7467" Type="http://schemas.openxmlformats.org/officeDocument/2006/relationships/hyperlink" Target="https://jacob2y57xbf6.blogitright.com/profile" TargetMode="External"/><Relationship Id="rId7468" Type="http://schemas.openxmlformats.org/officeDocument/2006/relationships/hyperlink" Target="https://christopher3a49elq0.snack-blog.com/profile" TargetMode="External"/><Relationship Id="rId7469" Type="http://schemas.openxmlformats.org/officeDocument/2006/relationships/hyperlink" Target="https://brandon2f70fkp9.blogunok.com/profile" TargetMode="External"/><Relationship Id="rId7470" Type="http://schemas.openxmlformats.org/officeDocument/2006/relationships/hyperlink" Target="https://jack1e05evk0.fare-blog.com/profile" TargetMode="External"/><Relationship Id="rId7471" Type="http://schemas.openxmlformats.org/officeDocument/2006/relationships/hyperlink" Target="https://jayden0u36uch7.blog-eye.com/profile" TargetMode="External"/><Relationship Id="rId7472" Type="http://schemas.openxmlformats.org/officeDocument/2006/relationships/hyperlink" Target="https://camden7a19yyv7.anchor-blog.com/profile" TargetMode="External"/><Relationship Id="rId7473" Type="http://schemas.openxmlformats.org/officeDocument/2006/relationships/hyperlink" Target="https://josiah9w36uzd5.blogdosaga.com/profile" TargetMode="External"/><Relationship Id="rId7474" Type="http://schemas.openxmlformats.org/officeDocument/2006/relationships/hyperlink" Target="https://elijah0l28lcq3.blogsvila.com/profile" TargetMode="External"/><Relationship Id="rId7475" Type="http://schemas.openxmlformats.org/officeDocument/2006/relationships/hyperlink" Target="https://jason0b69elr0.blogpixi.com/profile" TargetMode="External"/><Relationship Id="rId7476" Type="http://schemas.openxmlformats.org/officeDocument/2006/relationships/hyperlink" Target="https://juan1w97pnj2.wssblogs.com/profile" TargetMode="External"/><Relationship Id="rId7477" Type="http://schemas.openxmlformats.org/officeDocument/2006/relationships/hyperlink" Target="https://jaxson6y83tjv4.azzablog.com/profile" TargetMode="External"/><Relationship Id="rId7478" Type="http://schemas.openxmlformats.org/officeDocument/2006/relationships/hyperlink" Target="https://evan5w84rqm2.blogdanica.com/profile" TargetMode="External"/><Relationship Id="rId7479" Type="http://schemas.openxmlformats.org/officeDocument/2006/relationships/hyperlink" Target="https://tyler1v85kid9.snack-blog.com/profile" TargetMode="External"/><Relationship Id="rId7480" Type="http://schemas.openxmlformats.org/officeDocument/2006/relationships/hyperlink" Target="https://sebastian2l76svz9.bloggerchest.com/profile" TargetMode="External"/><Relationship Id="rId7481" Type="http://schemas.openxmlformats.org/officeDocument/2006/relationships/hyperlink" Target="https://gabriel5i81hmr9.fare-blog.com/profile" TargetMode="External"/><Relationship Id="rId7482" Type="http://schemas.openxmlformats.org/officeDocument/2006/relationships/hyperlink" Target="https://matthew2w96kid9.tkzblog.com/profile" TargetMode="External"/><Relationship Id="rId7483" Type="http://schemas.openxmlformats.org/officeDocument/2006/relationships/hyperlink" Target="https://kevin8j91jrw2.anchor-blog.com/profile" TargetMode="External"/><Relationship Id="rId7484" Type="http://schemas.openxmlformats.org/officeDocument/2006/relationships/hyperlink" Target="https://angel4o26xgo0.like-blogs.com/profile" TargetMode="External"/><Relationship Id="rId7485" Type="http://schemas.openxmlformats.org/officeDocument/2006/relationships/hyperlink" Target="https://tristan5o39nfv5.blogsvila.com/profile" TargetMode="External"/><Relationship Id="rId7486" Type="http://schemas.openxmlformats.org/officeDocument/2006/relationships/hyperlink" Target="https://dominic6h70djm8.onzeblog.com/profile" TargetMode="External"/><Relationship Id="rId7487" Type="http://schemas.openxmlformats.org/officeDocument/2006/relationships/hyperlink" Target="https://ryan8s75jgb8.wssblogs.com/profile" TargetMode="External"/><Relationship Id="rId7488" Type="http://schemas.openxmlformats.org/officeDocument/2006/relationships/hyperlink" Target="https://elias8b72sep1.ziblogs.com/profile" TargetMode="External"/><Relationship Id="rId7489" Type="http://schemas.openxmlformats.org/officeDocument/2006/relationships/hyperlink" Target="https://jayden9a83xmz6.blogdanica.com/profile" TargetMode="External"/><Relationship Id="rId7490" Type="http://schemas.openxmlformats.org/officeDocument/2006/relationships/hyperlink" Target="https://colton0p75kjh1.blog-kids.com/profile" TargetMode="External"/><Relationship Id="rId7491" Type="http://schemas.openxmlformats.org/officeDocument/2006/relationships/hyperlink" Target="https://nathaniel5n53fca7.bloggerchest.com/profile" TargetMode="External"/><Relationship Id="rId7492" Type="http://schemas.openxmlformats.org/officeDocument/2006/relationships/hyperlink" Target="https://justin2e71kta5.answerblogs.com/profile" TargetMode="External"/><Relationship Id="rId7493" Type="http://schemas.openxmlformats.org/officeDocument/2006/relationships/hyperlink" Target="https://elijah2v84zqg9.tkzblog.com/profile" TargetMode="External"/><Relationship Id="rId7494" Type="http://schemas.openxmlformats.org/officeDocument/2006/relationships/hyperlink" Target="https://gavin4m27gvj9.nizarblog.com/profile" TargetMode="External"/><Relationship Id="rId7495" Type="http://schemas.openxmlformats.org/officeDocument/2006/relationships/hyperlink" Target="https://anthony3x86khb8.like-blogs.com/profile" TargetMode="External"/><Relationship Id="rId7496" Type="http://schemas.openxmlformats.org/officeDocument/2006/relationships/hyperlink" Target="https://julian4w61pdq2.sharebyblog.com/profile" TargetMode="External"/><Relationship Id="rId7497" Type="http://schemas.openxmlformats.org/officeDocument/2006/relationships/hyperlink" Target="https://dominic5z85fyr3.onzeblog.com/profile" TargetMode="External"/><Relationship Id="rId7498" Type="http://schemas.openxmlformats.org/officeDocument/2006/relationships/hyperlink" Target="https://matthew9c96gyn1.wizzardsblog.com/profile" TargetMode="External"/><Relationship Id="rId7499" Type="http://schemas.openxmlformats.org/officeDocument/2006/relationships/hyperlink" Target="https://anthony2l16amw3.ziblogs.com/profile" TargetMode="External"/><Relationship Id="rId7500" Type="http://schemas.openxmlformats.org/officeDocument/2006/relationships/hyperlink" Target="https://jason0a60jsa5.tokka-blog.com/profile" TargetMode="External"/><Relationship Id="rId7501" Type="http://schemas.openxmlformats.org/officeDocument/2006/relationships/hyperlink" Target="https://joshua3a58zgk8.blog-kids.com/profile" TargetMode="External"/><Relationship Id="rId7502" Type="http://schemas.openxmlformats.org/officeDocument/2006/relationships/hyperlink" Target="https://adam6g81ktc5.answerblogs.com/profile" TargetMode="External"/><Relationship Id="rId7503" Type="http://schemas.openxmlformats.org/officeDocument/2006/relationships/hyperlink" Target="https://ryder1n47lds3.nizarblog.com/profile" TargetMode="External"/><Relationship Id="rId7504" Type="http://schemas.openxmlformats.org/officeDocument/2006/relationships/hyperlink" Target="https://joshua0j29mcr3.wikiannouncement.com/user" TargetMode="External"/><Relationship Id="rId7505" Type="http://schemas.openxmlformats.org/officeDocument/2006/relationships/hyperlink" Target="https://david8b72qer3.sharebyblog.com/profile" TargetMode="External"/><Relationship Id="rId7506" Type="http://schemas.openxmlformats.org/officeDocument/2006/relationships/hyperlink" Target="https://jose1d72qbl9.wizzardsblog.com/profile" TargetMode="External"/><Relationship Id="rId7507" Type="http://schemas.openxmlformats.org/officeDocument/2006/relationships/hyperlink" Target="https://kayden6y73uiv4.wikipublicity.com/user" TargetMode="External"/><Relationship Id="rId7508" Type="http://schemas.openxmlformats.org/officeDocument/2006/relationships/hyperlink" Target="https://nathan0f82mvc5.tokka-blog.com/profile" TargetMode="External"/><Relationship Id="rId7509" Type="http://schemas.openxmlformats.org/officeDocument/2006/relationships/hyperlink" Target="https://bentley9j39toj1.wikiexpression.com/user" TargetMode="External"/><Relationship Id="rId7510" Type="http://schemas.openxmlformats.org/officeDocument/2006/relationships/hyperlink" Target="https://joshua6o26zmy4.wikicorrespondence.com/user" TargetMode="External"/><Relationship Id="rId7511" Type="http://schemas.openxmlformats.org/officeDocument/2006/relationships/hyperlink" Target="https://xavier0m40tof9.wikiannouncement.com/user" TargetMode="External"/><Relationship Id="rId7512" Type="http://schemas.openxmlformats.org/officeDocument/2006/relationships/hyperlink" Target="https://robert1b71nak9.wikiannouncing.com/user" TargetMode="External"/><Relationship Id="rId7513" Type="http://schemas.openxmlformats.org/officeDocument/2006/relationships/hyperlink" Target="https://tristan5q40rld8.wikicommunications.com/user" TargetMode="External"/><Relationship Id="rId7514" Type="http://schemas.openxmlformats.org/officeDocument/2006/relationships/hyperlink" Target="https://samuel7v49kxj9.wikipresses.com/user" TargetMode="External"/><Relationship Id="rId7515" Type="http://schemas.openxmlformats.org/officeDocument/2006/relationships/hyperlink" Target="https://dominic1y62pdo1.wikipublicity.com/user" TargetMode="External"/><Relationship Id="rId7516" Type="http://schemas.openxmlformats.org/officeDocument/2006/relationships/hyperlink" Target="https://christopher7s38gsb5.wikicorrespondence.com/user" TargetMode="External"/><Relationship Id="rId7517" Type="http://schemas.openxmlformats.org/officeDocument/2006/relationships/hyperlink" Target="https://jayden3v75gea8.wikiexpression.com/user" TargetMode="External"/><Relationship Id="rId7518" Type="http://schemas.openxmlformats.org/officeDocument/2006/relationships/hyperlink" Target="https://luis8h16ftg8.wikiinside.com/user" TargetMode="External"/><Relationship Id="rId7519" Type="http://schemas.openxmlformats.org/officeDocument/2006/relationships/hyperlink" Target="https://cameron8q14qxc4.wikiannouncing.com/user" TargetMode="External"/><Relationship Id="rId7520" Type="http://schemas.openxmlformats.org/officeDocument/2006/relationships/hyperlink" Target="https://connor3o40pet3.wikipresses.com/user" TargetMode="External"/><Relationship Id="rId7521" Type="http://schemas.openxmlformats.org/officeDocument/2006/relationships/hyperlink" Target="https://ethan6y71rer2.wikiinside.com/user" TargetMode="External"/><Relationship Id="rId7522" Type="http://schemas.openxmlformats.org/officeDocument/2006/relationships/hyperlink" Target="https://joshua7t51rgt4.wikimidpoint.com/user" TargetMode="External"/><Relationship Id="rId7523" Type="http://schemas.openxmlformats.org/officeDocument/2006/relationships/hyperlink" Target="https://adrian7m40uqi0.wikicorrespondent.com/user" TargetMode="External"/><Relationship Id="rId7524" Type="http://schemas.openxmlformats.org/officeDocument/2006/relationships/hyperlink" Target="https://alexander3b69gou2.wikitelevisions.com/user" TargetMode="External"/><Relationship Id="rId7525" Type="http://schemas.openxmlformats.org/officeDocument/2006/relationships/hyperlink" Target="https://nicholas0g05dsg8.wikijournalist.com/user" TargetMode="External"/><Relationship Id="rId7526" Type="http://schemas.openxmlformats.org/officeDocument/2006/relationships/hyperlink" Target="https://jacob8d82ian0.wikinewspaper.com/user" TargetMode="External"/><Relationship Id="rId7527" Type="http://schemas.openxmlformats.org/officeDocument/2006/relationships/hyperlink" Target="https://adrian7m40uqi0.wikicorrespondent.com/user" TargetMode="External"/><Relationship Id="rId7528" Type="http://schemas.openxmlformats.org/officeDocument/2006/relationships/hyperlink" Target="https://wyatt9e06iat4.wikistatement.com/user" TargetMode="External"/><Relationship Id="rId7529" Type="http://schemas.openxmlformats.org/officeDocument/2006/relationships/hyperlink" Target="https://luis6t09bin5.wikienlightenment.com/user" TargetMode="External"/><Relationship Id="rId7530" Type="http://schemas.openxmlformats.org/officeDocument/2006/relationships/hyperlink" Target="https://christian3e31efg1.wikipublicist.com/user" TargetMode="External"/><Relationship Id="rId7531" Type="http://schemas.openxmlformats.org/officeDocument/2006/relationships/hyperlink" Target="https://jonathan4s62zun2.wikihearsay.com/user" TargetMode="External"/><Relationship Id="rId7532" Type="http://schemas.openxmlformats.org/officeDocument/2006/relationships/hyperlink" Target="https://miles7z83xpg9.wikicommunication.com/user" TargetMode="External"/><Relationship Id="rId7533" Type="http://schemas.openxmlformats.org/officeDocument/2006/relationships/hyperlink" Target="https://jonathan4s62zun2.wikihearsay.com/user" TargetMode="External"/><Relationship Id="rId7534" Type="http://schemas.openxmlformats.org/officeDocument/2006/relationships/hyperlink" Target="https://parker2g44pxe2.wikiitemization.com/user" TargetMode="External"/><Relationship Id="rId7535" Type="http://schemas.openxmlformats.org/officeDocument/2006/relationships/hyperlink" Target="https://jaxon4q51wpg0.wikienlightenment.com/user" TargetMode="External"/><Relationship Id="rId7536" Type="http://schemas.openxmlformats.org/officeDocument/2006/relationships/hyperlink" Target="https://joshua3e73aol2.wikinarration.com/user" TargetMode="External"/><Relationship Id="rId7537" Type="http://schemas.openxmlformats.org/officeDocument/2006/relationships/hyperlink" Target="https://juan0u62wne8.wikinewspaper.com/user" TargetMode="External"/><Relationship Id="rId7538" Type="http://schemas.openxmlformats.org/officeDocument/2006/relationships/hyperlink" Target="https://henry9z71rfs2.wikibriefing.com/user" TargetMode="External"/><Relationship Id="rId7539" Type="http://schemas.openxmlformats.org/officeDocument/2006/relationships/hyperlink" Target="https://gavin8n64jjj2.wikiconverse.com/user" TargetMode="External"/><Relationship Id="rId7540" Type="http://schemas.openxmlformats.org/officeDocument/2006/relationships/hyperlink" Target="https://xavier2a17pnk2.wikidirective.com/user" TargetMode="External"/><Relationship Id="rId7541" Type="http://schemas.openxmlformats.org/officeDocument/2006/relationships/hyperlink" Target="https://andrew1q49nbp1.wikirecognition.com/user" TargetMode="External"/><Relationship Id="rId7542" Type="http://schemas.openxmlformats.org/officeDocument/2006/relationships/hyperlink" Target="https://grayson4q37xlw3.wikidirective.com/user" TargetMode="External"/><Relationship Id="rId7543" Type="http://schemas.openxmlformats.org/officeDocument/2006/relationships/hyperlink" Target="https://andrew3r62xqi0.wikilowdown.com/user" TargetMode="External"/><Relationship Id="rId7544" Type="http://schemas.openxmlformats.org/officeDocument/2006/relationships/hyperlink" Target="https://evan6f29llh1.shopping-wiki.com/user" TargetMode="External"/><Relationship Id="rId7545" Type="http://schemas.openxmlformats.org/officeDocument/2006/relationships/hyperlink" Target="https://jackson1h93teo1.wikitidings.com/user" TargetMode="External"/><Relationship Id="rId7546" Type="http://schemas.openxmlformats.org/officeDocument/2006/relationships/hyperlink" Target="https://andrew7t38frd6.wikilinksnews.com/user" TargetMode="External"/><Relationship Id="rId7547" Type="http://schemas.openxmlformats.org/officeDocument/2006/relationships/hyperlink" Target="https://micah6k54lom4.wikiconverse.com/user" TargetMode="External"/><Relationship Id="rId7548" Type="http://schemas.openxmlformats.org/officeDocument/2006/relationships/hyperlink" Target="https://cooper8j41ccb9.ouyawiki.com/user" TargetMode="External"/><Relationship Id="rId7549" Type="http://schemas.openxmlformats.org/officeDocument/2006/relationships/hyperlink" Target="https://wyatt8s85jge9.wikilinksnews.com/user" TargetMode="External"/><Relationship Id="rId7550" Type="http://schemas.openxmlformats.org/officeDocument/2006/relationships/hyperlink" Target="https://elijah2q51wph0.ourabilitywiki.com/user" TargetMode="External"/><Relationship Id="rId7551" Type="http://schemas.openxmlformats.org/officeDocument/2006/relationships/hyperlink" Target="https://nathan9z61mzj9.wikilowdown.com/user" TargetMode="External"/><Relationship Id="rId7552" Type="http://schemas.openxmlformats.org/officeDocument/2006/relationships/hyperlink" Target="https://parker2d81lub5.ouyawiki.com/user" TargetMode="External"/><Relationship Id="rId7553" Type="http://schemas.openxmlformats.org/officeDocument/2006/relationships/hyperlink" Target="https://asher5o37eqd7.wikifiltraciones.com/user" TargetMode="External"/><Relationship Id="rId7554" Type="http://schemas.openxmlformats.org/officeDocument/2006/relationships/hyperlink" Target="https://michael0d94wnd7.oneworldwiki.com/user" TargetMode="External"/><Relationship Id="rId7555" Type="http://schemas.openxmlformats.org/officeDocument/2006/relationships/hyperlink" Target="https://vincent0r99ckr6.ourabilitywiki.com/user" TargetMode="External"/><Relationship Id="rId7556" Type="http://schemas.openxmlformats.org/officeDocument/2006/relationships/hyperlink" Target="https://owen8q37cmw3.wikifiltraciones.com/user" TargetMode="External"/><Relationship Id="rId7557" Type="http://schemas.openxmlformats.org/officeDocument/2006/relationships/hyperlink" Target="https://grayson8p25ucg6.pennywiki.com/user" TargetMode="External"/><Relationship Id="rId7558" Type="http://schemas.openxmlformats.org/officeDocument/2006/relationships/hyperlink" Target="https://levi5d29vup3.oneworldwiki.com/user" TargetMode="External"/><Relationship Id="rId7559" Type="http://schemas.openxmlformats.org/officeDocument/2006/relationships/hyperlink" Target="https://ethan3u96lif0.wiki-cms.com/user" TargetMode="External"/><Relationship Id="rId7560" Type="http://schemas.openxmlformats.org/officeDocument/2006/relationships/hyperlink" Target="https://sebastian9j28ngy6.wikitidings.com/user" TargetMode="External"/><Relationship Id="rId7561" Type="http://schemas.openxmlformats.org/officeDocument/2006/relationships/hyperlink" Target="https://grayson8p25ucg6.pennywiki.com/user" TargetMode="External"/><Relationship Id="rId7562" Type="http://schemas.openxmlformats.org/officeDocument/2006/relationships/hyperlink" Target="https://oliver8c83uhu3.wiki-cms.com/user" TargetMode="External"/><Relationship Id="rId7563" Type="http://schemas.openxmlformats.org/officeDocument/2006/relationships/hyperlink" Target="https://dominic3o38ivi8.wikitron.com/user" TargetMode="External"/><Relationship Id="rId7564" Type="http://schemas.openxmlformats.org/officeDocument/2006/relationships/hyperlink" Target="https://jose7k93msz4.gigswiki.com/user" TargetMode="External"/><Relationship Id="rId7565" Type="http://schemas.openxmlformats.org/officeDocument/2006/relationships/hyperlink" Target="https://dominic3o38ivi8.wikitron.com/user" TargetMode="External"/><Relationship Id="rId7566" Type="http://schemas.openxmlformats.org/officeDocument/2006/relationships/hyperlink" Target="https://grayson8r75lie9.wikipowell.com/user" TargetMode="External"/><Relationship Id="rId7567" Type="http://schemas.openxmlformats.org/officeDocument/2006/relationships/hyperlink" Target="https://connor6k05zly5.homewikia.com/user" TargetMode="External"/><Relationship Id="rId7568" Type="http://schemas.openxmlformats.org/officeDocument/2006/relationships/hyperlink" Target="https://brandon4n75oqo4.empirewiki.com/user" TargetMode="External"/><Relationship Id="rId7569" Type="http://schemas.openxmlformats.org/officeDocument/2006/relationships/hyperlink" Target="https://leo2j94rbi8.bmswiki.com/user" TargetMode="External"/><Relationship Id="rId7570" Type="http://schemas.openxmlformats.org/officeDocument/2006/relationships/hyperlink" Target="https://ryan1g05dti9.bimmwiki.com/user" TargetMode="External"/><Relationship Id="rId7571" Type="http://schemas.openxmlformats.org/officeDocument/2006/relationships/hyperlink" Target="https://nicholas5g81iou1.illawiki.com/user" TargetMode="External"/><Relationship Id="rId7572" Type="http://schemas.openxmlformats.org/officeDocument/2006/relationships/hyperlink" Target="https://asher8d05gxn1.homewikia.com/user" TargetMode="External"/><Relationship Id="rId7573" Type="http://schemas.openxmlformats.org/officeDocument/2006/relationships/hyperlink" Target="https://xavier7c05dvm1.wikipowell.com/user" TargetMode="External"/><Relationship Id="rId7574" Type="http://schemas.openxmlformats.org/officeDocument/2006/relationships/hyperlink" Target="https://john1k17gvi9.vigilwiki.com/user" TargetMode="External"/><Relationship Id="rId7575" Type="http://schemas.openxmlformats.org/officeDocument/2006/relationships/hyperlink" Target="https://levi5k92mtb5.illawiki.com/user" TargetMode="External"/><Relationship Id="rId7576" Type="http://schemas.openxmlformats.org/officeDocument/2006/relationships/hyperlink" Target="https://damian1o51xvr4.thebindingwiki.com/user" TargetMode="External"/><Relationship Id="rId7577" Type="http://schemas.openxmlformats.org/officeDocument/2006/relationships/hyperlink" Target="https://david2r62zvn2.plpwiki.com/user" TargetMode="External"/><Relationship Id="rId7578" Type="http://schemas.openxmlformats.org/officeDocument/2006/relationships/hyperlink" Target="https://josiah2k04sbi8.mycoolwiki.com/user" TargetMode="External"/><Relationship Id="rId7579" Type="http://schemas.openxmlformats.org/officeDocument/2006/relationships/hyperlink" Target="https://jace5i39spk2.vigilwiki.com/user" TargetMode="External"/><Relationship Id="rId7580" Type="http://schemas.openxmlformats.org/officeDocument/2006/relationships/hyperlink" Target="https://colton0w48cks1.bimmwiki.com/user" TargetMode="External"/><Relationship Id="rId7581" Type="http://schemas.openxmlformats.org/officeDocument/2006/relationships/hyperlink" Target="https://kevin7i29rld9.wikisona.com/user" TargetMode="External"/><Relationship Id="rId7582" Type="http://schemas.openxmlformats.org/officeDocument/2006/relationships/hyperlink" Target="https://jacob1z58aei7.cosmicwiki.com/user" TargetMode="External"/><Relationship Id="rId7583" Type="http://schemas.openxmlformats.org/officeDocument/2006/relationships/hyperlink" Target="https://xavier7x19cgj3.wikigdia.com/user" TargetMode="External"/><Relationship Id="rId7584" Type="http://schemas.openxmlformats.org/officeDocument/2006/relationships/hyperlink" Target="https://maxwell3v37vzb4.plpwiki.com/user" TargetMode="External"/><Relationship Id="rId7585" Type="http://schemas.openxmlformats.org/officeDocument/2006/relationships/hyperlink" Target="https://carter1n92jpu1.wikiworldstock.com/user" TargetMode="External"/><Relationship Id="rId7586" Type="http://schemas.openxmlformats.org/officeDocument/2006/relationships/hyperlink" Target="https://easton9k38mdu4.thebindingwiki.com/user" TargetMode="External"/><Relationship Id="rId7587" Type="http://schemas.openxmlformats.org/officeDocument/2006/relationships/hyperlink" Target="https://logan9g05amw2.mycoolwiki.com/user" TargetMode="External"/><Relationship Id="rId7588" Type="http://schemas.openxmlformats.org/officeDocument/2006/relationships/hyperlink" Target="https://joseph8v61pco1.evawiki.com/user" TargetMode="External"/><Relationship Id="rId7589" Type="http://schemas.openxmlformats.org/officeDocument/2006/relationships/hyperlink" Target="https://gabriel9x58djo9.shivawiki.com/user" TargetMode="External"/><Relationship Id="rId7590" Type="http://schemas.openxmlformats.org/officeDocument/2006/relationships/hyperlink" Target="https://james3c72jqx3.wikiworldstock.com/user" TargetMode="External"/><Relationship Id="rId7591" Type="http://schemas.openxmlformats.org/officeDocument/2006/relationships/hyperlink" Target="https://xavier0u36uad4.iamthewiki.com/user" TargetMode="External"/><Relationship Id="rId7592" Type="http://schemas.openxmlformats.org/officeDocument/2006/relationships/hyperlink" Target="https://benjamin5m14rzf6.wikiadvocate.com/user" TargetMode="External"/><Relationship Id="rId7593" Type="http://schemas.openxmlformats.org/officeDocument/2006/relationships/hyperlink" Target="https://oliver1l37fvi9.jasperwiki.com/user" TargetMode="External"/><Relationship Id="rId7594" Type="http://schemas.openxmlformats.org/officeDocument/2006/relationships/hyperlink" Target="https://adrian3o49nfu1.wikifordummies.com/user" TargetMode="External"/><Relationship Id="rId7595" Type="http://schemas.openxmlformats.org/officeDocument/2006/relationships/hyperlink" Target="https://leo5n15whr2.iamthewiki.com/user" TargetMode="External"/><Relationship Id="rId7596" Type="http://schemas.openxmlformats.org/officeDocument/2006/relationships/hyperlink" Target="https://lincoln8d06dwm1.lotrlegendswiki.com/user" TargetMode="External"/><Relationship Id="rId7597" Type="http://schemas.openxmlformats.org/officeDocument/2006/relationships/hyperlink" Target="https://adrian3o49nfu1.wikifordummies.com/user" TargetMode="External"/><Relationship Id="rId7598" Type="http://schemas.openxmlformats.org/officeDocument/2006/relationships/hyperlink" Target="https://mateo0p14osw2.lotrlegendswiki.com/user" TargetMode="External"/><Relationship Id="rId7599" Type="http://schemas.openxmlformats.org/officeDocument/2006/relationships/hyperlink" Target="https://jaxon2n27ere7.thecomputerwiki.com/user" TargetMode="External"/><Relationship Id="rId7600" Type="http://schemas.openxmlformats.org/officeDocument/2006/relationships/hyperlink" Target="https://mateo4j03pxe6.governor-wiki.com/user" TargetMode="External"/><Relationship Id="rId7601" Type="http://schemas.openxmlformats.org/officeDocument/2006/relationships/hyperlink" Target="https://hunter6h81ksy3.law-wiki.com/user" TargetMode="External"/><Relationship Id="rId7602" Type="http://schemas.openxmlformats.org/officeDocument/2006/relationships/hyperlink" Target="https://jaxson8h29uup3.wikififfi.com/user" TargetMode="External"/><Relationship Id="rId7603" Type="http://schemas.openxmlformats.org/officeDocument/2006/relationships/hyperlink" Target="https://lincoln9r13mqv1.wikibuysell.com/user" TargetMode="External"/><Relationship Id="rId7604" Type="http://schemas.openxmlformats.org/officeDocument/2006/relationships/hyperlink" Target="https://angel7g20azz8.wikissl.com/user" TargetMode="External"/><Relationship Id="rId7605" Type="http://schemas.openxmlformats.org/officeDocument/2006/relationships/hyperlink" Target="https://levi6p39ndt3.eveowiki.com/user" TargetMode="External"/><Relationship Id="rId7606" Type="http://schemas.openxmlformats.org/officeDocument/2006/relationships/hyperlink" Target="https://connor1l16cpc6.wikimillions.com/user" TargetMode="External"/><Relationship Id="rId7607" Type="http://schemas.openxmlformats.org/officeDocument/2006/relationships/hyperlink" Target="https://parker5r50qgw5.wikibuysell.com/user" TargetMode="External"/><Relationship Id="rId7608" Type="http://schemas.openxmlformats.org/officeDocument/2006/relationships/hyperlink" Target="https://eli1h93rbi8.law-wiki.com/user" TargetMode="External"/><Relationship Id="rId7609" Type="http://schemas.openxmlformats.org/officeDocument/2006/relationships/hyperlink" Target="https://alexander2y58agj7.signalwiki.com/user" TargetMode="External"/><Relationship Id="rId7610" Type="http://schemas.openxmlformats.org/officeDocument/2006/relationships/hyperlink" Target="https://hudson2a69fnu2.governor-wiki.com/user" TargetMode="External"/><Relationship Id="rId7611" Type="http://schemas.openxmlformats.org/officeDocument/2006/relationships/hyperlink" Target="https://brody8p03kot1.wikifrontier.com/user" TargetMode="External"/><Relationship Id="rId7612" Type="http://schemas.openxmlformats.org/officeDocument/2006/relationships/hyperlink" Target="https://lincoln1c60dil8.eveowiki.com/user" TargetMode="External"/><Relationship Id="rId7613" Type="http://schemas.openxmlformats.org/officeDocument/2006/relationships/hyperlink" Target="https://hudson7k91hmq9.wikissl.com/user" TargetMode="External"/><Relationship Id="rId7614" Type="http://schemas.openxmlformats.org/officeDocument/2006/relationships/hyperlink" Target="https://ian0x58zgj7.tnpwiki.com/user" TargetMode="External"/><Relationship Id="rId7615" Type="http://schemas.openxmlformats.org/officeDocument/2006/relationships/hyperlink" Target="https://jace2c69dhk8.eqnextwiki.com/user" TargetMode="External"/><Relationship Id="rId7616" Type="http://schemas.openxmlformats.org/officeDocument/2006/relationships/hyperlink" Target="https://christian6m03nsv1.wikinstructions.com/user" TargetMode="External"/><Relationship Id="rId7617" Type="http://schemas.openxmlformats.org/officeDocument/2006/relationships/hyperlink" Target="https://daniel4f81jor0.mywikiparty.com/user" TargetMode="External"/><Relationship Id="rId7618" Type="http://schemas.openxmlformats.org/officeDocument/2006/relationships/hyperlink" Target="https://tristan1a58aej7.mappywiki.com/user" TargetMode="External"/><Relationship Id="rId7619" Type="http://schemas.openxmlformats.org/officeDocument/2006/relationships/hyperlink" Target="https://jeremiah1x48zgm8.wikifrontier.com/user" TargetMode="External"/><Relationship Id="rId7620" Type="http://schemas.openxmlformats.org/officeDocument/2006/relationships/hyperlink" Target="https://easton9o13nsw3.wiki-jp.com/user" TargetMode="External"/><Relationship Id="rId7621" Type="http://schemas.openxmlformats.org/officeDocument/2006/relationships/hyperlink" Target="https://leo8p03nej7.tnpwiki.com/user" TargetMode="External"/><Relationship Id="rId7622" Type="http://schemas.openxmlformats.org/officeDocument/2006/relationships/hyperlink" Target="https://gabriel8t59lxk9.levitra-wiki.com/user" TargetMode="External"/><Relationship Id="rId7623" Type="http://schemas.openxmlformats.org/officeDocument/2006/relationships/hyperlink" Target="https://lincoln0y47wad4.wikigiogio.com/user" TargetMode="External"/><Relationship Id="rId7624" Type="http://schemas.openxmlformats.org/officeDocument/2006/relationships/hyperlink" Target="https://blake3j92lsw2.wikinstructions.com/user" TargetMode="External"/><Relationship Id="rId7625" Type="http://schemas.openxmlformats.org/officeDocument/2006/relationships/hyperlink" Target="https://lucas0k39ndt4.eqnextwiki.com/user" TargetMode="External"/><Relationship Id="rId7626" Type="http://schemas.openxmlformats.org/officeDocument/2006/relationships/hyperlink" Target="https://josiah1x47xbe5.mywikiparty.com/user" TargetMode="External"/><Relationship Id="rId7627" Type="http://schemas.openxmlformats.org/officeDocument/2006/relationships/hyperlink" Target="https://jacob0q14nrv1.wikiap.com/user" TargetMode="External"/><Relationship Id="rId7628" Type="http://schemas.openxmlformats.org/officeDocument/2006/relationships/hyperlink" Target="https://jaxson8s14msx2.scrappingwiki.com/user" TargetMode="External"/><Relationship Id="rId7629" Type="http://schemas.openxmlformats.org/officeDocument/2006/relationships/hyperlink" Target="https://austin4l04szg6.wiki-jp.com/user" TargetMode="External"/><Relationship Id="rId7630" Type="http://schemas.openxmlformats.org/officeDocument/2006/relationships/hyperlink" Target="https://jackson2e60eim8.levitra-wiki.com/user" TargetMode="External"/><Relationship Id="rId7631" Type="http://schemas.openxmlformats.org/officeDocument/2006/relationships/hyperlink" Target="https://aaron8o14puy3.wikibyby.com/user" TargetMode="External"/><Relationship Id="rId7632" Type="http://schemas.openxmlformats.org/officeDocument/2006/relationships/hyperlink" Target="https://asher0n02krt1.buscawiki.com/user" TargetMode="External"/><Relationship Id="rId7633" Type="http://schemas.openxmlformats.org/officeDocument/2006/relationships/hyperlink" Target="https://henry4f70chk7.wikiap.com/user" TargetMode="External"/><Relationship Id="rId7634" Type="http://schemas.openxmlformats.org/officeDocument/2006/relationships/hyperlink" Target="https://zachary7i80eil8.fliplife-wiki.com/user" TargetMode="External"/><Relationship Id="rId7635" Type="http://schemas.openxmlformats.org/officeDocument/2006/relationships/hyperlink" Target="https://ayden8o14ota5.wikigop.com/user" TargetMode="External"/><Relationship Id="rId7636" Type="http://schemas.openxmlformats.org/officeDocument/2006/relationships/hyperlink" Target="https://bentley4m02lrv1.national-wiki.com/user" TargetMode="External"/><Relationship Id="rId7637" Type="http://schemas.openxmlformats.org/officeDocument/2006/relationships/hyperlink" Target="https://charles9d93vkx4.wikigiogio.com/user" TargetMode="External"/><Relationship Id="rId7638" Type="http://schemas.openxmlformats.org/officeDocument/2006/relationships/hyperlink" Target="https://william8i70bei6.wikikali.com/user" TargetMode="External"/><Relationship Id="rId7639" Type="http://schemas.openxmlformats.org/officeDocument/2006/relationships/hyperlink" Target="https://vincent9f17jcu5.wikikarts.com/user" TargetMode="External"/><Relationship Id="rId7640" Type="http://schemas.openxmlformats.org/officeDocument/2006/relationships/hyperlink" Target="https://matthew9i70bfh6.wikibyby.com/user" TargetMode="External"/><Relationship Id="rId7641" Type="http://schemas.openxmlformats.org/officeDocument/2006/relationships/hyperlink" Target="https://joseph5h81glo9.fliplife-wiki.com/user" TargetMode="External"/><Relationship Id="rId7642" Type="http://schemas.openxmlformats.org/officeDocument/2006/relationships/hyperlink" Target="https://elijah2y96lhb8.wikigop.com/user" TargetMode="External"/><Relationship Id="rId7643" Type="http://schemas.openxmlformats.org/officeDocument/2006/relationships/hyperlink" Target="https://christian2q13mqt1.nytechwiki.com/user" TargetMode="External"/><Relationship Id="rId7644" Type="http://schemas.openxmlformats.org/officeDocument/2006/relationships/hyperlink" Target="https://hudson3r37cmu2.wikilentillas.com/user" TargetMode="External"/><Relationship Id="rId7645" Type="http://schemas.openxmlformats.org/officeDocument/2006/relationships/hyperlink" Target="https://adam9o16xhr1.wikikali.com/user" TargetMode="External"/><Relationship Id="rId7646" Type="http://schemas.openxmlformats.org/officeDocument/2006/relationships/hyperlink" Target="https://benjamin5k92jor0.hamachiwiki.com/user" TargetMode="External"/><Relationship Id="rId7647" Type="http://schemas.openxmlformats.org/officeDocument/2006/relationships/hyperlink" Target="https://matthew1p51yuq4.blgwiki.com/user" TargetMode="External"/><Relationship Id="rId7648" Type="http://schemas.openxmlformats.org/officeDocument/2006/relationships/hyperlink" Target="https://elijah2w72wnd7.wiki-promo.com/user" TargetMode="External"/><Relationship Id="rId7649" Type="http://schemas.openxmlformats.org/officeDocument/2006/relationships/hyperlink" Target="https://bentley1c69wcf5.nytechwiki.com/user" TargetMode="External"/><Relationship Id="rId7650" Type="http://schemas.openxmlformats.org/officeDocument/2006/relationships/hyperlink" Target="https://zachary9f17mfy7.westexwiki.com/user" TargetMode="External"/><Relationship Id="rId7651" Type="http://schemas.openxmlformats.org/officeDocument/2006/relationships/hyperlink" Target="https://charles0c72oak8.wikikarts.com/user" TargetMode="External"/><Relationship Id="rId7652" Type="http://schemas.openxmlformats.org/officeDocument/2006/relationships/hyperlink" Target="https://wyatt5d18tpl2.wikicarrier.com/user" TargetMode="External"/><Relationship Id="rId7653" Type="http://schemas.openxmlformats.org/officeDocument/2006/relationships/hyperlink" Target="https://lucas7r87tww7.hamachiwiki.com/user" TargetMode="External"/><Relationship Id="rId7654" Type="http://schemas.openxmlformats.org/officeDocument/2006/relationships/hyperlink" Target="https://colton4t74fbv6.celticwiki.com/user" TargetMode="External"/><Relationship Id="rId7655" Type="http://schemas.openxmlformats.org/officeDocument/2006/relationships/hyperlink" Target="https://luke9h17hwj9.blgwiki.com/user" TargetMode="External"/><Relationship Id="rId7656" Type="http://schemas.openxmlformats.org/officeDocument/2006/relationships/hyperlink" Target="https://michael3x96mlh0.salesmanwiki.com/user" TargetMode="External"/><Relationship Id="rId7657" Type="http://schemas.openxmlformats.org/officeDocument/2006/relationships/hyperlink" Target="https://john9e06gas4.wiki-promo.com/user" TargetMode="External"/><Relationship Id="rId7658" Type="http://schemas.openxmlformats.org/officeDocument/2006/relationships/hyperlink" Target="https://gavin3r49nds3.westexwiki.com/user" TargetMode="External"/><Relationship Id="rId7659" Type="http://schemas.openxmlformats.org/officeDocument/2006/relationships/hyperlink" Target="https://vincent6s50qft3.wiki-racconti.com/user" TargetMode="External"/><Relationship Id="rId7660" Type="http://schemas.openxmlformats.org/officeDocument/2006/relationships/hyperlink" Target="https://xavier7y08waz9.nico-wiki.com/user" TargetMode="External"/><Relationship Id="rId7661" Type="http://schemas.openxmlformats.org/officeDocument/2006/relationships/hyperlink" Target="https://benjamin0r14nru2.salesmanwiki.com/user" TargetMode="External"/><Relationship Id="rId7662" Type="http://schemas.openxmlformats.org/officeDocument/2006/relationships/hyperlink" Target="https://levi9a60irz4.wikidank.com/user" TargetMode="External"/><Relationship Id="rId7663" Type="http://schemas.openxmlformats.org/officeDocument/2006/relationships/hyperlink" Target="https://christopher1f94ymx4.ktwiki.com/user" TargetMode="External"/><Relationship Id="rId7664" Type="http://schemas.openxmlformats.org/officeDocument/2006/relationships/hyperlink" Target="https://julian1e05cqc7.sunderwiki.com/user" TargetMode="External"/><Relationship Id="rId7665" Type="http://schemas.openxmlformats.org/officeDocument/2006/relationships/hyperlink" Target="https://adam3k15ylv3.wiki-racconti.com/user" TargetMode="External"/><Relationship Id="rId7666" Type="http://schemas.openxmlformats.org/officeDocument/2006/relationships/hyperlink" Target="https://leo1s61tkz7.wikimeglio.com/user" TargetMode="External"/><Relationship Id="rId7667" Type="http://schemas.openxmlformats.org/officeDocument/2006/relationships/hyperlink" Target="https://brayden8l92jos0.ktwiki.com/user" TargetMode="External"/><Relationship Id="rId7668" Type="http://schemas.openxmlformats.org/officeDocument/2006/relationships/hyperlink" Target="https://nathan6n03mpt1.azuria-wiki.com/user" TargetMode="External"/><Relationship Id="rId7669" Type="http://schemas.openxmlformats.org/officeDocument/2006/relationships/hyperlink" Target="https://gavin0v36txb3.mysticwiki.com/user" TargetMode="External"/><Relationship Id="rId7670" Type="http://schemas.openxmlformats.org/officeDocument/2006/relationships/hyperlink" Target="https://leo8n03mrw3.celticwiki.com/user" TargetMode="External"/><Relationship Id="rId7671" Type="http://schemas.openxmlformats.org/officeDocument/2006/relationships/hyperlink" Target="https://samuel3d07nic8.wonderkingwiki.com/user" TargetMode="External"/><Relationship Id="rId7672" Type="http://schemas.openxmlformats.org/officeDocument/2006/relationships/hyperlink" Target="https://parker6d58xbf5.dekaronwiki.com/user" TargetMode="External"/><Relationship Id="rId7673" Type="http://schemas.openxmlformats.org/officeDocument/2006/relationships/hyperlink" Target="https://tyler6v73zri9.corpfinwiki.com/user" TargetMode="External"/><Relationship Id="rId7674" Type="http://schemas.openxmlformats.org/officeDocument/2006/relationships/hyperlink" Target="https://jaxon6j91glp9.wikilima.com/user" TargetMode="External"/><Relationship Id="rId7675" Type="http://schemas.openxmlformats.org/officeDocument/2006/relationships/hyperlink" Target="https://benjamin8h79afk7.sunderwiki.com/user" TargetMode="External"/><Relationship Id="rId7676" Type="http://schemas.openxmlformats.org/officeDocument/2006/relationships/hyperlink" Target="https://parker9o14otw2.birderswiki.com/user" TargetMode="External"/><Relationship Id="rId7677" Type="http://schemas.openxmlformats.org/officeDocument/2006/relationships/hyperlink" Target="https://daniel2u74dxp3.wikimeglio.com/user" TargetMode="External"/><Relationship Id="rId7678" Type="http://schemas.openxmlformats.org/officeDocument/2006/relationships/hyperlink" Target="https://carter3v25pux2.hazeronwiki.com/user" TargetMode="External"/><Relationship Id="rId7679" Type="http://schemas.openxmlformats.org/officeDocument/2006/relationships/hyperlink" Target="https://samuel4h81gkn8.blog-gold.com/profile" TargetMode="External"/><Relationship Id="rId7680" Type="http://schemas.openxmlformats.org/officeDocument/2006/relationships/hyperlink" Target="https://sebastian4e17hao2.wikijm.com/user" TargetMode="External"/><Relationship Id="rId7681" Type="http://schemas.openxmlformats.org/officeDocument/2006/relationships/hyperlink" Target="https://dominic1z71kud5.ambien-blog.com/profile" TargetMode="External"/><Relationship Id="rId7682" Type="http://schemas.openxmlformats.org/officeDocument/2006/relationships/hyperlink" Target="https://miles9q13mps1.atualblog.com/profile" TargetMode="External"/><Relationship Id="rId7683" Type="http://schemas.openxmlformats.org/officeDocument/2006/relationships/hyperlink" Target="https://mateo2y57zei6.muzwiki.com/user" TargetMode="External"/><Relationship Id="rId7684" Type="http://schemas.openxmlformats.org/officeDocument/2006/relationships/hyperlink" Target="https://austin1d71lxg7.blog-a-story.com/profile" TargetMode="External"/><Relationship Id="rId7685" Type="http://schemas.openxmlformats.org/officeDocument/2006/relationships/hyperlink" Target="https://josiah8o15vck8.blogacep.com/profile" TargetMode="External"/><Relationship Id="rId7686" Type="http://schemas.openxmlformats.org/officeDocument/2006/relationships/hyperlink" Target="https://elijah3a69bin8.blogadvize.com/profile" TargetMode="External"/><Relationship Id="rId7687" Type="http://schemas.openxmlformats.org/officeDocument/2006/relationships/hyperlink" Target="https://ian8n13nsx2.bloggerbags.com/profile" TargetMode="External"/><Relationship Id="rId7688" Type="http://schemas.openxmlformats.org/officeDocument/2006/relationships/hyperlink" Target="https://easton3e69bgj6.wikievia.com/user" TargetMode="External"/><Relationship Id="rId7689" Type="http://schemas.openxmlformats.org/officeDocument/2006/relationships/hyperlink" Target="https://justin0r25sxc5.bloggerswise.com/profile" TargetMode="External"/><Relationship Id="rId7690" Type="http://schemas.openxmlformats.org/officeDocument/2006/relationships/hyperlink" Target="https://sebastian5c94cti9.bloggosite.com/profile" TargetMode="External"/><Relationship Id="rId7691" Type="http://schemas.openxmlformats.org/officeDocument/2006/relationships/hyperlink" Target="https://samuel6r37dmw3.blogoscience.com/profile" TargetMode="External"/><Relationship Id="rId7692" Type="http://schemas.openxmlformats.org/officeDocument/2006/relationships/hyperlink" Target="https://joseph7u36vcf6.wannawiki.com/user" TargetMode="External"/><Relationship Id="rId7693" Type="http://schemas.openxmlformats.org/officeDocument/2006/relationships/hyperlink" Target="https://camden4i93qai7.blogproducer.com/profile" TargetMode="External"/><Relationship Id="rId7694" Type="http://schemas.openxmlformats.org/officeDocument/2006/relationships/hyperlink" Target="https://bentley2d82nwy4.blogrelation.com/profile" TargetMode="External"/><Relationship Id="rId7695" Type="http://schemas.openxmlformats.org/officeDocument/2006/relationships/hyperlink" Target="https://colton8o15sye5.blogrenanda.com/profile" TargetMode="External"/><Relationship Id="rId7696" Type="http://schemas.openxmlformats.org/officeDocument/2006/relationships/hyperlink" Target="https://jason0e70fkp0.azuria-wiki.com/user" TargetMode="External"/><Relationship Id="rId7697" Type="http://schemas.openxmlformats.org/officeDocument/2006/relationships/hyperlink" Target="https://colton5t49itd6.blogsidea.com/profile" TargetMode="External"/><Relationship Id="rId7698" Type="http://schemas.openxmlformats.org/officeDocument/2006/relationships/hyperlink" Target="https://benjamin4e69bfi6.birderswiki.com/user" TargetMode="External"/><Relationship Id="rId7699" Type="http://schemas.openxmlformats.org/officeDocument/2006/relationships/hyperlink" Target="https://isaac1u25qvy3.blogthisbiz.com/profile" TargetMode="External"/><Relationship Id="rId7700" Type="http://schemas.openxmlformats.org/officeDocument/2006/relationships/hyperlink" Target="https://ayden8n03ovy3.blue-blogs.com/profile" TargetMode="External"/><Relationship Id="rId7701" Type="http://schemas.openxmlformats.org/officeDocument/2006/relationships/hyperlink" Target="https://ethan3z47wcf5.robhasawiki.com/user" TargetMode="External"/><Relationship Id="rId7702" Type="http://schemas.openxmlformats.org/officeDocument/2006/relationships/hyperlink" Target="https://gabriel6j92kpu2.csublogs.com/profile" TargetMode="External"/><Relationship Id="rId7703" Type="http://schemas.openxmlformats.org/officeDocument/2006/relationships/hyperlink" Target="https://jack0a72uju3.dailyhitblog.com/profile" TargetMode="External"/><Relationship Id="rId7704" Type="http://schemas.openxmlformats.org/officeDocument/2006/relationships/hyperlink" Target="https://brody3n14sye5.develop-blog.com/profile" TargetMode="External"/><Relationship Id="rId7705" Type="http://schemas.openxmlformats.org/officeDocument/2006/relationships/hyperlink" Target="https://austin2q13mqu1.hyperionwiki.com/user" TargetMode="External"/><Relationship Id="rId7706" Type="http://schemas.openxmlformats.org/officeDocument/2006/relationships/hyperlink" Target="https://samuel7u50mbo1.wikijm.com/user" TargetMode="External"/><Relationship Id="rId7707" Type="http://schemas.openxmlformats.org/officeDocument/2006/relationships/hyperlink" Target="https://camden1z61mzk9.is-blog.com/profile" TargetMode="External"/><Relationship Id="rId7708" Type="http://schemas.openxmlformats.org/officeDocument/2006/relationships/hyperlink" Target="https://damian7k40tmb5.livebloggs.com/profile" TargetMode="External"/><Relationship Id="rId7709" Type="http://schemas.openxmlformats.org/officeDocument/2006/relationships/hyperlink" Target="https://eli0y59bhm8.loginblogin.com/profile" TargetMode="External"/><Relationship Id="rId7710" Type="http://schemas.openxmlformats.org/officeDocument/2006/relationships/hyperlink" Target="https://owen7s48dnv2.yourkwikimage.com/user" TargetMode="External"/><Relationship Id="rId7711" Type="http://schemas.openxmlformats.org/officeDocument/2006/relationships/hyperlink" Target="https://blake5c58ydh6.blog-gold.com/profile" TargetMode="External"/><Relationship Id="rId7712" Type="http://schemas.openxmlformats.org/officeDocument/2006/relationships/hyperlink" Target="https://miles8g93tfq2.mdkblog.com/profile" TargetMode="External"/><Relationship Id="rId7713" Type="http://schemas.openxmlformats.org/officeDocument/2006/relationships/hyperlink" Target="https://connor3l15xhq0.hazeronwiki.com/user" TargetMode="External"/><Relationship Id="rId7714" Type="http://schemas.openxmlformats.org/officeDocument/2006/relationships/hyperlink" Target="https://carson0s25swz4.ambien-blog.com/profile" TargetMode="External"/><Relationship Id="rId7715" Type="http://schemas.openxmlformats.org/officeDocument/2006/relationships/hyperlink" Target="https://jeremiah7c94brg8.mybuzzblog.com/profile" TargetMode="External"/><Relationship Id="rId7716" Type="http://schemas.openxmlformats.org/officeDocument/2006/relationships/hyperlink" Target="https://adam3j15cqe7.atualblog.com/profile" TargetMode="External"/><Relationship Id="rId7717" Type="http://schemas.openxmlformats.org/officeDocument/2006/relationships/hyperlink" Target="https://micah4m14szf6.newbigblog.com/profile" TargetMode="External"/><Relationship Id="rId7718" Type="http://schemas.openxmlformats.org/officeDocument/2006/relationships/hyperlink" Target="https://tyler9t25syc4.blog-a-story.com/profile" TargetMode="External"/><Relationship Id="rId7719" Type="http://schemas.openxmlformats.org/officeDocument/2006/relationships/hyperlink" Target="https://parker2c82qcl9.thenerdsblog.com/profile" TargetMode="External"/><Relationship Id="rId7720" Type="http://schemas.openxmlformats.org/officeDocument/2006/relationships/hyperlink" Target="https://jeremiah0b83viv3.blogacep.com/profile" TargetMode="External"/><Relationship Id="rId7721" Type="http://schemas.openxmlformats.org/officeDocument/2006/relationships/hyperlink" Target="https://david7s50ncp2.theobloggers.com/profile" TargetMode="External"/><Relationship Id="rId7722" Type="http://schemas.openxmlformats.org/officeDocument/2006/relationships/hyperlink" Target="https://adam1d82pzi8.blogadvize.com/profile" TargetMode="External"/><Relationship Id="rId7723" Type="http://schemas.openxmlformats.org/officeDocument/2006/relationships/hyperlink" Target="https://vincent8y72sgt3.topbloghub.com/profile" TargetMode="External"/><Relationship Id="rId7724" Type="http://schemas.openxmlformats.org/officeDocument/2006/relationships/hyperlink" Target="https://michael1v36tzd4.bloggerbags.com/profile" TargetMode="External"/><Relationship Id="rId7725" Type="http://schemas.openxmlformats.org/officeDocument/2006/relationships/hyperlink" Target="https://jaxon2l51umb7.ttblogs.com/profile" TargetMode="External"/><Relationship Id="rId7726" Type="http://schemas.openxmlformats.org/officeDocument/2006/relationships/hyperlink" Target="https://jordan8r25rxc5.bloggerswise.com/profile" TargetMode="External"/><Relationship Id="rId7727" Type="http://schemas.openxmlformats.org/officeDocument/2006/relationships/hyperlink" Target="https://ethan0h28pib8.vblogetin.com/profile" TargetMode="External"/><Relationship Id="rId7728" Type="http://schemas.openxmlformats.org/officeDocument/2006/relationships/hyperlink" Target="https://adrian2j27gwj9.bloggosite.com/profile" TargetMode="External"/><Relationship Id="rId7729" Type="http://schemas.openxmlformats.org/officeDocument/2006/relationships/hyperlink" Target="https://mateo2a69got1.win-blog.com/profile" TargetMode="External"/><Relationship Id="rId7730" Type="http://schemas.openxmlformats.org/officeDocument/2006/relationships/hyperlink" Target="https://ryan5h70flo9.worldblogged.com/profile" TargetMode="External"/><Relationship Id="rId7731" Type="http://schemas.openxmlformats.org/officeDocument/2006/relationships/hyperlink" Target="https://daniel5e18ojd8.blogoscience.com/profile" TargetMode="External"/><Relationship Id="rId7732" Type="http://schemas.openxmlformats.org/officeDocument/2006/relationships/hyperlink" Target="https://jaxson6y83xpe8.blogproducer.com/profile" TargetMode="External"/><Relationship Id="rId7733" Type="http://schemas.openxmlformats.org/officeDocument/2006/relationships/hyperlink" Target="https://joshua5m41wrk2.yomoblog.com/profile" TargetMode="External"/><Relationship Id="rId7734" Type="http://schemas.openxmlformats.org/officeDocument/2006/relationships/hyperlink" Target="https://carter4d69aei6.blogrelation.com/profile" TargetMode="External"/><Relationship Id="rId7735" Type="http://schemas.openxmlformats.org/officeDocument/2006/relationships/hyperlink" Target="https://chase0t25rvy3.blognody.com/profile" TargetMode="External"/><Relationship Id="rId7736" Type="http://schemas.openxmlformats.org/officeDocument/2006/relationships/hyperlink" Target="https://xavier8b95has4.blogrenanda.com/profile" TargetMode="External"/><Relationship Id="rId7737" Type="http://schemas.openxmlformats.org/officeDocument/2006/relationships/hyperlink" Target="https://ian3f71glo9.blogsumer.com/profile" TargetMode="External"/><Relationship Id="rId7738" Type="http://schemas.openxmlformats.org/officeDocument/2006/relationships/hyperlink" Target="https://isaiah1g04xjt2.blogsidea.com/profile" TargetMode="External"/><Relationship Id="rId7739" Type="http://schemas.openxmlformats.org/officeDocument/2006/relationships/hyperlink" Target="https://ethan0t25rvz3.jts-blog.com/profile" TargetMode="External"/><Relationship Id="rId7740" Type="http://schemas.openxmlformats.org/officeDocument/2006/relationships/hyperlink" Target="https://elijah3g92nvb4.blogthisbiz.com/profile" TargetMode="External"/><Relationship Id="rId7741" Type="http://schemas.openxmlformats.org/officeDocument/2006/relationships/hyperlink" Target="https://benjamin4a58bfk7.rimmablog.com/profile" TargetMode="External"/><Relationship Id="rId7742" Type="http://schemas.openxmlformats.org/officeDocument/2006/relationships/hyperlink" Target="https://wyatt8x47wcg6.blue-blogs.com/profile" TargetMode="External"/><Relationship Id="rId7743" Type="http://schemas.openxmlformats.org/officeDocument/2006/relationships/hyperlink" Target="https://sebastian5f81iuy3.bloggazza.com/profile" TargetMode="External"/><Relationship Id="rId7744" Type="http://schemas.openxmlformats.org/officeDocument/2006/relationships/hyperlink" Target="https://nathan3p38gug8.csublogs.com/profile" TargetMode="External"/><Relationship Id="rId7745" Type="http://schemas.openxmlformats.org/officeDocument/2006/relationships/hyperlink" Target="https://cameron6i80dhk7.blogaritma.com/profile" TargetMode="External"/><Relationship Id="rId7746" Type="http://schemas.openxmlformats.org/officeDocument/2006/relationships/hyperlink" Target="https://miles3b57yeh6.dailyhitblog.com/profile" TargetMode="External"/><Relationship Id="rId7747" Type="http://schemas.openxmlformats.org/officeDocument/2006/relationships/hyperlink" Target="https://benjamin9l81fjl7.shoutmyblog.com/profile" TargetMode="External"/><Relationship Id="rId7748" Type="http://schemas.openxmlformats.org/officeDocument/2006/relationships/hyperlink" Target="https://david2x72shv3.develop-blog.com/profile" TargetMode="External"/><Relationship Id="rId7749" Type="http://schemas.openxmlformats.org/officeDocument/2006/relationships/hyperlink" Target="https://luke4f79afj7.bcbloggers.com/profile" TargetMode="External"/><Relationship Id="rId7750" Type="http://schemas.openxmlformats.org/officeDocument/2006/relationships/hyperlink" Target="https://chase8v37vae5.is-blog.com/profile" TargetMode="External"/><Relationship Id="rId7751" Type="http://schemas.openxmlformats.org/officeDocument/2006/relationships/hyperlink" Target="https://christian8t25quy3.blogcudinti.com/profile" TargetMode="External"/><Relationship Id="rId7752" Type="http://schemas.openxmlformats.org/officeDocument/2006/relationships/hyperlink" Target="https://landon1g94xjw4.livebloggs.com/profile" TargetMode="External"/><Relationship Id="rId7753" Type="http://schemas.openxmlformats.org/officeDocument/2006/relationships/hyperlink" Target="https://lincoln9v37yfl8.loginblogin.com/profile" TargetMode="External"/><Relationship Id="rId7754" Type="http://schemas.openxmlformats.org/officeDocument/2006/relationships/hyperlink" Target="https://gavin7l91hlr0.iyublog.com/profile" TargetMode="External"/><Relationship Id="rId7755" Type="http://schemas.openxmlformats.org/officeDocument/2006/relationships/hyperlink" Target="https://brody4o03mtw2.blogdiloz.com/profile" TargetMode="External"/><Relationship Id="rId7756" Type="http://schemas.openxmlformats.org/officeDocument/2006/relationships/hyperlink" Target="https://caleb9x59dkp9.mdkblog.com/profile" TargetMode="External"/><Relationship Id="rId7757" Type="http://schemas.openxmlformats.org/officeDocument/2006/relationships/hyperlink" Target="https://leo3k93mqu2.verybigblog.com/profile" TargetMode="External"/><Relationship Id="rId7758" Type="http://schemas.openxmlformats.org/officeDocument/2006/relationships/hyperlink" Target="https://caleb3x36svz3.mybuzzblog.com/profile" TargetMode="External"/><Relationship Id="rId7759" Type="http://schemas.openxmlformats.org/officeDocument/2006/relationships/hyperlink" Target="https://lucas3a58afi7.activosblog.com/profile" TargetMode="External"/><Relationship Id="rId7760" Type="http://schemas.openxmlformats.org/officeDocument/2006/relationships/hyperlink" Target="https://asher8w23qzh3.newbigblog.com/profile" TargetMode="External"/><Relationship Id="rId7761" Type="http://schemas.openxmlformats.org/officeDocument/2006/relationships/hyperlink" Target="https://levi5h93lqt1.p2blogs.com/profile" TargetMode="External"/><Relationship Id="rId7762" Type="http://schemas.openxmlformats.org/officeDocument/2006/relationships/hyperlink" Target="https://parker8o14otx2.thenerdsblog.com/profile" TargetMode="External"/><Relationship Id="rId7763" Type="http://schemas.openxmlformats.org/officeDocument/2006/relationships/hyperlink" Target="https://camden1x59bhk7.bloggactivo.com/profile" TargetMode="External"/><Relationship Id="rId7764" Type="http://schemas.openxmlformats.org/officeDocument/2006/relationships/hyperlink" Target="https://jaxson6v47yei6.theobloggers.com/profile" TargetMode="External"/><Relationship Id="rId7765" Type="http://schemas.openxmlformats.org/officeDocument/2006/relationships/hyperlink" Target="https://dominic0s25swa3.topbloghub.com/profile" TargetMode="External"/><Relationship Id="rId7766" Type="http://schemas.openxmlformats.org/officeDocument/2006/relationships/hyperlink" Target="https://nicholas9u36swa3.theblogfairy.com/profile" TargetMode="External"/><Relationship Id="rId7767" Type="http://schemas.openxmlformats.org/officeDocument/2006/relationships/hyperlink" Target="https://nolan9l53hig1.ttblogs.com/profile" TargetMode="External"/><Relationship Id="rId7768" Type="http://schemas.openxmlformats.org/officeDocument/2006/relationships/hyperlink" Target="https://easton9n03kpr0.vidublog.com/profile" TargetMode="External"/><Relationship Id="rId7769" Type="http://schemas.openxmlformats.org/officeDocument/2006/relationships/hyperlink" Target="https://benjamin3e79eil8.vblogetin.com/profile" TargetMode="External"/><Relationship Id="rId7770" Type="http://schemas.openxmlformats.org/officeDocument/2006/relationships/hyperlink" Target="https://nolan6l92imp9.oblogation.com/profile" TargetMode="External"/><Relationship Id="rId7771" Type="http://schemas.openxmlformats.org/officeDocument/2006/relationships/hyperlink" Target="https://vincent0w36tyb4.win-blog.com/profile" TargetMode="External"/><Relationship Id="rId7772" Type="http://schemas.openxmlformats.org/officeDocument/2006/relationships/hyperlink" Target="https://jordan3s14mru1.gynoblog.com/profile" TargetMode="External"/><Relationship Id="rId7773" Type="http://schemas.openxmlformats.org/officeDocument/2006/relationships/hyperlink" Target="https://michael1q14ntx2.worldblogged.com/profile" TargetMode="External"/><Relationship Id="rId7774" Type="http://schemas.openxmlformats.org/officeDocument/2006/relationships/hyperlink" Target="https://hudson9q14otx2.laowaiblog.com/profile" TargetMode="External"/><Relationship Id="rId7775" Type="http://schemas.openxmlformats.org/officeDocument/2006/relationships/hyperlink" Target="https://logan1w47xbf5.yomoblog.com/profile" TargetMode="External"/><Relationship Id="rId7776" Type="http://schemas.openxmlformats.org/officeDocument/2006/relationships/hyperlink" Target="https://josiah6h73ptx2.angelinsblog.com/profile" TargetMode="External"/><Relationship Id="rId7777" Type="http://schemas.openxmlformats.org/officeDocument/2006/relationships/hyperlink" Target="https://aaron6h80fjm8.blognody.com/profile" TargetMode="External"/><Relationship Id="rId7778" Type="http://schemas.openxmlformats.org/officeDocument/2006/relationships/hyperlink" Target="https://jose7h81gmp9.bloggadores.com/profile" TargetMode="External"/><Relationship Id="rId7779" Type="http://schemas.openxmlformats.org/officeDocument/2006/relationships/hyperlink" Target="https://adrian5g70bgk7.blogsumer.com/profile" TargetMode="External"/><Relationship Id="rId7780" Type="http://schemas.openxmlformats.org/officeDocument/2006/relationships/hyperlink" Target="https://maxwell3b58ydf5.humor-blog.com/profile" TargetMode="External"/><Relationship Id="rId7781" Type="http://schemas.openxmlformats.org/officeDocument/2006/relationships/hyperlink" Target="https://william3c68zfi6.jts-blog.com/profile" TargetMode="External"/><Relationship Id="rId7782" Type="http://schemas.openxmlformats.org/officeDocument/2006/relationships/hyperlink" Target="https://dominic5d68ycg5.thekatyblog.com/profile" TargetMode="External"/><Relationship Id="rId7783" Type="http://schemas.openxmlformats.org/officeDocument/2006/relationships/hyperlink" Target="https://logan2x48zgj7.rimmablog.com/profile" TargetMode="External"/><Relationship Id="rId7784" Type="http://schemas.openxmlformats.org/officeDocument/2006/relationships/hyperlink" Target="https://parker9s25rwz3.blogspothub.com/profile" TargetMode="External"/><Relationship Id="rId7785" Type="http://schemas.openxmlformats.org/officeDocument/2006/relationships/hyperlink" Target="https://elijah2a58bhl8.bloggazza.com/profile" TargetMode="External"/><Relationship Id="rId7786" Type="http://schemas.openxmlformats.org/officeDocument/2006/relationships/hyperlink" Target="https://luis3k91glo9.idblogmaker.com/profile" TargetMode="External"/><Relationship Id="rId7787" Type="http://schemas.openxmlformats.org/officeDocument/2006/relationships/hyperlink" Target="https://charles5e70ejo8.blogaritma.com/profile" TargetMode="External"/><Relationship Id="rId7788" Type="http://schemas.openxmlformats.org/officeDocument/2006/relationships/hyperlink" Target="https://hudson7n02kps1.shoutmyblog.com/profile" TargetMode="External"/><Relationship Id="rId7789" Type="http://schemas.openxmlformats.org/officeDocument/2006/relationships/hyperlink" Target="https://thomas7n92hmp9.blogdemls.com/profile" TargetMode="External"/><Relationship Id="rId7790" Type="http://schemas.openxmlformats.org/officeDocument/2006/relationships/hyperlink" Target="https://daniel2a59cim9.bcbloggers.com/profile" TargetMode="External"/><Relationship Id="rId7791" Type="http://schemas.openxmlformats.org/officeDocument/2006/relationships/hyperlink" Target="https://nolan0r25qwz3.ageeksblog.com/profile" TargetMode="External"/><Relationship Id="rId7792" Type="http://schemas.openxmlformats.org/officeDocument/2006/relationships/hyperlink" Target="https://alexander6p13mrt1.blogcudinti.com/profile" TargetMode="External"/><Relationship Id="rId7793" Type="http://schemas.openxmlformats.org/officeDocument/2006/relationships/hyperlink" Target="https://damian0u25quy3.blogunteer.com/profile" TargetMode="External"/><Relationship Id="rId7794" Type="http://schemas.openxmlformats.org/officeDocument/2006/relationships/hyperlink" Target="https://andrew5o13nsv2.iyublog.com/profile" TargetMode="External"/><Relationship Id="rId7795" Type="http://schemas.openxmlformats.org/officeDocument/2006/relationships/hyperlink" Target="https://bentley1r35syd4.life3dblog.com/profile" TargetMode="External"/><Relationship Id="rId7796" Type="http://schemas.openxmlformats.org/officeDocument/2006/relationships/hyperlink" Target="https://carson9s25swb3.blogdiloz.com/profile" TargetMode="External"/><Relationship Id="rId7797" Type="http://schemas.openxmlformats.org/officeDocument/2006/relationships/hyperlink" Target="https://christopher3y47xce5.therainblog.com/profile" TargetMode="External"/><Relationship Id="rId7798" Type="http://schemas.openxmlformats.org/officeDocument/2006/relationships/hyperlink" Target="https://austin4u25qtx2.verybigblog.com/profile" TargetMode="External"/><Relationship Id="rId7799" Type="http://schemas.openxmlformats.org/officeDocument/2006/relationships/hyperlink" Target="https://david3z58zxc4.ltfblog.com/profile" TargetMode="External"/><Relationship Id="rId7800" Type="http://schemas.openxmlformats.org/officeDocument/2006/relationships/hyperlink" Target="https://christian5m93lqu1.activosblog.com/profile" TargetMode="External"/><Relationship Id="rId7801" Type="http://schemas.openxmlformats.org/officeDocument/2006/relationships/hyperlink" Target="https://jack6i92lrx2.boyblogguide.com/profile" TargetMode="External"/><Relationship Id="rId7802" Type="http://schemas.openxmlformats.org/officeDocument/2006/relationships/hyperlink" Target="https://maxwell2y47yej6.p2blogs.com/profile" TargetMode="External"/><Relationship Id="rId7803" Type="http://schemas.openxmlformats.org/officeDocument/2006/relationships/hyperlink" Target="https://ryan5d91vkt3.blogmazing.com/profile" TargetMode="External"/><Relationship Id="rId7804" Type="http://schemas.openxmlformats.org/officeDocument/2006/relationships/hyperlink" Target="https://juan0s26txc4.bloggactivo.com/profile" TargetMode="External"/><Relationship Id="rId7805" Type="http://schemas.openxmlformats.org/officeDocument/2006/relationships/hyperlink" Target="https://angel6e68zei7.blogars.com/profile" TargetMode="External"/><Relationship Id="rId7806" Type="http://schemas.openxmlformats.org/officeDocument/2006/relationships/hyperlink" Target="https://micah1p36xat8.theblogfairy.com/profile" TargetMode="External"/><Relationship Id="rId7807" Type="http://schemas.openxmlformats.org/officeDocument/2006/relationships/hyperlink" Target="https://zachary0t24pux2.thechapblog.com/profile" TargetMode="External"/><Relationship Id="rId7808" Type="http://schemas.openxmlformats.org/officeDocument/2006/relationships/hyperlink" Target="https://elias4r24quy2.vidublog.com/profile" TargetMode="External"/><Relationship Id="rId7809" Type="http://schemas.openxmlformats.org/officeDocument/2006/relationships/hyperlink" Target="https://owen4y58ydi7.blogsvirals.com/profile" TargetMode="External"/><Relationship Id="rId7810" Type="http://schemas.openxmlformats.org/officeDocument/2006/relationships/hyperlink" Target="https://daniel7p14pva3.oblogation.com/profile" TargetMode="External"/><Relationship Id="rId7811" Type="http://schemas.openxmlformats.org/officeDocument/2006/relationships/hyperlink" Target="https://nicholas9b70fmr0.glifeblog.com/profile" TargetMode="External"/><Relationship Id="rId7812" Type="http://schemas.openxmlformats.org/officeDocument/2006/relationships/hyperlink" Target="https://eli5d68afi7.gynoblog.com/profile" TargetMode="External"/><Relationship Id="rId7813" Type="http://schemas.openxmlformats.org/officeDocument/2006/relationships/hyperlink" Target="https://oliver5d79dhm9.losblogos.com/profile" TargetMode="External"/><Relationship Id="rId7814" Type="http://schemas.openxmlformats.org/officeDocument/2006/relationships/hyperlink" Target="https://austin8s25syc4.laowaiblog.com/profile" TargetMode="External"/><Relationship Id="rId7815" Type="http://schemas.openxmlformats.org/officeDocument/2006/relationships/hyperlink" Target="https://evan6e69cgj7.estate-blog.com/profile" TargetMode="External"/><Relationship Id="rId7816" Type="http://schemas.openxmlformats.org/officeDocument/2006/relationships/hyperlink" Target="https://alexander2w47wbe5.angelinsblog.com/profile" TargetMode="External"/><Relationship Id="rId7817" Type="http://schemas.openxmlformats.org/officeDocument/2006/relationships/hyperlink" Target="https://justin5o04nux3.bloggadores.com/profile" TargetMode="External"/><Relationship Id="rId7818" Type="http://schemas.openxmlformats.org/officeDocument/2006/relationships/hyperlink" Target="https://zachary9p14nsu1.prublogger.com/profile" TargetMode="External"/><Relationship Id="rId7819" Type="http://schemas.openxmlformats.org/officeDocument/2006/relationships/hyperlink" Target="https://logan5k92kps0.humor-blog.com/profile" TargetMode="External"/><Relationship Id="rId7820" Type="http://schemas.openxmlformats.org/officeDocument/2006/relationships/hyperlink" Target="https://grayson2b59chl7.blogdomago.com/profile" TargetMode="External"/><Relationship Id="rId7821" Type="http://schemas.openxmlformats.org/officeDocument/2006/relationships/hyperlink" Target="https://aiden5n04otx2.thekatyblog.com/profile" TargetMode="External"/><Relationship Id="rId7822" Type="http://schemas.openxmlformats.org/officeDocument/2006/relationships/hyperlink" Target="https://aiden4j92kpt1.bloguerosa.com/profile" TargetMode="External"/><Relationship Id="rId7823" Type="http://schemas.openxmlformats.org/officeDocument/2006/relationships/hyperlink" Target="https://jeremiah5h81hlp9.blogspothub.com/profile" TargetMode="External"/><Relationship Id="rId7824" Type="http://schemas.openxmlformats.org/officeDocument/2006/relationships/hyperlink" Target="https://jacob2b69cim8.daneblogger.com/profile" TargetMode="External"/><Relationship Id="rId7825" Type="http://schemas.openxmlformats.org/officeDocument/2006/relationships/hyperlink" Target="https://luke9a58afj7.idblogmaker.com/profile" TargetMode="External"/><Relationship Id="rId7826" Type="http://schemas.openxmlformats.org/officeDocument/2006/relationships/hyperlink" Target="https://elias2z59chn5.goabroadblog.com/profile" TargetMode="External"/><Relationship Id="rId7827" Type="http://schemas.openxmlformats.org/officeDocument/2006/relationships/hyperlink" Target="https://cooper9o14otx3.blogdemls.com/profile" TargetMode="External"/><Relationship Id="rId7828" Type="http://schemas.openxmlformats.org/officeDocument/2006/relationships/hyperlink" Target="https://thomas9v47ydg6.popup-blog.com/profile" TargetMode="External"/><Relationship Id="rId7829" Type="http://schemas.openxmlformats.org/officeDocument/2006/relationships/hyperlink" Target="https://evan8r25vzd5.ageeksblog.com/profile" TargetMode="External"/><Relationship Id="rId7830" Type="http://schemas.openxmlformats.org/officeDocument/2006/relationships/hyperlink" Target="https://samuel3z58zdh6.blogozz.com/profile" TargetMode="External"/><Relationship Id="rId7831" Type="http://schemas.openxmlformats.org/officeDocument/2006/relationships/hyperlink" Target="https://thomas5e70dil7.blogunteer.com/profile" TargetMode="External"/><Relationship Id="rId7832" Type="http://schemas.openxmlformats.org/officeDocument/2006/relationships/hyperlink" Target="https://mateo1a60flo9.activablog.com/profile" TargetMode="External"/><Relationship Id="rId7833" Type="http://schemas.openxmlformats.org/officeDocument/2006/relationships/hyperlink" Target="https://leo9r26uaf6.life3dblog.com/profile" TargetMode="External"/><Relationship Id="rId7834" Type="http://schemas.openxmlformats.org/officeDocument/2006/relationships/hyperlink" Target="https://vincent3g79dim8.bloggazzo.com/profile" TargetMode="External"/><Relationship Id="rId7835" Type="http://schemas.openxmlformats.org/officeDocument/2006/relationships/hyperlink" Target="https://dylan4g81inr0.therainblog.com/profile" TargetMode="External"/><Relationship Id="rId7836" Type="http://schemas.openxmlformats.org/officeDocument/2006/relationships/hyperlink" Target="https://jacob6s25rxb3.ssnblog.com/profile" TargetMode="External"/><Relationship Id="rId7837" Type="http://schemas.openxmlformats.org/officeDocument/2006/relationships/hyperlink" Target="https://vincent8l92kos0.ltfblog.com/profile" TargetMode="External"/><Relationship Id="rId7838" Type="http://schemas.openxmlformats.org/officeDocument/2006/relationships/hyperlink" Target="https://jeremiah0x46vae5.aboutyoublog.com/profile" TargetMode="External"/><Relationship Id="rId7839" Type="http://schemas.openxmlformats.org/officeDocument/2006/relationships/hyperlink" Target="https://joshua5f60djm8.boyblogguide.com/profile" TargetMode="External"/><Relationship Id="rId7840" Type="http://schemas.openxmlformats.org/officeDocument/2006/relationships/hyperlink" Target="https://matthew2w35rwa3.blog2news.com/profile" TargetMode="External"/><Relationship Id="rId7841" Type="http://schemas.openxmlformats.org/officeDocument/2006/relationships/hyperlink" Target="https://levi7r24qwa3.blogmazing.com/profile" TargetMode="External"/><Relationship Id="rId7842" Type="http://schemas.openxmlformats.org/officeDocument/2006/relationships/hyperlink" Target="https://lincoln7o14nrv1.blog4youth.com/profile" TargetMode="External"/><Relationship Id="rId7843" Type="http://schemas.openxmlformats.org/officeDocument/2006/relationships/hyperlink" Target="https://levi4u36uyd4.blogars.com/profile" TargetMode="External"/><Relationship Id="rId7844" Type="http://schemas.openxmlformats.org/officeDocument/2006/relationships/hyperlink" Target="https://jonathan6j02mrv1.blog5star.com/profile" TargetMode="External"/><Relationship Id="rId7845" Type="http://schemas.openxmlformats.org/officeDocument/2006/relationships/hyperlink" Target="https://james2v36uzc5.thechapblog.com/profile" TargetMode="External"/><Relationship Id="rId7846" Type="http://schemas.openxmlformats.org/officeDocument/2006/relationships/hyperlink" Target="https://brody9t25qxc4.blogdun.com/profile" TargetMode="External"/><Relationship Id="rId7847" Type="http://schemas.openxmlformats.org/officeDocument/2006/relationships/hyperlink" Target="https://adam3t24nrv2.blogsvirals.com/profile" TargetMode="External"/><Relationship Id="rId7848" Type="http://schemas.openxmlformats.org/officeDocument/2006/relationships/hyperlink" Target="https://christian4b58zgk7.bloggactif.com/profile" TargetMode="External"/><Relationship Id="rId7849" Type="http://schemas.openxmlformats.org/officeDocument/2006/relationships/hyperlink" Target="https://ethan0r14nru1.glifeblog.com/profile" TargetMode="External"/><Relationship Id="rId7850" Type="http://schemas.openxmlformats.org/officeDocument/2006/relationships/hyperlink" Target="https://ryan6l92jor0.blogginaway.com/profile" TargetMode="External"/><Relationship Id="rId7851" Type="http://schemas.openxmlformats.org/officeDocument/2006/relationships/hyperlink" Target="https://ryan2w36rvy3.losblogos.com/profile" TargetMode="External"/><Relationship Id="rId7852" Type="http://schemas.openxmlformats.org/officeDocument/2006/relationships/hyperlink" Target="https://jeremiah7l92lsw2.blogolenta.com/profile" TargetMode="External"/><Relationship Id="rId7853" Type="http://schemas.openxmlformats.org/officeDocument/2006/relationships/hyperlink" Target="https://ian4v25rux2.estate-blog.com/profile" TargetMode="External"/><Relationship Id="rId7854" Type="http://schemas.openxmlformats.org/officeDocument/2006/relationships/hyperlink" Target="https://julian6j92kqt1.blogripley.com/profile" TargetMode="External"/><Relationship Id="rId7855" Type="http://schemas.openxmlformats.org/officeDocument/2006/relationships/hyperlink" Target="https://michael8j80fkm8.prublogger.com/profile" TargetMode="External"/><Relationship Id="rId7856" Type="http://schemas.openxmlformats.org/officeDocument/2006/relationships/hyperlink" Target="https://ethan4g70dim8.blogsmine.com/profile" TargetMode="External"/><Relationship Id="rId7857" Type="http://schemas.openxmlformats.org/officeDocument/2006/relationships/hyperlink" Target="https://maxwell1e71hnq9.blogdomago.com/profile" TargetMode="External"/><Relationship Id="rId7858" Type="http://schemas.openxmlformats.org/officeDocument/2006/relationships/hyperlink" Target="https://henry4c69elr0.blogsuperapp.com/profile" TargetMode="External"/><Relationship Id="rId7859" Type="http://schemas.openxmlformats.org/officeDocument/2006/relationships/hyperlink" Target="https://jase9r14mzh6.bloguerosa.com/profile" TargetMode="External"/><Relationship Id="rId7860" Type="http://schemas.openxmlformats.org/officeDocument/2006/relationships/hyperlink" Target="https://julian9q25qvz3.dgbloggers.com/profile" TargetMode="External"/><Relationship Id="rId7861" Type="http://schemas.openxmlformats.org/officeDocument/2006/relationships/hyperlink" Target="https://cameron6l92kpu0.daneblogger.com/profile" TargetMode="External"/><Relationship Id="rId7862" Type="http://schemas.openxmlformats.org/officeDocument/2006/relationships/hyperlink" Target="https://carson1a58ydg6.dreamyblogs.com/profile" TargetMode="External"/><Relationship Id="rId7863" Type="http://schemas.openxmlformats.org/officeDocument/2006/relationships/hyperlink" Target="https://micah1v46uzd4.goabroadblog.com/profile" TargetMode="External"/><Relationship Id="rId7864" Type="http://schemas.openxmlformats.org/officeDocument/2006/relationships/hyperlink" Target="https://logan3v46uzd5.frewwebs.com/profile" TargetMode="External"/><Relationship Id="rId7865" Type="http://schemas.openxmlformats.org/officeDocument/2006/relationships/hyperlink" Target="https://nathaniel3c58zeh6.popup-blog.com/profile" TargetMode="External"/><Relationship Id="rId7866" Type="http://schemas.openxmlformats.org/officeDocument/2006/relationships/hyperlink" Target="https://grayson8o03kqu1.howeweb.com/profile" TargetMode="External"/><Relationship Id="rId7867" Type="http://schemas.openxmlformats.org/officeDocument/2006/relationships/hyperlink" Target="https://joseph2z47xdg5.blogozz.com/profile" TargetMode="External"/><Relationship Id="rId7868" Type="http://schemas.openxmlformats.org/officeDocument/2006/relationships/hyperlink" Target="https://josiah6h70dim8.idblogz.com/profile" TargetMode="External"/><Relationship Id="rId7869" Type="http://schemas.openxmlformats.org/officeDocument/2006/relationships/hyperlink" Target="https://mateo1y47wad5.activablog.com/profile" TargetMode="External"/><Relationship Id="rId7870" Type="http://schemas.openxmlformats.org/officeDocument/2006/relationships/hyperlink" Target="https://henry7u35rxb4.izrablog.com/profile" TargetMode="External"/><Relationship Id="rId7871" Type="http://schemas.openxmlformats.org/officeDocument/2006/relationships/hyperlink" Target="https://sebastian3z57xcf5.bloggazzo.com/profile" TargetMode="External"/><Relationship Id="rId7872" Type="http://schemas.openxmlformats.org/officeDocument/2006/relationships/hyperlink" Target="https://christopher8v36vze4.kylieblog.com/profile" TargetMode="External"/><Relationship Id="rId7873" Type="http://schemas.openxmlformats.org/officeDocument/2006/relationships/hyperlink" Target="https://dominic8o14nsv2.ssnblog.com/profile" TargetMode="External"/><Relationship Id="rId7874" Type="http://schemas.openxmlformats.org/officeDocument/2006/relationships/hyperlink" Target="https://easton0b58xbe5.aboutyoublog.com/profile" TargetMode="External"/><Relationship Id="rId7875" Type="http://schemas.openxmlformats.org/officeDocument/2006/relationships/hyperlink" Target="https://caleb9a72oal9.luwebs.com/profile" TargetMode="External"/><Relationship Id="rId7876" Type="http://schemas.openxmlformats.org/officeDocument/2006/relationships/hyperlink" Target="https://oliver8x72siy5.myparisblog.com/profile" TargetMode="External"/><Relationship Id="rId7877" Type="http://schemas.openxmlformats.org/officeDocument/2006/relationships/hyperlink" Target="https://xavier9s14osw1.blog2news.com/profile" TargetMode="External"/><Relationship Id="rId7878" Type="http://schemas.openxmlformats.org/officeDocument/2006/relationships/hyperlink" Target="https://cooper1p52yrk2.slypage.com/profile" TargetMode="External"/><Relationship Id="rId7879" Type="http://schemas.openxmlformats.org/officeDocument/2006/relationships/hyperlink" Target="https://daniel2f79bfi7.blog4youth.com/profile" TargetMode="External"/><Relationship Id="rId7880" Type="http://schemas.openxmlformats.org/officeDocument/2006/relationships/hyperlink" Target="https://isaac4e71hns0.blog5star.com/profile" TargetMode="External"/><Relationship Id="rId7881" Type="http://schemas.openxmlformats.org/officeDocument/2006/relationships/hyperlink" Target="https://isaac1x97oli1.theideasblog.com/profile" TargetMode="External"/><Relationship Id="rId7882" Type="http://schemas.openxmlformats.org/officeDocument/2006/relationships/hyperlink" Target="https://jayden5j92ios0.webbuzzfeed.com/profile" TargetMode="External"/><Relationship Id="rId7883" Type="http://schemas.openxmlformats.org/officeDocument/2006/relationships/hyperlink" Target="https://bentley1y58xch5.blogdun.com/profile" TargetMode="External"/><Relationship Id="rId7884" Type="http://schemas.openxmlformats.org/officeDocument/2006/relationships/hyperlink" Target="https://ethan3b69ekp9.webdesign96.com/profile" TargetMode="External"/><Relationship Id="rId7885" Type="http://schemas.openxmlformats.org/officeDocument/2006/relationships/hyperlink" Target="https://owen5j92nsx3.bloggactif.com/profile" TargetMode="External"/><Relationship Id="rId7886" Type="http://schemas.openxmlformats.org/officeDocument/2006/relationships/hyperlink" Target="https://micah5s25ouy3.blogginaway.com/profile" TargetMode="External"/><Relationship Id="rId7887" Type="http://schemas.openxmlformats.org/officeDocument/2006/relationships/hyperlink" Target="https://adam7x59hra4.59bloggers.com/profile" TargetMode="External"/><Relationship Id="rId7888" Type="http://schemas.openxmlformats.org/officeDocument/2006/relationships/hyperlink" Target="https://xavier0v36uad4.bligblogging.com/profile" TargetMode="External"/><Relationship Id="rId7889" Type="http://schemas.openxmlformats.org/officeDocument/2006/relationships/hyperlink" Target="https://kevin9r14pux3.thelateblog.com/profile" TargetMode="External"/><Relationship Id="rId7890" Type="http://schemas.openxmlformats.org/officeDocument/2006/relationships/hyperlink" Target="https://isaac5j92jos0.blogolenta.com/profile" TargetMode="External"/><Relationship Id="rId7891" Type="http://schemas.openxmlformats.org/officeDocument/2006/relationships/hyperlink" Target="https://samuel3c69ejm8.blogripley.com/profile" TargetMode="External"/><Relationship Id="rId7892" Type="http://schemas.openxmlformats.org/officeDocument/2006/relationships/hyperlink" Target="https://justin2n26who1.actoblog.com/profile" TargetMode="External"/><Relationship Id="rId7893" Type="http://schemas.openxmlformats.org/officeDocument/2006/relationships/hyperlink" Target="https://nolan1y47wdj7.blogsmine.com/profile" TargetMode="External"/><Relationship Id="rId7894" Type="http://schemas.openxmlformats.org/officeDocument/2006/relationships/hyperlink" Target="https://zachary5w58env2.blog-mall.com/profile" TargetMode="External"/><Relationship Id="rId7895" Type="http://schemas.openxmlformats.org/officeDocument/2006/relationships/hyperlink" Target="https://nolan9n03kns0.blogsuperapp.com/profile" TargetMode="External"/><Relationship Id="rId7896" Type="http://schemas.openxmlformats.org/officeDocument/2006/relationships/hyperlink" Target="https://isaiah2m27fsf8.blogs100.com/profile" TargetMode="External"/><Relationship Id="rId7897" Type="http://schemas.openxmlformats.org/officeDocument/2006/relationships/hyperlink" Target="https://ryan8a58xbf5.dgbloggers.com/profile" TargetMode="External"/><Relationship Id="rId7898" Type="http://schemas.openxmlformats.org/officeDocument/2006/relationships/hyperlink" Target="https://evan0w37wej7.blogofchange.com/profile" TargetMode="External"/><Relationship Id="rId7899" Type="http://schemas.openxmlformats.org/officeDocument/2006/relationships/hyperlink" Target="https://luis8d82rdo1.dreamyblogs.com/profile" TargetMode="External"/><Relationship Id="rId7900" Type="http://schemas.openxmlformats.org/officeDocument/2006/relationships/hyperlink" Target="https://angel5e69aeh6.spintheblog.com/profile" TargetMode="External"/><Relationship Id="rId7901" Type="http://schemas.openxmlformats.org/officeDocument/2006/relationships/hyperlink" Target="https://isaac9j15ykv3.frewwebs.com/profile" TargetMode="External"/><Relationship Id="rId7902" Type="http://schemas.openxmlformats.org/officeDocument/2006/relationships/hyperlink" Target="https://daniel8q25tbi7.dailyblogzz.com/profile" TargetMode="External"/><Relationship Id="rId7903" Type="http://schemas.openxmlformats.org/officeDocument/2006/relationships/hyperlink" Target="https://jeremiah6b95cuj0.howeweb.com/profile" TargetMode="External"/><Relationship Id="rId7904" Type="http://schemas.openxmlformats.org/officeDocument/2006/relationships/hyperlink" Target="https://charles4y60iue6.blogvivi.com/profile" TargetMode="External"/><Relationship Id="rId7905" Type="http://schemas.openxmlformats.org/officeDocument/2006/relationships/hyperlink" Target="https://nicholas5v61tjy5.idblogz.com/profile" TargetMode="External"/><Relationship Id="rId7906" Type="http://schemas.openxmlformats.org/officeDocument/2006/relationships/hyperlink" Target="https://dominic2k27hxn9.bloginder.com/profile" TargetMode="External"/><Relationship Id="rId7907" Type="http://schemas.openxmlformats.org/officeDocument/2006/relationships/hyperlink" Target="https://miles2u25syb4.izrablog.com/profile" TargetMode="External"/><Relationship Id="rId7908" Type="http://schemas.openxmlformats.org/officeDocument/2006/relationships/hyperlink" Target="https://caleb2w48zhm8.blogdal.com/profile" TargetMode="External"/><Relationship Id="rId7909" Type="http://schemas.openxmlformats.org/officeDocument/2006/relationships/hyperlink" Target="https://jace9w47wbg6.kylieblog.com/profile" TargetMode="External"/><Relationship Id="rId7910" Type="http://schemas.openxmlformats.org/officeDocument/2006/relationships/hyperlink" Target="https://david4f29tro3.newsbloger.com/profile" TargetMode="External"/><Relationship Id="rId7911" Type="http://schemas.openxmlformats.org/officeDocument/2006/relationships/hyperlink" Target="https://gavin7q26tyc5.luwebs.com/profile" TargetMode="External"/><Relationship Id="rId7912" Type="http://schemas.openxmlformats.org/officeDocument/2006/relationships/hyperlink" Target="https://isaac0f82oyh7.get-blogging.com/profile" TargetMode="External"/><Relationship Id="rId7913" Type="http://schemas.openxmlformats.org/officeDocument/2006/relationships/hyperlink" Target="https://henry8x57xvb4.myparisblog.com/profile" TargetMode="External"/><Relationship Id="rId7914" Type="http://schemas.openxmlformats.org/officeDocument/2006/relationships/hyperlink" Target="https://carter1q15ufn0.targetblogs.com/profile" TargetMode="External"/><Relationship Id="rId7915" Type="http://schemas.openxmlformats.org/officeDocument/2006/relationships/hyperlink" Target="https://cooper9p14otx2.slypage.com/profile" TargetMode="External"/><Relationship Id="rId7916" Type="http://schemas.openxmlformats.org/officeDocument/2006/relationships/hyperlink" Target="https://adrian1o03koq0.bleepblogs.com/profile" TargetMode="External"/><Relationship Id="rId7917" Type="http://schemas.openxmlformats.org/officeDocument/2006/relationships/hyperlink" Target="https://carter6q14pva3.theideasblog.com/profile" TargetMode="External"/><Relationship Id="rId7918" Type="http://schemas.openxmlformats.org/officeDocument/2006/relationships/hyperlink" Target="https://micah4o03nuz4.webbuzzfeed.com/profile" TargetMode="External"/><Relationship Id="rId7919" Type="http://schemas.openxmlformats.org/officeDocument/2006/relationships/hyperlink" Target="https://ian8q25syb4.webdesign96.com/profile" TargetMode="External"/><Relationship Id="rId7920" Type="http://schemas.openxmlformats.org/officeDocument/2006/relationships/hyperlink" Target="https://damian1x48zfi7.59bloggers.com/profile" TargetMode="External"/><Relationship Id="rId7921" Type="http://schemas.openxmlformats.org/officeDocument/2006/relationships/hyperlink" Target="https://caleb9y61qeq2.bligblogging.com/profile" TargetMode="External"/><Relationship Id="rId7922" Type="http://schemas.openxmlformats.org/officeDocument/2006/relationships/hyperlink" Target="https://owen6i81glo9.thelateblog.com/profile" TargetMode="External"/><Relationship Id="rId7923" Type="http://schemas.openxmlformats.org/officeDocument/2006/relationships/hyperlink" Target="https://camden0i54pua0.actoblog.com/profile" TargetMode="External"/><Relationship Id="rId7924" Type="http://schemas.openxmlformats.org/officeDocument/2006/relationships/hyperlink" Target="https://sebastian2o38gue7.blog-mall.com/profile" TargetMode="External"/><Relationship Id="rId7925" Type="http://schemas.openxmlformats.org/officeDocument/2006/relationships/hyperlink" Target="https://josiah8k30uql1.blogs100.com/profile" TargetMode="External"/><Relationship Id="rId7926" Type="http://schemas.openxmlformats.org/officeDocument/2006/relationships/hyperlink" Target="https://miles9o14sbk8.blogofchange.com/profile" TargetMode="External"/><Relationship Id="rId7927" Type="http://schemas.openxmlformats.org/officeDocument/2006/relationships/hyperlink" Target="https://andrew2u62wpg9.spintheblog.com/profile" TargetMode="External"/><Relationship Id="rId7928" Type="http://schemas.openxmlformats.org/officeDocument/2006/relationships/hyperlink" Target="https://henry1q14mru1.dailyblogzz.com/profile" TargetMode="External"/><Relationship Id="rId7929" Type="http://schemas.openxmlformats.org/officeDocument/2006/relationships/hyperlink" Target="https://lucas3w37wbh7.blogvivi.com/profile" TargetMode="External"/><Relationship Id="rId7930" Type="http://schemas.openxmlformats.org/officeDocument/2006/relationships/hyperlink" Target="https://micah0s47coy5.bloginder.com/profile" TargetMode="External"/><Relationship Id="rId7931" Type="http://schemas.openxmlformats.org/officeDocument/2006/relationships/hyperlink" Target="https://bentley7i82ltz3.blogdal.com/profile" TargetMode="External"/><Relationship Id="rId7932" Type="http://schemas.openxmlformats.org/officeDocument/2006/relationships/hyperlink" Target="https://vincent6s40ofu4.newsbloger.com/profile" TargetMode="External"/><Relationship Id="rId7933" Type="http://schemas.openxmlformats.org/officeDocument/2006/relationships/hyperlink" Target="https://ethan3c71ozk9.get-blogging.com/profile" TargetMode="External"/><Relationship Id="rId7934" Type="http://schemas.openxmlformats.org/officeDocument/2006/relationships/hyperlink" Target="https://cooper8g05brh9.targetblogs.com/profile" TargetMode="External"/><Relationship Id="rId7935" Type="http://schemas.openxmlformats.org/officeDocument/2006/relationships/hyperlink" Target="https://eli9r74hez8.bleepblogs.com/profile" TargetMode="External"/><Relationship Id="rId7936" Type="http://schemas.openxmlformats.org/officeDocument/2006/relationships/hyperlink" Target="https://matthew9a84ynb6.activoblog.com/profile" TargetMode="External"/><Relationship Id="rId7937" Type="http://schemas.openxmlformats.org/officeDocument/2006/relationships/hyperlink" Target="https://jack2d32imp6.blogoxo.com/profile" TargetMode="External"/><Relationship Id="rId7938" Type="http://schemas.openxmlformats.org/officeDocument/2006/relationships/hyperlink" Target="https://brayden5f70hou2.elbloglibre.com/profile" TargetMode="External"/><Relationship Id="rId7939" Type="http://schemas.openxmlformats.org/officeDocument/2006/relationships/hyperlink" Target="https://josiah8o52zvp3.blog-ezine.com/profile" TargetMode="External"/><Relationship Id="rId7940" Type="http://schemas.openxmlformats.org/officeDocument/2006/relationships/hyperlink" Target="https://parker4r50pgv4.blogscribble.com/profile" TargetMode="External"/><Relationship Id="rId7941" Type="http://schemas.openxmlformats.org/officeDocument/2006/relationships/hyperlink" Target="https://angel9o63ghe0.madmouseblog.com/profile" TargetMode="External"/><Relationship Id="rId7942" Type="http://schemas.openxmlformats.org/officeDocument/2006/relationships/hyperlink" Target="https://lucas2f94uhq1.activoblog.com/profile" TargetMode="External"/><Relationship Id="rId7943" Type="http://schemas.openxmlformats.org/officeDocument/2006/relationships/hyperlink" Target="https://nathan9u08vtt5.ja-blog.com/profile" TargetMode="External"/><Relationship Id="rId7944" Type="http://schemas.openxmlformats.org/officeDocument/2006/relationships/hyperlink" Target="https://daniel6h30xwr5.blogoxo.com/profile" TargetMode="External"/><Relationship Id="rId7945" Type="http://schemas.openxmlformats.org/officeDocument/2006/relationships/hyperlink" Target="https://christopher4c07onk1.blogtov.com/profile" TargetMode="External"/><Relationship Id="rId7946" Type="http://schemas.openxmlformats.org/officeDocument/2006/relationships/hyperlink" Target="https://william4i93pxe5.elbloglibre.com/profile" TargetMode="External"/><Relationship Id="rId7947" Type="http://schemas.openxmlformats.org/officeDocument/2006/relationships/hyperlink" Target="https://juan5t59nbn0.digitollblog.com/profile" TargetMode="External"/><Relationship Id="rId7948" Type="http://schemas.openxmlformats.org/officeDocument/2006/relationships/hyperlink" Target="https://bentley6w62vmd7.blog-ezine.com/profile" TargetMode="External"/><Relationship Id="rId7949" Type="http://schemas.openxmlformats.org/officeDocument/2006/relationships/hyperlink" Target="https://jace9o14qxc5.blazingblog.com/profile" TargetMode="External"/><Relationship Id="rId7950" Type="http://schemas.openxmlformats.org/officeDocument/2006/relationships/hyperlink" Target="https://elias3k05ylw3.blogscribble.com/profile" TargetMode="External"/><Relationship Id="rId7951" Type="http://schemas.openxmlformats.org/officeDocument/2006/relationships/hyperlink" Target="https://andrew4c20yaa8.creacionblog.com/profile" TargetMode="External"/><Relationship Id="rId7952" Type="http://schemas.openxmlformats.org/officeDocument/2006/relationships/hyperlink" Target="https://charles1x97tus5.madmouseblog.com/profile" TargetMode="External"/><Relationship Id="rId7953" Type="http://schemas.openxmlformats.org/officeDocument/2006/relationships/hyperlink" Target="https://hunter8z73wnd7.tusblogos.com/profile" TargetMode="External"/><Relationship Id="rId7954" Type="http://schemas.openxmlformats.org/officeDocument/2006/relationships/hyperlink" Target="https://brandon1f83rcm9.ja-blog.com/profile" TargetMode="External"/><Relationship Id="rId7955" Type="http://schemas.openxmlformats.org/officeDocument/2006/relationships/hyperlink" Target="https://andrew8u08ygi3.blogchaat.com/profile" TargetMode="External"/><Relationship Id="rId7956" Type="http://schemas.openxmlformats.org/officeDocument/2006/relationships/hyperlink" Target="https://jase8a95duk0.blogtov.com/profile" TargetMode="External"/><Relationship Id="rId7957" Type="http://schemas.openxmlformats.org/officeDocument/2006/relationships/hyperlink" Target="https://kevin1r63fbx7.dm-blog.com/profile" TargetMode="External"/><Relationship Id="rId7958" Type="http://schemas.openxmlformats.org/officeDocument/2006/relationships/hyperlink" Target="https://cooper9q14pwc5.digitollblog.com/profile" TargetMode="External"/><Relationship Id="rId7959" Type="http://schemas.openxmlformats.org/officeDocument/2006/relationships/hyperlink" Target="https://blake3h44qzh3.smblogsites.com/profile" TargetMode="External"/><Relationship Id="rId7960" Type="http://schemas.openxmlformats.org/officeDocument/2006/relationships/hyperlink" Target="https://blake9s37zhn9.blazingblog.com/profile" TargetMode="External"/><Relationship Id="rId7961" Type="http://schemas.openxmlformats.org/officeDocument/2006/relationships/hyperlink" Target="https://john6k41zxu6.weblogco.com/profile" TargetMode="External"/><Relationship Id="rId7962" Type="http://schemas.openxmlformats.org/officeDocument/2006/relationships/hyperlink" Target="https://adam1c83thu4.creacionblog.com/profile" TargetMode="External"/><Relationship Id="rId7963" Type="http://schemas.openxmlformats.org/officeDocument/2006/relationships/hyperlink" Target="https://ryan0b29yyw7.blogdeazar.com/profile" TargetMode="External"/><Relationship Id="rId7964" Type="http://schemas.openxmlformats.org/officeDocument/2006/relationships/hyperlink" Target="https://evan5d95etk0.tusblogos.com/profile" TargetMode="External"/><Relationship Id="rId7965" Type="http://schemas.openxmlformats.org/officeDocument/2006/relationships/hyperlink" Target="https://nicholas9u97qrr5.ourcodeblog.com/profile" TargetMode="External"/><Relationship Id="rId7966" Type="http://schemas.openxmlformats.org/officeDocument/2006/relationships/hyperlink" Target="https://tristan1t73ysm1.blogchaat.com/profile" TargetMode="External"/><Relationship Id="rId7967" Type="http://schemas.openxmlformats.org/officeDocument/2006/relationships/hyperlink" Target="https://gabriel8w61rft2.eedblog.com/profile" TargetMode="External"/><Relationship Id="rId7968" Type="http://schemas.openxmlformats.org/officeDocument/2006/relationships/hyperlink" Target="https://maxwell8a95cth9.dm-blog.com/profile" TargetMode="External"/><Relationship Id="rId7969" Type="http://schemas.openxmlformats.org/officeDocument/2006/relationships/hyperlink" Target="https://hudson3m28lev5.theisblog.com/profile" TargetMode="External"/><Relationship Id="rId7970" Type="http://schemas.openxmlformats.org/officeDocument/2006/relationships/hyperlink" Target="https://wyatt0u87tus5.smblogsites.com/profile" TargetMode="External"/><Relationship Id="rId7971" Type="http://schemas.openxmlformats.org/officeDocument/2006/relationships/hyperlink" Target="https://kayden8d83vkx4.blog2freedom.com/profile" TargetMode="External"/><Relationship Id="rId7972" Type="http://schemas.openxmlformats.org/officeDocument/2006/relationships/hyperlink" Target="https://miles5k15zmw4.weblogco.com/profile" TargetMode="External"/><Relationship Id="rId7973" Type="http://schemas.openxmlformats.org/officeDocument/2006/relationships/hyperlink" Target="https://isaac4a58zei6.bloggip.com/profile" TargetMode="External"/><Relationship Id="rId7974" Type="http://schemas.openxmlformats.org/officeDocument/2006/relationships/hyperlink" Target="https://lincoln6z95duk0.blogdeazar.com/profile" TargetMode="External"/><Relationship Id="rId7975" Type="http://schemas.openxmlformats.org/officeDocument/2006/relationships/hyperlink" Target="https://lucas9g05ctj0.qodsblog.com/profile" TargetMode="External"/><Relationship Id="rId7976" Type="http://schemas.openxmlformats.org/officeDocument/2006/relationships/hyperlink" Target="https://brayden0y08sov5.ourcodeblog.com/profile" TargetMode="External"/><Relationship Id="rId7977" Type="http://schemas.openxmlformats.org/officeDocument/2006/relationships/hyperlink" Target="https://logan3v86lic8.liberty-blog.com/profile" TargetMode="External"/><Relationship Id="rId7978" Type="http://schemas.openxmlformats.org/officeDocument/2006/relationships/hyperlink" Target="https://adrian6d29xxw7.eedblog.com/profile" TargetMode="External"/><Relationship Id="rId7979" Type="http://schemas.openxmlformats.org/officeDocument/2006/relationships/hyperlink" Target="https://dylan0g17izn2.blogpayz.com/profile" TargetMode="External"/><Relationship Id="rId7980" Type="http://schemas.openxmlformats.org/officeDocument/2006/relationships/hyperlink" Target="https://sebastian5y95fzt4.theisblog.com/profile" TargetMode="External"/><Relationship Id="rId7981" Type="http://schemas.openxmlformats.org/officeDocument/2006/relationships/hyperlink" Target="https://juan2b59elq0.techionblog.com/profile" TargetMode="External"/><Relationship Id="rId7982" Type="http://schemas.openxmlformats.org/officeDocument/2006/relationships/hyperlink" Target="https://charles5w74gcx7.blog2freedom.com/profile" TargetMode="External"/><Relationship Id="rId7983" Type="http://schemas.openxmlformats.org/officeDocument/2006/relationships/hyperlink" Target="https://connor1k17hyn1.buyoutblog.com/profile" TargetMode="External"/><Relationship Id="rId7984" Type="http://schemas.openxmlformats.org/officeDocument/2006/relationships/hyperlink" Target="https://james3i04xla6.bloggip.com/profile" TargetMode="External"/><Relationship Id="rId7985" Type="http://schemas.openxmlformats.org/officeDocument/2006/relationships/hyperlink" Target="https://julian5d58zdg5.blogitright.com/profile" TargetMode="External"/><Relationship Id="rId7986" Type="http://schemas.openxmlformats.org/officeDocument/2006/relationships/hyperlink" Target="https://christian3t50qiy6.qodsblog.com/profile" TargetMode="External"/><Relationship Id="rId7987" Type="http://schemas.openxmlformats.org/officeDocument/2006/relationships/hyperlink" Target="https://matthew6o14puz4.blogunok.com/profile" TargetMode="External"/><Relationship Id="rId7988" Type="http://schemas.openxmlformats.org/officeDocument/2006/relationships/hyperlink" Target="https://brody9u35rxb4.blog-eye.com/profile" TargetMode="External"/><Relationship Id="rId7989" Type="http://schemas.openxmlformats.org/officeDocument/2006/relationships/hyperlink" Target="https://tyler8o03lpt1.liberty-blog.com/profile" TargetMode="External"/><Relationship Id="rId7990" Type="http://schemas.openxmlformats.org/officeDocument/2006/relationships/hyperlink" Target="https://tyler4s49lym0.blogpayz.com/profile" TargetMode="External"/><Relationship Id="rId7991" Type="http://schemas.openxmlformats.org/officeDocument/2006/relationships/hyperlink" Target="https://sebastian0k28pja7.blogdosaga.com/profile" TargetMode="External"/><Relationship Id="rId7992" Type="http://schemas.openxmlformats.org/officeDocument/2006/relationships/hyperlink" Target="https://angel6y73vla6.techionblog.com/profile" TargetMode="External"/><Relationship Id="rId7993" Type="http://schemas.openxmlformats.org/officeDocument/2006/relationships/hyperlink" Target="https://tristan2b72nwf7.blogpixi.com/profile" TargetMode="External"/><Relationship Id="rId7994" Type="http://schemas.openxmlformats.org/officeDocument/2006/relationships/hyperlink" Target="https://samuel5i93pxd5.buyoutblog.com/profile" TargetMode="External"/><Relationship Id="rId7995" Type="http://schemas.openxmlformats.org/officeDocument/2006/relationships/hyperlink" Target="https://christian8q14nsu1.azzablog.com/profile" TargetMode="External"/><Relationship Id="rId7996" Type="http://schemas.openxmlformats.org/officeDocument/2006/relationships/hyperlink" Target="https://jacob2y57xbf6.blogitright.com/profile" TargetMode="External"/><Relationship Id="rId7997" Type="http://schemas.openxmlformats.org/officeDocument/2006/relationships/hyperlink" Target="https://christopher3a49elq0.snack-blog.com/profile" TargetMode="External"/><Relationship Id="rId7998" Type="http://schemas.openxmlformats.org/officeDocument/2006/relationships/hyperlink" Target="https://brandon2f70fkp9.blogunok.com/profile" TargetMode="External"/><Relationship Id="rId7999" Type="http://schemas.openxmlformats.org/officeDocument/2006/relationships/hyperlink" Target="https://jack1e05evk0.fare-blog.com/profile" TargetMode="External"/><Relationship Id="rId8000" Type="http://schemas.openxmlformats.org/officeDocument/2006/relationships/hyperlink" Target="https://jayden0u36uch7.blog-eye.com/profile" TargetMode="External"/><Relationship Id="rId8001" Type="http://schemas.openxmlformats.org/officeDocument/2006/relationships/hyperlink" Target="https://camden7a19yyv7.anchor-blog.com/profile" TargetMode="External"/><Relationship Id="rId8002" Type="http://schemas.openxmlformats.org/officeDocument/2006/relationships/hyperlink" Target="https://josiah9w36uzd5.blogdosaga.com/profile" TargetMode="External"/><Relationship Id="rId8003" Type="http://schemas.openxmlformats.org/officeDocument/2006/relationships/hyperlink" Target="https://elijah0l28lcq3.blogsvila.com/profile" TargetMode="External"/><Relationship Id="rId8004" Type="http://schemas.openxmlformats.org/officeDocument/2006/relationships/hyperlink" Target="https://jason0b69elr0.blogpixi.com/profile" TargetMode="External"/><Relationship Id="rId8005" Type="http://schemas.openxmlformats.org/officeDocument/2006/relationships/hyperlink" Target="https://juan1w97pnj2.wssblogs.com/profile" TargetMode="External"/><Relationship Id="rId8006" Type="http://schemas.openxmlformats.org/officeDocument/2006/relationships/hyperlink" Target="https://jaxson6y83tjv4.azzablog.com/profile" TargetMode="External"/><Relationship Id="rId8007" Type="http://schemas.openxmlformats.org/officeDocument/2006/relationships/hyperlink" Target="https://evan5w84rqm2.blogdanica.com/profile" TargetMode="External"/><Relationship Id="rId8008" Type="http://schemas.openxmlformats.org/officeDocument/2006/relationships/hyperlink" Target="https://tyler1v85kid9.snack-blog.com/profile" TargetMode="External"/><Relationship Id="rId8009" Type="http://schemas.openxmlformats.org/officeDocument/2006/relationships/hyperlink" Target="https://sebastian2l76svz9.bloggerchest.com/profile" TargetMode="External"/><Relationship Id="rId8010" Type="http://schemas.openxmlformats.org/officeDocument/2006/relationships/hyperlink" Target="https://gabriel5i81hmr9.fare-blog.com/profile" TargetMode="External"/><Relationship Id="rId8011" Type="http://schemas.openxmlformats.org/officeDocument/2006/relationships/hyperlink" Target="https://matthew2w96kid9.tkzblog.com/profile" TargetMode="External"/><Relationship Id="rId8012" Type="http://schemas.openxmlformats.org/officeDocument/2006/relationships/hyperlink" Target="https://kevin8j91jrw2.anchor-blog.com/profile" TargetMode="External"/><Relationship Id="rId8013" Type="http://schemas.openxmlformats.org/officeDocument/2006/relationships/hyperlink" Target="https://angel4o26xgo0.like-blogs.com/profile" TargetMode="External"/><Relationship Id="rId8014" Type="http://schemas.openxmlformats.org/officeDocument/2006/relationships/hyperlink" Target="https://tristan5o39nfv5.blogsvila.com/profile" TargetMode="External"/><Relationship Id="rId8015" Type="http://schemas.openxmlformats.org/officeDocument/2006/relationships/hyperlink" Target="https://dominic6h70djm8.onzeblog.com/profile" TargetMode="External"/><Relationship Id="rId8016" Type="http://schemas.openxmlformats.org/officeDocument/2006/relationships/hyperlink" Target="https://ryan8s75jgb8.wssblogs.com/profile" TargetMode="External"/><Relationship Id="rId8017" Type="http://schemas.openxmlformats.org/officeDocument/2006/relationships/hyperlink" Target="https://elias8b72sep1.ziblogs.com/profile" TargetMode="External"/><Relationship Id="rId8018" Type="http://schemas.openxmlformats.org/officeDocument/2006/relationships/hyperlink" Target="https://jayden9a83xmz6.blogdanica.com/profile" TargetMode="External"/><Relationship Id="rId8019" Type="http://schemas.openxmlformats.org/officeDocument/2006/relationships/hyperlink" Target="https://colton0p75kjh1.blog-kids.com/profile" TargetMode="External"/><Relationship Id="rId8020" Type="http://schemas.openxmlformats.org/officeDocument/2006/relationships/hyperlink" Target="https://nathaniel5n53fca7.bloggerchest.com/profile" TargetMode="External"/><Relationship Id="rId8021" Type="http://schemas.openxmlformats.org/officeDocument/2006/relationships/hyperlink" Target="https://justin2e71kta5.answerblogs.com/profile" TargetMode="External"/><Relationship Id="rId8022" Type="http://schemas.openxmlformats.org/officeDocument/2006/relationships/hyperlink" Target="https://elijah2v84zqg9.tkzblog.com/profile" TargetMode="External"/><Relationship Id="rId8023" Type="http://schemas.openxmlformats.org/officeDocument/2006/relationships/hyperlink" Target="https://gavin4m27gvj9.nizarblog.com/profile" TargetMode="External"/><Relationship Id="rId8024" Type="http://schemas.openxmlformats.org/officeDocument/2006/relationships/hyperlink" Target="https://anthony3x86khb8.like-blogs.com/profile" TargetMode="External"/><Relationship Id="rId8025" Type="http://schemas.openxmlformats.org/officeDocument/2006/relationships/hyperlink" Target="https://julian4w61pdq2.sharebyblog.com/profile" TargetMode="External"/><Relationship Id="rId8026" Type="http://schemas.openxmlformats.org/officeDocument/2006/relationships/hyperlink" Target="https://dominic5z85fyr3.onzeblog.com/profile" TargetMode="External"/><Relationship Id="rId8027" Type="http://schemas.openxmlformats.org/officeDocument/2006/relationships/hyperlink" Target="https://matthew9c96gyn1.wizzardsblog.com/profile" TargetMode="External"/><Relationship Id="rId8028" Type="http://schemas.openxmlformats.org/officeDocument/2006/relationships/hyperlink" Target="https://anthony2l16amw3.ziblogs.com/profile" TargetMode="External"/><Relationship Id="rId8029" Type="http://schemas.openxmlformats.org/officeDocument/2006/relationships/hyperlink" Target="https://jason0a60jsa5.tokka-blog.com/profile" TargetMode="External"/><Relationship Id="rId8030" Type="http://schemas.openxmlformats.org/officeDocument/2006/relationships/hyperlink" Target="https://joshua3a58zgk8.blog-kids.com/profile" TargetMode="External"/><Relationship Id="rId8031" Type="http://schemas.openxmlformats.org/officeDocument/2006/relationships/hyperlink" Target="https://adam6g81ktc5.answerblogs.com/profile" TargetMode="External"/><Relationship Id="rId8032" Type="http://schemas.openxmlformats.org/officeDocument/2006/relationships/hyperlink" Target="https://ryder1n47lds3.nizarblog.com/profile" TargetMode="External"/><Relationship Id="rId8033" Type="http://schemas.openxmlformats.org/officeDocument/2006/relationships/hyperlink" Target="https://joshua0j29mcr3.wikiannouncement.com/user" TargetMode="External"/><Relationship Id="rId8034" Type="http://schemas.openxmlformats.org/officeDocument/2006/relationships/hyperlink" Target="https://david8b72qer3.sharebyblog.com/profile" TargetMode="External"/><Relationship Id="rId8035" Type="http://schemas.openxmlformats.org/officeDocument/2006/relationships/hyperlink" Target="https://jose1d72qbl9.wizzardsblog.com/profile" TargetMode="External"/><Relationship Id="rId8036" Type="http://schemas.openxmlformats.org/officeDocument/2006/relationships/hyperlink" Target="https://kayden6y73uiv4.wikipublicity.com/user" TargetMode="External"/><Relationship Id="rId8037" Type="http://schemas.openxmlformats.org/officeDocument/2006/relationships/hyperlink" Target="https://nathan0f82mvc5.tokka-blog.com/profile" TargetMode="External"/><Relationship Id="rId8038" Type="http://schemas.openxmlformats.org/officeDocument/2006/relationships/hyperlink" Target="https://bentley9j39toj1.wikiexpression.com/user" TargetMode="External"/><Relationship Id="rId8039" Type="http://schemas.openxmlformats.org/officeDocument/2006/relationships/hyperlink" Target="https://joshua6o26zmy4.wikicorrespondence.com/user" TargetMode="External"/><Relationship Id="rId8040" Type="http://schemas.openxmlformats.org/officeDocument/2006/relationships/hyperlink" Target="https://xavier0m40tof9.wikiannouncement.com/user" TargetMode="External"/><Relationship Id="rId8041" Type="http://schemas.openxmlformats.org/officeDocument/2006/relationships/hyperlink" Target="https://robert1b71nak9.wikiannouncing.com/user" TargetMode="External"/><Relationship Id="rId8042" Type="http://schemas.openxmlformats.org/officeDocument/2006/relationships/hyperlink" Target="https://tristan5q40rld8.wikicommunications.com/user" TargetMode="External"/><Relationship Id="rId8043" Type="http://schemas.openxmlformats.org/officeDocument/2006/relationships/hyperlink" Target="https://samuel7v49kxj9.wikipresses.com/user" TargetMode="External"/><Relationship Id="rId8044" Type="http://schemas.openxmlformats.org/officeDocument/2006/relationships/hyperlink" Target="https://dominic1y62pdo1.wikipublicity.com/user" TargetMode="External"/><Relationship Id="rId8045" Type="http://schemas.openxmlformats.org/officeDocument/2006/relationships/hyperlink" Target="https://christopher7s38gsb5.wikicorrespondence.com/user" TargetMode="External"/><Relationship Id="rId8046" Type="http://schemas.openxmlformats.org/officeDocument/2006/relationships/hyperlink" Target="https://jayden3v75gea8.wikiexpression.com/user" TargetMode="External"/><Relationship Id="rId8047" Type="http://schemas.openxmlformats.org/officeDocument/2006/relationships/hyperlink" Target="https://luis8h16ftg8.wikiinside.com/user" TargetMode="External"/><Relationship Id="rId8048" Type="http://schemas.openxmlformats.org/officeDocument/2006/relationships/hyperlink" Target="https://cameron8q14qxc4.wikiannouncing.com/user" TargetMode="External"/><Relationship Id="rId8049" Type="http://schemas.openxmlformats.org/officeDocument/2006/relationships/hyperlink" Target="https://connor3o40pet3.wikipresses.com/user" TargetMode="External"/><Relationship Id="rId8050" Type="http://schemas.openxmlformats.org/officeDocument/2006/relationships/hyperlink" Target="https://ethan6y71rer2.wikiinside.com/user" TargetMode="External"/><Relationship Id="rId8051" Type="http://schemas.openxmlformats.org/officeDocument/2006/relationships/hyperlink" Target="https://joshua7t51rgt4.wikimidpoint.com/user" TargetMode="External"/><Relationship Id="rId8052" Type="http://schemas.openxmlformats.org/officeDocument/2006/relationships/hyperlink" Target="https://adrian7m40uqi0.wikicorrespondent.com/user" TargetMode="External"/><Relationship Id="rId8053" Type="http://schemas.openxmlformats.org/officeDocument/2006/relationships/hyperlink" Target="https://alexander3b69gou2.wikitelevisions.com/user" TargetMode="External"/><Relationship Id="rId8054" Type="http://schemas.openxmlformats.org/officeDocument/2006/relationships/hyperlink" Target="https://nicholas0g05dsg8.wikijournalist.com/user" TargetMode="External"/><Relationship Id="rId8055" Type="http://schemas.openxmlformats.org/officeDocument/2006/relationships/hyperlink" Target="https://jacob8d82ian0.wikinewspaper.com/user" TargetMode="External"/><Relationship Id="rId8056" Type="http://schemas.openxmlformats.org/officeDocument/2006/relationships/hyperlink" Target="https://adrian7m40uqi0.wikicorrespondent.com/user" TargetMode="External"/><Relationship Id="rId8057" Type="http://schemas.openxmlformats.org/officeDocument/2006/relationships/hyperlink" Target="https://wyatt9e06iat4.wikistatement.com/user" TargetMode="External"/><Relationship Id="rId8058" Type="http://schemas.openxmlformats.org/officeDocument/2006/relationships/hyperlink" Target="https://luis6t09bin5.wikienlightenment.com/user" TargetMode="External"/><Relationship Id="rId8059" Type="http://schemas.openxmlformats.org/officeDocument/2006/relationships/hyperlink" Target="https://christian3e31efg1.wikipublicist.com/user" TargetMode="External"/><Relationship Id="rId8060" Type="http://schemas.openxmlformats.org/officeDocument/2006/relationships/hyperlink" Target="https://jonathan4s62zun2.wikihearsay.com/user" TargetMode="External"/><Relationship Id="rId8061" Type="http://schemas.openxmlformats.org/officeDocument/2006/relationships/hyperlink" Target="https://miles7z83xpg9.wikicommunication.com/user" TargetMode="External"/><Relationship Id="rId8062" Type="http://schemas.openxmlformats.org/officeDocument/2006/relationships/hyperlink" Target="https://jonathan4s62zun2.wikihearsay.com/user" TargetMode="External"/><Relationship Id="rId8063" Type="http://schemas.openxmlformats.org/officeDocument/2006/relationships/hyperlink" Target="https://parker2g44pxe2.wikiitemization.com/user" TargetMode="External"/><Relationship Id="rId8064" Type="http://schemas.openxmlformats.org/officeDocument/2006/relationships/hyperlink" Target="https://jaxon4q51wpg0.wikienlightenment.com/user" TargetMode="External"/><Relationship Id="rId8065" Type="http://schemas.openxmlformats.org/officeDocument/2006/relationships/hyperlink" Target="https://joshua3e73aol2.wikinarration.com/user" TargetMode="External"/><Relationship Id="rId8066" Type="http://schemas.openxmlformats.org/officeDocument/2006/relationships/hyperlink" Target="https://juan0u62wne8.wikinewspaper.com/user" TargetMode="External"/><Relationship Id="rId8067" Type="http://schemas.openxmlformats.org/officeDocument/2006/relationships/hyperlink" Target="https://henry9z71rfs2.wikibriefing.com/user" TargetMode="External"/><Relationship Id="rId8068" Type="http://schemas.openxmlformats.org/officeDocument/2006/relationships/hyperlink" Target="https://gavin8n64jjj2.wikiconverse.com/user" TargetMode="External"/><Relationship Id="rId8069" Type="http://schemas.openxmlformats.org/officeDocument/2006/relationships/hyperlink" Target="https://xavier2a17pnk2.wikidirective.com/user" TargetMode="External"/><Relationship Id="rId8070" Type="http://schemas.openxmlformats.org/officeDocument/2006/relationships/hyperlink" Target="https://andrew1q49nbp1.wikirecognition.com/user" TargetMode="External"/><Relationship Id="rId8071" Type="http://schemas.openxmlformats.org/officeDocument/2006/relationships/hyperlink" Target="https://grayson4q37xlw3.wikidirective.com/user" TargetMode="External"/><Relationship Id="rId8072" Type="http://schemas.openxmlformats.org/officeDocument/2006/relationships/hyperlink" Target="https://andrew3r62xqi0.wikilowdown.com/user" TargetMode="External"/><Relationship Id="rId8073" Type="http://schemas.openxmlformats.org/officeDocument/2006/relationships/hyperlink" Target="https://evan6f29llh1.shopping-wiki.com/user" TargetMode="External"/><Relationship Id="rId8074" Type="http://schemas.openxmlformats.org/officeDocument/2006/relationships/hyperlink" Target="https://jackson1h93teo1.wikitidings.com/user" TargetMode="External"/><Relationship Id="rId8075" Type="http://schemas.openxmlformats.org/officeDocument/2006/relationships/hyperlink" Target="https://andrew7t38frd6.wikilinksnews.com/user" TargetMode="External"/><Relationship Id="rId8076" Type="http://schemas.openxmlformats.org/officeDocument/2006/relationships/hyperlink" Target="https://micah6k54lom4.wikiconverse.com/user" TargetMode="External"/><Relationship Id="rId8077" Type="http://schemas.openxmlformats.org/officeDocument/2006/relationships/hyperlink" Target="https://cooper8j41ccb9.ouyawiki.com/user" TargetMode="External"/><Relationship Id="rId8078" Type="http://schemas.openxmlformats.org/officeDocument/2006/relationships/hyperlink" Target="https://wyatt8s85jge9.wikilinksnews.com/user" TargetMode="External"/><Relationship Id="rId8079" Type="http://schemas.openxmlformats.org/officeDocument/2006/relationships/hyperlink" Target="https://elijah2q51wph0.ourabilitywiki.com/user" TargetMode="External"/><Relationship Id="rId8080" Type="http://schemas.openxmlformats.org/officeDocument/2006/relationships/hyperlink" Target="https://nathan9z61mzj9.wikilowdown.com/user" TargetMode="External"/><Relationship Id="rId8081" Type="http://schemas.openxmlformats.org/officeDocument/2006/relationships/hyperlink" Target="https://parker2d81lub5.ouyawiki.com/user" TargetMode="External"/><Relationship Id="rId8082" Type="http://schemas.openxmlformats.org/officeDocument/2006/relationships/hyperlink" Target="https://asher5o37eqd7.wikifiltraciones.com/user" TargetMode="External"/><Relationship Id="rId8083" Type="http://schemas.openxmlformats.org/officeDocument/2006/relationships/hyperlink" Target="https://michael0d94wnd7.oneworldwiki.com/user" TargetMode="External"/><Relationship Id="rId8084" Type="http://schemas.openxmlformats.org/officeDocument/2006/relationships/hyperlink" Target="https://vincent0r99ckr6.ourabilitywiki.com/user" TargetMode="External"/><Relationship Id="rId8085" Type="http://schemas.openxmlformats.org/officeDocument/2006/relationships/hyperlink" Target="https://owen8q37cmw3.wikifiltraciones.com/user" TargetMode="External"/><Relationship Id="rId8086" Type="http://schemas.openxmlformats.org/officeDocument/2006/relationships/hyperlink" Target="https://grayson8p25ucg6.pennywiki.com/user" TargetMode="External"/><Relationship Id="rId8087" Type="http://schemas.openxmlformats.org/officeDocument/2006/relationships/hyperlink" Target="https://levi5d29vup3.oneworldwiki.com/user" TargetMode="External"/><Relationship Id="rId8088" Type="http://schemas.openxmlformats.org/officeDocument/2006/relationships/hyperlink" Target="https://ethan3u96lif0.wiki-cms.com/user" TargetMode="External"/><Relationship Id="rId8089" Type="http://schemas.openxmlformats.org/officeDocument/2006/relationships/hyperlink" Target="https://sebastian9j28ngy6.wikitidings.com/user" TargetMode="External"/><Relationship Id="rId8090" Type="http://schemas.openxmlformats.org/officeDocument/2006/relationships/hyperlink" Target="https://grayson8p25ucg6.pennywiki.com/user" TargetMode="External"/><Relationship Id="rId8091" Type="http://schemas.openxmlformats.org/officeDocument/2006/relationships/hyperlink" Target="https://oliver8c83uhu3.wiki-cms.com/user" TargetMode="External"/><Relationship Id="rId8092" Type="http://schemas.openxmlformats.org/officeDocument/2006/relationships/hyperlink" Target="https://dominic3o38ivi8.wikitron.com/user" TargetMode="External"/><Relationship Id="rId8093" Type="http://schemas.openxmlformats.org/officeDocument/2006/relationships/hyperlink" Target="https://jose7k93msz4.gigswiki.com/user" TargetMode="External"/><Relationship Id="rId8094" Type="http://schemas.openxmlformats.org/officeDocument/2006/relationships/hyperlink" Target="https://dominic3o38ivi8.wikitron.com/user" TargetMode="External"/><Relationship Id="rId8095" Type="http://schemas.openxmlformats.org/officeDocument/2006/relationships/hyperlink" Target="https://grayson8r75lie9.wikipowell.com/user" TargetMode="External"/><Relationship Id="rId8096" Type="http://schemas.openxmlformats.org/officeDocument/2006/relationships/hyperlink" Target="https://connor6k05zly5.homewikia.com/user" TargetMode="External"/><Relationship Id="rId8097" Type="http://schemas.openxmlformats.org/officeDocument/2006/relationships/hyperlink" Target="https://brandon4n75oqo4.empirewiki.com/user" TargetMode="External"/><Relationship Id="rId8098" Type="http://schemas.openxmlformats.org/officeDocument/2006/relationships/hyperlink" Target="https://leo2j94rbi8.bmswiki.com/user" TargetMode="External"/><Relationship Id="rId8099" Type="http://schemas.openxmlformats.org/officeDocument/2006/relationships/hyperlink" Target="https://ryan1g05dti9.bimmwiki.com/user" TargetMode="External"/><Relationship Id="rId8100" Type="http://schemas.openxmlformats.org/officeDocument/2006/relationships/hyperlink" Target="https://nicholas5g81iou1.illawiki.com/user" TargetMode="External"/><Relationship Id="rId8101" Type="http://schemas.openxmlformats.org/officeDocument/2006/relationships/hyperlink" Target="https://asher8d05gxn1.homewikia.com/user" TargetMode="External"/><Relationship Id="rId8102" Type="http://schemas.openxmlformats.org/officeDocument/2006/relationships/hyperlink" Target="https://xavier7c05dvm1.wikipowell.com/user" TargetMode="External"/><Relationship Id="rId8103" Type="http://schemas.openxmlformats.org/officeDocument/2006/relationships/hyperlink" Target="https://john1k17gvi9.vigilwiki.com/user" TargetMode="External"/><Relationship Id="rId8104" Type="http://schemas.openxmlformats.org/officeDocument/2006/relationships/hyperlink" Target="https://levi5k92mtb5.illawiki.com/user" TargetMode="External"/><Relationship Id="rId8105" Type="http://schemas.openxmlformats.org/officeDocument/2006/relationships/hyperlink" Target="https://damian1o51xvr4.thebindingwiki.com/user" TargetMode="External"/><Relationship Id="rId8106" Type="http://schemas.openxmlformats.org/officeDocument/2006/relationships/hyperlink" Target="https://david2r62zvn2.plpwiki.com/user" TargetMode="External"/><Relationship Id="rId8107" Type="http://schemas.openxmlformats.org/officeDocument/2006/relationships/hyperlink" Target="https://josiah2k04sbi8.mycoolwiki.com/user" TargetMode="External"/><Relationship Id="rId8108" Type="http://schemas.openxmlformats.org/officeDocument/2006/relationships/hyperlink" Target="https://jace5i39spk2.vigilwiki.com/user" TargetMode="External"/><Relationship Id="rId8109" Type="http://schemas.openxmlformats.org/officeDocument/2006/relationships/hyperlink" Target="https://colton0w48cks1.bimmwiki.com/user" TargetMode="External"/><Relationship Id="rId8110" Type="http://schemas.openxmlformats.org/officeDocument/2006/relationships/hyperlink" Target="https://kevin7i29rld9.wikisona.com/user" TargetMode="External"/><Relationship Id="rId8111" Type="http://schemas.openxmlformats.org/officeDocument/2006/relationships/hyperlink" Target="https://jacob1z58aei7.cosmicwiki.com/user" TargetMode="External"/><Relationship Id="rId8112" Type="http://schemas.openxmlformats.org/officeDocument/2006/relationships/hyperlink" Target="https://xavier7x19cgj3.wikigdia.com/user" TargetMode="External"/><Relationship Id="rId8113" Type="http://schemas.openxmlformats.org/officeDocument/2006/relationships/hyperlink" Target="https://maxwell3v37vzb4.plpwiki.com/user" TargetMode="External"/><Relationship Id="rId8114" Type="http://schemas.openxmlformats.org/officeDocument/2006/relationships/hyperlink" Target="https://carter1n92jpu1.wikiworldstock.com/user" TargetMode="External"/><Relationship Id="rId8115" Type="http://schemas.openxmlformats.org/officeDocument/2006/relationships/hyperlink" Target="https://easton9k38mdu4.thebindingwiki.com/user" TargetMode="External"/><Relationship Id="rId8116" Type="http://schemas.openxmlformats.org/officeDocument/2006/relationships/hyperlink" Target="https://logan9g05amw2.mycoolwiki.com/user" TargetMode="External"/><Relationship Id="rId8117" Type="http://schemas.openxmlformats.org/officeDocument/2006/relationships/hyperlink" Target="https://joseph8v61pco1.evawiki.com/user" TargetMode="External"/><Relationship Id="rId8118" Type="http://schemas.openxmlformats.org/officeDocument/2006/relationships/hyperlink" Target="https://gabriel9x58djo9.shivawiki.com/user" TargetMode="External"/><Relationship Id="rId8119" Type="http://schemas.openxmlformats.org/officeDocument/2006/relationships/hyperlink" Target="https://james3c72jqx3.wikiworldstock.com/user" TargetMode="External"/><Relationship Id="rId8120" Type="http://schemas.openxmlformats.org/officeDocument/2006/relationships/hyperlink" Target="https://xavier0u36uad4.iamthewiki.com/user" TargetMode="External"/><Relationship Id="rId8121" Type="http://schemas.openxmlformats.org/officeDocument/2006/relationships/hyperlink" Target="https://benjamin5m14rzf6.wikiadvocate.com/user" TargetMode="External"/><Relationship Id="rId8122" Type="http://schemas.openxmlformats.org/officeDocument/2006/relationships/hyperlink" Target="https://oliver1l37fvi9.jasperwiki.com/user" TargetMode="External"/><Relationship Id="rId8123" Type="http://schemas.openxmlformats.org/officeDocument/2006/relationships/hyperlink" Target="https://adrian3o49nfu1.wikifordummies.com/user" TargetMode="External"/><Relationship Id="rId8124" Type="http://schemas.openxmlformats.org/officeDocument/2006/relationships/hyperlink" Target="https://leo5n15whr2.iamthewiki.com/user" TargetMode="External"/><Relationship Id="rId8125" Type="http://schemas.openxmlformats.org/officeDocument/2006/relationships/hyperlink" Target="https://lincoln8d06dwm1.lotrlegendswiki.com/user" TargetMode="External"/><Relationship Id="rId8126" Type="http://schemas.openxmlformats.org/officeDocument/2006/relationships/hyperlink" Target="https://adrian3o49nfu1.wikifordummies.com/user" TargetMode="External"/><Relationship Id="rId8127" Type="http://schemas.openxmlformats.org/officeDocument/2006/relationships/hyperlink" Target="https://mateo0p14osw2.lotrlegendswiki.com/user" TargetMode="External"/><Relationship Id="rId8128" Type="http://schemas.openxmlformats.org/officeDocument/2006/relationships/hyperlink" Target="https://jaxon2n27ere7.thecomputerwiki.com/user" TargetMode="External"/><Relationship Id="rId8129" Type="http://schemas.openxmlformats.org/officeDocument/2006/relationships/hyperlink" Target="https://mateo4j03pxe6.governor-wiki.com/user" TargetMode="External"/><Relationship Id="rId8130" Type="http://schemas.openxmlformats.org/officeDocument/2006/relationships/hyperlink" Target="https://hunter6h81ksy3.law-wiki.com/user" TargetMode="External"/><Relationship Id="rId8131" Type="http://schemas.openxmlformats.org/officeDocument/2006/relationships/hyperlink" Target="https://jaxson8h29uup3.wikififfi.com/user" TargetMode="External"/><Relationship Id="rId8132" Type="http://schemas.openxmlformats.org/officeDocument/2006/relationships/hyperlink" Target="https://lincoln9r13mqv1.wikibuysell.com/user" TargetMode="External"/><Relationship Id="rId8133" Type="http://schemas.openxmlformats.org/officeDocument/2006/relationships/hyperlink" Target="https://angel7g20azz8.wikissl.com/user" TargetMode="External"/><Relationship Id="rId8134" Type="http://schemas.openxmlformats.org/officeDocument/2006/relationships/hyperlink" Target="https://levi6p39ndt3.eveowiki.com/user" TargetMode="External"/><Relationship Id="rId8135" Type="http://schemas.openxmlformats.org/officeDocument/2006/relationships/hyperlink" Target="https://connor1l16cpc6.wikimillions.com/user" TargetMode="External"/><Relationship Id="rId8136" Type="http://schemas.openxmlformats.org/officeDocument/2006/relationships/hyperlink" Target="https://parker5r50qgw5.wikibuysell.com/user" TargetMode="External"/><Relationship Id="rId8137" Type="http://schemas.openxmlformats.org/officeDocument/2006/relationships/hyperlink" Target="https://eli1h93rbi8.law-wiki.com/user" TargetMode="External"/><Relationship Id="rId8138" Type="http://schemas.openxmlformats.org/officeDocument/2006/relationships/hyperlink" Target="https://alexander2y58agj7.signalwiki.com/user" TargetMode="External"/><Relationship Id="rId8139" Type="http://schemas.openxmlformats.org/officeDocument/2006/relationships/hyperlink" Target="https://hudson2a69fnu2.governor-wiki.com/user" TargetMode="External"/><Relationship Id="rId8140" Type="http://schemas.openxmlformats.org/officeDocument/2006/relationships/hyperlink" Target="https://brody8p03kot1.wikifrontier.com/user" TargetMode="External"/><Relationship Id="rId8141" Type="http://schemas.openxmlformats.org/officeDocument/2006/relationships/hyperlink" Target="https://lincoln1c60dil8.eveowiki.com/user" TargetMode="External"/><Relationship Id="rId8142" Type="http://schemas.openxmlformats.org/officeDocument/2006/relationships/hyperlink" Target="https://hudson7k91hmq9.wikissl.com/user" TargetMode="External"/><Relationship Id="rId8143" Type="http://schemas.openxmlformats.org/officeDocument/2006/relationships/hyperlink" Target="https://ian0x58zgj7.tnpwiki.com/user" TargetMode="External"/><Relationship Id="rId8144" Type="http://schemas.openxmlformats.org/officeDocument/2006/relationships/hyperlink" Target="https://jace2c69dhk8.eqnextwiki.com/user" TargetMode="External"/><Relationship Id="rId8145" Type="http://schemas.openxmlformats.org/officeDocument/2006/relationships/hyperlink" Target="https://christian6m03nsv1.wikinstructions.com/user" TargetMode="External"/><Relationship Id="rId8146" Type="http://schemas.openxmlformats.org/officeDocument/2006/relationships/hyperlink" Target="https://daniel4f81jor0.mywikiparty.com/user" TargetMode="External"/><Relationship Id="rId8147" Type="http://schemas.openxmlformats.org/officeDocument/2006/relationships/hyperlink" Target="https://tristan1a58aej7.mappywiki.com/user" TargetMode="External"/><Relationship Id="rId8148" Type="http://schemas.openxmlformats.org/officeDocument/2006/relationships/hyperlink" Target="https://jeremiah1x48zgm8.wikifrontier.com/user" TargetMode="External"/><Relationship Id="rId8149" Type="http://schemas.openxmlformats.org/officeDocument/2006/relationships/hyperlink" Target="https://easton9o13nsw3.wiki-jp.com/user" TargetMode="External"/><Relationship Id="rId8150" Type="http://schemas.openxmlformats.org/officeDocument/2006/relationships/hyperlink" Target="https://leo8p03nej7.tnpwiki.com/user" TargetMode="External"/><Relationship Id="rId8151" Type="http://schemas.openxmlformats.org/officeDocument/2006/relationships/hyperlink" Target="https://gabriel8t59lxk9.levitra-wiki.com/user" TargetMode="External"/><Relationship Id="rId8152" Type="http://schemas.openxmlformats.org/officeDocument/2006/relationships/hyperlink" Target="https://lincoln0y47wad4.wikigiogio.com/user" TargetMode="External"/><Relationship Id="rId8153" Type="http://schemas.openxmlformats.org/officeDocument/2006/relationships/hyperlink" Target="https://blake3j92lsw2.wikinstructions.com/user" TargetMode="External"/><Relationship Id="rId8154" Type="http://schemas.openxmlformats.org/officeDocument/2006/relationships/hyperlink" Target="https://lucas0k39ndt4.eqnextwiki.com/user" TargetMode="External"/><Relationship Id="rId8155" Type="http://schemas.openxmlformats.org/officeDocument/2006/relationships/hyperlink" Target="https://josiah1x47xbe5.mywikiparty.com/user" TargetMode="External"/><Relationship Id="rId8156" Type="http://schemas.openxmlformats.org/officeDocument/2006/relationships/hyperlink" Target="https://jacob0q14nrv1.wikiap.com/user" TargetMode="External"/><Relationship Id="rId8157" Type="http://schemas.openxmlformats.org/officeDocument/2006/relationships/hyperlink" Target="https://jaxson8s14msx2.scrappingwiki.com/user" TargetMode="External"/><Relationship Id="rId8158" Type="http://schemas.openxmlformats.org/officeDocument/2006/relationships/hyperlink" Target="https://austin4l04szg6.wiki-jp.com/user" TargetMode="External"/><Relationship Id="rId8159" Type="http://schemas.openxmlformats.org/officeDocument/2006/relationships/hyperlink" Target="https://jackson2e60eim8.levitra-wiki.com/user" TargetMode="External"/><Relationship Id="rId8160" Type="http://schemas.openxmlformats.org/officeDocument/2006/relationships/hyperlink" Target="https://aaron8o14puy3.wikibyby.com/user" TargetMode="External"/><Relationship Id="rId8161" Type="http://schemas.openxmlformats.org/officeDocument/2006/relationships/hyperlink" Target="https://asher0n02krt1.buscawiki.com/user" TargetMode="External"/><Relationship Id="rId8162" Type="http://schemas.openxmlformats.org/officeDocument/2006/relationships/hyperlink" Target="https://henry4f70chk7.wikiap.com/user" TargetMode="External"/><Relationship Id="rId8163" Type="http://schemas.openxmlformats.org/officeDocument/2006/relationships/hyperlink" Target="https://zachary7i80eil8.fliplife-wiki.com/user" TargetMode="External"/><Relationship Id="rId8164" Type="http://schemas.openxmlformats.org/officeDocument/2006/relationships/hyperlink" Target="https://ayden8o14ota5.wikigop.com/user" TargetMode="External"/><Relationship Id="rId8165" Type="http://schemas.openxmlformats.org/officeDocument/2006/relationships/hyperlink" Target="https://bentley4m02lrv1.national-wiki.com/user" TargetMode="External"/><Relationship Id="rId8166" Type="http://schemas.openxmlformats.org/officeDocument/2006/relationships/hyperlink" Target="https://charles9d93vkx4.wikigiogio.com/user" TargetMode="External"/><Relationship Id="rId8167" Type="http://schemas.openxmlformats.org/officeDocument/2006/relationships/hyperlink" Target="https://william8i70bei6.wikikali.com/user" TargetMode="External"/><Relationship Id="rId8168" Type="http://schemas.openxmlformats.org/officeDocument/2006/relationships/hyperlink" Target="https://vincent9f17jcu5.wikikarts.com/user" TargetMode="External"/><Relationship Id="rId8169" Type="http://schemas.openxmlformats.org/officeDocument/2006/relationships/hyperlink" Target="https://matthew9i70bfh6.wikibyby.com/user" TargetMode="External"/><Relationship Id="rId8170" Type="http://schemas.openxmlformats.org/officeDocument/2006/relationships/hyperlink" Target="https://joseph5h81glo9.fliplife-wiki.com/user" TargetMode="External"/><Relationship Id="rId8171" Type="http://schemas.openxmlformats.org/officeDocument/2006/relationships/hyperlink" Target="https://elijah2y96lhb8.wikigop.com/user" TargetMode="External"/><Relationship Id="rId8172" Type="http://schemas.openxmlformats.org/officeDocument/2006/relationships/hyperlink" Target="https://christian2q13mqt1.nytechwiki.com/user" TargetMode="External"/><Relationship Id="rId8173" Type="http://schemas.openxmlformats.org/officeDocument/2006/relationships/hyperlink" Target="https://hudson3r37cmu2.wikilentillas.com/user" TargetMode="External"/><Relationship Id="rId8174" Type="http://schemas.openxmlformats.org/officeDocument/2006/relationships/hyperlink" Target="https://adam9o16xhr1.wikikali.com/user" TargetMode="External"/><Relationship Id="rId8175" Type="http://schemas.openxmlformats.org/officeDocument/2006/relationships/hyperlink" Target="https://benjamin5k92jor0.hamachiwiki.com/user" TargetMode="External"/><Relationship Id="rId8176" Type="http://schemas.openxmlformats.org/officeDocument/2006/relationships/hyperlink" Target="https://matthew1p51yuq4.blgwiki.com/user" TargetMode="External"/><Relationship Id="rId8177" Type="http://schemas.openxmlformats.org/officeDocument/2006/relationships/hyperlink" Target="https://elijah2w72wnd7.wiki-promo.com/user" TargetMode="External"/><Relationship Id="rId8178" Type="http://schemas.openxmlformats.org/officeDocument/2006/relationships/hyperlink" Target="https://bentley1c69wcf5.nytechwiki.com/user" TargetMode="External"/><Relationship Id="rId8179" Type="http://schemas.openxmlformats.org/officeDocument/2006/relationships/hyperlink" Target="https://zachary9f17mfy7.westexwiki.com/user" TargetMode="External"/><Relationship Id="rId8180" Type="http://schemas.openxmlformats.org/officeDocument/2006/relationships/hyperlink" Target="https://charles0c72oak8.wikikarts.com/user" TargetMode="External"/><Relationship Id="rId8181" Type="http://schemas.openxmlformats.org/officeDocument/2006/relationships/hyperlink" Target="https://wyatt5d18tpl2.wikicarrier.com/user" TargetMode="External"/><Relationship Id="rId8182" Type="http://schemas.openxmlformats.org/officeDocument/2006/relationships/hyperlink" Target="https://lucas7r87tww7.hamachiwiki.com/user" TargetMode="External"/><Relationship Id="rId8183" Type="http://schemas.openxmlformats.org/officeDocument/2006/relationships/hyperlink" Target="https://colton4t74fbv6.celticwiki.com/user" TargetMode="External"/><Relationship Id="rId8184" Type="http://schemas.openxmlformats.org/officeDocument/2006/relationships/hyperlink" Target="https://luke9h17hwj9.blgwiki.com/user" TargetMode="External"/><Relationship Id="rId8185" Type="http://schemas.openxmlformats.org/officeDocument/2006/relationships/hyperlink" Target="https://michael3x96mlh0.salesmanwiki.com/user" TargetMode="External"/><Relationship Id="rId8186" Type="http://schemas.openxmlformats.org/officeDocument/2006/relationships/hyperlink" Target="https://john9e06gas4.wiki-promo.com/user" TargetMode="External"/><Relationship Id="rId8187" Type="http://schemas.openxmlformats.org/officeDocument/2006/relationships/hyperlink" Target="https://gavin3r49nds3.westexwiki.com/user" TargetMode="External"/><Relationship Id="rId8188" Type="http://schemas.openxmlformats.org/officeDocument/2006/relationships/hyperlink" Target="https://vincent6s50qft3.wiki-racconti.com/user" TargetMode="External"/><Relationship Id="rId8189" Type="http://schemas.openxmlformats.org/officeDocument/2006/relationships/hyperlink" Target="https://xavier7y08waz9.nico-wiki.com/user" TargetMode="External"/><Relationship Id="rId8190" Type="http://schemas.openxmlformats.org/officeDocument/2006/relationships/hyperlink" Target="https://benjamin0r14nru2.salesmanwiki.com/user" TargetMode="External"/><Relationship Id="rId8191" Type="http://schemas.openxmlformats.org/officeDocument/2006/relationships/hyperlink" Target="https://levi9a60irz4.wikidank.com/user" TargetMode="External"/><Relationship Id="rId8192" Type="http://schemas.openxmlformats.org/officeDocument/2006/relationships/hyperlink" Target="https://christopher1f94ymx4.ktwiki.com/user" TargetMode="External"/><Relationship Id="rId8193" Type="http://schemas.openxmlformats.org/officeDocument/2006/relationships/hyperlink" Target="https://julian1e05cqc7.sunderwiki.com/user" TargetMode="External"/><Relationship Id="rId8194" Type="http://schemas.openxmlformats.org/officeDocument/2006/relationships/hyperlink" Target="https://adam3k15ylv3.wiki-racconti.com/user" TargetMode="External"/><Relationship Id="rId8195" Type="http://schemas.openxmlformats.org/officeDocument/2006/relationships/hyperlink" Target="https://leo1s61tkz7.wikimeglio.com/user" TargetMode="External"/><Relationship Id="rId8196" Type="http://schemas.openxmlformats.org/officeDocument/2006/relationships/hyperlink" Target="https://brayden8l92jos0.ktwiki.com/user" TargetMode="External"/><Relationship Id="rId8197" Type="http://schemas.openxmlformats.org/officeDocument/2006/relationships/hyperlink" Target="https://nathan6n03mpt1.azuria-wiki.com/user" TargetMode="External"/><Relationship Id="rId8198" Type="http://schemas.openxmlformats.org/officeDocument/2006/relationships/hyperlink" Target="https://gavin0v36txb3.mysticwiki.com/user" TargetMode="External"/><Relationship Id="rId8199" Type="http://schemas.openxmlformats.org/officeDocument/2006/relationships/hyperlink" Target="https://leo8n03mrw3.celticwiki.com/user" TargetMode="External"/><Relationship Id="rId8200" Type="http://schemas.openxmlformats.org/officeDocument/2006/relationships/hyperlink" Target="https://samuel3d07nic8.wonderkingwiki.com/user" TargetMode="External"/><Relationship Id="rId8201" Type="http://schemas.openxmlformats.org/officeDocument/2006/relationships/hyperlink" Target="https://parker6d58xbf5.dekaronwiki.com/user" TargetMode="External"/><Relationship Id="rId8202" Type="http://schemas.openxmlformats.org/officeDocument/2006/relationships/hyperlink" Target="https://tyler6v73zri9.corpfinwiki.com/user" TargetMode="External"/><Relationship Id="rId8203" Type="http://schemas.openxmlformats.org/officeDocument/2006/relationships/hyperlink" Target="https://jaxon6j91glp9.wikilima.com/user" TargetMode="External"/><Relationship Id="rId8204" Type="http://schemas.openxmlformats.org/officeDocument/2006/relationships/hyperlink" Target="https://benjamin8h79afk7.sunderwiki.com/user" TargetMode="External"/><Relationship Id="rId8205" Type="http://schemas.openxmlformats.org/officeDocument/2006/relationships/hyperlink" Target="https://parker9o14otw2.birderswiki.com/user" TargetMode="External"/><Relationship Id="rId8206" Type="http://schemas.openxmlformats.org/officeDocument/2006/relationships/hyperlink" Target="https://daniel2u74dxp3.wikimeglio.com/user" TargetMode="External"/><Relationship Id="rId8207" Type="http://schemas.openxmlformats.org/officeDocument/2006/relationships/hyperlink" Target="https://carter3v25pux2.hazeronwiki.com/user" TargetMode="External"/><Relationship Id="rId8208" Type="http://schemas.openxmlformats.org/officeDocument/2006/relationships/hyperlink" Target="https://samuel4h81gkn8.blog-gold.com/profile" TargetMode="External"/><Relationship Id="rId8209" Type="http://schemas.openxmlformats.org/officeDocument/2006/relationships/hyperlink" Target="https://sebastian4e17hao2.wikijm.com/user" TargetMode="External"/><Relationship Id="rId8210" Type="http://schemas.openxmlformats.org/officeDocument/2006/relationships/hyperlink" Target="https://dominic1z71kud5.ambien-blog.com/profile" TargetMode="External"/><Relationship Id="rId8211" Type="http://schemas.openxmlformats.org/officeDocument/2006/relationships/hyperlink" Target="https://miles9q13mps1.atualblog.com/profile" TargetMode="External"/><Relationship Id="rId8212" Type="http://schemas.openxmlformats.org/officeDocument/2006/relationships/hyperlink" Target="https://mateo2y57zei6.muzwiki.com/user" TargetMode="External"/><Relationship Id="rId8213" Type="http://schemas.openxmlformats.org/officeDocument/2006/relationships/hyperlink" Target="https://austin1d71lxg7.blog-a-story.com/profile" TargetMode="External"/><Relationship Id="rId8214" Type="http://schemas.openxmlformats.org/officeDocument/2006/relationships/hyperlink" Target="https://josiah8o15vck8.blogacep.com/profile" TargetMode="External"/><Relationship Id="rId8215" Type="http://schemas.openxmlformats.org/officeDocument/2006/relationships/hyperlink" Target="https://elijah3a69bin8.blogadvize.com/profile" TargetMode="External"/><Relationship Id="rId8216" Type="http://schemas.openxmlformats.org/officeDocument/2006/relationships/hyperlink" Target="https://ian8n13nsx2.bloggerbags.com/profile" TargetMode="External"/><Relationship Id="rId8217" Type="http://schemas.openxmlformats.org/officeDocument/2006/relationships/hyperlink" Target="https://easton3e69bgj6.wikievia.com/user" TargetMode="External"/><Relationship Id="rId8218" Type="http://schemas.openxmlformats.org/officeDocument/2006/relationships/hyperlink" Target="https://justin0r25sxc5.bloggerswise.com/profile" TargetMode="External"/><Relationship Id="rId8219" Type="http://schemas.openxmlformats.org/officeDocument/2006/relationships/hyperlink" Target="https://sebastian5c94cti9.bloggosite.com/profile" TargetMode="External"/><Relationship Id="rId8220" Type="http://schemas.openxmlformats.org/officeDocument/2006/relationships/hyperlink" Target="https://samuel6r37dmw3.blogoscience.com/profile" TargetMode="External"/><Relationship Id="rId8221" Type="http://schemas.openxmlformats.org/officeDocument/2006/relationships/hyperlink" Target="https://joseph7u36vcf6.wannawiki.com/user" TargetMode="External"/><Relationship Id="rId8222" Type="http://schemas.openxmlformats.org/officeDocument/2006/relationships/hyperlink" Target="https://camden4i93qai7.blogproducer.com/profile" TargetMode="External"/><Relationship Id="rId8223" Type="http://schemas.openxmlformats.org/officeDocument/2006/relationships/hyperlink" Target="https://bentley2d82nwy4.blogrelation.com/profile" TargetMode="External"/><Relationship Id="rId8224" Type="http://schemas.openxmlformats.org/officeDocument/2006/relationships/hyperlink" Target="https://colton8o15sye5.blogrenanda.com/profile" TargetMode="External"/><Relationship Id="rId8225" Type="http://schemas.openxmlformats.org/officeDocument/2006/relationships/hyperlink" Target="https://jason0e70fkp0.azuria-wiki.com/user" TargetMode="External"/><Relationship Id="rId8226" Type="http://schemas.openxmlformats.org/officeDocument/2006/relationships/hyperlink" Target="https://colton5t49itd6.blogsidea.com/profile" TargetMode="External"/><Relationship Id="rId8227" Type="http://schemas.openxmlformats.org/officeDocument/2006/relationships/hyperlink" Target="https://benjamin4e69bfi6.birderswiki.com/user" TargetMode="External"/><Relationship Id="rId8228" Type="http://schemas.openxmlformats.org/officeDocument/2006/relationships/hyperlink" Target="https://isaac1u25qvy3.blogthisbiz.com/profile" TargetMode="External"/><Relationship Id="rId8229" Type="http://schemas.openxmlformats.org/officeDocument/2006/relationships/hyperlink" Target="https://ayden8n03ovy3.blue-blogs.com/profile" TargetMode="External"/><Relationship Id="rId8230" Type="http://schemas.openxmlformats.org/officeDocument/2006/relationships/hyperlink" Target="https://ethan3z47wcf5.robhasawiki.com/user" TargetMode="External"/><Relationship Id="rId8231" Type="http://schemas.openxmlformats.org/officeDocument/2006/relationships/hyperlink" Target="https://gabriel6j92kpu2.csublogs.com/profile" TargetMode="External"/><Relationship Id="rId8232" Type="http://schemas.openxmlformats.org/officeDocument/2006/relationships/hyperlink" Target="https://jack0a72uju3.dailyhitblog.com/profile" TargetMode="External"/><Relationship Id="rId8233" Type="http://schemas.openxmlformats.org/officeDocument/2006/relationships/hyperlink" Target="https://brody3n14sye5.develop-blog.com/profile" TargetMode="External"/><Relationship Id="rId8234" Type="http://schemas.openxmlformats.org/officeDocument/2006/relationships/hyperlink" Target="https://austin2q13mqu1.hyperionwiki.com/user" TargetMode="External"/><Relationship Id="rId8235" Type="http://schemas.openxmlformats.org/officeDocument/2006/relationships/hyperlink" Target="https://samuel7u50mbo1.wikijm.com/user" TargetMode="External"/><Relationship Id="rId8236" Type="http://schemas.openxmlformats.org/officeDocument/2006/relationships/hyperlink" Target="https://camden1z61mzk9.is-blog.com/profile" TargetMode="External"/><Relationship Id="rId8237" Type="http://schemas.openxmlformats.org/officeDocument/2006/relationships/hyperlink" Target="https://damian7k40tmb5.livebloggs.com/profile" TargetMode="External"/><Relationship Id="rId8238" Type="http://schemas.openxmlformats.org/officeDocument/2006/relationships/hyperlink" Target="https://eli0y59bhm8.loginblogin.com/profile" TargetMode="External"/><Relationship Id="rId8239" Type="http://schemas.openxmlformats.org/officeDocument/2006/relationships/hyperlink" Target="https://owen7s48dnv2.yourkwikimage.com/user" TargetMode="External"/><Relationship Id="rId8240" Type="http://schemas.openxmlformats.org/officeDocument/2006/relationships/hyperlink" Target="https://blake5c58ydh6.blog-gold.com/profile" TargetMode="External"/><Relationship Id="rId8241" Type="http://schemas.openxmlformats.org/officeDocument/2006/relationships/hyperlink" Target="https://miles8g93tfq2.mdkblog.com/profile" TargetMode="External"/><Relationship Id="rId8242" Type="http://schemas.openxmlformats.org/officeDocument/2006/relationships/hyperlink" Target="https://connor3l15xhq0.hazeronwiki.com/user" TargetMode="External"/><Relationship Id="rId8243" Type="http://schemas.openxmlformats.org/officeDocument/2006/relationships/hyperlink" Target="https://carson0s25swz4.ambien-blog.com/profile" TargetMode="External"/><Relationship Id="rId8244" Type="http://schemas.openxmlformats.org/officeDocument/2006/relationships/hyperlink" Target="https://jeremiah7c94brg8.mybuzzblog.com/profile" TargetMode="External"/><Relationship Id="rId8245" Type="http://schemas.openxmlformats.org/officeDocument/2006/relationships/hyperlink" Target="https://adam3j15cqe7.atualblog.com/profile" TargetMode="External"/><Relationship Id="rId8246" Type="http://schemas.openxmlformats.org/officeDocument/2006/relationships/hyperlink" Target="https://micah4m14szf6.newbigblog.com/profile" TargetMode="External"/><Relationship Id="rId8247" Type="http://schemas.openxmlformats.org/officeDocument/2006/relationships/hyperlink" Target="https://tyler9t25syc4.blog-a-story.com/profile" TargetMode="External"/><Relationship Id="rId8248" Type="http://schemas.openxmlformats.org/officeDocument/2006/relationships/hyperlink" Target="https://parker2c82qcl9.thenerdsblog.com/profile" TargetMode="External"/><Relationship Id="rId8249" Type="http://schemas.openxmlformats.org/officeDocument/2006/relationships/hyperlink" Target="https://jeremiah0b83viv3.blogacep.com/profile" TargetMode="External"/><Relationship Id="rId8250" Type="http://schemas.openxmlformats.org/officeDocument/2006/relationships/hyperlink" Target="https://david7s50ncp2.theobloggers.com/profile" TargetMode="External"/><Relationship Id="rId8251" Type="http://schemas.openxmlformats.org/officeDocument/2006/relationships/hyperlink" Target="https://adam1d82pzi8.blogadvize.com/profile" TargetMode="External"/><Relationship Id="rId8252" Type="http://schemas.openxmlformats.org/officeDocument/2006/relationships/hyperlink" Target="https://vincent8y72sgt3.topbloghub.com/profile" TargetMode="External"/><Relationship Id="rId8253" Type="http://schemas.openxmlformats.org/officeDocument/2006/relationships/hyperlink" Target="https://michael1v36tzd4.bloggerbags.com/profile" TargetMode="External"/><Relationship Id="rId8254" Type="http://schemas.openxmlformats.org/officeDocument/2006/relationships/hyperlink" Target="https://jaxon2l51umb7.ttblogs.com/profile" TargetMode="External"/><Relationship Id="rId8255" Type="http://schemas.openxmlformats.org/officeDocument/2006/relationships/hyperlink" Target="https://jordan8r25rxc5.bloggerswise.com/profile" TargetMode="External"/><Relationship Id="rId8256" Type="http://schemas.openxmlformats.org/officeDocument/2006/relationships/hyperlink" Target="https://ethan0h28pib8.vblogetin.com/profile" TargetMode="External"/><Relationship Id="rId8257" Type="http://schemas.openxmlformats.org/officeDocument/2006/relationships/hyperlink" Target="https://adrian2j27gwj9.bloggosite.com/profile" TargetMode="External"/><Relationship Id="rId8258" Type="http://schemas.openxmlformats.org/officeDocument/2006/relationships/hyperlink" Target="https://mateo2a69got1.win-blog.com/profile" TargetMode="External"/><Relationship Id="rId8259" Type="http://schemas.openxmlformats.org/officeDocument/2006/relationships/hyperlink" Target="https://ryan5h70flo9.worldblogged.com/profile" TargetMode="External"/><Relationship Id="rId8260" Type="http://schemas.openxmlformats.org/officeDocument/2006/relationships/hyperlink" Target="https://daniel5e18ojd8.blogoscience.com/profile" TargetMode="External"/><Relationship Id="rId8261" Type="http://schemas.openxmlformats.org/officeDocument/2006/relationships/hyperlink" Target="https://jaxson6y83xpe8.blogproducer.com/profile" TargetMode="External"/><Relationship Id="rId8262" Type="http://schemas.openxmlformats.org/officeDocument/2006/relationships/hyperlink" Target="https://joshua5m41wrk2.yomoblog.com/profile" TargetMode="External"/><Relationship Id="rId8263" Type="http://schemas.openxmlformats.org/officeDocument/2006/relationships/hyperlink" Target="https://carter4d69aei6.blogrelation.com/profile" TargetMode="External"/><Relationship Id="rId8264" Type="http://schemas.openxmlformats.org/officeDocument/2006/relationships/hyperlink" Target="https://chase0t25rvy3.blognody.com/profile" TargetMode="External"/><Relationship Id="rId8265" Type="http://schemas.openxmlformats.org/officeDocument/2006/relationships/hyperlink" Target="https://xavier8b95has4.blogrenanda.com/profile" TargetMode="External"/><Relationship Id="rId8266" Type="http://schemas.openxmlformats.org/officeDocument/2006/relationships/hyperlink" Target="https://ian3f71glo9.blogsumer.com/profile" TargetMode="External"/><Relationship Id="rId8267" Type="http://schemas.openxmlformats.org/officeDocument/2006/relationships/hyperlink" Target="https://isaiah1g04xjt2.blogsidea.com/profile" TargetMode="External"/><Relationship Id="rId8268" Type="http://schemas.openxmlformats.org/officeDocument/2006/relationships/hyperlink" Target="https://ethan0t25rvz3.jts-blog.com/profile" TargetMode="External"/><Relationship Id="rId8269" Type="http://schemas.openxmlformats.org/officeDocument/2006/relationships/hyperlink" Target="https://elijah3g92nvb4.blogthisbiz.com/profile" TargetMode="External"/><Relationship Id="rId8270" Type="http://schemas.openxmlformats.org/officeDocument/2006/relationships/hyperlink" Target="https://benjamin4a58bfk7.rimmablog.com/profile" TargetMode="External"/><Relationship Id="rId8271" Type="http://schemas.openxmlformats.org/officeDocument/2006/relationships/hyperlink" Target="https://wyatt8x47wcg6.blue-blogs.com/profile" TargetMode="External"/><Relationship Id="rId8272" Type="http://schemas.openxmlformats.org/officeDocument/2006/relationships/hyperlink" Target="https://sebastian5f81iuy3.bloggazza.com/profile" TargetMode="External"/><Relationship Id="rId8273" Type="http://schemas.openxmlformats.org/officeDocument/2006/relationships/hyperlink" Target="https://nathan3p38gug8.csublogs.com/profile" TargetMode="External"/><Relationship Id="rId8274" Type="http://schemas.openxmlformats.org/officeDocument/2006/relationships/hyperlink" Target="https://cameron6i80dhk7.blogaritma.com/profile" TargetMode="External"/><Relationship Id="rId8275" Type="http://schemas.openxmlformats.org/officeDocument/2006/relationships/hyperlink" Target="https://miles3b57yeh6.dailyhitblog.com/profile" TargetMode="External"/><Relationship Id="rId8276" Type="http://schemas.openxmlformats.org/officeDocument/2006/relationships/hyperlink" Target="https://benjamin9l81fjl7.shoutmyblog.com/profile" TargetMode="External"/><Relationship Id="rId8277" Type="http://schemas.openxmlformats.org/officeDocument/2006/relationships/hyperlink" Target="https://david2x72shv3.develop-blog.com/profile" TargetMode="External"/><Relationship Id="rId8278" Type="http://schemas.openxmlformats.org/officeDocument/2006/relationships/hyperlink" Target="https://luke4f79afj7.bcbloggers.com/profile" TargetMode="External"/><Relationship Id="rId8279" Type="http://schemas.openxmlformats.org/officeDocument/2006/relationships/hyperlink" Target="https://chase8v37vae5.is-blog.com/profile" TargetMode="External"/><Relationship Id="rId8280" Type="http://schemas.openxmlformats.org/officeDocument/2006/relationships/hyperlink" Target="https://christian8t25quy3.blogcudinti.com/profile" TargetMode="External"/><Relationship Id="rId8281" Type="http://schemas.openxmlformats.org/officeDocument/2006/relationships/hyperlink" Target="https://landon1g94xjw4.livebloggs.com/profile" TargetMode="External"/><Relationship Id="rId8282" Type="http://schemas.openxmlformats.org/officeDocument/2006/relationships/hyperlink" Target="https://lincoln9v37yfl8.loginblogin.com/profile" TargetMode="External"/><Relationship Id="rId8283" Type="http://schemas.openxmlformats.org/officeDocument/2006/relationships/hyperlink" Target="https://gavin7l91hlr0.iyublog.com/profile" TargetMode="External"/><Relationship Id="rId8284" Type="http://schemas.openxmlformats.org/officeDocument/2006/relationships/hyperlink" Target="https://brody4o03mtw2.blogdiloz.com/profile" TargetMode="External"/><Relationship Id="rId8285" Type="http://schemas.openxmlformats.org/officeDocument/2006/relationships/hyperlink" Target="https://caleb9x59dkp9.mdkblog.com/profile" TargetMode="External"/><Relationship Id="rId8286" Type="http://schemas.openxmlformats.org/officeDocument/2006/relationships/hyperlink" Target="https://leo3k93mqu2.verybigblog.com/profile" TargetMode="External"/><Relationship Id="rId8287" Type="http://schemas.openxmlformats.org/officeDocument/2006/relationships/hyperlink" Target="https://caleb3x36svz3.mybuzzblog.com/profile" TargetMode="External"/><Relationship Id="rId8288" Type="http://schemas.openxmlformats.org/officeDocument/2006/relationships/hyperlink" Target="https://lucas3a58afi7.activosblog.com/profile" TargetMode="External"/><Relationship Id="rId8289" Type="http://schemas.openxmlformats.org/officeDocument/2006/relationships/hyperlink" Target="https://asher8w23qzh3.newbigblog.com/profile" TargetMode="External"/><Relationship Id="rId8290" Type="http://schemas.openxmlformats.org/officeDocument/2006/relationships/hyperlink" Target="https://levi5h93lqt1.p2blogs.com/profile" TargetMode="External"/><Relationship Id="rId8291" Type="http://schemas.openxmlformats.org/officeDocument/2006/relationships/hyperlink" Target="https://parker8o14otx2.thenerdsblog.com/profile" TargetMode="External"/><Relationship Id="rId8292" Type="http://schemas.openxmlformats.org/officeDocument/2006/relationships/hyperlink" Target="https://camden1x59bhk7.bloggactivo.com/profile" TargetMode="External"/><Relationship Id="rId8293" Type="http://schemas.openxmlformats.org/officeDocument/2006/relationships/hyperlink" Target="https://jaxson6v47yei6.theobloggers.com/profile" TargetMode="External"/><Relationship Id="rId8294" Type="http://schemas.openxmlformats.org/officeDocument/2006/relationships/hyperlink" Target="https://dominic0s25swa3.topbloghub.com/profile" TargetMode="External"/><Relationship Id="rId8295" Type="http://schemas.openxmlformats.org/officeDocument/2006/relationships/hyperlink" Target="https://nicholas9u36swa3.theblogfairy.com/profile" TargetMode="External"/><Relationship Id="rId8296" Type="http://schemas.openxmlformats.org/officeDocument/2006/relationships/hyperlink" Target="https://nolan9l53hig1.ttblogs.com/profile" TargetMode="External"/><Relationship Id="rId8297" Type="http://schemas.openxmlformats.org/officeDocument/2006/relationships/hyperlink" Target="https://easton9n03kpr0.vidublog.com/profile" TargetMode="External"/><Relationship Id="rId8298" Type="http://schemas.openxmlformats.org/officeDocument/2006/relationships/hyperlink" Target="https://benjamin3e79eil8.vblogetin.com/profile" TargetMode="External"/><Relationship Id="rId8299" Type="http://schemas.openxmlformats.org/officeDocument/2006/relationships/hyperlink" Target="https://nolan6l92imp9.oblogation.com/profile" TargetMode="External"/><Relationship Id="rId8300" Type="http://schemas.openxmlformats.org/officeDocument/2006/relationships/hyperlink" Target="https://vincent0w36tyb4.win-blog.com/profile" TargetMode="External"/><Relationship Id="rId8301" Type="http://schemas.openxmlformats.org/officeDocument/2006/relationships/hyperlink" Target="https://jordan3s14mru1.gynoblog.com/profile" TargetMode="External"/><Relationship Id="rId8302" Type="http://schemas.openxmlformats.org/officeDocument/2006/relationships/hyperlink" Target="https://michael1q14ntx2.worldblogged.com/profile" TargetMode="External"/><Relationship Id="rId8303" Type="http://schemas.openxmlformats.org/officeDocument/2006/relationships/hyperlink" Target="https://hudson9q14otx2.laowaiblog.com/profile" TargetMode="External"/><Relationship Id="rId8304" Type="http://schemas.openxmlformats.org/officeDocument/2006/relationships/hyperlink" Target="https://logan1w47xbf5.yomoblog.com/profile" TargetMode="External"/><Relationship Id="rId8305" Type="http://schemas.openxmlformats.org/officeDocument/2006/relationships/hyperlink" Target="https://josiah6h73ptx2.angelinsblog.com/profile" TargetMode="External"/><Relationship Id="rId8306" Type="http://schemas.openxmlformats.org/officeDocument/2006/relationships/hyperlink" Target="https://aaron6h80fjm8.blognody.com/profile" TargetMode="External"/><Relationship Id="rId8307" Type="http://schemas.openxmlformats.org/officeDocument/2006/relationships/hyperlink" Target="https://jose7h81gmp9.bloggadores.com/profile" TargetMode="External"/><Relationship Id="rId8308" Type="http://schemas.openxmlformats.org/officeDocument/2006/relationships/hyperlink" Target="https://adrian5g70bgk7.blogsumer.com/profile" TargetMode="External"/><Relationship Id="rId8309" Type="http://schemas.openxmlformats.org/officeDocument/2006/relationships/hyperlink" Target="https://maxwell3b58ydf5.humor-blog.com/profile" TargetMode="External"/><Relationship Id="rId8310" Type="http://schemas.openxmlformats.org/officeDocument/2006/relationships/hyperlink" Target="https://william3c68zfi6.jts-blog.com/profile" TargetMode="External"/><Relationship Id="rId8311" Type="http://schemas.openxmlformats.org/officeDocument/2006/relationships/hyperlink" Target="https://dominic5d68ycg5.thekatyblog.com/profile" TargetMode="External"/><Relationship Id="rId8312" Type="http://schemas.openxmlformats.org/officeDocument/2006/relationships/hyperlink" Target="https://logan2x48zgj7.rimmablog.com/profile" TargetMode="External"/><Relationship Id="rId8313" Type="http://schemas.openxmlformats.org/officeDocument/2006/relationships/hyperlink" Target="https://parker9s25rwz3.blogspothub.com/profile" TargetMode="External"/><Relationship Id="rId8314" Type="http://schemas.openxmlformats.org/officeDocument/2006/relationships/hyperlink" Target="https://elijah2a58bhl8.bloggazza.com/profile" TargetMode="External"/><Relationship Id="rId8315" Type="http://schemas.openxmlformats.org/officeDocument/2006/relationships/hyperlink" Target="https://luis3k91glo9.idblogmaker.com/profile" TargetMode="External"/><Relationship Id="rId8316" Type="http://schemas.openxmlformats.org/officeDocument/2006/relationships/hyperlink" Target="https://charles5e70ejo8.blogaritma.com/profile" TargetMode="External"/><Relationship Id="rId8317" Type="http://schemas.openxmlformats.org/officeDocument/2006/relationships/hyperlink" Target="https://hudson7n02kps1.shoutmyblog.com/profile" TargetMode="External"/><Relationship Id="rId8318" Type="http://schemas.openxmlformats.org/officeDocument/2006/relationships/hyperlink" Target="https://thomas7n92hmp9.blogdemls.com/profile" TargetMode="External"/><Relationship Id="rId8319" Type="http://schemas.openxmlformats.org/officeDocument/2006/relationships/hyperlink" Target="https://daniel2a59cim9.bcbloggers.com/profile" TargetMode="External"/><Relationship Id="rId8320" Type="http://schemas.openxmlformats.org/officeDocument/2006/relationships/hyperlink" Target="https://nolan0r25qwz3.ageeksblog.com/profile" TargetMode="External"/><Relationship Id="rId8321" Type="http://schemas.openxmlformats.org/officeDocument/2006/relationships/hyperlink" Target="https://alexander6p13mrt1.blogcudinti.com/profile" TargetMode="External"/><Relationship Id="rId8322" Type="http://schemas.openxmlformats.org/officeDocument/2006/relationships/hyperlink" Target="https://damian0u25quy3.blogunteer.com/profile" TargetMode="External"/><Relationship Id="rId8323" Type="http://schemas.openxmlformats.org/officeDocument/2006/relationships/hyperlink" Target="https://andrew5o13nsv2.iyublog.com/profile" TargetMode="External"/><Relationship Id="rId8324" Type="http://schemas.openxmlformats.org/officeDocument/2006/relationships/hyperlink" Target="https://bentley1r35syd4.life3dblog.com/profile" TargetMode="External"/><Relationship Id="rId8325" Type="http://schemas.openxmlformats.org/officeDocument/2006/relationships/hyperlink" Target="https://carson9s25swb3.blogdiloz.com/profile" TargetMode="External"/><Relationship Id="rId8326" Type="http://schemas.openxmlformats.org/officeDocument/2006/relationships/hyperlink" Target="https://christopher3y47xce5.therainblog.com/profile" TargetMode="External"/><Relationship Id="rId8327" Type="http://schemas.openxmlformats.org/officeDocument/2006/relationships/hyperlink" Target="https://austin4u25qtx2.verybigblog.com/profile" TargetMode="External"/><Relationship Id="rId8328" Type="http://schemas.openxmlformats.org/officeDocument/2006/relationships/hyperlink" Target="https://david3z58zxc4.ltfblog.com/profile" TargetMode="External"/><Relationship Id="rId8329" Type="http://schemas.openxmlformats.org/officeDocument/2006/relationships/hyperlink" Target="https://christian5m93lqu1.activosblog.com/profile" TargetMode="External"/><Relationship Id="rId8330" Type="http://schemas.openxmlformats.org/officeDocument/2006/relationships/hyperlink" Target="https://jack6i92lrx2.boyblogguide.com/profile" TargetMode="External"/><Relationship Id="rId8331" Type="http://schemas.openxmlformats.org/officeDocument/2006/relationships/hyperlink" Target="https://maxwell2y47yej6.p2blogs.com/profile" TargetMode="External"/><Relationship Id="rId8332" Type="http://schemas.openxmlformats.org/officeDocument/2006/relationships/hyperlink" Target="https://ryan5d91vkt3.blogmazing.com/profile" TargetMode="External"/><Relationship Id="rId8333" Type="http://schemas.openxmlformats.org/officeDocument/2006/relationships/hyperlink" Target="https://juan0s26txc4.bloggactivo.com/profile" TargetMode="External"/><Relationship Id="rId8334" Type="http://schemas.openxmlformats.org/officeDocument/2006/relationships/hyperlink" Target="https://angel6e68zei7.blogars.com/profile" TargetMode="External"/><Relationship Id="rId8335" Type="http://schemas.openxmlformats.org/officeDocument/2006/relationships/hyperlink" Target="https://micah1p36xat8.theblogfairy.com/profile" TargetMode="External"/><Relationship Id="rId8336" Type="http://schemas.openxmlformats.org/officeDocument/2006/relationships/hyperlink" Target="https://zachary0t24pux2.thechapblog.com/profile" TargetMode="External"/><Relationship Id="rId8337" Type="http://schemas.openxmlformats.org/officeDocument/2006/relationships/hyperlink" Target="https://elias4r24quy2.vidublog.com/profile" TargetMode="External"/><Relationship Id="rId8338" Type="http://schemas.openxmlformats.org/officeDocument/2006/relationships/hyperlink" Target="https://owen4y58ydi7.blogsvirals.com/profile" TargetMode="External"/><Relationship Id="rId8339" Type="http://schemas.openxmlformats.org/officeDocument/2006/relationships/hyperlink" Target="https://daniel7p14pva3.oblogation.com/profile" TargetMode="External"/><Relationship Id="rId8340" Type="http://schemas.openxmlformats.org/officeDocument/2006/relationships/hyperlink" Target="https://nicholas9b70fmr0.glifeblog.com/profile" TargetMode="External"/><Relationship Id="rId8341" Type="http://schemas.openxmlformats.org/officeDocument/2006/relationships/hyperlink" Target="https://eli5d68afi7.gynoblog.com/profile" TargetMode="External"/><Relationship Id="rId8342" Type="http://schemas.openxmlformats.org/officeDocument/2006/relationships/hyperlink" Target="https://oliver5d79dhm9.losblogos.com/profile" TargetMode="External"/><Relationship Id="rId8343" Type="http://schemas.openxmlformats.org/officeDocument/2006/relationships/hyperlink" Target="https://austin8s25syc4.laowaiblog.com/profile" TargetMode="External"/><Relationship Id="rId8344" Type="http://schemas.openxmlformats.org/officeDocument/2006/relationships/hyperlink" Target="https://evan6e69cgj7.estate-blog.com/profile" TargetMode="External"/><Relationship Id="rId8345" Type="http://schemas.openxmlformats.org/officeDocument/2006/relationships/hyperlink" Target="https://alexander2w47wbe5.angelinsblog.com/profile" TargetMode="External"/><Relationship Id="rId8346" Type="http://schemas.openxmlformats.org/officeDocument/2006/relationships/hyperlink" Target="https://justin5o04nux3.bloggadores.com/profile" TargetMode="External"/><Relationship Id="rId8347" Type="http://schemas.openxmlformats.org/officeDocument/2006/relationships/hyperlink" Target="https://zachary9p14nsu1.prublogger.com/profile" TargetMode="External"/><Relationship Id="rId8348" Type="http://schemas.openxmlformats.org/officeDocument/2006/relationships/hyperlink" Target="https://logan5k92kps0.humor-blog.com/profile" TargetMode="External"/><Relationship Id="rId8349" Type="http://schemas.openxmlformats.org/officeDocument/2006/relationships/hyperlink" Target="https://grayson2b59chl7.blogdomago.com/profile" TargetMode="External"/><Relationship Id="rId8350" Type="http://schemas.openxmlformats.org/officeDocument/2006/relationships/hyperlink" Target="https://aiden5n04otx2.thekatyblog.com/profile" TargetMode="External"/><Relationship Id="rId8351" Type="http://schemas.openxmlformats.org/officeDocument/2006/relationships/hyperlink" Target="https://aiden4j92kpt1.bloguerosa.com/profile" TargetMode="External"/><Relationship Id="rId8352" Type="http://schemas.openxmlformats.org/officeDocument/2006/relationships/hyperlink" Target="https://jeremiah5h81hlp9.blogspothub.com/profile" TargetMode="External"/><Relationship Id="rId8353" Type="http://schemas.openxmlformats.org/officeDocument/2006/relationships/hyperlink" Target="https://jacob2b69cim8.daneblogger.com/profile" TargetMode="External"/><Relationship Id="rId8354" Type="http://schemas.openxmlformats.org/officeDocument/2006/relationships/hyperlink" Target="https://luke9a58afj7.idblogmaker.com/profile" TargetMode="External"/><Relationship Id="rId8355" Type="http://schemas.openxmlformats.org/officeDocument/2006/relationships/hyperlink" Target="https://elias2z59chn5.goabroadblog.com/profile" TargetMode="External"/><Relationship Id="rId8356" Type="http://schemas.openxmlformats.org/officeDocument/2006/relationships/hyperlink" Target="https://cooper9o14otx3.blogdemls.com/profile" TargetMode="External"/><Relationship Id="rId8357" Type="http://schemas.openxmlformats.org/officeDocument/2006/relationships/hyperlink" Target="https://thomas9v47ydg6.popup-blog.com/profile" TargetMode="External"/><Relationship Id="rId8358" Type="http://schemas.openxmlformats.org/officeDocument/2006/relationships/hyperlink" Target="https://evan8r25vzd5.ageeksblog.com/profile" TargetMode="External"/><Relationship Id="rId8359" Type="http://schemas.openxmlformats.org/officeDocument/2006/relationships/hyperlink" Target="https://samuel3z58zdh6.blogozz.com/profile" TargetMode="External"/><Relationship Id="rId8360" Type="http://schemas.openxmlformats.org/officeDocument/2006/relationships/hyperlink" Target="https://thomas5e70dil7.blogunteer.com/profile" TargetMode="External"/><Relationship Id="rId8361" Type="http://schemas.openxmlformats.org/officeDocument/2006/relationships/hyperlink" Target="https://mateo1a60flo9.activablog.com/profile" TargetMode="External"/><Relationship Id="rId8362" Type="http://schemas.openxmlformats.org/officeDocument/2006/relationships/hyperlink" Target="https://leo9r26uaf6.life3dblog.com/profile" TargetMode="External"/><Relationship Id="rId8363" Type="http://schemas.openxmlformats.org/officeDocument/2006/relationships/hyperlink" Target="https://vincent3g79dim8.bloggazzo.com/profile" TargetMode="External"/><Relationship Id="rId8364" Type="http://schemas.openxmlformats.org/officeDocument/2006/relationships/hyperlink" Target="https://dylan4g81inr0.therainblog.com/profile" TargetMode="External"/><Relationship Id="rId8365" Type="http://schemas.openxmlformats.org/officeDocument/2006/relationships/hyperlink" Target="https://jacob6s25rxb3.ssnblog.com/profile" TargetMode="External"/><Relationship Id="rId8366" Type="http://schemas.openxmlformats.org/officeDocument/2006/relationships/hyperlink" Target="https://vincent8l92kos0.ltfblog.com/profile" TargetMode="External"/><Relationship Id="rId8367" Type="http://schemas.openxmlformats.org/officeDocument/2006/relationships/hyperlink" Target="https://jeremiah0x46vae5.aboutyoublog.com/profile" TargetMode="External"/><Relationship Id="rId8368" Type="http://schemas.openxmlformats.org/officeDocument/2006/relationships/hyperlink" Target="https://joshua5f60djm8.boyblogguide.com/profile" TargetMode="External"/><Relationship Id="rId8369" Type="http://schemas.openxmlformats.org/officeDocument/2006/relationships/hyperlink" Target="https://matthew2w35rwa3.blog2news.com/profile" TargetMode="External"/><Relationship Id="rId8370" Type="http://schemas.openxmlformats.org/officeDocument/2006/relationships/hyperlink" Target="https://levi7r24qwa3.blogmazing.com/profile" TargetMode="External"/><Relationship Id="rId8371" Type="http://schemas.openxmlformats.org/officeDocument/2006/relationships/hyperlink" Target="https://lincoln7o14nrv1.blog4youth.com/profile" TargetMode="External"/><Relationship Id="rId8372" Type="http://schemas.openxmlformats.org/officeDocument/2006/relationships/hyperlink" Target="https://levi4u36uyd4.blogars.com/profile" TargetMode="External"/><Relationship Id="rId8373" Type="http://schemas.openxmlformats.org/officeDocument/2006/relationships/hyperlink" Target="https://jonathan6j02mrv1.blog5star.com/profile" TargetMode="External"/><Relationship Id="rId8374" Type="http://schemas.openxmlformats.org/officeDocument/2006/relationships/hyperlink" Target="https://james2v36uzc5.thechapblog.com/profile" TargetMode="External"/><Relationship Id="rId8375" Type="http://schemas.openxmlformats.org/officeDocument/2006/relationships/hyperlink" Target="https://brody9t25qxc4.blogdun.com/profile" TargetMode="External"/><Relationship Id="rId8376" Type="http://schemas.openxmlformats.org/officeDocument/2006/relationships/hyperlink" Target="https://adam3t24nrv2.blogsvirals.com/profile" TargetMode="External"/><Relationship Id="rId8377" Type="http://schemas.openxmlformats.org/officeDocument/2006/relationships/hyperlink" Target="https://christian4b58zgk7.bloggactif.com/profile" TargetMode="External"/><Relationship Id="rId8378" Type="http://schemas.openxmlformats.org/officeDocument/2006/relationships/hyperlink" Target="https://ethan0r14nru1.glifeblog.com/profile" TargetMode="External"/><Relationship Id="rId8379" Type="http://schemas.openxmlformats.org/officeDocument/2006/relationships/hyperlink" Target="https://ryan6l92jor0.blogginaway.com/profile" TargetMode="External"/><Relationship Id="rId8380" Type="http://schemas.openxmlformats.org/officeDocument/2006/relationships/hyperlink" Target="https://ryan2w36rvy3.losblogos.com/profile" TargetMode="External"/><Relationship Id="rId8381" Type="http://schemas.openxmlformats.org/officeDocument/2006/relationships/hyperlink" Target="https://jeremiah7l92lsw2.blogolenta.com/profile" TargetMode="External"/><Relationship Id="rId8382" Type="http://schemas.openxmlformats.org/officeDocument/2006/relationships/hyperlink" Target="https://ian4v25rux2.estate-blog.com/profile" TargetMode="External"/><Relationship Id="rId8383" Type="http://schemas.openxmlformats.org/officeDocument/2006/relationships/hyperlink" Target="https://julian6j92kqt1.blogripley.com/profile" TargetMode="External"/><Relationship Id="rId8384" Type="http://schemas.openxmlformats.org/officeDocument/2006/relationships/hyperlink" Target="https://michael8j80fkm8.prublogger.com/profile" TargetMode="External"/><Relationship Id="rId8385" Type="http://schemas.openxmlformats.org/officeDocument/2006/relationships/hyperlink" Target="https://ethan4g70dim8.blogsmine.com/profile" TargetMode="External"/><Relationship Id="rId8386" Type="http://schemas.openxmlformats.org/officeDocument/2006/relationships/hyperlink" Target="https://maxwell1e71hnq9.blogdomago.com/profile" TargetMode="External"/><Relationship Id="rId8387" Type="http://schemas.openxmlformats.org/officeDocument/2006/relationships/hyperlink" Target="https://henry4c69elr0.blogsuperapp.com/profile" TargetMode="External"/><Relationship Id="rId8388" Type="http://schemas.openxmlformats.org/officeDocument/2006/relationships/hyperlink" Target="https://jase9r14mzh6.bloguerosa.com/profile" TargetMode="External"/><Relationship Id="rId8389" Type="http://schemas.openxmlformats.org/officeDocument/2006/relationships/hyperlink" Target="https://julian9q25qvz3.dgbloggers.com/profile" TargetMode="External"/><Relationship Id="rId8390" Type="http://schemas.openxmlformats.org/officeDocument/2006/relationships/hyperlink" Target="https://cameron6l92kpu0.daneblogger.com/profile" TargetMode="External"/><Relationship Id="rId8391" Type="http://schemas.openxmlformats.org/officeDocument/2006/relationships/hyperlink" Target="https://carson1a58ydg6.dreamyblogs.com/profile" TargetMode="External"/><Relationship Id="rId8392" Type="http://schemas.openxmlformats.org/officeDocument/2006/relationships/hyperlink" Target="https://micah1v46uzd4.goabroadblog.com/profile" TargetMode="External"/><Relationship Id="rId8393" Type="http://schemas.openxmlformats.org/officeDocument/2006/relationships/hyperlink" Target="https://logan3v46uzd5.frewwebs.com/profile" TargetMode="External"/><Relationship Id="rId8394" Type="http://schemas.openxmlformats.org/officeDocument/2006/relationships/hyperlink" Target="https://nathaniel3c58zeh6.popup-blog.com/profile" TargetMode="External"/><Relationship Id="rId8395" Type="http://schemas.openxmlformats.org/officeDocument/2006/relationships/hyperlink" Target="https://grayson8o03kqu1.howeweb.com/profile" TargetMode="External"/><Relationship Id="rId8396" Type="http://schemas.openxmlformats.org/officeDocument/2006/relationships/hyperlink" Target="https://joseph2z47xdg5.blogozz.com/profile" TargetMode="External"/><Relationship Id="rId8397" Type="http://schemas.openxmlformats.org/officeDocument/2006/relationships/hyperlink" Target="https://josiah6h70dim8.idblogz.com/profile" TargetMode="External"/><Relationship Id="rId8398" Type="http://schemas.openxmlformats.org/officeDocument/2006/relationships/hyperlink" Target="https://mateo1y47wad5.activablog.com/profile" TargetMode="External"/><Relationship Id="rId8399" Type="http://schemas.openxmlformats.org/officeDocument/2006/relationships/hyperlink" Target="https://henry7u35rxb4.izrablog.com/profile" TargetMode="External"/><Relationship Id="rId8400" Type="http://schemas.openxmlformats.org/officeDocument/2006/relationships/hyperlink" Target="https://sebastian3z57xcf5.bloggazzo.com/profile" TargetMode="External"/><Relationship Id="rId8401" Type="http://schemas.openxmlformats.org/officeDocument/2006/relationships/hyperlink" Target="https://christopher8v36vze4.kylieblog.com/profile" TargetMode="External"/><Relationship Id="rId8402" Type="http://schemas.openxmlformats.org/officeDocument/2006/relationships/hyperlink" Target="https://dominic8o14nsv2.ssnblog.com/profile" TargetMode="External"/><Relationship Id="rId8403" Type="http://schemas.openxmlformats.org/officeDocument/2006/relationships/hyperlink" Target="https://easton0b58xbe5.aboutyoublog.com/profile" TargetMode="External"/><Relationship Id="rId8404" Type="http://schemas.openxmlformats.org/officeDocument/2006/relationships/hyperlink" Target="https://caleb9a72oal9.luwebs.com/profile" TargetMode="External"/><Relationship Id="rId8405" Type="http://schemas.openxmlformats.org/officeDocument/2006/relationships/hyperlink" Target="https://oliver8x72siy5.myparisblog.com/profile" TargetMode="External"/><Relationship Id="rId8406" Type="http://schemas.openxmlformats.org/officeDocument/2006/relationships/hyperlink" Target="https://xavier9s14osw1.blog2news.com/profile" TargetMode="External"/><Relationship Id="rId8407" Type="http://schemas.openxmlformats.org/officeDocument/2006/relationships/hyperlink" Target="https://cooper1p52yrk2.slypage.com/profile" TargetMode="External"/><Relationship Id="rId8408" Type="http://schemas.openxmlformats.org/officeDocument/2006/relationships/hyperlink" Target="https://daniel2f79bfi7.blog4youth.com/profile" TargetMode="External"/><Relationship Id="rId8409" Type="http://schemas.openxmlformats.org/officeDocument/2006/relationships/hyperlink" Target="https://isaac4e71hns0.blog5star.com/profile" TargetMode="External"/><Relationship Id="rId8410" Type="http://schemas.openxmlformats.org/officeDocument/2006/relationships/hyperlink" Target="https://isaac1x97oli1.theideasblog.com/profile" TargetMode="External"/><Relationship Id="rId8411" Type="http://schemas.openxmlformats.org/officeDocument/2006/relationships/hyperlink" Target="https://jayden5j92ios0.webbuzzfeed.com/profile" TargetMode="External"/><Relationship Id="rId8412" Type="http://schemas.openxmlformats.org/officeDocument/2006/relationships/hyperlink" Target="https://bentley1y58xch5.blogdun.com/profile" TargetMode="External"/><Relationship Id="rId8413" Type="http://schemas.openxmlformats.org/officeDocument/2006/relationships/hyperlink" Target="https://ethan3b69ekp9.webdesign96.com/profile" TargetMode="External"/><Relationship Id="rId8414" Type="http://schemas.openxmlformats.org/officeDocument/2006/relationships/hyperlink" Target="https://owen5j92nsx3.bloggactif.com/profile" TargetMode="External"/><Relationship Id="rId8415" Type="http://schemas.openxmlformats.org/officeDocument/2006/relationships/hyperlink" Target="https://micah5s25ouy3.blogginaway.com/profile" TargetMode="External"/><Relationship Id="rId8416" Type="http://schemas.openxmlformats.org/officeDocument/2006/relationships/hyperlink" Target="https://adam7x59hra4.59bloggers.com/profile" TargetMode="External"/><Relationship Id="rId8417" Type="http://schemas.openxmlformats.org/officeDocument/2006/relationships/hyperlink" Target="https://xavier0v36uad4.bligblogging.com/profile" TargetMode="External"/><Relationship Id="rId8418" Type="http://schemas.openxmlformats.org/officeDocument/2006/relationships/hyperlink" Target="https://kevin9r14pux3.thelateblog.com/profile" TargetMode="External"/><Relationship Id="rId8419" Type="http://schemas.openxmlformats.org/officeDocument/2006/relationships/hyperlink" Target="https://isaac5j92jos0.blogolenta.com/profile" TargetMode="External"/><Relationship Id="rId8420" Type="http://schemas.openxmlformats.org/officeDocument/2006/relationships/hyperlink" Target="https://samuel3c69ejm8.blogripley.com/profile" TargetMode="External"/><Relationship Id="rId8421" Type="http://schemas.openxmlformats.org/officeDocument/2006/relationships/hyperlink" Target="https://justin2n26who1.actoblog.com/profile" TargetMode="External"/><Relationship Id="rId8422" Type="http://schemas.openxmlformats.org/officeDocument/2006/relationships/hyperlink" Target="https://nolan1y47wdj7.blogsmine.com/profile" TargetMode="External"/><Relationship Id="rId8423" Type="http://schemas.openxmlformats.org/officeDocument/2006/relationships/hyperlink" Target="https://zachary5w58env2.blog-mall.com/profile" TargetMode="External"/><Relationship Id="rId8424" Type="http://schemas.openxmlformats.org/officeDocument/2006/relationships/hyperlink" Target="https://nolan9n03kns0.blogsuperapp.com/profile" TargetMode="External"/><Relationship Id="rId8425" Type="http://schemas.openxmlformats.org/officeDocument/2006/relationships/hyperlink" Target="https://isaiah2m27fsf8.blogs100.com/profile" TargetMode="External"/><Relationship Id="rId8426" Type="http://schemas.openxmlformats.org/officeDocument/2006/relationships/hyperlink" Target="https://ryan8a58xbf5.dgbloggers.com/profile" TargetMode="External"/><Relationship Id="rId8427" Type="http://schemas.openxmlformats.org/officeDocument/2006/relationships/hyperlink" Target="https://evan0w37wej7.blogofchange.com/profile" TargetMode="External"/><Relationship Id="rId8428" Type="http://schemas.openxmlformats.org/officeDocument/2006/relationships/hyperlink" Target="https://luis8d82rdo1.dreamyblogs.com/profile" TargetMode="External"/><Relationship Id="rId8429" Type="http://schemas.openxmlformats.org/officeDocument/2006/relationships/hyperlink" Target="https://angel5e69aeh6.spintheblog.com/profile" TargetMode="External"/><Relationship Id="rId8430" Type="http://schemas.openxmlformats.org/officeDocument/2006/relationships/hyperlink" Target="https://isaac9j15ykv3.frewwebs.com/profile" TargetMode="External"/><Relationship Id="rId8431" Type="http://schemas.openxmlformats.org/officeDocument/2006/relationships/hyperlink" Target="https://daniel8q25tbi7.dailyblogzz.com/profile" TargetMode="External"/><Relationship Id="rId8432" Type="http://schemas.openxmlformats.org/officeDocument/2006/relationships/hyperlink" Target="https://jeremiah6b95cuj0.howeweb.com/profile" TargetMode="External"/><Relationship Id="rId8433" Type="http://schemas.openxmlformats.org/officeDocument/2006/relationships/hyperlink" Target="https://charles4y60iue6.blogvivi.com/profile" TargetMode="External"/><Relationship Id="rId8434" Type="http://schemas.openxmlformats.org/officeDocument/2006/relationships/hyperlink" Target="https://nicholas5v61tjy5.idblogz.com/profile" TargetMode="External"/><Relationship Id="rId8435" Type="http://schemas.openxmlformats.org/officeDocument/2006/relationships/hyperlink" Target="https://dominic2k27hxn9.bloginder.com/profile" TargetMode="External"/><Relationship Id="rId8436" Type="http://schemas.openxmlformats.org/officeDocument/2006/relationships/hyperlink" Target="https://miles2u25syb4.izrablog.com/profile" TargetMode="External"/><Relationship Id="rId8437" Type="http://schemas.openxmlformats.org/officeDocument/2006/relationships/hyperlink" Target="https://caleb2w48zhm8.blogdal.com/profile" TargetMode="External"/><Relationship Id="rId8438" Type="http://schemas.openxmlformats.org/officeDocument/2006/relationships/hyperlink" Target="https://jace9w47wbg6.kylieblog.com/profile" TargetMode="External"/><Relationship Id="rId8439" Type="http://schemas.openxmlformats.org/officeDocument/2006/relationships/hyperlink" Target="https://david4f29tro3.newsbloger.com/profile" TargetMode="External"/><Relationship Id="rId8440" Type="http://schemas.openxmlformats.org/officeDocument/2006/relationships/hyperlink" Target="https://gavin7q26tyc5.luwebs.com/profile" TargetMode="External"/><Relationship Id="rId8441" Type="http://schemas.openxmlformats.org/officeDocument/2006/relationships/hyperlink" Target="https://isaac0f82oyh7.get-blogging.com/profile" TargetMode="External"/><Relationship Id="rId8442" Type="http://schemas.openxmlformats.org/officeDocument/2006/relationships/hyperlink" Target="https://henry8x57xvb4.myparisblog.com/profile" TargetMode="External"/><Relationship Id="rId8443" Type="http://schemas.openxmlformats.org/officeDocument/2006/relationships/hyperlink" Target="https://carter1q15ufn0.targetblogs.com/profile" TargetMode="External"/><Relationship Id="rId8444" Type="http://schemas.openxmlformats.org/officeDocument/2006/relationships/hyperlink" Target="https://cooper9p14otx2.slypage.com/profile" TargetMode="External"/><Relationship Id="rId8445" Type="http://schemas.openxmlformats.org/officeDocument/2006/relationships/hyperlink" Target="https://adrian1o03koq0.bleepblogs.com/profile" TargetMode="External"/><Relationship Id="rId8446" Type="http://schemas.openxmlformats.org/officeDocument/2006/relationships/hyperlink" Target="https://carter6q14pva3.theideasblog.com/profile" TargetMode="External"/><Relationship Id="rId8447" Type="http://schemas.openxmlformats.org/officeDocument/2006/relationships/hyperlink" Target="https://micah4o03nuz4.webbuzzfeed.com/profile" TargetMode="External"/><Relationship Id="rId8448" Type="http://schemas.openxmlformats.org/officeDocument/2006/relationships/hyperlink" Target="https://ian8q25syb4.webdesign96.com/profile" TargetMode="External"/><Relationship Id="rId8449" Type="http://schemas.openxmlformats.org/officeDocument/2006/relationships/hyperlink" Target="https://damian1x48zfi7.59bloggers.com/profile" TargetMode="External"/><Relationship Id="rId8450" Type="http://schemas.openxmlformats.org/officeDocument/2006/relationships/hyperlink" Target="https://caleb9y61qeq2.bligblogging.com/profile" TargetMode="External"/><Relationship Id="rId8451" Type="http://schemas.openxmlformats.org/officeDocument/2006/relationships/hyperlink" Target="https://owen6i81glo9.thelateblog.com/profile" TargetMode="External"/><Relationship Id="rId8452" Type="http://schemas.openxmlformats.org/officeDocument/2006/relationships/hyperlink" Target="https://camden0i54pua0.actoblog.com/profile" TargetMode="External"/><Relationship Id="rId8453" Type="http://schemas.openxmlformats.org/officeDocument/2006/relationships/hyperlink" Target="https://sebastian2o38gue7.blog-mall.com/profile" TargetMode="External"/><Relationship Id="rId8454" Type="http://schemas.openxmlformats.org/officeDocument/2006/relationships/hyperlink" Target="https://josiah8k30uql1.blogs100.com/profile" TargetMode="External"/><Relationship Id="rId8455" Type="http://schemas.openxmlformats.org/officeDocument/2006/relationships/hyperlink" Target="https://miles9o14sbk8.blogofchange.com/profile" TargetMode="External"/><Relationship Id="rId8456" Type="http://schemas.openxmlformats.org/officeDocument/2006/relationships/hyperlink" Target="https://andrew2u62wpg9.spintheblog.com/profile" TargetMode="External"/><Relationship Id="rId8457" Type="http://schemas.openxmlformats.org/officeDocument/2006/relationships/hyperlink" Target="https://henry1q14mru1.dailyblogzz.com/profile" TargetMode="External"/><Relationship Id="rId8458" Type="http://schemas.openxmlformats.org/officeDocument/2006/relationships/hyperlink" Target="https://lucas3w37wbh7.blogvivi.com/profile" TargetMode="External"/><Relationship Id="rId8459" Type="http://schemas.openxmlformats.org/officeDocument/2006/relationships/hyperlink" Target="https://micah0s47coy5.bloginder.com/profile" TargetMode="External"/><Relationship Id="rId8460" Type="http://schemas.openxmlformats.org/officeDocument/2006/relationships/hyperlink" Target="https://bentley7i82ltz3.blogdal.com/profile" TargetMode="External"/><Relationship Id="rId8461" Type="http://schemas.openxmlformats.org/officeDocument/2006/relationships/hyperlink" Target="https://vincent6s40ofu4.newsbloger.com/profile" TargetMode="External"/><Relationship Id="rId8462" Type="http://schemas.openxmlformats.org/officeDocument/2006/relationships/hyperlink" Target="https://ethan3c71ozk9.get-blogging.com/profile" TargetMode="External"/><Relationship Id="rId8463" Type="http://schemas.openxmlformats.org/officeDocument/2006/relationships/hyperlink" Target="https://cooper8g05brh9.targetblogs.com/profile" TargetMode="External"/><Relationship Id="rId8464" Type="http://schemas.openxmlformats.org/officeDocument/2006/relationships/hyperlink" Target="https://eli9r74hez8.bleepblogs.com/profile" TargetMode="External"/><Relationship Id="rId8465" Type="http://schemas.openxmlformats.org/officeDocument/2006/relationships/hyperlink" Target="https://matthew9a84ynb6.activoblog.com/profile" TargetMode="External"/><Relationship Id="rId8466" Type="http://schemas.openxmlformats.org/officeDocument/2006/relationships/hyperlink" Target="https://jack2d32imp6.blogoxo.com/profile" TargetMode="External"/><Relationship Id="rId8467" Type="http://schemas.openxmlformats.org/officeDocument/2006/relationships/hyperlink" Target="https://brayden5f70hou2.elbloglibre.com/profile" TargetMode="External"/><Relationship Id="rId8468" Type="http://schemas.openxmlformats.org/officeDocument/2006/relationships/hyperlink" Target="https://josiah8o52zvp3.blog-ezine.com/profile" TargetMode="External"/><Relationship Id="rId8469" Type="http://schemas.openxmlformats.org/officeDocument/2006/relationships/hyperlink" Target="https://parker4r50pgv4.blogscribble.com/profile" TargetMode="External"/><Relationship Id="rId8470" Type="http://schemas.openxmlformats.org/officeDocument/2006/relationships/hyperlink" Target="https://angel9o63ghe0.madmouseblog.com/profile" TargetMode="External"/><Relationship Id="rId8471" Type="http://schemas.openxmlformats.org/officeDocument/2006/relationships/hyperlink" Target="https://lucas2f94uhq1.activoblog.com/profile" TargetMode="External"/><Relationship Id="rId8472" Type="http://schemas.openxmlformats.org/officeDocument/2006/relationships/hyperlink" Target="https://nathan9u08vtt5.ja-blog.com/profile" TargetMode="External"/><Relationship Id="rId8473" Type="http://schemas.openxmlformats.org/officeDocument/2006/relationships/hyperlink" Target="https://daniel6h30xwr5.blogoxo.com/profile" TargetMode="External"/><Relationship Id="rId8474" Type="http://schemas.openxmlformats.org/officeDocument/2006/relationships/hyperlink" Target="https://christopher4c07onk1.blogtov.com/profile" TargetMode="External"/><Relationship Id="rId8475" Type="http://schemas.openxmlformats.org/officeDocument/2006/relationships/hyperlink" Target="https://william4i93pxe5.elbloglibre.com/profile" TargetMode="External"/><Relationship Id="rId8476" Type="http://schemas.openxmlformats.org/officeDocument/2006/relationships/hyperlink" Target="https://juan5t59nbn0.digitollblog.com/profile" TargetMode="External"/><Relationship Id="rId8477" Type="http://schemas.openxmlformats.org/officeDocument/2006/relationships/hyperlink" Target="https://bentley6w62vmd7.blog-ezine.com/profile" TargetMode="External"/><Relationship Id="rId8478" Type="http://schemas.openxmlformats.org/officeDocument/2006/relationships/hyperlink" Target="https://jace9o14qxc5.blazingblog.com/profile" TargetMode="External"/><Relationship Id="rId8479" Type="http://schemas.openxmlformats.org/officeDocument/2006/relationships/hyperlink" Target="https://elias3k05ylw3.blogscribble.com/profile" TargetMode="External"/><Relationship Id="rId8480" Type="http://schemas.openxmlformats.org/officeDocument/2006/relationships/hyperlink" Target="https://andrew4c20yaa8.creacionblog.com/profile" TargetMode="External"/><Relationship Id="rId8481" Type="http://schemas.openxmlformats.org/officeDocument/2006/relationships/hyperlink" Target="https://charles1x97tus5.madmouseblog.com/profile" TargetMode="External"/><Relationship Id="rId8482" Type="http://schemas.openxmlformats.org/officeDocument/2006/relationships/hyperlink" Target="https://hunter8z73wnd7.tusblogos.com/profile" TargetMode="External"/><Relationship Id="rId8483" Type="http://schemas.openxmlformats.org/officeDocument/2006/relationships/hyperlink" Target="https://brandon1f83rcm9.ja-blog.com/profile" TargetMode="External"/><Relationship Id="rId8484" Type="http://schemas.openxmlformats.org/officeDocument/2006/relationships/hyperlink" Target="https://andrew8u08ygi3.blogchaat.com/profile" TargetMode="External"/><Relationship Id="rId8485" Type="http://schemas.openxmlformats.org/officeDocument/2006/relationships/hyperlink" Target="https://jase8a95duk0.blogtov.com/profile" TargetMode="External"/><Relationship Id="rId8486" Type="http://schemas.openxmlformats.org/officeDocument/2006/relationships/hyperlink" Target="https://kevin1r63fbx7.dm-blog.com/profile" TargetMode="External"/><Relationship Id="rId8487" Type="http://schemas.openxmlformats.org/officeDocument/2006/relationships/hyperlink" Target="https://cooper9q14pwc5.digitollblog.com/profile" TargetMode="External"/><Relationship Id="rId8488" Type="http://schemas.openxmlformats.org/officeDocument/2006/relationships/hyperlink" Target="https://blake3h44qzh3.smblogsites.com/profile" TargetMode="External"/><Relationship Id="rId8489" Type="http://schemas.openxmlformats.org/officeDocument/2006/relationships/hyperlink" Target="https://blake9s37zhn9.blazingblog.com/profile" TargetMode="External"/><Relationship Id="rId8490" Type="http://schemas.openxmlformats.org/officeDocument/2006/relationships/hyperlink" Target="https://john6k41zxu6.weblogco.com/profile" TargetMode="External"/><Relationship Id="rId8491" Type="http://schemas.openxmlformats.org/officeDocument/2006/relationships/hyperlink" Target="https://adam1c83thu4.creacionblog.com/profile" TargetMode="External"/><Relationship Id="rId8492" Type="http://schemas.openxmlformats.org/officeDocument/2006/relationships/hyperlink" Target="https://ryan0b29yyw7.blogdeazar.com/profile" TargetMode="External"/><Relationship Id="rId8493" Type="http://schemas.openxmlformats.org/officeDocument/2006/relationships/hyperlink" Target="https://evan5d95etk0.tusblogos.com/profile" TargetMode="External"/><Relationship Id="rId8494" Type="http://schemas.openxmlformats.org/officeDocument/2006/relationships/hyperlink" Target="https://nicholas9u97qrr5.ourcodeblog.com/profile" TargetMode="External"/><Relationship Id="rId8495" Type="http://schemas.openxmlformats.org/officeDocument/2006/relationships/hyperlink" Target="https://tristan1t73ysm1.blogchaat.com/profile" TargetMode="External"/><Relationship Id="rId8496" Type="http://schemas.openxmlformats.org/officeDocument/2006/relationships/hyperlink" Target="https://gabriel8w61rft2.eedblog.com/profile" TargetMode="External"/><Relationship Id="rId8497" Type="http://schemas.openxmlformats.org/officeDocument/2006/relationships/hyperlink" Target="https://maxwell8a95cth9.dm-blog.com/profile" TargetMode="External"/><Relationship Id="rId8498" Type="http://schemas.openxmlformats.org/officeDocument/2006/relationships/hyperlink" Target="https://hudson3m28lev5.theisblog.com/profile" TargetMode="External"/><Relationship Id="rId8499" Type="http://schemas.openxmlformats.org/officeDocument/2006/relationships/hyperlink" Target="https://wyatt0u87tus5.smblogsites.com/profile" TargetMode="External"/><Relationship Id="rId8500" Type="http://schemas.openxmlformats.org/officeDocument/2006/relationships/hyperlink" Target="https://kayden8d83vkx4.blog2freedom.com/profile" TargetMode="External"/><Relationship Id="rId8501" Type="http://schemas.openxmlformats.org/officeDocument/2006/relationships/hyperlink" Target="https://miles5k15zmw4.weblogco.com/profile" TargetMode="External"/><Relationship Id="rId8502" Type="http://schemas.openxmlformats.org/officeDocument/2006/relationships/hyperlink" Target="https://isaac4a58zei6.bloggip.com/profile" TargetMode="External"/><Relationship Id="rId8503" Type="http://schemas.openxmlformats.org/officeDocument/2006/relationships/hyperlink" Target="https://lincoln6z95duk0.blogdeazar.com/profile" TargetMode="External"/><Relationship Id="rId8504" Type="http://schemas.openxmlformats.org/officeDocument/2006/relationships/hyperlink" Target="https://lucas9g05ctj0.qodsblog.com/profile" TargetMode="External"/><Relationship Id="rId8505" Type="http://schemas.openxmlformats.org/officeDocument/2006/relationships/hyperlink" Target="https://brayden0y08sov5.ourcodeblog.com/profile" TargetMode="External"/><Relationship Id="rId8506" Type="http://schemas.openxmlformats.org/officeDocument/2006/relationships/hyperlink" Target="https://logan3v86lic8.liberty-blog.com/profile" TargetMode="External"/><Relationship Id="rId8507" Type="http://schemas.openxmlformats.org/officeDocument/2006/relationships/hyperlink" Target="https://adrian6d29xxw7.eedblog.com/profile" TargetMode="External"/><Relationship Id="rId8508" Type="http://schemas.openxmlformats.org/officeDocument/2006/relationships/hyperlink" Target="https://dylan0g17izn2.blogpayz.com/profile" TargetMode="External"/><Relationship Id="rId8509" Type="http://schemas.openxmlformats.org/officeDocument/2006/relationships/hyperlink" Target="https://sebastian5y95fzt4.theisblog.com/profile" TargetMode="External"/><Relationship Id="rId8510" Type="http://schemas.openxmlformats.org/officeDocument/2006/relationships/hyperlink" Target="https://juan2b59elq0.techionblog.com/profile" TargetMode="External"/><Relationship Id="rId8511" Type="http://schemas.openxmlformats.org/officeDocument/2006/relationships/hyperlink" Target="https://charles5w74gcx7.blog2freedom.com/profile" TargetMode="External"/><Relationship Id="rId8512" Type="http://schemas.openxmlformats.org/officeDocument/2006/relationships/hyperlink" Target="https://connor1k17hyn1.buyoutblog.com/profile" TargetMode="External"/><Relationship Id="rId8513" Type="http://schemas.openxmlformats.org/officeDocument/2006/relationships/hyperlink" Target="https://james3i04xla6.bloggip.com/profile" TargetMode="External"/><Relationship Id="rId8514" Type="http://schemas.openxmlformats.org/officeDocument/2006/relationships/hyperlink" Target="https://julian5d58zdg5.blogitright.com/profile" TargetMode="External"/><Relationship Id="rId8515" Type="http://schemas.openxmlformats.org/officeDocument/2006/relationships/hyperlink" Target="https://christian3t50qiy6.qodsblog.com/profile" TargetMode="External"/><Relationship Id="rId8516" Type="http://schemas.openxmlformats.org/officeDocument/2006/relationships/hyperlink" Target="https://matthew6o14puz4.blogunok.com/profile" TargetMode="External"/><Relationship Id="rId8517" Type="http://schemas.openxmlformats.org/officeDocument/2006/relationships/hyperlink" Target="https://brody9u35rxb4.blog-eye.com/profile" TargetMode="External"/><Relationship Id="rId8518" Type="http://schemas.openxmlformats.org/officeDocument/2006/relationships/hyperlink" Target="https://tyler8o03lpt1.liberty-blog.com/profile" TargetMode="External"/><Relationship Id="rId8519" Type="http://schemas.openxmlformats.org/officeDocument/2006/relationships/hyperlink" Target="https://tyler4s49lym0.blogpayz.com/profile" TargetMode="External"/><Relationship Id="rId8520" Type="http://schemas.openxmlformats.org/officeDocument/2006/relationships/hyperlink" Target="https://sebastian0k28pja7.blogdosaga.com/profile" TargetMode="External"/><Relationship Id="rId8521" Type="http://schemas.openxmlformats.org/officeDocument/2006/relationships/hyperlink" Target="https://angel6y73vla6.techionblog.com/profile" TargetMode="External"/><Relationship Id="rId8522" Type="http://schemas.openxmlformats.org/officeDocument/2006/relationships/hyperlink" Target="https://tristan2b72nwf7.blogpixi.com/profile" TargetMode="External"/><Relationship Id="rId8523" Type="http://schemas.openxmlformats.org/officeDocument/2006/relationships/hyperlink" Target="https://samuel5i93pxd5.buyoutblog.com/profile" TargetMode="External"/><Relationship Id="rId8524" Type="http://schemas.openxmlformats.org/officeDocument/2006/relationships/hyperlink" Target="https://christian8q14nsu1.azzablog.com/profile" TargetMode="External"/><Relationship Id="rId8525" Type="http://schemas.openxmlformats.org/officeDocument/2006/relationships/hyperlink" Target="https://jacob2y57xbf6.blogitright.com/profile" TargetMode="External"/><Relationship Id="rId8526" Type="http://schemas.openxmlformats.org/officeDocument/2006/relationships/hyperlink" Target="https://christopher3a49elq0.snack-blog.com/profile" TargetMode="External"/><Relationship Id="rId8527" Type="http://schemas.openxmlformats.org/officeDocument/2006/relationships/hyperlink" Target="https://brandon2f70fkp9.blogunok.com/profile" TargetMode="External"/><Relationship Id="rId8528" Type="http://schemas.openxmlformats.org/officeDocument/2006/relationships/hyperlink" Target="https://jack1e05evk0.fare-blog.com/profile" TargetMode="External"/><Relationship Id="rId8529" Type="http://schemas.openxmlformats.org/officeDocument/2006/relationships/hyperlink" Target="https://jayden0u36uch7.blog-eye.com/profile" TargetMode="External"/><Relationship Id="rId8530" Type="http://schemas.openxmlformats.org/officeDocument/2006/relationships/hyperlink" Target="https://camden7a19yyv7.anchor-blog.com/profile" TargetMode="External"/><Relationship Id="rId8531" Type="http://schemas.openxmlformats.org/officeDocument/2006/relationships/hyperlink" Target="https://josiah9w36uzd5.blogdosaga.com/profile" TargetMode="External"/><Relationship Id="rId8532" Type="http://schemas.openxmlformats.org/officeDocument/2006/relationships/hyperlink" Target="https://elijah0l28lcq3.blogsvila.com/profile" TargetMode="External"/><Relationship Id="rId8533" Type="http://schemas.openxmlformats.org/officeDocument/2006/relationships/hyperlink" Target="https://jason0b69elr0.blogpixi.com/profile" TargetMode="External"/><Relationship Id="rId8534" Type="http://schemas.openxmlformats.org/officeDocument/2006/relationships/hyperlink" Target="https://juan1w97pnj2.wssblogs.com/profile" TargetMode="External"/><Relationship Id="rId8535" Type="http://schemas.openxmlformats.org/officeDocument/2006/relationships/hyperlink" Target="https://jaxson6y83tjv4.azzablog.com/profile" TargetMode="External"/><Relationship Id="rId8536" Type="http://schemas.openxmlformats.org/officeDocument/2006/relationships/hyperlink" Target="https://evan5w84rqm2.blogdanica.com/profile" TargetMode="External"/><Relationship Id="rId8537" Type="http://schemas.openxmlformats.org/officeDocument/2006/relationships/hyperlink" Target="https://tyler1v85kid9.snack-blog.com/profile" TargetMode="External"/><Relationship Id="rId8538" Type="http://schemas.openxmlformats.org/officeDocument/2006/relationships/hyperlink" Target="https://sebastian2l76svz9.bloggerchest.com/profile" TargetMode="External"/><Relationship Id="rId8539" Type="http://schemas.openxmlformats.org/officeDocument/2006/relationships/hyperlink" Target="https://gabriel5i81hmr9.fare-blog.com/profile" TargetMode="External"/><Relationship Id="rId8540" Type="http://schemas.openxmlformats.org/officeDocument/2006/relationships/hyperlink" Target="https://matthew2w96kid9.tkzblog.com/profile" TargetMode="External"/><Relationship Id="rId8541" Type="http://schemas.openxmlformats.org/officeDocument/2006/relationships/hyperlink" Target="https://kevin8j91jrw2.anchor-blog.com/profile" TargetMode="External"/><Relationship Id="rId8542" Type="http://schemas.openxmlformats.org/officeDocument/2006/relationships/hyperlink" Target="https://angel4o26xgo0.like-blogs.com/profile" TargetMode="External"/><Relationship Id="rId8543" Type="http://schemas.openxmlformats.org/officeDocument/2006/relationships/hyperlink" Target="https://tristan5o39nfv5.blogsvila.com/profile" TargetMode="External"/><Relationship Id="rId8544" Type="http://schemas.openxmlformats.org/officeDocument/2006/relationships/hyperlink" Target="https://dominic6h70djm8.onzeblog.com/profile" TargetMode="External"/><Relationship Id="rId8545" Type="http://schemas.openxmlformats.org/officeDocument/2006/relationships/hyperlink" Target="https://ryan8s75jgb8.wssblogs.com/profile" TargetMode="External"/><Relationship Id="rId8546" Type="http://schemas.openxmlformats.org/officeDocument/2006/relationships/hyperlink" Target="https://elias8b72sep1.ziblogs.com/profile" TargetMode="External"/><Relationship Id="rId8547" Type="http://schemas.openxmlformats.org/officeDocument/2006/relationships/hyperlink" Target="https://jayden9a83xmz6.blogdanica.com/profile" TargetMode="External"/><Relationship Id="rId8548" Type="http://schemas.openxmlformats.org/officeDocument/2006/relationships/hyperlink" Target="https://colton0p75kjh1.blog-kids.com/profile" TargetMode="External"/><Relationship Id="rId8549" Type="http://schemas.openxmlformats.org/officeDocument/2006/relationships/hyperlink" Target="https://nathaniel5n53fca7.bloggerchest.com/profile" TargetMode="External"/><Relationship Id="rId8550" Type="http://schemas.openxmlformats.org/officeDocument/2006/relationships/hyperlink" Target="https://justin2e71kta5.answerblogs.com/profile" TargetMode="External"/><Relationship Id="rId8551" Type="http://schemas.openxmlformats.org/officeDocument/2006/relationships/hyperlink" Target="https://elijah2v84zqg9.tkzblog.com/profile" TargetMode="External"/><Relationship Id="rId8552" Type="http://schemas.openxmlformats.org/officeDocument/2006/relationships/hyperlink" Target="https://gavin4m27gvj9.nizarblog.com/profile" TargetMode="External"/><Relationship Id="rId8553" Type="http://schemas.openxmlformats.org/officeDocument/2006/relationships/hyperlink" Target="https://anthony3x86khb8.like-blogs.com/profile" TargetMode="External"/><Relationship Id="rId8554" Type="http://schemas.openxmlformats.org/officeDocument/2006/relationships/hyperlink" Target="https://julian4w61pdq2.sharebyblog.com/profile" TargetMode="External"/><Relationship Id="rId8555" Type="http://schemas.openxmlformats.org/officeDocument/2006/relationships/hyperlink" Target="https://dominic5z85fyr3.onzeblog.com/profile" TargetMode="External"/><Relationship Id="rId8556" Type="http://schemas.openxmlformats.org/officeDocument/2006/relationships/hyperlink" Target="https://matthew9c96gyn1.wizzardsblog.com/profile" TargetMode="External"/><Relationship Id="rId8557" Type="http://schemas.openxmlformats.org/officeDocument/2006/relationships/hyperlink" Target="https://anthony2l16amw3.ziblogs.com/profile" TargetMode="External"/><Relationship Id="rId8558" Type="http://schemas.openxmlformats.org/officeDocument/2006/relationships/hyperlink" Target="https://jason0a60jsa5.tokka-blog.com/profile" TargetMode="External"/><Relationship Id="rId8559" Type="http://schemas.openxmlformats.org/officeDocument/2006/relationships/hyperlink" Target="https://joshua3a58zgk8.blog-kids.com/profile" TargetMode="External"/><Relationship Id="rId8560" Type="http://schemas.openxmlformats.org/officeDocument/2006/relationships/hyperlink" Target="https://adam6g81ktc5.answerblogs.com/profile" TargetMode="External"/><Relationship Id="rId8561" Type="http://schemas.openxmlformats.org/officeDocument/2006/relationships/hyperlink" Target="https://ryder1n47lds3.nizarblog.com/profile" TargetMode="External"/><Relationship Id="rId8562" Type="http://schemas.openxmlformats.org/officeDocument/2006/relationships/hyperlink" Target="https://joshua0j29mcr3.wikiannouncement.com/user" TargetMode="External"/><Relationship Id="rId8563" Type="http://schemas.openxmlformats.org/officeDocument/2006/relationships/hyperlink" Target="https://david8b72qer3.sharebyblog.com/profile" TargetMode="External"/><Relationship Id="rId8564" Type="http://schemas.openxmlformats.org/officeDocument/2006/relationships/hyperlink" Target="https://jose1d72qbl9.wizzardsblog.com/profile" TargetMode="External"/><Relationship Id="rId8565" Type="http://schemas.openxmlformats.org/officeDocument/2006/relationships/hyperlink" Target="https://kayden6y73uiv4.wikipublicity.com/user" TargetMode="External"/><Relationship Id="rId8566" Type="http://schemas.openxmlformats.org/officeDocument/2006/relationships/hyperlink" Target="https://nathan0f82mvc5.tokka-blog.com/profile" TargetMode="External"/><Relationship Id="rId8567" Type="http://schemas.openxmlformats.org/officeDocument/2006/relationships/hyperlink" Target="https://bentley9j39toj1.wikiexpression.com/user" TargetMode="External"/><Relationship Id="rId8568" Type="http://schemas.openxmlformats.org/officeDocument/2006/relationships/hyperlink" Target="https://joshua6o26zmy4.wikicorrespondence.com/user" TargetMode="External"/><Relationship Id="rId8569" Type="http://schemas.openxmlformats.org/officeDocument/2006/relationships/hyperlink" Target="https://xavier0m40tof9.wikiannouncement.com/user" TargetMode="External"/><Relationship Id="rId8570" Type="http://schemas.openxmlformats.org/officeDocument/2006/relationships/hyperlink" Target="https://robert1b71nak9.wikiannouncing.com/user" TargetMode="External"/><Relationship Id="rId8571" Type="http://schemas.openxmlformats.org/officeDocument/2006/relationships/hyperlink" Target="https://tristan5q40rld8.wikicommunications.com/user" TargetMode="External"/><Relationship Id="rId8572" Type="http://schemas.openxmlformats.org/officeDocument/2006/relationships/hyperlink" Target="https://samuel7v49kxj9.wikipresses.com/user" TargetMode="External"/><Relationship Id="rId8573" Type="http://schemas.openxmlformats.org/officeDocument/2006/relationships/hyperlink" Target="https://dominic1y62pdo1.wikipublicity.com/user" TargetMode="External"/><Relationship Id="rId8574" Type="http://schemas.openxmlformats.org/officeDocument/2006/relationships/hyperlink" Target="https://christopher7s38gsb5.wikicorrespondence.com/user" TargetMode="External"/><Relationship Id="rId8575" Type="http://schemas.openxmlformats.org/officeDocument/2006/relationships/hyperlink" Target="https://jayden3v75gea8.wikiexpression.com/user" TargetMode="External"/><Relationship Id="rId8576" Type="http://schemas.openxmlformats.org/officeDocument/2006/relationships/hyperlink" Target="https://luis8h16ftg8.wikiinside.com/user" TargetMode="External"/><Relationship Id="rId8577" Type="http://schemas.openxmlformats.org/officeDocument/2006/relationships/hyperlink" Target="https://cameron8q14qxc4.wikiannouncing.com/user" TargetMode="External"/><Relationship Id="rId8578" Type="http://schemas.openxmlformats.org/officeDocument/2006/relationships/hyperlink" Target="https://connor3o40pet3.wikipresses.com/user" TargetMode="External"/><Relationship Id="rId8579" Type="http://schemas.openxmlformats.org/officeDocument/2006/relationships/hyperlink" Target="https://ethan6y71rer2.wikiinside.com/user" TargetMode="External"/><Relationship Id="rId8580" Type="http://schemas.openxmlformats.org/officeDocument/2006/relationships/hyperlink" Target="https://joshua7t51rgt4.wikimidpoint.com/user" TargetMode="External"/><Relationship Id="rId8581" Type="http://schemas.openxmlformats.org/officeDocument/2006/relationships/hyperlink" Target="https://adrian7m40uqi0.wikicorrespondent.com/user" TargetMode="External"/><Relationship Id="rId8582" Type="http://schemas.openxmlformats.org/officeDocument/2006/relationships/hyperlink" Target="https://alexander3b69gou2.wikitelevisions.com/user" TargetMode="External"/><Relationship Id="rId8583" Type="http://schemas.openxmlformats.org/officeDocument/2006/relationships/hyperlink" Target="https://nicholas0g05dsg8.wikijournalist.com/user" TargetMode="External"/><Relationship Id="rId8584" Type="http://schemas.openxmlformats.org/officeDocument/2006/relationships/hyperlink" Target="https://jacob8d82ian0.wikinewspaper.com/user" TargetMode="External"/><Relationship Id="rId8585" Type="http://schemas.openxmlformats.org/officeDocument/2006/relationships/hyperlink" Target="https://adrian7m40uqi0.wikicorrespondent.com/user" TargetMode="External"/><Relationship Id="rId8586" Type="http://schemas.openxmlformats.org/officeDocument/2006/relationships/hyperlink" Target="https://wyatt9e06iat4.wikistatement.com/user" TargetMode="External"/><Relationship Id="rId8587" Type="http://schemas.openxmlformats.org/officeDocument/2006/relationships/hyperlink" Target="https://luis6t09bin5.wikienlightenment.com/user" TargetMode="External"/><Relationship Id="rId8588" Type="http://schemas.openxmlformats.org/officeDocument/2006/relationships/hyperlink" Target="https://christian3e31efg1.wikipublicist.com/user" TargetMode="External"/><Relationship Id="rId8589" Type="http://schemas.openxmlformats.org/officeDocument/2006/relationships/hyperlink" Target="https://jonathan4s62zun2.wikihearsay.com/user" TargetMode="External"/><Relationship Id="rId8590" Type="http://schemas.openxmlformats.org/officeDocument/2006/relationships/hyperlink" Target="https://miles7z83xpg9.wikicommunication.com/user" TargetMode="External"/><Relationship Id="rId8591" Type="http://schemas.openxmlformats.org/officeDocument/2006/relationships/hyperlink" Target="https://jonathan4s62zun2.wikihearsay.com/user" TargetMode="External"/><Relationship Id="rId8592" Type="http://schemas.openxmlformats.org/officeDocument/2006/relationships/hyperlink" Target="https://parker2g44pxe2.wikiitemization.com/user" TargetMode="External"/><Relationship Id="rId8593" Type="http://schemas.openxmlformats.org/officeDocument/2006/relationships/hyperlink" Target="https://jaxon4q51wpg0.wikienlightenment.com/user" TargetMode="External"/><Relationship Id="rId8594" Type="http://schemas.openxmlformats.org/officeDocument/2006/relationships/hyperlink" Target="https://joshua3e73aol2.wikinarration.com/user" TargetMode="External"/><Relationship Id="rId8595" Type="http://schemas.openxmlformats.org/officeDocument/2006/relationships/hyperlink" Target="https://juan0u62wne8.wikinewspaper.com/user" TargetMode="External"/><Relationship Id="rId8596" Type="http://schemas.openxmlformats.org/officeDocument/2006/relationships/hyperlink" Target="https://henry9z71rfs2.wikibriefing.com/user" TargetMode="External"/><Relationship Id="rId8597" Type="http://schemas.openxmlformats.org/officeDocument/2006/relationships/hyperlink" Target="https://gavin8n64jjj2.wikiconverse.com/user" TargetMode="External"/><Relationship Id="rId8598" Type="http://schemas.openxmlformats.org/officeDocument/2006/relationships/hyperlink" Target="https://xavier2a17pnk2.wikidirective.com/user" TargetMode="External"/><Relationship Id="rId8599" Type="http://schemas.openxmlformats.org/officeDocument/2006/relationships/hyperlink" Target="https://andrew1q49nbp1.wikirecognition.com/user" TargetMode="External"/><Relationship Id="rId8600" Type="http://schemas.openxmlformats.org/officeDocument/2006/relationships/hyperlink" Target="https://grayson4q37xlw3.wikidirective.com/user" TargetMode="External"/><Relationship Id="rId8601" Type="http://schemas.openxmlformats.org/officeDocument/2006/relationships/hyperlink" Target="https://andrew3r62xqi0.wikilowdown.com/user" TargetMode="External"/><Relationship Id="rId8602" Type="http://schemas.openxmlformats.org/officeDocument/2006/relationships/hyperlink" Target="https://evan6f29llh1.shopping-wiki.com/user" TargetMode="External"/><Relationship Id="rId8603" Type="http://schemas.openxmlformats.org/officeDocument/2006/relationships/hyperlink" Target="https://jackson1h93teo1.wikitidings.com/user" TargetMode="External"/><Relationship Id="rId8604" Type="http://schemas.openxmlformats.org/officeDocument/2006/relationships/hyperlink" Target="https://andrew7t38frd6.wikilinksnews.com/user" TargetMode="External"/><Relationship Id="rId8605" Type="http://schemas.openxmlformats.org/officeDocument/2006/relationships/hyperlink" Target="https://micah6k54lom4.wikiconverse.com/user" TargetMode="External"/><Relationship Id="rId8606" Type="http://schemas.openxmlformats.org/officeDocument/2006/relationships/hyperlink" Target="https://cooper8j41ccb9.ouyawiki.com/user" TargetMode="External"/><Relationship Id="rId8607" Type="http://schemas.openxmlformats.org/officeDocument/2006/relationships/hyperlink" Target="https://wyatt8s85jge9.wikilinksnews.com/user" TargetMode="External"/><Relationship Id="rId8608" Type="http://schemas.openxmlformats.org/officeDocument/2006/relationships/hyperlink" Target="https://elijah2q51wph0.ourabilitywiki.com/user" TargetMode="External"/><Relationship Id="rId8609" Type="http://schemas.openxmlformats.org/officeDocument/2006/relationships/hyperlink" Target="https://nathan9z61mzj9.wikilowdown.com/user" TargetMode="External"/><Relationship Id="rId8610" Type="http://schemas.openxmlformats.org/officeDocument/2006/relationships/hyperlink" Target="https://parker2d81lub5.ouyawiki.com/user" TargetMode="External"/><Relationship Id="rId8611" Type="http://schemas.openxmlformats.org/officeDocument/2006/relationships/hyperlink" Target="https://asher5o37eqd7.wikifiltraciones.com/user" TargetMode="External"/><Relationship Id="rId8612" Type="http://schemas.openxmlformats.org/officeDocument/2006/relationships/hyperlink" Target="https://michael0d94wnd7.oneworldwiki.com/user" TargetMode="External"/><Relationship Id="rId8613" Type="http://schemas.openxmlformats.org/officeDocument/2006/relationships/hyperlink" Target="https://vincent0r99ckr6.ourabilitywiki.com/user" TargetMode="External"/><Relationship Id="rId8614" Type="http://schemas.openxmlformats.org/officeDocument/2006/relationships/hyperlink" Target="https://owen8q37cmw3.wikifiltraciones.com/user" TargetMode="External"/><Relationship Id="rId8615" Type="http://schemas.openxmlformats.org/officeDocument/2006/relationships/hyperlink" Target="https://grayson8p25ucg6.pennywiki.com/user" TargetMode="External"/><Relationship Id="rId8616" Type="http://schemas.openxmlformats.org/officeDocument/2006/relationships/hyperlink" Target="https://levi5d29vup3.oneworldwiki.com/user" TargetMode="External"/><Relationship Id="rId8617" Type="http://schemas.openxmlformats.org/officeDocument/2006/relationships/hyperlink" Target="https://ethan3u96lif0.wiki-cms.com/user" TargetMode="External"/><Relationship Id="rId8618" Type="http://schemas.openxmlformats.org/officeDocument/2006/relationships/hyperlink" Target="https://sebastian9j28ngy6.wikitidings.com/user" TargetMode="External"/><Relationship Id="rId8619" Type="http://schemas.openxmlformats.org/officeDocument/2006/relationships/hyperlink" Target="https://grayson8p25ucg6.pennywiki.com/user" TargetMode="External"/><Relationship Id="rId8620" Type="http://schemas.openxmlformats.org/officeDocument/2006/relationships/hyperlink" Target="https://oliver8c83uhu3.wiki-cms.com/user" TargetMode="External"/><Relationship Id="rId8621" Type="http://schemas.openxmlformats.org/officeDocument/2006/relationships/hyperlink" Target="https://dominic3o38ivi8.wikitron.com/user" TargetMode="External"/><Relationship Id="rId8622" Type="http://schemas.openxmlformats.org/officeDocument/2006/relationships/hyperlink" Target="https://jose7k93msz4.gigswiki.com/user" TargetMode="External"/><Relationship Id="rId8623" Type="http://schemas.openxmlformats.org/officeDocument/2006/relationships/hyperlink" Target="https://dominic3o38ivi8.wikitron.com/user" TargetMode="External"/><Relationship Id="rId8624" Type="http://schemas.openxmlformats.org/officeDocument/2006/relationships/hyperlink" Target="https://grayson8r75lie9.wikipowell.com/user" TargetMode="External"/><Relationship Id="rId8625" Type="http://schemas.openxmlformats.org/officeDocument/2006/relationships/hyperlink" Target="https://connor6k05zly5.homewikia.com/user" TargetMode="External"/><Relationship Id="rId8626" Type="http://schemas.openxmlformats.org/officeDocument/2006/relationships/hyperlink" Target="https://brandon4n75oqo4.empirewiki.com/user" TargetMode="External"/><Relationship Id="rId8627" Type="http://schemas.openxmlformats.org/officeDocument/2006/relationships/hyperlink" Target="https://leo2j94rbi8.bmswiki.com/user" TargetMode="External"/><Relationship Id="rId8628" Type="http://schemas.openxmlformats.org/officeDocument/2006/relationships/hyperlink" Target="https://ryan1g05dti9.bimmwiki.com/user" TargetMode="External"/><Relationship Id="rId8629" Type="http://schemas.openxmlformats.org/officeDocument/2006/relationships/hyperlink" Target="https://nicholas5g81iou1.illawiki.com/user" TargetMode="External"/><Relationship Id="rId8630" Type="http://schemas.openxmlformats.org/officeDocument/2006/relationships/hyperlink" Target="https://asher8d05gxn1.homewikia.com/user" TargetMode="External"/><Relationship Id="rId8631" Type="http://schemas.openxmlformats.org/officeDocument/2006/relationships/hyperlink" Target="https://xavier7c05dvm1.wikipowell.com/user" TargetMode="External"/><Relationship Id="rId8632" Type="http://schemas.openxmlformats.org/officeDocument/2006/relationships/hyperlink" Target="https://john1k17gvi9.vigilwiki.com/user" TargetMode="External"/><Relationship Id="rId8633" Type="http://schemas.openxmlformats.org/officeDocument/2006/relationships/hyperlink" Target="https://levi5k92mtb5.illawiki.com/user" TargetMode="External"/><Relationship Id="rId8634" Type="http://schemas.openxmlformats.org/officeDocument/2006/relationships/hyperlink" Target="https://damian1o51xvr4.thebindingwiki.com/user" TargetMode="External"/><Relationship Id="rId8635" Type="http://schemas.openxmlformats.org/officeDocument/2006/relationships/hyperlink" Target="https://david2r62zvn2.plpwiki.com/user" TargetMode="External"/><Relationship Id="rId8636" Type="http://schemas.openxmlformats.org/officeDocument/2006/relationships/hyperlink" Target="https://josiah2k04sbi8.mycoolwiki.com/user" TargetMode="External"/><Relationship Id="rId8637" Type="http://schemas.openxmlformats.org/officeDocument/2006/relationships/hyperlink" Target="https://jace5i39spk2.vigilwiki.com/user" TargetMode="External"/><Relationship Id="rId8638" Type="http://schemas.openxmlformats.org/officeDocument/2006/relationships/hyperlink" Target="https://colton0w48cks1.bimmwiki.com/user" TargetMode="External"/><Relationship Id="rId8639" Type="http://schemas.openxmlformats.org/officeDocument/2006/relationships/hyperlink" Target="https://kevin7i29rld9.wikisona.com/user" TargetMode="External"/><Relationship Id="rId8640" Type="http://schemas.openxmlformats.org/officeDocument/2006/relationships/hyperlink" Target="https://jacob1z58aei7.cosmicwiki.com/user" TargetMode="External"/><Relationship Id="rId8641" Type="http://schemas.openxmlformats.org/officeDocument/2006/relationships/hyperlink" Target="https://xavier7x19cgj3.wikigdia.com/user" TargetMode="External"/><Relationship Id="rId8642" Type="http://schemas.openxmlformats.org/officeDocument/2006/relationships/hyperlink" Target="https://maxwell3v37vzb4.plpwiki.com/user" TargetMode="External"/><Relationship Id="rId8643" Type="http://schemas.openxmlformats.org/officeDocument/2006/relationships/hyperlink" Target="https://carter1n92jpu1.wikiworldstock.com/user" TargetMode="External"/><Relationship Id="rId8644" Type="http://schemas.openxmlformats.org/officeDocument/2006/relationships/hyperlink" Target="https://easton9k38mdu4.thebindingwiki.com/user" TargetMode="External"/><Relationship Id="rId8645" Type="http://schemas.openxmlformats.org/officeDocument/2006/relationships/hyperlink" Target="https://logan9g05amw2.mycoolwiki.com/user" TargetMode="External"/><Relationship Id="rId8646" Type="http://schemas.openxmlformats.org/officeDocument/2006/relationships/hyperlink" Target="https://joseph8v61pco1.evawiki.com/user" TargetMode="External"/><Relationship Id="rId8647" Type="http://schemas.openxmlformats.org/officeDocument/2006/relationships/hyperlink" Target="https://gabriel9x58djo9.shivawiki.com/user" TargetMode="External"/><Relationship Id="rId8648" Type="http://schemas.openxmlformats.org/officeDocument/2006/relationships/hyperlink" Target="https://james3c72jqx3.wikiworldstock.com/user" TargetMode="External"/><Relationship Id="rId8649" Type="http://schemas.openxmlformats.org/officeDocument/2006/relationships/hyperlink" Target="https://xavier0u36uad4.iamthewiki.com/user" TargetMode="External"/><Relationship Id="rId8650" Type="http://schemas.openxmlformats.org/officeDocument/2006/relationships/hyperlink" Target="https://benjamin5m14rzf6.wikiadvocate.com/user" TargetMode="External"/><Relationship Id="rId8651" Type="http://schemas.openxmlformats.org/officeDocument/2006/relationships/hyperlink" Target="https://oliver1l37fvi9.jasperwiki.com/user" TargetMode="External"/><Relationship Id="rId8652" Type="http://schemas.openxmlformats.org/officeDocument/2006/relationships/hyperlink" Target="https://adrian3o49nfu1.wikifordummies.com/user" TargetMode="External"/><Relationship Id="rId8653" Type="http://schemas.openxmlformats.org/officeDocument/2006/relationships/hyperlink" Target="https://leo5n15whr2.iamthewiki.com/user" TargetMode="External"/><Relationship Id="rId8654" Type="http://schemas.openxmlformats.org/officeDocument/2006/relationships/hyperlink" Target="https://lincoln8d06dwm1.lotrlegendswiki.com/user" TargetMode="External"/><Relationship Id="rId8655" Type="http://schemas.openxmlformats.org/officeDocument/2006/relationships/hyperlink" Target="https://adrian3o49nfu1.wikifordummies.com/user" TargetMode="External"/><Relationship Id="rId8656" Type="http://schemas.openxmlformats.org/officeDocument/2006/relationships/hyperlink" Target="https://mateo0p14osw2.lotrlegendswiki.com/user" TargetMode="External"/><Relationship Id="rId8657" Type="http://schemas.openxmlformats.org/officeDocument/2006/relationships/hyperlink" Target="https://jaxon2n27ere7.thecomputerwiki.com/user" TargetMode="External"/><Relationship Id="rId8658" Type="http://schemas.openxmlformats.org/officeDocument/2006/relationships/hyperlink" Target="https://mateo4j03pxe6.governor-wiki.com/user" TargetMode="External"/><Relationship Id="rId8659" Type="http://schemas.openxmlformats.org/officeDocument/2006/relationships/hyperlink" Target="https://hunter6h81ksy3.law-wiki.com/user" TargetMode="External"/><Relationship Id="rId8660" Type="http://schemas.openxmlformats.org/officeDocument/2006/relationships/hyperlink" Target="https://jaxson8h29uup3.wikififfi.com/user" TargetMode="External"/><Relationship Id="rId8661" Type="http://schemas.openxmlformats.org/officeDocument/2006/relationships/hyperlink" Target="https://lincoln9r13mqv1.wikibuysell.com/user" TargetMode="External"/><Relationship Id="rId8662" Type="http://schemas.openxmlformats.org/officeDocument/2006/relationships/hyperlink" Target="https://angel7g20azz8.wikissl.com/user" TargetMode="External"/><Relationship Id="rId8663" Type="http://schemas.openxmlformats.org/officeDocument/2006/relationships/hyperlink" Target="https://levi6p39ndt3.eveowiki.com/user" TargetMode="External"/><Relationship Id="rId8664" Type="http://schemas.openxmlformats.org/officeDocument/2006/relationships/hyperlink" Target="https://connor1l16cpc6.wikimillions.com/user" TargetMode="External"/><Relationship Id="rId8665" Type="http://schemas.openxmlformats.org/officeDocument/2006/relationships/hyperlink" Target="https://parker5r50qgw5.wikibuysell.com/user" TargetMode="External"/><Relationship Id="rId8666" Type="http://schemas.openxmlformats.org/officeDocument/2006/relationships/hyperlink" Target="https://eli1h93rbi8.law-wiki.com/user" TargetMode="External"/><Relationship Id="rId8667" Type="http://schemas.openxmlformats.org/officeDocument/2006/relationships/hyperlink" Target="https://alexander2y58agj7.signalwiki.com/user" TargetMode="External"/><Relationship Id="rId8668" Type="http://schemas.openxmlformats.org/officeDocument/2006/relationships/hyperlink" Target="https://hudson2a69fnu2.governor-wiki.com/user" TargetMode="External"/><Relationship Id="rId8669" Type="http://schemas.openxmlformats.org/officeDocument/2006/relationships/hyperlink" Target="https://brody8p03kot1.wikifrontier.com/user" TargetMode="External"/><Relationship Id="rId8670" Type="http://schemas.openxmlformats.org/officeDocument/2006/relationships/hyperlink" Target="https://lincoln1c60dil8.eveowiki.com/user" TargetMode="External"/><Relationship Id="rId8671" Type="http://schemas.openxmlformats.org/officeDocument/2006/relationships/hyperlink" Target="https://hudson7k91hmq9.wikissl.com/user" TargetMode="External"/><Relationship Id="rId8672" Type="http://schemas.openxmlformats.org/officeDocument/2006/relationships/hyperlink" Target="https://ian0x58zgj7.tnpwiki.com/user" TargetMode="External"/><Relationship Id="rId8673" Type="http://schemas.openxmlformats.org/officeDocument/2006/relationships/hyperlink" Target="https://jace2c69dhk8.eqnextwiki.com/user" TargetMode="External"/><Relationship Id="rId8674" Type="http://schemas.openxmlformats.org/officeDocument/2006/relationships/hyperlink" Target="https://christian6m03nsv1.wikinstructions.com/user" TargetMode="External"/><Relationship Id="rId8675" Type="http://schemas.openxmlformats.org/officeDocument/2006/relationships/hyperlink" Target="https://daniel4f81jor0.mywikiparty.com/user" TargetMode="External"/><Relationship Id="rId8676" Type="http://schemas.openxmlformats.org/officeDocument/2006/relationships/hyperlink" Target="https://tristan1a58aej7.mappywiki.com/user" TargetMode="External"/><Relationship Id="rId8677" Type="http://schemas.openxmlformats.org/officeDocument/2006/relationships/hyperlink" Target="https://jeremiah1x48zgm8.wikifrontier.com/user" TargetMode="External"/><Relationship Id="rId8678" Type="http://schemas.openxmlformats.org/officeDocument/2006/relationships/hyperlink" Target="https://easton9o13nsw3.wiki-jp.com/user" TargetMode="External"/><Relationship Id="rId8679" Type="http://schemas.openxmlformats.org/officeDocument/2006/relationships/hyperlink" Target="https://leo8p03nej7.tnpwiki.com/user" TargetMode="External"/><Relationship Id="rId8680" Type="http://schemas.openxmlformats.org/officeDocument/2006/relationships/hyperlink" Target="https://gabriel8t59lxk9.levitra-wiki.com/user" TargetMode="External"/><Relationship Id="rId8681" Type="http://schemas.openxmlformats.org/officeDocument/2006/relationships/hyperlink" Target="https://lincoln0y47wad4.wikigiogio.com/user" TargetMode="External"/><Relationship Id="rId8682" Type="http://schemas.openxmlformats.org/officeDocument/2006/relationships/hyperlink" Target="https://blake3j92lsw2.wikinstructions.com/user" TargetMode="External"/><Relationship Id="rId8683" Type="http://schemas.openxmlformats.org/officeDocument/2006/relationships/hyperlink" Target="https://lucas0k39ndt4.eqnextwiki.com/user" TargetMode="External"/><Relationship Id="rId8684" Type="http://schemas.openxmlformats.org/officeDocument/2006/relationships/hyperlink" Target="https://josiah1x47xbe5.mywikiparty.com/user" TargetMode="External"/><Relationship Id="rId8685" Type="http://schemas.openxmlformats.org/officeDocument/2006/relationships/hyperlink" Target="https://jacob0q14nrv1.wikiap.com/user" TargetMode="External"/><Relationship Id="rId8686" Type="http://schemas.openxmlformats.org/officeDocument/2006/relationships/hyperlink" Target="https://jaxson8s14msx2.scrappingwiki.com/user" TargetMode="External"/><Relationship Id="rId8687" Type="http://schemas.openxmlformats.org/officeDocument/2006/relationships/hyperlink" Target="https://austin4l04szg6.wiki-jp.com/user" TargetMode="External"/><Relationship Id="rId8688" Type="http://schemas.openxmlformats.org/officeDocument/2006/relationships/hyperlink" Target="https://jackson2e60eim8.levitra-wiki.com/user" TargetMode="External"/><Relationship Id="rId8689" Type="http://schemas.openxmlformats.org/officeDocument/2006/relationships/hyperlink" Target="https://aaron8o14puy3.wikibyby.com/user" TargetMode="External"/><Relationship Id="rId8690" Type="http://schemas.openxmlformats.org/officeDocument/2006/relationships/hyperlink" Target="https://asher0n02krt1.buscawiki.com/user" TargetMode="External"/><Relationship Id="rId8691" Type="http://schemas.openxmlformats.org/officeDocument/2006/relationships/hyperlink" Target="https://henry4f70chk7.wikiap.com/user" TargetMode="External"/><Relationship Id="rId8692" Type="http://schemas.openxmlformats.org/officeDocument/2006/relationships/hyperlink" Target="https://zachary7i80eil8.fliplife-wiki.com/user" TargetMode="External"/><Relationship Id="rId8693" Type="http://schemas.openxmlformats.org/officeDocument/2006/relationships/hyperlink" Target="https://ayden8o14ota5.wikigop.com/user" TargetMode="External"/><Relationship Id="rId8694" Type="http://schemas.openxmlformats.org/officeDocument/2006/relationships/hyperlink" Target="https://bentley4m02lrv1.national-wiki.com/user" TargetMode="External"/><Relationship Id="rId8695" Type="http://schemas.openxmlformats.org/officeDocument/2006/relationships/hyperlink" Target="https://charles9d93vkx4.wikigiogio.com/user" TargetMode="External"/><Relationship Id="rId8696" Type="http://schemas.openxmlformats.org/officeDocument/2006/relationships/hyperlink" Target="https://william8i70bei6.wikikali.com/user" TargetMode="External"/><Relationship Id="rId8697" Type="http://schemas.openxmlformats.org/officeDocument/2006/relationships/hyperlink" Target="https://vincent9f17jcu5.wikikarts.com/user" TargetMode="External"/><Relationship Id="rId8698" Type="http://schemas.openxmlformats.org/officeDocument/2006/relationships/hyperlink" Target="https://matthew9i70bfh6.wikibyby.com/user" TargetMode="External"/><Relationship Id="rId8699" Type="http://schemas.openxmlformats.org/officeDocument/2006/relationships/hyperlink" Target="https://joseph5h81glo9.fliplife-wiki.com/user" TargetMode="External"/><Relationship Id="rId8700" Type="http://schemas.openxmlformats.org/officeDocument/2006/relationships/hyperlink" Target="https://elijah2y96lhb8.wikigop.com/user" TargetMode="External"/><Relationship Id="rId8701" Type="http://schemas.openxmlformats.org/officeDocument/2006/relationships/hyperlink" Target="https://christian2q13mqt1.nytechwiki.com/user" TargetMode="External"/><Relationship Id="rId8702" Type="http://schemas.openxmlformats.org/officeDocument/2006/relationships/hyperlink" Target="https://hudson3r37cmu2.wikilentillas.com/user" TargetMode="External"/><Relationship Id="rId8703" Type="http://schemas.openxmlformats.org/officeDocument/2006/relationships/hyperlink" Target="https://adam9o16xhr1.wikikali.com/user" TargetMode="External"/><Relationship Id="rId8704" Type="http://schemas.openxmlformats.org/officeDocument/2006/relationships/hyperlink" Target="https://benjamin5k92jor0.hamachiwiki.com/user" TargetMode="External"/><Relationship Id="rId8705" Type="http://schemas.openxmlformats.org/officeDocument/2006/relationships/hyperlink" Target="https://matthew1p51yuq4.blgwiki.com/user" TargetMode="External"/><Relationship Id="rId8706" Type="http://schemas.openxmlformats.org/officeDocument/2006/relationships/hyperlink" Target="https://elijah2w72wnd7.wiki-promo.com/user" TargetMode="External"/><Relationship Id="rId8707" Type="http://schemas.openxmlformats.org/officeDocument/2006/relationships/hyperlink" Target="https://bentley1c69wcf5.nytechwiki.com/user" TargetMode="External"/><Relationship Id="rId8708" Type="http://schemas.openxmlformats.org/officeDocument/2006/relationships/hyperlink" Target="https://zachary9f17mfy7.westexwiki.com/user" TargetMode="External"/><Relationship Id="rId8709" Type="http://schemas.openxmlformats.org/officeDocument/2006/relationships/hyperlink" Target="https://charles0c72oak8.wikikarts.com/user" TargetMode="External"/><Relationship Id="rId8710" Type="http://schemas.openxmlformats.org/officeDocument/2006/relationships/hyperlink" Target="https://wyatt5d18tpl2.wikicarrier.com/user" TargetMode="External"/><Relationship Id="rId8711" Type="http://schemas.openxmlformats.org/officeDocument/2006/relationships/hyperlink" Target="https://lucas7r87tww7.hamachiwiki.com/user" TargetMode="External"/><Relationship Id="rId8712" Type="http://schemas.openxmlformats.org/officeDocument/2006/relationships/hyperlink" Target="https://colton4t74fbv6.celticwiki.com/user" TargetMode="External"/><Relationship Id="rId8713" Type="http://schemas.openxmlformats.org/officeDocument/2006/relationships/hyperlink" Target="https://luke9h17hwj9.blgwiki.com/user" TargetMode="External"/><Relationship Id="rId8714" Type="http://schemas.openxmlformats.org/officeDocument/2006/relationships/hyperlink" Target="https://michael3x96mlh0.salesmanwiki.com/user" TargetMode="External"/><Relationship Id="rId8715" Type="http://schemas.openxmlformats.org/officeDocument/2006/relationships/hyperlink" Target="https://john9e06gas4.wiki-promo.com/user" TargetMode="External"/><Relationship Id="rId8716" Type="http://schemas.openxmlformats.org/officeDocument/2006/relationships/hyperlink" Target="https://gavin3r49nds3.westexwiki.com/user" TargetMode="External"/><Relationship Id="rId8717" Type="http://schemas.openxmlformats.org/officeDocument/2006/relationships/hyperlink" Target="https://vincent6s50qft3.wiki-racconti.com/user" TargetMode="External"/><Relationship Id="rId8718" Type="http://schemas.openxmlformats.org/officeDocument/2006/relationships/hyperlink" Target="https://xavier7y08waz9.nico-wiki.com/user" TargetMode="External"/><Relationship Id="rId8719" Type="http://schemas.openxmlformats.org/officeDocument/2006/relationships/hyperlink" Target="https://benjamin0r14nru2.salesmanwiki.com/user" TargetMode="External"/><Relationship Id="rId8720" Type="http://schemas.openxmlformats.org/officeDocument/2006/relationships/hyperlink" Target="https://levi9a60irz4.wikidank.com/user" TargetMode="External"/><Relationship Id="rId8721" Type="http://schemas.openxmlformats.org/officeDocument/2006/relationships/hyperlink" Target="https://christopher1f94ymx4.ktwiki.com/user" TargetMode="External"/><Relationship Id="rId8722" Type="http://schemas.openxmlformats.org/officeDocument/2006/relationships/hyperlink" Target="https://julian1e05cqc7.sunderwiki.com/user" TargetMode="External"/><Relationship Id="rId8723" Type="http://schemas.openxmlformats.org/officeDocument/2006/relationships/hyperlink" Target="https://adam3k15ylv3.wiki-racconti.com/user" TargetMode="External"/><Relationship Id="rId8724" Type="http://schemas.openxmlformats.org/officeDocument/2006/relationships/hyperlink" Target="https://leo1s61tkz7.wikimeglio.com/user" TargetMode="External"/><Relationship Id="rId8725" Type="http://schemas.openxmlformats.org/officeDocument/2006/relationships/hyperlink" Target="https://brayden8l92jos0.ktwiki.com/user" TargetMode="External"/><Relationship Id="rId8726" Type="http://schemas.openxmlformats.org/officeDocument/2006/relationships/hyperlink" Target="https://nathan6n03mpt1.azuria-wiki.com/user" TargetMode="External"/><Relationship Id="rId8727" Type="http://schemas.openxmlformats.org/officeDocument/2006/relationships/hyperlink" Target="https://gavin0v36txb3.mysticwiki.com/user" TargetMode="External"/><Relationship Id="rId8728" Type="http://schemas.openxmlformats.org/officeDocument/2006/relationships/hyperlink" Target="https://leo8n03mrw3.celticwiki.com/user" TargetMode="External"/><Relationship Id="rId8729" Type="http://schemas.openxmlformats.org/officeDocument/2006/relationships/hyperlink" Target="https://samuel3d07nic8.wonderkingwiki.com/user" TargetMode="External"/><Relationship Id="rId8730" Type="http://schemas.openxmlformats.org/officeDocument/2006/relationships/hyperlink" Target="https://parker6d58xbf5.dekaronwiki.com/user" TargetMode="External"/><Relationship Id="rId8731" Type="http://schemas.openxmlformats.org/officeDocument/2006/relationships/hyperlink" Target="https://tyler6v73zri9.corpfinwiki.com/user" TargetMode="External"/><Relationship Id="rId8732" Type="http://schemas.openxmlformats.org/officeDocument/2006/relationships/hyperlink" Target="https://jaxon6j91glp9.wikilima.com/user" TargetMode="External"/><Relationship Id="rId8733" Type="http://schemas.openxmlformats.org/officeDocument/2006/relationships/hyperlink" Target="https://benjamin8h79afk7.sunderwiki.com/user" TargetMode="External"/><Relationship Id="rId8734" Type="http://schemas.openxmlformats.org/officeDocument/2006/relationships/hyperlink" Target="https://parker9o14otw2.birderswiki.com/user" TargetMode="External"/><Relationship Id="rId8735" Type="http://schemas.openxmlformats.org/officeDocument/2006/relationships/hyperlink" Target="https://daniel2u74dxp3.wikimeglio.com/user" TargetMode="External"/><Relationship Id="rId8736" Type="http://schemas.openxmlformats.org/officeDocument/2006/relationships/hyperlink" Target="https://carter3v25pux2.hazeronwiki.com/user" TargetMode="External"/><Relationship Id="rId8737" Type="http://schemas.openxmlformats.org/officeDocument/2006/relationships/hyperlink" Target="https://samuel4h81gkn8.blog-gold.com/profile" TargetMode="External"/><Relationship Id="rId8738" Type="http://schemas.openxmlformats.org/officeDocument/2006/relationships/hyperlink" Target="https://sebastian4e17hao2.wikijm.com/user" TargetMode="External"/><Relationship Id="rId8739" Type="http://schemas.openxmlformats.org/officeDocument/2006/relationships/hyperlink" Target="https://dominic1z71kud5.ambien-blog.com/profile" TargetMode="External"/><Relationship Id="rId8740" Type="http://schemas.openxmlformats.org/officeDocument/2006/relationships/hyperlink" Target="https://miles9q13mps1.atualblog.com/profile" TargetMode="External"/><Relationship Id="rId8741" Type="http://schemas.openxmlformats.org/officeDocument/2006/relationships/hyperlink" Target="https://mateo2y57zei6.muzwiki.com/user" TargetMode="External"/><Relationship Id="rId8742" Type="http://schemas.openxmlformats.org/officeDocument/2006/relationships/hyperlink" Target="https://austin1d71lxg7.blog-a-story.com/profile" TargetMode="External"/><Relationship Id="rId8743" Type="http://schemas.openxmlformats.org/officeDocument/2006/relationships/hyperlink" Target="https://josiah8o15vck8.blogacep.com/profile" TargetMode="External"/><Relationship Id="rId8744" Type="http://schemas.openxmlformats.org/officeDocument/2006/relationships/hyperlink" Target="https://elijah3a69bin8.blogadvize.com/profile" TargetMode="External"/><Relationship Id="rId8745" Type="http://schemas.openxmlformats.org/officeDocument/2006/relationships/hyperlink" Target="https://ian8n13nsx2.bloggerbags.com/profile" TargetMode="External"/><Relationship Id="rId8746" Type="http://schemas.openxmlformats.org/officeDocument/2006/relationships/hyperlink" Target="https://easton3e69bgj6.wikievia.com/user" TargetMode="External"/><Relationship Id="rId8747" Type="http://schemas.openxmlformats.org/officeDocument/2006/relationships/hyperlink" Target="https://justin0r25sxc5.bloggerswise.com/profile" TargetMode="External"/><Relationship Id="rId8748" Type="http://schemas.openxmlformats.org/officeDocument/2006/relationships/hyperlink" Target="https://sebastian5c94cti9.bloggosite.com/profile" TargetMode="External"/><Relationship Id="rId8749" Type="http://schemas.openxmlformats.org/officeDocument/2006/relationships/hyperlink" Target="https://samuel6r37dmw3.blogoscience.com/profile" TargetMode="External"/><Relationship Id="rId8750" Type="http://schemas.openxmlformats.org/officeDocument/2006/relationships/hyperlink" Target="https://joseph7u36vcf6.wannawiki.com/user" TargetMode="External"/><Relationship Id="rId8751" Type="http://schemas.openxmlformats.org/officeDocument/2006/relationships/hyperlink" Target="https://camden4i93qai7.blogproducer.com/profile" TargetMode="External"/><Relationship Id="rId8752" Type="http://schemas.openxmlformats.org/officeDocument/2006/relationships/hyperlink" Target="https://bentley2d82nwy4.blogrelation.com/profile" TargetMode="External"/><Relationship Id="rId8753" Type="http://schemas.openxmlformats.org/officeDocument/2006/relationships/hyperlink" Target="https://colton8o15sye5.blogrenanda.com/profile" TargetMode="External"/><Relationship Id="rId8754" Type="http://schemas.openxmlformats.org/officeDocument/2006/relationships/hyperlink" Target="https://jason0e70fkp0.azuria-wiki.com/user" TargetMode="External"/><Relationship Id="rId8755" Type="http://schemas.openxmlformats.org/officeDocument/2006/relationships/hyperlink" Target="https://colton5t49itd6.blogsidea.com/profile" TargetMode="External"/><Relationship Id="rId8756" Type="http://schemas.openxmlformats.org/officeDocument/2006/relationships/hyperlink" Target="https://benjamin4e69bfi6.birderswiki.com/user" TargetMode="External"/><Relationship Id="rId8757" Type="http://schemas.openxmlformats.org/officeDocument/2006/relationships/hyperlink" Target="https://isaac1u25qvy3.blogthisbiz.com/profile" TargetMode="External"/><Relationship Id="rId8758" Type="http://schemas.openxmlformats.org/officeDocument/2006/relationships/hyperlink" Target="https://ayden8n03ovy3.blue-blogs.com/profile" TargetMode="External"/><Relationship Id="rId8759" Type="http://schemas.openxmlformats.org/officeDocument/2006/relationships/hyperlink" Target="https://ethan3z47wcf5.robhasawiki.com/user" TargetMode="External"/><Relationship Id="rId8760" Type="http://schemas.openxmlformats.org/officeDocument/2006/relationships/hyperlink" Target="https://gabriel6j92kpu2.csublogs.com/profile" TargetMode="External"/><Relationship Id="rId8761" Type="http://schemas.openxmlformats.org/officeDocument/2006/relationships/hyperlink" Target="https://jack0a72uju3.dailyhitblog.com/profile" TargetMode="External"/><Relationship Id="rId8762" Type="http://schemas.openxmlformats.org/officeDocument/2006/relationships/hyperlink" Target="https://brody3n14sye5.develop-blog.com/profile" TargetMode="External"/><Relationship Id="rId8763" Type="http://schemas.openxmlformats.org/officeDocument/2006/relationships/hyperlink" Target="https://austin2q13mqu1.hyperionwiki.com/user" TargetMode="External"/><Relationship Id="rId8764" Type="http://schemas.openxmlformats.org/officeDocument/2006/relationships/hyperlink" Target="https://samuel7u50mbo1.wikijm.com/user" TargetMode="External"/><Relationship Id="rId8765" Type="http://schemas.openxmlformats.org/officeDocument/2006/relationships/hyperlink" Target="https://camden1z61mzk9.is-blog.com/profile" TargetMode="External"/><Relationship Id="rId8766" Type="http://schemas.openxmlformats.org/officeDocument/2006/relationships/hyperlink" Target="https://damian7k40tmb5.livebloggs.com/profile" TargetMode="External"/><Relationship Id="rId8767" Type="http://schemas.openxmlformats.org/officeDocument/2006/relationships/hyperlink" Target="https://eli0y59bhm8.loginblogin.com/profile" TargetMode="External"/><Relationship Id="rId8768" Type="http://schemas.openxmlformats.org/officeDocument/2006/relationships/hyperlink" Target="https://owen7s48dnv2.yourkwikimage.com/user" TargetMode="External"/><Relationship Id="rId8769" Type="http://schemas.openxmlformats.org/officeDocument/2006/relationships/hyperlink" Target="https://blake5c58ydh6.blog-gold.com/profile" TargetMode="External"/><Relationship Id="rId8770" Type="http://schemas.openxmlformats.org/officeDocument/2006/relationships/hyperlink" Target="https://miles8g93tfq2.mdkblog.com/profile" TargetMode="External"/><Relationship Id="rId8771" Type="http://schemas.openxmlformats.org/officeDocument/2006/relationships/hyperlink" Target="https://connor3l15xhq0.hazeronwiki.com/user" TargetMode="External"/><Relationship Id="rId8772" Type="http://schemas.openxmlformats.org/officeDocument/2006/relationships/hyperlink" Target="https://carson0s25swz4.ambien-blog.com/profile" TargetMode="External"/><Relationship Id="rId8773" Type="http://schemas.openxmlformats.org/officeDocument/2006/relationships/hyperlink" Target="https://jeremiah7c94brg8.mybuzzblog.com/profile" TargetMode="External"/><Relationship Id="rId8774" Type="http://schemas.openxmlformats.org/officeDocument/2006/relationships/hyperlink" Target="https://adam3j15cqe7.atualblog.com/profile" TargetMode="External"/><Relationship Id="rId8775" Type="http://schemas.openxmlformats.org/officeDocument/2006/relationships/hyperlink" Target="https://micah4m14szf6.newbigblog.com/profile" TargetMode="External"/><Relationship Id="rId8776" Type="http://schemas.openxmlformats.org/officeDocument/2006/relationships/hyperlink" Target="https://tyler9t25syc4.blog-a-story.com/profile" TargetMode="External"/><Relationship Id="rId8777" Type="http://schemas.openxmlformats.org/officeDocument/2006/relationships/hyperlink" Target="https://parker2c82qcl9.thenerdsblog.com/profile" TargetMode="External"/><Relationship Id="rId8778" Type="http://schemas.openxmlformats.org/officeDocument/2006/relationships/hyperlink" Target="https://jeremiah0b83viv3.blogacep.com/profile" TargetMode="External"/><Relationship Id="rId8779" Type="http://schemas.openxmlformats.org/officeDocument/2006/relationships/hyperlink" Target="https://david7s50ncp2.theobloggers.com/profile" TargetMode="External"/><Relationship Id="rId8780" Type="http://schemas.openxmlformats.org/officeDocument/2006/relationships/hyperlink" Target="https://adam1d82pzi8.blogadvize.com/profile" TargetMode="External"/><Relationship Id="rId8781" Type="http://schemas.openxmlformats.org/officeDocument/2006/relationships/hyperlink" Target="https://vincent8y72sgt3.topbloghub.com/profile" TargetMode="External"/><Relationship Id="rId8782" Type="http://schemas.openxmlformats.org/officeDocument/2006/relationships/hyperlink" Target="https://michael1v36tzd4.bloggerbags.com/profile" TargetMode="External"/><Relationship Id="rId8783" Type="http://schemas.openxmlformats.org/officeDocument/2006/relationships/hyperlink" Target="https://jaxon2l51umb7.ttblogs.com/profile" TargetMode="External"/><Relationship Id="rId8784" Type="http://schemas.openxmlformats.org/officeDocument/2006/relationships/hyperlink" Target="https://jordan8r25rxc5.bloggerswise.com/profile" TargetMode="External"/><Relationship Id="rId8785" Type="http://schemas.openxmlformats.org/officeDocument/2006/relationships/hyperlink" Target="https://ethan0h28pib8.vblogetin.com/profile" TargetMode="External"/><Relationship Id="rId8786" Type="http://schemas.openxmlformats.org/officeDocument/2006/relationships/hyperlink" Target="https://adrian2j27gwj9.bloggosite.com/profile" TargetMode="External"/><Relationship Id="rId8787" Type="http://schemas.openxmlformats.org/officeDocument/2006/relationships/hyperlink" Target="https://mateo2a69got1.win-blog.com/profile" TargetMode="External"/><Relationship Id="rId8788" Type="http://schemas.openxmlformats.org/officeDocument/2006/relationships/hyperlink" Target="https://ryan5h70flo9.worldblogged.com/profile" TargetMode="External"/><Relationship Id="rId8789" Type="http://schemas.openxmlformats.org/officeDocument/2006/relationships/hyperlink" Target="https://daniel5e18ojd8.blogoscience.com/profile" TargetMode="External"/><Relationship Id="rId8790" Type="http://schemas.openxmlformats.org/officeDocument/2006/relationships/hyperlink" Target="https://jaxson6y83xpe8.blogproducer.com/profile" TargetMode="External"/><Relationship Id="rId8791" Type="http://schemas.openxmlformats.org/officeDocument/2006/relationships/hyperlink" Target="https://joshua5m41wrk2.yomoblog.com/profile" TargetMode="External"/><Relationship Id="rId8792" Type="http://schemas.openxmlformats.org/officeDocument/2006/relationships/hyperlink" Target="https://carter4d69aei6.blogrelation.com/profile" TargetMode="External"/><Relationship Id="rId8793" Type="http://schemas.openxmlformats.org/officeDocument/2006/relationships/hyperlink" Target="https://chase0t25rvy3.blognody.com/profile" TargetMode="External"/><Relationship Id="rId8794" Type="http://schemas.openxmlformats.org/officeDocument/2006/relationships/hyperlink" Target="https://xavier8b95has4.blogrenanda.com/profile" TargetMode="External"/><Relationship Id="rId8795" Type="http://schemas.openxmlformats.org/officeDocument/2006/relationships/hyperlink" Target="https://ian3f71glo9.blogsumer.com/profile" TargetMode="External"/><Relationship Id="rId8796" Type="http://schemas.openxmlformats.org/officeDocument/2006/relationships/hyperlink" Target="https://isaiah1g04xjt2.blogsidea.com/profile" TargetMode="External"/><Relationship Id="rId8797" Type="http://schemas.openxmlformats.org/officeDocument/2006/relationships/hyperlink" Target="https://ethan0t25rvz3.jts-blog.com/profile" TargetMode="External"/><Relationship Id="rId8798" Type="http://schemas.openxmlformats.org/officeDocument/2006/relationships/hyperlink" Target="https://elijah3g92nvb4.blogthisbiz.com/profile" TargetMode="External"/><Relationship Id="rId8799" Type="http://schemas.openxmlformats.org/officeDocument/2006/relationships/hyperlink" Target="https://benjamin4a58bfk7.rimmablog.com/profile" TargetMode="External"/><Relationship Id="rId8800" Type="http://schemas.openxmlformats.org/officeDocument/2006/relationships/hyperlink" Target="https://wyatt8x47wcg6.blue-blogs.com/profile" TargetMode="External"/><Relationship Id="rId8801" Type="http://schemas.openxmlformats.org/officeDocument/2006/relationships/hyperlink" Target="https://sebastian5f81iuy3.bloggazza.com/profile" TargetMode="External"/><Relationship Id="rId8802" Type="http://schemas.openxmlformats.org/officeDocument/2006/relationships/hyperlink" Target="https://nathan3p38gug8.csublogs.com/profile" TargetMode="External"/><Relationship Id="rId8803" Type="http://schemas.openxmlformats.org/officeDocument/2006/relationships/hyperlink" Target="https://cameron6i80dhk7.blogaritma.com/profile" TargetMode="External"/><Relationship Id="rId8804" Type="http://schemas.openxmlformats.org/officeDocument/2006/relationships/hyperlink" Target="https://miles3b57yeh6.dailyhitblog.com/profile" TargetMode="External"/><Relationship Id="rId8805" Type="http://schemas.openxmlformats.org/officeDocument/2006/relationships/hyperlink" Target="https://benjamin9l81fjl7.shoutmyblog.com/profile" TargetMode="External"/><Relationship Id="rId8806" Type="http://schemas.openxmlformats.org/officeDocument/2006/relationships/hyperlink" Target="https://david2x72shv3.develop-blog.com/profile" TargetMode="External"/><Relationship Id="rId8807" Type="http://schemas.openxmlformats.org/officeDocument/2006/relationships/hyperlink" Target="https://luke4f79afj7.bcbloggers.com/profile" TargetMode="External"/><Relationship Id="rId8808" Type="http://schemas.openxmlformats.org/officeDocument/2006/relationships/hyperlink" Target="https://chase8v37vae5.is-blog.com/profile" TargetMode="External"/><Relationship Id="rId8809" Type="http://schemas.openxmlformats.org/officeDocument/2006/relationships/hyperlink" Target="https://christian8t25quy3.blogcudinti.com/profile" TargetMode="External"/><Relationship Id="rId8810" Type="http://schemas.openxmlformats.org/officeDocument/2006/relationships/hyperlink" Target="https://landon1g94xjw4.livebloggs.com/profile" TargetMode="External"/><Relationship Id="rId8811" Type="http://schemas.openxmlformats.org/officeDocument/2006/relationships/hyperlink" Target="https://lincoln9v37yfl8.loginblogin.com/profile" TargetMode="External"/><Relationship Id="rId8812" Type="http://schemas.openxmlformats.org/officeDocument/2006/relationships/hyperlink" Target="https://gavin7l91hlr0.iyublog.com/profile" TargetMode="External"/><Relationship Id="rId8813" Type="http://schemas.openxmlformats.org/officeDocument/2006/relationships/hyperlink" Target="https://brody4o03mtw2.blogdiloz.com/profile" TargetMode="External"/><Relationship Id="rId8814" Type="http://schemas.openxmlformats.org/officeDocument/2006/relationships/hyperlink" Target="https://caleb9x59dkp9.mdkblog.com/profile" TargetMode="External"/><Relationship Id="rId8815" Type="http://schemas.openxmlformats.org/officeDocument/2006/relationships/hyperlink" Target="https://leo3k93mqu2.verybigblog.com/profile" TargetMode="External"/><Relationship Id="rId8816" Type="http://schemas.openxmlformats.org/officeDocument/2006/relationships/hyperlink" Target="https://caleb3x36svz3.mybuzzblog.com/profile" TargetMode="External"/><Relationship Id="rId8817" Type="http://schemas.openxmlformats.org/officeDocument/2006/relationships/hyperlink" Target="https://lucas3a58afi7.activosblog.com/profile" TargetMode="External"/><Relationship Id="rId8818" Type="http://schemas.openxmlformats.org/officeDocument/2006/relationships/hyperlink" Target="https://asher8w23qzh3.newbigblog.com/profile" TargetMode="External"/><Relationship Id="rId8819" Type="http://schemas.openxmlformats.org/officeDocument/2006/relationships/hyperlink" Target="https://levi5h93lqt1.p2blogs.com/profile" TargetMode="External"/><Relationship Id="rId8820" Type="http://schemas.openxmlformats.org/officeDocument/2006/relationships/hyperlink" Target="https://parker8o14otx2.thenerdsblog.com/profile" TargetMode="External"/><Relationship Id="rId8821" Type="http://schemas.openxmlformats.org/officeDocument/2006/relationships/hyperlink" Target="https://camden1x59bhk7.bloggactivo.com/profile" TargetMode="External"/><Relationship Id="rId8822" Type="http://schemas.openxmlformats.org/officeDocument/2006/relationships/hyperlink" Target="https://jaxson6v47yei6.theobloggers.com/profile" TargetMode="External"/><Relationship Id="rId8823" Type="http://schemas.openxmlformats.org/officeDocument/2006/relationships/hyperlink" Target="https://dominic0s25swa3.topbloghub.com/profile" TargetMode="External"/><Relationship Id="rId8824" Type="http://schemas.openxmlformats.org/officeDocument/2006/relationships/hyperlink" Target="https://nicholas9u36swa3.theblogfairy.com/profile" TargetMode="External"/><Relationship Id="rId8825" Type="http://schemas.openxmlformats.org/officeDocument/2006/relationships/hyperlink" Target="https://nolan9l53hig1.ttblogs.com/profile" TargetMode="External"/><Relationship Id="rId8826" Type="http://schemas.openxmlformats.org/officeDocument/2006/relationships/hyperlink" Target="https://easton9n03kpr0.vidublog.com/profile" TargetMode="External"/><Relationship Id="rId8827" Type="http://schemas.openxmlformats.org/officeDocument/2006/relationships/hyperlink" Target="https://benjamin3e79eil8.vblogetin.com/profile" TargetMode="External"/><Relationship Id="rId8828" Type="http://schemas.openxmlformats.org/officeDocument/2006/relationships/hyperlink" Target="https://nolan6l92imp9.oblogation.com/profile" TargetMode="External"/><Relationship Id="rId8829" Type="http://schemas.openxmlformats.org/officeDocument/2006/relationships/hyperlink" Target="https://vincent0w36tyb4.win-blog.com/profile" TargetMode="External"/><Relationship Id="rId8830" Type="http://schemas.openxmlformats.org/officeDocument/2006/relationships/hyperlink" Target="https://jordan3s14mru1.gynoblog.com/profile" TargetMode="External"/><Relationship Id="rId8831" Type="http://schemas.openxmlformats.org/officeDocument/2006/relationships/hyperlink" Target="https://michael1q14ntx2.worldblogged.com/profile" TargetMode="External"/><Relationship Id="rId8832" Type="http://schemas.openxmlformats.org/officeDocument/2006/relationships/hyperlink" Target="https://hudson9q14otx2.laowaiblog.com/profile" TargetMode="External"/><Relationship Id="rId8833" Type="http://schemas.openxmlformats.org/officeDocument/2006/relationships/hyperlink" Target="https://logan1w47xbf5.yomoblog.com/profile" TargetMode="External"/><Relationship Id="rId8834" Type="http://schemas.openxmlformats.org/officeDocument/2006/relationships/hyperlink" Target="https://josiah6h73ptx2.angelinsblog.com/profile" TargetMode="External"/><Relationship Id="rId8835" Type="http://schemas.openxmlformats.org/officeDocument/2006/relationships/hyperlink" Target="https://aaron6h80fjm8.blognody.com/profile" TargetMode="External"/><Relationship Id="rId8836" Type="http://schemas.openxmlformats.org/officeDocument/2006/relationships/hyperlink" Target="https://jose7h81gmp9.bloggadores.com/profile" TargetMode="External"/><Relationship Id="rId8837" Type="http://schemas.openxmlformats.org/officeDocument/2006/relationships/hyperlink" Target="https://adrian5g70bgk7.blogsumer.com/profile" TargetMode="External"/><Relationship Id="rId8838" Type="http://schemas.openxmlformats.org/officeDocument/2006/relationships/hyperlink" Target="https://maxwell3b58ydf5.humor-blog.com/profile" TargetMode="External"/><Relationship Id="rId8839" Type="http://schemas.openxmlformats.org/officeDocument/2006/relationships/hyperlink" Target="https://william3c68zfi6.jts-blog.com/profile" TargetMode="External"/><Relationship Id="rId8840" Type="http://schemas.openxmlformats.org/officeDocument/2006/relationships/hyperlink" Target="https://dominic5d68ycg5.thekatyblog.com/profile" TargetMode="External"/><Relationship Id="rId8841" Type="http://schemas.openxmlformats.org/officeDocument/2006/relationships/hyperlink" Target="https://logan2x48zgj7.rimmablog.com/profile" TargetMode="External"/><Relationship Id="rId8842" Type="http://schemas.openxmlformats.org/officeDocument/2006/relationships/hyperlink" Target="https://parker9s25rwz3.blogspothub.com/profile" TargetMode="External"/><Relationship Id="rId8843" Type="http://schemas.openxmlformats.org/officeDocument/2006/relationships/hyperlink" Target="https://elijah2a58bhl8.bloggazza.com/profile" TargetMode="External"/><Relationship Id="rId8844" Type="http://schemas.openxmlformats.org/officeDocument/2006/relationships/hyperlink" Target="https://luis3k91glo9.idblogmaker.com/profile" TargetMode="External"/><Relationship Id="rId8845" Type="http://schemas.openxmlformats.org/officeDocument/2006/relationships/hyperlink" Target="https://charles5e70ejo8.blogaritma.com/profile" TargetMode="External"/><Relationship Id="rId8846" Type="http://schemas.openxmlformats.org/officeDocument/2006/relationships/hyperlink" Target="https://hudson7n02kps1.shoutmyblog.com/profile" TargetMode="External"/><Relationship Id="rId8847" Type="http://schemas.openxmlformats.org/officeDocument/2006/relationships/hyperlink" Target="https://thomas7n92hmp9.blogdemls.com/profile" TargetMode="External"/><Relationship Id="rId8848" Type="http://schemas.openxmlformats.org/officeDocument/2006/relationships/hyperlink" Target="https://daniel2a59cim9.bcbloggers.com/profile" TargetMode="External"/><Relationship Id="rId8849" Type="http://schemas.openxmlformats.org/officeDocument/2006/relationships/hyperlink" Target="https://nolan0r25qwz3.ageeksblog.com/profile" TargetMode="External"/><Relationship Id="rId8850" Type="http://schemas.openxmlformats.org/officeDocument/2006/relationships/hyperlink" Target="https://alexander6p13mrt1.blogcudinti.com/profile" TargetMode="External"/><Relationship Id="rId8851" Type="http://schemas.openxmlformats.org/officeDocument/2006/relationships/hyperlink" Target="https://damian0u25quy3.blogunteer.com/profile" TargetMode="External"/><Relationship Id="rId8852" Type="http://schemas.openxmlformats.org/officeDocument/2006/relationships/hyperlink" Target="https://andrew5o13nsv2.iyublog.com/profile" TargetMode="External"/><Relationship Id="rId8853" Type="http://schemas.openxmlformats.org/officeDocument/2006/relationships/hyperlink" Target="https://bentley1r35syd4.life3dblog.com/profile" TargetMode="External"/><Relationship Id="rId8854" Type="http://schemas.openxmlformats.org/officeDocument/2006/relationships/hyperlink" Target="https://carson9s25swb3.blogdiloz.com/profile" TargetMode="External"/><Relationship Id="rId8855" Type="http://schemas.openxmlformats.org/officeDocument/2006/relationships/hyperlink" Target="https://christopher3y47xce5.therainblog.com/profile" TargetMode="External"/><Relationship Id="rId8856" Type="http://schemas.openxmlformats.org/officeDocument/2006/relationships/hyperlink" Target="https://austin4u25qtx2.verybigblog.com/profile" TargetMode="External"/><Relationship Id="rId8857" Type="http://schemas.openxmlformats.org/officeDocument/2006/relationships/hyperlink" Target="https://david3z58zxc4.ltfblog.com/profile" TargetMode="External"/><Relationship Id="rId8858" Type="http://schemas.openxmlformats.org/officeDocument/2006/relationships/hyperlink" Target="https://christian5m93lqu1.activosblog.com/profile" TargetMode="External"/><Relationship Id="rId8859" Type="http://schemas.openxmlformats.org/officeDocument/2006/relationships/hyperlink" Target="https://jack6i92lrx2.boyblogguide.com/profile" TargetMode="External"/><Relationship Id="rId8860" Type="http://schemas.openxmlformats.org/officeDocument/2006/relationships/hyperlink" Target="https://maxwell2y47yej6.p2blogs.com/profile" TargetMode="External"/><Relationship Id="rId8861" Type="http://schemas.openxmlformats.org/officeDocument/2006/relationships/hyperlink" Target="https://ryan5d91vkt3.blogmazing.com/profile" TargetMode="External"/><Relationship Id="rId8862" Type="http://schemas.openxmlformats.org/officeDocument/2006/relationships/hyperlink" Target="https://juan0s26txc4.bloggactivo.com/profile" TargetMode="External"/><Relationship Id="rId8863" Type="http://schemas.openxmlformats.org/officeDocument/2006/relationships/hyperlink" Target="https://angel6e68zei7.blogars.com/profile" TargetMode="External"/><Relationship Id="rId8864" Type="http://schemas.openxmlformats.org/officeDocument/2006/relationships/hyperlink" Target="https://micah1p36xat8.theblogfairy.com/profile" TargetMode="External"/><Relationship Id="rId8865" Type="http://schemas.openxmlformats.org/officeDocument/2006/relationships/hyperlink" Target="https://zachary0t24pux2.thechapblog.com/profile" TargetMode="External"/><Relationship Id="rId8866" Type="http://schemas.openxmlformats.org/officeDocument/2006/relationships/hyperlink" Target="https://elias4r24quy2.vidublog.com/profile" TargetMode="External"/><Relationship Id="rId8867" Type="http://schemas.openxmlformats.org/officeDocument/2006/relationships/hyperlink" Target="https://owen4y58ydi7.blogsvirals.com/profile" TargetMode="External"/><Relationship Id="rId8868" Type="http://schemas.openxmlformats.org/officeDocument/2006/relationships/hyperlink" Target="https://daniel7p14pva3.oblogation.com/profile" TargetMode="External"/><Relationship Id="rId8869" Type="http://schemas.openxmlformats.org/officeDocument/2006/relationships/hyperlink" Target="https://nicholas9b70fmr0.glifeblog.com/profile" TargetMode="External"/><Relationship Id="rId8870" Type="http://schemas.openxmlformats.org/officeDocument/2006/relationships/hyperlink" Target="https://eli5d68afi7.gynoblog.com/profile" TargetMode="External"/><Relationship Id="rId8871" Type="http://schemas.openxmlformats.org/officeDocument/2006/relationships/hyperlink" Target="https://oliver5d79dhm9.losblogos.com/profile" TargetMode="External"/><Relationship Id="rId8872" Type="http://schemas.openxmlformats.org/officeDocument/2006/relationships/hyperlink" Target="https://austin8s25syc4.laowaiblog.com/profile" TargetMode="External"/><Relationship Id="rId8873" Type="http://schemas.openxmlformats.org/officeDocument/2006/relationships/hyperlink" Target="https://evan6e69cgj7.estate-blog.com/profile" TargetMode="External"/><Relationship Id="rId8874" Type="http://schemas.openxmlformats.org/officeDocument/2006/relationships/hyperlink" Target="https://alexander2w47wbe5.angelinsblog.com/profile" TargetMode="External"/><Relationship Id="rId8875" Type="http://schemas.openxmlformats.org/officeDocument/2006/relationships/hyperlink" Target="https://justin5o04nux3.bloggadores.com/profile" TargetMode="External"/><Relationship Id="rId8876" Type="http://schemas.openxmlformats.org/officeDocument/2006/relationships/hyperlink" Target="https://zachary9p14nsu1.prublogger.com/profile" TargetMode="External"/><Relationship Id="rId8877" Type="http://schemas.openxmlformats.org/officeDocument/2006/relationships/hyperlink" Target="https://logan5k92kps0.humor-blog.com/profile" TargetMode="External"/><Relationship Id="rId8878" Type="http://schemas.openxmlformats.org/officeDocument/2006/relationships/hyperlink" Target="https://grayson2b59chl7.blogdomago.com/profile" TargetMode="External"/><Relationship Id="rId8879" Type="http://schemas.openxmlformats.org/officeDocument/2006/relationships/hyperlink" Target="https://aiden5n04otx2.thekatyblog.com/profile" TargetMode="External"/><Relationship Id="rId8880" Type="http://schemas.openxmlformats.org/officeDocument/2006/relationships/hyperlink" Target="https://aiden4j92kpt1.bloguerosa.com/profile" TargetMode="External"/><Relationship Id="rId8881" Type="http://schemas.openxmlformats.org/officeDocument/2006/relationships/hyperlink" Target="https://jeremiah5h81hlp9.blogspothub.com/profile" TargetMode="External"/><Relationship Id="rId8882" Type="http://schemas.openxmlformats.org/officeDocument/2006/relationships/hyperlink" Target="https://jacob2b69cim8.daneblogger.com/profile" TargetMode="External"/><Relationship Id="rId8883" Type="http://schemas.openxmlformats.org/officeDocument/2006/relationships/hyperlink" Target="https://luke9a58afj7.idblogmaker.com/profile" TargetMode="External"/><Relationship Id="rId8884" Type="http://schemas.openxmlformats.org/officeDocument/2006/relationships/hyperlink" Target="https://elias2z59chn5.goabroadblog.com/profile" TargetMode="External"/><Relationship Id="rId8885" Type="http://schemas.openxmlformats.org/officeDocument/2006/relationships/hyperlink" Target="https://cooper9o14otx3.blogdemls.com/profile" TargetMode="External"/><Relationship Id="rId8886" Type="http://schemas.openxmlformats.org/officeDocument/2006/relationships/hyperlink" Target="https://thomas9v47ydg6.popup-blog.com/profile" TargetMode="External"/><Relationship Id="rId8887" Type="http://schemas.openxmlformats.org/officeDocument/2006/relationships/hyperlink" Target="https://evan8r25vzd5.ageeksblog.com/profile" TargetMode="External"/><Relationship Id="rId8888" Type="http://schemas.openxmlformats.org/officeDocument/2006/relationships/hyperlink" Target="https://samuel3z58zdh6.blogozz.com/profile" TargetMode="External"/><Relationship Id="rId8889" Type="http://schemas.openxmlformats.org/officeDocument/2006/relationships/hyperlink" Target="https://thomas5e70dil7.blogunteer.com/profile" TargetMode="External"/><Relationship Id="rId8890" Type="http://schemas.openxmlformats.org/officeDocument/2006/relationships/hyperlink" Target="https://mateo1a60flo9.activablog.com/profile" TargetMode="External"/><Relationship Id="rId8891" Type="http://schemas.openxmlformats.org/officeDocument/2006/relationships/hyperlink" Target="https://leo9r26uaf6.life3dblog.com/profile" TargetMode="External"/><Relationship Id="rId8892" Type="http://schemas.openxmlformats.org/officeDocument/2006/relationships/hyperlink" Target="https://vincent3g79dim8.bloggazzo.com/profile" TargetMode="External"/><Relationship Id="rId8893" Type="http://schemas.openxmlformats.org/officeDocument/2006/relationships/hyperlink" Target="https://dylan4g81inr0.therainblog.com/profile" TargetMode="External"/><Relationship Id="rId8894" Type="http://schemas.openxmlformats.org/officeDocument/2006/relationships/hyperlink" Target="https://jacob6s25rxb3.ssnblog.com/profile" TargetMode="External"/><Relationship Id="rId8895" Type="http://schemas.openxmlformats.org/officeDocument/2006/relationships/hyperlink" Target="https://vincent8l92kos0.ltfblog.com/profile" TargetMode="External"/><Relationship Id="rId8896" Type="http://schemas.openxmlformats.org/officeDocument/2006/relationships/hyperlink" Target="https://jeremiah0x46vae5.aboutyoublog.com/profile" TargetMode="External"/><Relationship Id="rId8897" Type="http://schemas.openxmlformats.org/officeDocument/2006/relationships/hyperlink" Target="https://joshua5f60djm8.boyblogguide.com/profile" TargetMode="External"/><Relationship Id="rId8898" Type="http://schemas.openxmlformats.org/officeDocument/2006/relationships/hyperlink" Target="https://matthew2w35rwa3.blog2news.com/profile" TargetMode="External"/><Relationship Id="rId8899" Type="http://schemas.openxmlformats.org/officeDocument/2006/relationships/hyperlink" Target="https://levi7r24qwa3.blogmazing.com/profile" TargetMode="External"/><Relationship Id="rId8900" Type="http://schemas.openxmlformats.org/officeDocument/2006/relationships/hyperlink" Target="https://lincoln7o14nrv1.blog4youth.com/profile" TargetMode="External"/><Relationship Id="rId8901" Type="http://schemas.openxmlformats.org/officeDocument/2006/relationships/hyperlink" Target="https://levi4u36uyd4.blogars.com/profile" TargetMode="External"/><Relationship Id="rId8902" Type="http://schemas.openxmlformats.org/officeDocument/2006/relationships/hyperlink" Target="https://jonathan6j02mrv1.blog5star.com/profile" TargetMode="External"/><Relationship Id="rId8903" Type="http://schemas.openxmlformats.org/officeDocument/2006/relationships/hyperlink" Target="https://james2v36uzc5.thechapblog.com/profile" TargetMode="External"/><Relationship Id="rId8904" Type="http://schemas.openxmlformats.org/officeDocument/2006/relationships/hyperlink" Target="https://brody9t25qxc4.blogdun.com/profile" TargetMode="External"/><Relationship Id="rId8905" Type="http://schemas.openxmlformats.org/officeDocument/2006/relationships/hyperlink" Target="https://adam3t24nrv2.blogsvirals.com/profile" TargetMode="External"/><Relationship Id="rId8906" Type="http://schemas.openxmlformats.org/officeDocument/2006/relationships/hyperlink" Target="https://christian4b58zgk7.bloggactif.com/profile" TargetMode="External"/><Relationship Id="rId8907" Type="http://schemas.openxmlformats.org/officeDocument/2006/relationships/hyperlink" Target="https://ethan0r14nru1.glifeblog.com/profile" TargetMode="External"/><Relationship Id="rId8908" Type="http://schemas.openxmlformats.org/officeDocument/2006/relationships/hyperlink" Target="https://ryan6l92jor0.blogginaway.com/profile" TargetMode="External"/><Relationship Id="rId8909" Type="http://schemas.openxmlformats.org/officeDocument/2006/relationships/hyperlink" Target="https://ryan2w36rvy3.losblogos.com/profile" TargetMode="External"/><Relationship Id="rId8910" Type="http://schemas.openxmlformats.org/officeDocument/2006/relationships/hyperlink" Target="https://jeremiah7l92lsw2.blogolenta.com/profile" TargetMode="External"/><Relationship Id="rId8911" Type="http://schemas.openxmlformats.org/officeDocument/2006/relationships/hyperlink" Target="https://ian4v25rux2.estate-blog.com/profile" TargetMode="External"/><Relationship Id="rId8912" Type="http://schemas.openxmlformats.org/officeDocument/2006/relationships/hyperlink" Target="https://julian6j92kqt1.blogripley.com/profile" TargetMode="External"/><Relationship Id="rId8913" Type="http://schemas.openxmlformats.org/officeDocument/2006/relationships/hyperlink" Target="https://michael8j80fkm8.prublogger.com/profile" TargetMode="External"/><Relationship Id="rId8914" Type="http://schemas.openxmlformats.org/officeDocument/2006/relationships/hyperlink" Target="https://ethan4g70dim8.blogsmine.com/profile" TargetMode="External"/><Relationship Id="rId8915" Type="http://schemas.openxmlformats.org/officeDocument/2006/relationships/hyperlink" Target="https://maxwell1e71hnq9.blogdomago.com/profile" TargetMode="External"/><Relationship Id="rId8916" Type="http://schemas.openxmlformats.org/officeDocument/2006/relationships/hyperlink" Target="https://henry4c69elr0.blogsuperapp.com/profile" TargetMode="External"/><Relationship Id="rId8917" Type="http://schemas.openxmlformats.org/officeDocument/2006/relationships/hyperlink" Target="https://jase9r14mzh6.bloguerosa.com/profile" TargetMode="External"/><Relationship Id="rId8918" Type="http://schemas.openxmlformats.org/officeDocument/2006/relationships/hyperlink" Target="https://julian9q25qvz3.dgbloggers.com/profile" TargetMode="External"/><Relationship Id="rId8919" Type="http://schemas.openxmlformats.org/officeDocument/2006/relationships/hyperlink" Target="https://cameron6l92kpu0.daneblogger.com/profile" TargetMode="External"/><Relationship Id="rId8920" Type="http://schemas.openxmlformats.org/officeDocument/2006/relationships/hyperlink" Target="https://carson1a58ydg6.dreamyblogs.com/profile" TargetMode="External"/><Relationship Id="rId8921" Type="http://schemas.openxmlformats.org/officeDocument/2006/relationships/hyperlink" Target="https://micah1v46uzd4.goabroadblog.com/profile" TargetMode="External"/><Relationship Id="rId8922" Type="http://schemas.openxmlformats.org/officeDocument/2006/relationships/hyperlink" Target="https://logan3v46uzd5.frewwebs.com/profile" TargetMode="External"/><Relationship Id="rId8923" Type="http://schemas.openxmlformats.org/officeDocument/2006/relationships/hyperlink" Target="https://nathaniel3c58zeh6.popup-blog.com/profile" TargetMode="External"/><Relationship Id="rId8924" Type="http://schemas.openxmlformats.org/officeDocument/2006/relationships/hyperlink" Target="https://grayson8o03kqu1.howeweb.com/profile" TargetMode="External"/><Relationship Id="rId8925" Type="http://schemas.openxmlformats.org/officeDocument/2006/relationships/hyperlink" Target="https://joseph2z47xdg5.blogozz.com/profile" TargetMode="External"/><Relationship Id="rId8926" Type="http://schemas.openxmlformats.org/officeDocument/2006/relationships/hyperlink" Target="https://josiah6h70dim8.idblogz.com/profile" TargetMode="External"/><Relationship Id="rId8927" Type="http://schemas.openxmlformats.org/officeDocument/2006/relationships/hyperlink" Target="https://mateo1y47wad5.activablog.com/profile" TargetMode="External"/><Relationship Id="rId8928" Type="http://schemas.openxmlformats.org/officeDocument/2006/relationships/hyperlink" Target="https://henry7u35rxb4.izrablog.com/profile" TargetMode="External"/><Relationship Id="rId8929" Type="http://schemas.openxmlformats.org/officeDocument/2006/relationships/hyperlink" Target="https://sebastian3z57xcf5.bloggazzo.com/profile" TargetMode="External"/><Relationship Id="rId8930" Type="http://schemas.openxmlformats.org/officeDocument/2006/relationships/hyperlink" Target="https://christopher8v36vze4.kylieblog.com/profile" TargetMode="External"/><Relationship Id="rId8931" Type="http://schemas.openxmlformats.org/officeDocument/2006/relationships/hyperlink" Target="https://dominic8o14nsv2.ssnblog.com/profile" TargetMode="External"/><Relationship Id="rId8932" Type="http://schemas.openxmlformats.org/officeDocument/2006/relationships/hyperlink" Target="https://easton0b58xbe5.aboutyoublog.com/profile" TargetMode="External"/><Relationship Id="rId8933" Type="http://schemas.openxmlformats.org/officeDocument/2006/relationships/hyperlink" Target="https://caleb9a72oal9.luwebs.com/profile" TargetMode="External"/><Relationship Id="rId8934" Type="http://schemas.openxmlformats.org/officeDocument/2006/relationships/hyperlink" Target="https://oliver8x72siy5.myparisblog.com/profile" TargetMode="External"/><Relationship Id="rId8935" Type="http://schemas.openxmlformats.org/officeDocument/2006/relationships/hyperlink" Target="https://xavier9s14osw1.blog2news.com/profile" TargetMode="External"/><Relationship Id="rId8936" Type="http://schemas.openxmlformats.org/officeDocument/2006/relationships/hyperlink" Target="https://cooper1p52yrk2.slypage.com/profile" TargetMode="External"/><Relationship Id="rId8937" Type="http://schemas.openxmlformats.org/officeDocument/2006/relationships/hyperlink" Target="https://daniel2f79bfi7.blog4youth.com/profile" TargetMode="External"/><Relationship Id="rId8938" Type="http://schemas.openxmlformats.org/officeDocument/2006/relationships/hyperlink" Target="https://isaac4e71hns0.blog5star.com/profile" TargetMode="External"/><Relationship Id="rId8939" Type="http://schemas.openxmlformats.org/officeDocument/2006/relationships/hyperlink" Target="https://isaac1x97oli1.theideasblog.com/profile" TargetMode="External"/><Relationship Id="rId8940" Type="http://schemas.openxmlformats.org/officeDocument/2006/relationships/hyperlink" Target="https://jayden5j92ios0.webbuzzfeed.com/profile" TargetMode="External"/><Relationship Id="rId8941" Type="http://schemas.openxmlformats.org/officeDocument/2006/relationships/hyperlink" Target="https://bentley1y58xch5.blogdun.com/profile" TargetMode="External"/><Relationship Id="rId8942" Type="http://schemas.openxmlformats.org/officeDocument/2006/relationships/hyperlink" Target="https://ethan3b69ekp9.webdesign96.com/profile" TargetMode="External"/><Relationship Id="rId8943" Type="http://schemas.openxmlformats.org/officeDocument/2006/relationships/hyperlink" Target="https://owen5j92nsx3.bloggactif.com/profile" TargetMode="External"/><Relationship Id="rId8944" Type="http://schemas.openxmlformats.org/officeDocument/2006/relationships/hyperlink" Target="https://micah5s25ouy3.blogginaway.com/profile" TargetMode="External"/><Relationship Id="rId8945" Type="http://schemas.openxmlformats.org/officeDocument/2006/relationships/hyperlink" Target="https://adam7x59hra4.59bloggers.com/profile" TargetMode="External"/><Relationship Id="rId8946" Type="http://schemas.openxmlformats.org/officeDocument/2006/relationships/hyperlink" Target="https://xavier0v36uad4.bligblogging.com/profile" TargetMode="External"/><Relationship Id="rId8947" Type="http://schemas.openxmlformats.org/officeDocument/2006/relationships/hyperlink" Target="https://kevin9r14pux3.thelateblog.com/profile" TargetMode="External"/><Relationship Id="rId8948" Type="http://schemas.openxmlformats.org/officeDocument/2006/relationships/hyperlink" Target="https://isaac5j92jos0.blogolenta.com/profile" TargetMode="External"/><Relationship Id="rId8949" Type="http://schemas.openxmlformats.org/officeDocument/2006/relationships/hyperlink" Target="https://samuel3c69ejm8.blogripley.com/profile" TargetMode="External"/><Relationship Id="rId8950" Type="http://schemas.openxmlformats.org/officeDocument/2006/relationships/hyperlink" Target="https://justin2n26who1.actoblog.com/profile" TargetMode="External"/><Relationship Id="rId8951" Type="http://schemas.openxmlformats.org/officeDocument/2006/relationships/hyperlink" Target="https://nolan1y47wdj7.blogsmine.com/profile" TargetMode="External"/><Relationship Id="rId8952" Type="http://schemas.openxmlformats.org/officeDocument/2006/relationships/hyperlink" Target="https://zachary5w58env2.blog-mall.com/profile" TargetMode="External"/><Relationship Id="rId8953" Type="http://schemas.openxmlformats.org/officeDocument/2006/relationships/hyperlink" Target="https://nolan9n03kns0.blogsuperapp.com/profile" TargetMode="External"/><Relationship Id="rId8954" Type="http://schemas.openxmlformats.org/officeDocument/2006/relationships/hyperlink" Target="https://isaiah2m27fsf8.blogs100.com/profile" TargetMode="External"/><Relationship Id="rId8955" Type="http://schemas.openxmlformats.org/officeDocument/2006/relationships/hyperlink" Target="https://ryan8a58xbf5.dgbloggers.com/profile" TargetMode="External"/><Relationship Id="rId8956" Type="http://schemas.openxmlformats.org/officeDocument/2006/relationships/hyperlink" Target="https://evan0w37wej7.blogofchange.com/profile" TargetMode="External"/><Relationship Id="rId8957" Type="http://schemas.openxmlformats.org/officeDocument/2006/relationships/hyperlink" Target="https://luis8d82rdo1.dreamyblogs.com/profile" TargetMode="External"/><Relationship Id="rId8958" Type="http://schemas.openxmlformats.org/officeDocument/2006/relationships/hyperlink" Target="https://angel5e69aeh6.spintheblog.com/profile" TargetMode="External"/><Relationship Id="rId8959" Type="http://schemas.openxmlformats.org/officeDocument/2006/relationships/hyperlink" Target="https://isaac9j15ykv3.frewwebs.com/profile" TargetMode="External"/><Relationship Id="rId8960" Type="http://schemas.openxmlformats.org/officeDocument/2006/relationships/hyperlink" Target="https://daniel8q25tbi7.dailyblogzz.com/profile" TargetMode="External"/><Relationship Id="rId8961" Type="http://schemas.openxmlformats.org/officeDocument/2006/relationships/hyperlink" Target="https://jeremiah6b95cuj0.howeweb.com/profile" TargetMode="External"/><Relationship Id="rId8962" Type="http://schemas.openxmlformats.org/officeDocument/2006/relationships/hyperlink" Target="https://charles4y60iue6.blogvivi.com/profile" TargetMode="External"/><Relationship Id="rId8963" Type="http://schemas.openxmlformats.org/officeDocument/2006/relationships/hyperlink" Target="https://nicholas5v61tjy5.idblogz.com/profile" TargetMode="External"/><Relationship Id="rId8964" Type="http://schemas.openxmlformats.org/officeDocument/2006/relationships/hyperlink" Target="https://dominic2k27hxn9.bloginder.com/profile" TargetMode="External"/><Relationship Id="rId8965" Type="http://schemas.openxmlformats.org/officeDocument/2006/relationships/hyperlink" Target="https://miles2u25syb4.izrablog.com/profile" TargetMode="External"/><Relationship Id="rId8966" Type="http://schemas.openxmlformats.org/officeDocument/2006/relationships/hyperlink" Target="https://caleb2w48zhm8.blogdal.com/profile" TargetMode="External"/><Relationship Id="rId8967" Type="http://schemas.openxmlformats.org/officeDocument/2006/relationships/hyperlink" Target="https://jace9w47wbg6.kylieblog.com/profile" TargetMode="External"/><Relationship Id="rId8968" Type="http://schemas.openxmlformats.org/officeDocument/2006/relationships/hyperlink" Target="https://david4f29tro3.newsbloger.com/profile" TargetMode="External"/><Relationship Id="rId8969" Type="http://schemas.openxmlformats.org/officeDocument/2006/relationships/hyperlink" Target="https://gavin7q26tyc5.luwebs.com/profile" TargetMode="External"/><Relationship Id="rId8970" Type="http://schemas.openxmlformats.org/officeDocument/2006/relationships/hyperlink" Target="https://isaac0f82oyh7.get-blogging.com/profile" TargetMode="External"/><Relationship Id="rId8971" Type="http://schemas.openxmlformats.org/officeDocument/2006/relationships/hyperlink" Target="https://henry8x57xvb4.myparisblog.com/profile" TargetMode="External"/><Relationship Id="rId8972" Type="http://schemas.openxmlformats.org/officeDocument/2006/relationships/hyperlink" Target="https://carter1q15ufn0.targetblogs.com/profile" TargetMode="External"/><Relationship Id="rId8973" Type="http://schemas.openxmlformats.org/officeDocument/2006/relationships/hyperlink" Target="https://cooper9p14otx2.slypage.com/profile" TargetMode="External"/><Relationship Id="rId8974" Type="http://schemas.openxmlformats.org/officeDocument/2006/relationships/hyperlink" Target="https://adrian1o03koq0.bleepblogs.com/profile" TargetMode="External"/><Relationship Id="rId8975" Type="http://schemas.openxmlformats.org/officeDocument/2006/relationships/hyperlink" Target="https://carter6q14pva3.theideasblog.com/profile" TargetMode="External"/><Relationship Id="rId8976" Type="http://schemas.openxmlformats.org/officeDocument/2006/relationships/hyperlink" Target="https://micah4o03nuz4.webbuzzfeed.com/profile" TargetMode="External"/><Relationship Id="rId8977" Type="http://schemas.openxmlformats.org/officeDocument/2006/relationships/hyperlink" Target="https://ian8q25syb4.webdesign96.com/profile" TargetMode="External"/><Relationship Id="rId8978" Type="http://schemas.openxmlformats.org/officeDocument/2006/relationships/hyperlink" Target="https://damian1x48zfi7.59bloggers.com/profile" TargetMode="External"/><Relationship Id="rId8979" Type="http://schemas.openxmlformats.org/officeDocument/2006/relationships/hyperlink" Target="https://caleb9y61qeq2.bligblogging.com/profile" TargetMode="External"/><Relationship Id="rId8980" Type="http://schemas.openxmlformats.org/officeDocument/2006/relationships/hyperlink" Target="https://owen6i81glo9.thelateblog.com/profile" TargetMode="External"/><Relationship Id="rId8981" Type="http://schemas.openxmlformats.org/officeDocument/2006/relationships/hyperlink" Target="https://camden0i54pua0.actoblog.com/profile" TargetMode="External"/><Relationship Id="rId8982" Type="http://schemas.openxmlformats.org/officeDocument/2006/relationships/hyperlink" Target="https://sebastian2o38gue7.blog-mall.com/profile" TargetMode="External"/><Relationship Id="rId8983" Type="http://schemas.openxmlformats.org/officeDocument/2006/relationships/hyperlink" Target="https://josiah8k30uql1.blogs100.com/profile" TargetMode="External"/><Relationship Id="rId8984" Type="http://schemas.openxmlformats.org/officeDocument/2006/relationships/hyperlink" Target="https://miles9o14sbk8.blogofchange.com/profile" TargetMode="External"/><Relationship Id="rId8985" Type="http://schemas.openxmlformats.org/officeDocument/2006/relationships/hyperlink" Target="https://andrew2u62wpg9.spintheblog.com/profile" TargetMode="External"/><Relationship Id="rId8986" Type="http://schemas.openxmlformats.org/officeDocument/2006/relationships/hyperlink" Target="https://henry1q14mru1.dailyblogzz.com/profile" TargetMode="External"/><Relationship Id="rId8987" Type="http://schemas.openxmlformats.org/officeDocument/2006/relationships/hyperlink" Target="https://lucas3w37wbh7.blogvivi.com/profile" TargetMode="External"/><Relationship Id="rId8988" Type="http://schemas.openxmlformats.org/officeDocument/2006/relationships/hyperlink" Target="https://micah0s47coy5.bloginder.com/profile" TargetMode="External"/><Relationship Id="rId8989" Type="http://schemas.openxmlformats.org/officeDocument/2006/relationships/hyperlink" Target="https://bentley7i82ltz3.blogdal.com/profile" TargetMode="External"/><Relationship Id="rId8990" Type="http://schemas.openxmlformats.org/officeDocument/2006/relationships/hyperlink" Target="https://vincent6s40ofu4.newsbloger.com/profile" TargetMode="External"/><Relationship Id="rId8991" Type="http://schemas.openxmlformats.org/officeDocument/2006/relationships/hyperlink" Target="https://ethan3c71ozk9.get-blogging.com/profile" TargetMode="External"/><Relationship Id="rId8992" Type="http://schemas.openxmlformats.org/officeDocument/2006/relationships/hyperlink" Target="https://cooper8g05brh9.targetblogs.com/profile" TargetMode="External"/><Relationship Id="rId8993" Type="http://schemas.openxmlformats.org/officeDocument/2006/relationships/hyperlink" Target="https://eli9r74hez8.bleepblogs.com/profile" TargetMode="External"/><Relationship Id="rId8994" Type="http://schemas.openxmlformats.org/officeDocument/2006/relationships/hyperlink" Target="https://matthew9a84ynb6.activoblog.com/profile" TargetMode="External"/><Relationship Id="rId8995" Type="http://schemas.openxmlformats.org/officeDocument/2006/relationships/hyperlink" Target="https://jack2d32imp6.blogoxo.com/profile" TargetMode="External"/><Relationship Id="rId8996" Type="http://schemas.openxmlformats.org/officeDocument/2006/relationships/hyperlink" Target="https://brayden5f70hou2.elbloglibre.com/profile" TargetMode="External"/><Relationship Id="rId8997" Type="http://schemas.openxmlformats.org/officeDocument/2006/relationships/hyperlink" Target="https://josiah8o52zvp3.blog-ezine.com/profile" TargetMode="External"/><Relationship Id="rId8998" Type="http://schemas.openxmlformats.org/officeDocument/2006/relationships/hyperlink" Target="https://parker4r50pgv4.blogscribble.com/profile" TargetMode="External"/><Relationship Id="rId8999" Type="http://schemas.openxmlformats.org/officeDocument/2006/relationships/hyperlink" Target="https://angel9o63ghe0.madmouseblog.com/profile" TargetMode="External"/><Relationship Id="rId9000" Type="http://schemas.openxmlformats.org/officeDocument/2006/relationships/hyperlink" Target="https://lucas2f94uhq1.activoblog.com/profile" TargetMode="External"/><Relationship Id="rId9001" Type="http://schemas.openxmlformats.org/officeDocument/2006/relationships/hyperlink" Target="https://nathan9u08vtt5.ja-blog.com/profile" TargetMode="External"/><Relationship Id="rId9002" Type="http://schemas.openxmlformats.org/officeDocument/2006/relationships/hyperlink" Target="https://daniel6h30xwr5.blogoxo.com/profile" TargetMode="External"/><Relationship Id="rId9003" Type="http://schemas.openxmlformats.org/officeDocument/2006/relationships/hyperlink" Target="https://christopher4c07onk1.blogtov.com/profile" TargetMode="External"/><Relationship Id="rId9004" Type="http://schemas.openxmlformats.org/officeDocument/2006/relationships/hyperlink" Target="https://william4i93pxe5.elbloglibre.com/profile" TargetMode="External"/><Relationship Id="rId9005" Type="http://schemas.openxmlformats.org/officeDocument/2006/relationships/hyperlink" Target="https://juan5t59nbn0.digitollblog.com/profile" TargetMode="External"/><Relationship Id="rId9006" Type="http://schemas.openxmlformats.org/officeDocument/2006/relationships/hyperlink" Target="https://bentley6w62vmd7.blog-ezine.com/profile" TargetMode="External"/><Relationship Id="rId9007" Type="http://schemas.openxmlformats.org/officeDocument/2006/relationships/hyperlink" Target="https://jace9o14qxc5.blazingblog.com/profile" TargetMode="External"/><Relationship Id="rId9008" Type="http://schemas.openxmlformats.org/officeDocument/2006/relationships/hyperlink" Target="https://elias3k05ylw3.blogscribble.com/profile" TargetMode="External"/><Relationship Id="rId9009" Type="http://schemas.openxmlformats.org/officeDocument/2006/relationships/hyperlink" Target="https://andrew4c20yaa8.creacionblog.com/profile" TargetMode="External"/><Relationship Id="rId9010" Type="http://schemas.openxmlformats.org/officeDocument/2006/relationships/hyperlink" Target="https://charles1x97tus5.madmouseblog.com/profile" TargetMode="External"/><Relationship Id="rId9011" Type="http://schemas.openxmlformats.org/officeDocument/2006/relationships/hyperlink" Target="https://hunter8z73wnd7.tusblogos.com/profile" TargetMode="External"/><Relationship Id="rId9012" Type="http://schemas.openxmlformats.org/officeDocument/2006/relationships/hyperlink" Target="https://brandon1f83rcm9.ja-blog.com/profile" TargetMode="External"/><Relationship Id="rId9013" Type="http://schemas.openxmlformats.org/officeDocument/2006/relationships/hyperlink" Target="https://andrew8u08ygi3.blogchaat.com/profile" TargetMode="External"/><Relationship Id="rId9014" Type="http://schemas.openxmlformats.org/officeDocument/2006/relationships/hyperlink" Target="https://jase8a95duk0.blogtov.com/profile" TargetMode="External"/><Relationship Id="rId9015" Type="http://schemas.openxmlformats.org/officeDocument/2006/relationships/hyperlink" Target="https://kevin1r63fbx7.dm-blog.com/profile" TargetMode="External"/><Relationship Id="rId9016" Type="http://schemas.openxmlformats.org/officeDocument/2006/relationships/hyperlink" Target="https://cooper9q14pwc5.digitollblog.com/profile" TargetMode="External"/><Relationship Id="rId9017" Type="http://schemas.openxmlformats.org/officeDocument/2006/relationships/hyperlink" Target="https://blake3h44qzh3.smblogsites.com/profile" TargetMode="External"/><Relationship Id="rId9018" Type="http://schemas.openxmlformats.org/officeDocument/2006/relationships/hyperlink" Target="https://blake9s37zhn9.blazingblog.com/profile" TargetMode="External"/><Relationship Id="rId9019" Type="http://schemas.openxmlformats.org/officeDocument/2006/relationships/hyperlink" Target="https://john6k41zxu6.weblogco.com/profile" TargetMode="External"/><Relationship Id="rId9020" Type="http://schemas.openxmlformats.org/officeDocument/2006/relationships/hyperlink" Target="https://adam1c83thu4.creacionblog.com/profile" TargetMode="External"/><Relationship Id="rId9021" Type="http://schemas.openxmlformats.org/officeDocument/2006/relationships/hyperlink" Target="https://ryan0b29yyw7.blogdeazar.com/profile" TargetMode="External"/><Relationship Id="rId9022" Type="http://schemas.openxmlformats.org/officeDocument/2006/relationships/hyperlink" Target="https://evan5d95etk0.tusblogos.com/profile" TargetMode="External"/><Relationship Id="rId9023" Type="http://schemas.openxmlformats.org/officeDocument/2006/relationships/hyperlink" Target="https://nicholas9u97qrr5.ourcodeblog.com/profile" TargetMode="External"/><Relationship Id="rId9024" Type="http://schemas.openxmlformats.org/officeDocument/2006/relationships/hyperlink" Target="https://tristan1t73ysm1.blogchaat.com/profile" TargetMode="External"/><Relationship Id="rId9025" Type="http://schemas.openxmlformats.org/officeDocument/2006/relationships/hyperlink" Target="https://gabriel8w61rft2.eedblog.com/profile" TargetMode="External"/><Relationship Id="rId9026" Type="http://schemas.openxmlformats.org/officeDocument/2006/relationships/hyperlink" Target="https://maxwell8a95cth9.dm-blog.com/profile" TargetMode="External"/><Relationship Id="rId9027" Type="http://schemas.openxmlformats.org/officeDocument/2006/relationships/hyperlink" Target="https://hudson3m28lev5.theisblog.com/profile" TargetMode="External"/><Relationship Id="rId9028" Type="http://schemas.openxmlformats.org/officeDocument/2006/relationships/hyperlink" Target="https://wyatt0u87tus5.smblogsites.com/profile" TargetMode="External"/><Relationship Id="rId9029" Type="http://schemas.openxmlformats.org/officeDocument/2006/relationships/hyperlink" Target="https://kayden8d83vkx4.blog2freedom.com/profile" TargetMode="External"/><Relationship Id="rId9030" Type="http://schemas.openxmlformats.org/officeDocument/2006/relationships/hyperlink" Target="https://miles5k15zmw4.weblogco.com/profile" TargetMode="External"/><Relationship Id="rId9031" Type="http://schemas.openxmlformats.org/officeDocument/2006/relationships/hyperlink" Target="https://isaac4a58zei6.bloggip.com/profile" TargetMode="External"/><Relationship Id="rId9032" Type="http://schemas.openxmlformats.org/officeDocument/2006/relationships/hyperlink" Target="https://lincoln6z95duk0.blogdeazar.com/profile" TargetMode="External"/><Relationship Id="rId9033" Type="http://schemas.openxmlformats.org/officeDocument/2006/relationships/hyperlink" Target="https://lucas9g05ctj0.qodsblog.com/profile" TargetMode="External"/><Relationship Id="rId9034" Type="http://schemas.openxmlformats.org/officeDocument/2006/relationships/hyperlink" Target="https://brayden0y08sov5.ourcodeblog.com/profile" TargetMode="External"/><Relationship Id="rId9035" Type="http://schemas.openxmlformats.org/officeDocument/2006/relationships/hyperlink" Target="https://logan3v86lic8.liberty-blog.com/profile" TargetMode="External"/><Relationship Id="rId9036" Type="http://schemas.openxmlformats.org/officeDocument/2006/relationships/hyperlink" Target="https://adrian6d29xxw7.eedblog.com/profile" TargetMode="External"/><Relationship Id="rId9037" Type="http://schemas.openxmlformats.org/officeDocument/2006/relationships/hyperlink" Target="https://dylan0g17izn2.blogpayz.com/profile" TargetMode="External"/><Relationship Id="rId9038" Type="http://schemas.openxmlformats.org/officeDocument/2006/relationships/hyperlink" Target="https://sebastian5y95fzt4.theisblog.com/profile" TargetMode="External"/><Relationship Id="rId9039" Type="http://schemas.openxmlformats.org/officeDocument/2006/relationships/hyperlink" Target="https://juan2b59elq0.techionblog.com/profile" TargetMode="External"/><Relationship Id="rId9040" Type="http://schemas.openxmlformats.org/officeDocument/2006/relationships/hyperlink" Target="https://charles5w74gcx7.blog2freedom.com/profile" TargetMode="External"/><Relationship Id="rId9041" Type="http://schemas.openxmlformats.org/officeDocument/2006/relationships/hyperlink" Target="https://connor1k17hyn1.buyoutblog.com/profile" TargetMode="External"/><Relationship Id="rId9042" Type="http://schemas.openxmlformats.org/officeDocument/2006/relationships/hyperlink" Target="https://james3i04xla6.bloggip.com/profile" TargetMode="External"/><Relationship Id="rId9043" Type="http://schemas.openxmlformats.org/officeDocument/2006/relationships/hyperlink" Target="https://julian5d58zdg5.blogitright.com/profile" TargetMode="External"/><Relationship Id="rId9044" Type="http://schemas.openxmlformats.org/officeDocument/2006/relationships/hyperlink" Target="https://christian3t50qiy6.qodsblog.com/profile" TargetMode="External"/><Relationship Id="rId9045" Type="http://schemas.openxmlformats.org/officeDocument/2006/relationships/hyperlink" Target="https://matthew6o14puz4.blogunok.com/profile" TargetMode="External"/><Relationship Id="rId9046" Type="http://schemas.openxmlformats.org/officeDocument/2006/relationships/hyperlink" Target="https://brody9u35rxb4.blog-eye.com/profile" TargetMode="External"/><Relationship Id="rId9047" Type="http://schemas.openxmlformats.org/officeDocument/2006/relationships/hyperlink" Target="https://tyler8o03lpt1.liberty-blog.com/profile" TargetMode="External"/><Relationship Id="rId9048" Type="http://schemas.openxmlformats.org/officeDocument/2006/relationships/hyperlink" Target="https://tyler4s49lym0.blogpayz.com/profile" TargetMode="External"/><Relationship Id="rId9049" Type="http://schemas.openxmlformats.org/officeDocument/2006/relationships/hyperlink" Target="https://sebastian0k28pja7.blogdosaga.com/profile" TargetMode="External"/><Relationship Id="rId9050" Type="http://schemas.openxmlformats.org/officeDocument/2006/relationships/hyperlink" Target="https://angel6y73vla6.techionblog.com/profile" TargetMode="External"/><Relationship Id="rId9051" Type="http://schemas.openxmlformats.org/officeDocument/2006/relationships/hyperlink" Target="https://tristan2b72nwf7.blogpixi.com/profile" TargetMode="External"/><Relationship Id="rId9052" Type="http://schemas.openxmlformats.org/officeDocument/2006/relationships/hyperlink" Target="https://samuel5i93pxd5.buyoutblog.com/profile" TargetMode="External"/><Relationship Id="rId9053" Type="http://schemas.openxmlformats.org/officeDocument/2006/relationships/hyperlink" Target="https://christian8q14nsu1.azzablog.com/profile" TargetMode="External"/><Relationship Id="rId9054" Type="http://schemas.openxmlformats.org/officeDocument/2006/relationships/hyperlink" Target="https://jacob2y57xbf6.blogitright.com/profile" TargetMode="External"/><Relationship Id="rId9055" Type="http://schemas.openxmlformats.org/officeDocument/2006/relationships/hyperlink" Target="https://christopher3a49elq0.snack-blog.com/profile" TargetMode="External"/><Relationship Id="rId9056" Type="http://schemas.openxmlformats.org/officeDocument/2006/relationships/hyperlink" Target="https://brandon2f70fkp9.blogunok.com/profile" TargetMode="External"/><Relationship Id="rId9057" Type="http://schemas.openxmlformats.org/officeDocument/2006/relationships/hyperlink" Target="https://jack1e05evk0.fare-blog.com/profile" TargetMode="External"/><Relationship Id="rId9058" Type="http://schemas.openxmlformats.org/officeDocument/2006/relationships/hyperlink" Target="https://jayden0u36uch7.blog-eye.com/profile" TargetMode="External"/><Relationship Id="rId9059" Type="http://schemas.openxmlformats.org/officeDocument/2006/relationships/hyperlink" Target="https://camden7a19yyv7.anchor-blog.com/profile" TargetMode="External"/><Relationship Id="rId9060" Type="http://schemas.openxmlformats.org/officeDocument/2006/relationships/hyperlink" Target="https://josiah9w36uzd5.blogdosaga.com/profile" TargetMode="External"/><Relationship Id="rId9061" Type="http://schemas.openxmlformats.org/officeDocument/2006/relationships/hyperlink" Target="https://elijah0l28lcq3.blogsvila.com/profile" TargetMode="External"/><Relationship Id="rId9062" Type="http://schemas.openxmlformats.org/officeDocument/2006/relationships/hyperlink" Target="https://jason0b69elr0.blogpixi.com/profile" TargetMode="External"/><Relationship Id="rId9063" Type="http://schemas.openxmlformats.org/officeDocument/2006/relationships/hyperlink" Target="https://juan1w97pnj2.wssblogs.com/profile" TargetMode="External"/><Relationship Id="rId9064" Type="http://schemas.openxmlformats.org/officeDocument/2006/relationships/hyperlink" Target="https://jaxson6y83tjv4.azzablog.com/profile" TargetMode="External"/><Relationship Id="rId9065" Type="http://schemas.openxmlformats.org/officeDocument/2006/relationships/hyperlink" Target="https://evan5w84rqm2.blogdanica.com/profile" TargetMode="External"/><Relationship Id="rId9066" Type="http://schemas.openxmlformats.org/officeDocument/2006/relationships/hyperlink" Target="https://tyler1v85kid9.snack-blog.com/profile" TargetMode="External"/><Relationship Id="rId9067" Type="http://schemas.openxmlformats.org/officeDocument/2006/relationships/hyperlink" Target="https://sebastian2l76svz9.bloggerchest.com/profile" TargetMode="External"/><Relationship Id="rId9068" Type="http://schemas.openxmlformats.org/officeDocument/2006/relationships/hyperlink" Target="https://gabriel5i81hmr9.fare-blog.com/profile" TargetMode="External"/><Relationship Id="rId9069" Type="http://schemas.openxmlformats.org/officeDocument/2006/relationships/hyperlink" Target="https://matthew2w96kid9.tkzblog.com/profile" TargetMode="External"/><Relationship Id="rId9070" Type="http://schemas.openxmlformats.org/officeDocument/2006/relationships/hyperlink" Target="https://kevin8j91jrw2.anchor-blog.com/profile" TargetMode="External"/><Relationship Id="rId9071" Type="http://schemas.openxmlformats.org/officeDocument/2006/relationships/hyperlink" Target="https://angel4o26xgo0.like-blogs.com/profile" TargetMode="External"/><Relationship Id="rId9072" Type="http://schemas.openxmlformats.org/officeDocument/2006/relationships/hyperlink" Target="https://tristan5o39nfv5.blogsvila.com/profile" TargetMode="External"/><Relationship Id="rId9073" Type="http://schemas.openxmlformats.org/officeDocument/2006/relationships/hyperlink" Target="https://dominic6h70djm8.onzeblog.com/profile" TargetMode="External"/><Relationship Id="rId9074" Type="http://schemas.openxmlformats.org/officeDocument/2006/relationships/hyperlink" Target="https://ryan8s75jgb8.wssblogs.com/profile" TargetMode="External"/><Relationship Id="rId9075" Type="http://schemas.openxmlformats.org/officeDocument/2006/relationships/hyperlink" Target="https://elias8b72sep1.ziblogs.com/profile" TargetMode="External"/><Relationship Id="rId9076" Type="http://schemas.openxmlformats.org/officeDocument/2006/relationships/hyperlink" Target="https://jayden9a83xmz6.blogdanica.com/profile" TargetMode="External"/><Relationship Id="rId9077" Type="http://schemas.openxmlformats.org/officeDocument/2006/relationships/hyperlink" Target="https://colton0p75kjh1.blog-kids.com/profile" TargetMode="External"/><Relationship Id="rId9078" Type="http://schemas.openxmlformats.org/officeDocument/2006/relationships/hyperlink" Target="https://nathaniel5n53fca7.bloggerchest.com/profile" TargetMode="External"/><Relationship Id="rId9079" Type="http://schemas.openxmlformats.org/officeDocument/2006/relationships/hyperlink" Target="https://justin2e71kta5.answerblogs.com/profile" TargetMode="External"/><Relationship Id="rId9080" Type="http://schemas.openxmlformats.org/officeDocument/2006/relationships/hyperlink" Target="https://elijah2v84zqg9.tkzblog.com/profile" TargetMode="External"/><Relationship Id="rId9081" Type="http://schemas.openxmlformats.org/officeDocument/2006/relationships/hyperlink" Target="https://gavin4m27gvj9.nizarblog.com/profile" TargetMode="External"/><Relationship Id="rId9082" Type="http://schemas.openxmlformats.org/officeDocument/2006/relationships/hyperlink" Target="https://anthony3x86khb8.like-blogs.com/profile" TargetMode="External"/><Relationship Id="rId9083" Type="http://schemas.openxmlformats.org/officeDocument/2006/relationships/hyperlink" Target="https://julian4w61pdq2.sharebyblog.com/profile" TargetMode="External"/><Relationship Id="rId9084" Type="http://schemas.openxmlformats.org/officeDocument/2006/relationships/hyperlink" Target="https://dominic5z85fyr3.onzeblog.com/profile" TargetMode="External"/><Relationship Id="rId9085" Type="http://schemas.openxmlformats.org/officeDocument/2006/relationships/hyperlink" Target="https://matthew9c96gyn1.wizzardsblog.com/profile" TargetMode="External"/><Relationship Id="rId9086" Type="http://schemas.openxmlformats.org/officeDocument/2006/relationships/hyperlink" Target="https://anthony2l16amw3.ziblogs.com/profile" TargetMode="External"/><Relationship Id="rId9087" Type="http://schemas.openxmlformats.org/officeDocument/2006/relationships/hyperlink" Target="https://jason0a60jsa5.tokka-blog.com/profile" TargetMode="External"/><Relationship Id="rId9088" Type="http://schemas.openxmlformats.org/officeDocument/2006/relationships/hyperlink" Target="https://joshua3a58zgk8.blog-kids.com/profile" TargetMode="External"/><Relationship Id="rId9089" Type="http://schemas.openxmlformats.org/officeDocument/2006/relationships/hyperlink" Target="https://adam6g81ktc5.answerblogs.com/profile" TargetMode="External"/><Relationship Id="rId9090" Type="http://schemas.openxmlformats.org/officeDocument/2006/relationships/hyperlink" Target="https://ryder1n47lds3.nizarblog.com/profile" TargetMode="External"/><Relationship Id="rId9091" Type="http://schemas.openxmlformats.org/officeDocument/2006/relationships/hyperlink" Target="https://joshua0j29mcr3.wikiannouncement.com/user" TargetMode="External"/><Relationship Id="rId9092" Type="http://schemas.openxmlformats.org/officeDocument/2006/relationships/hyperlink" Target="https://david8b72qer3.sharebyblog.com/profile" TargetMode="External"/><Relationship Id="rId9093" Type="http://schemas.openxmlformats.org/officeDocument/2006/relationships/hyperlink" Target="https://jose1d72qbl9.wizzardsblog.com/profile" TargetMode="External"/><Relationship Id="rId9094" Type="http://schemas.openxmlformats.org/officeDocument/2006/relationships/hyperlink" Target="https://kayden6y73uiv4.wikipublicity.com/user" TargetMode="External"/><Relationship Id="rId9095" Type="http://schemas.openxmlformats.org/officeDocument/2006/relationships/hyperlink" Target="https://nathan0f82mvc5.tokka-blog.com/profile" TargetMode="External"/><Relationship Id="rId9096" Type="http://schemas.openxmlformats.org/officeDocument/2006/relationships/hyperlink" Target="https://bentley9j39toj1.wikiexpression.com/user" TargetMode="External"/><Relationship Id="rId9097" Type="http://schemas.openxmlformats.org/officeDocument/2006/relationships/hyperlink" Target="https://joshua6o26zmy4.wikicorrespondence.com/user" TargetMode="External"/><Relationship Id="rId9098" Type="http://schemas.openxmlformats.org/officeDocument/2006/relationships/hyperlink" Target="https://xavier0m40tof9.wikiannouncement.com/user" TargetMode="External"/><Relationship Id="rId9099" Type="http://schemas.openxmlformats.org/officeDocument/2006/relationships/hyperlink" Target="https://robert1b71nak9.wikiannouncing.com/user" TargetMode="External"/><Relationship Id="rId9100" Type="http://schemas.openxmlformats.org/officeDocument/2006/relationships/hyperlink" Target="https://tristan5q40rld8.wikicommunications.com/user" TargetMode="External"/><Relationship Id="rId9101" Type="http://schemas.openxmlformats.org/officeDocument/2006/relationships/hyperlink" Target="https://samuel7v49kxj9.wikipresses.com/user" TargetMode="External"/><Relationship Id="rId9102" Type="http://schemas.openxmlformats.org/officeDocument/2006/relationships/hyperlink" Target="https://dominic1y62pdo1.wikipublicity.com/user" TargetMode="External"/><Relationship Id="rId9103" Type="http://schemas.openxmlformats.org/officeDocument/2006/relationships/hyperlink" Target="https://christopher7s38gsb5.wikicorrespondence.com/user" TargetMode="External"/><Relationship Id="rId9104" Type="http://schemas.openxmlformats.org/officeDocument/2006/relationships/hyperlink" Target="https://jayden3v75gea8.wikiexpression.com/user" TargetMode="External"/><Relationship Id="rId9105" Type="http://schemas.openxmlformats.org/officeDocument/2006/relationships/hyperlink" Target="https://luis8h16ftg8.wikiinside.com/user" TargetMode="External"/><Relationship Id="rId9106" Type="http://schemas.openxmlformats.org/officeDocument/2006/relationships/hyperlink" Target="https://cameron8q14qxc4.wikiannouncing.com/user" TargetMode="External"/><Relationship Id="rId9107" Type="http://schemas.openxmlformats.org/officeDocument/2006/relationships/hyperlink" Target="https://connor3o40pet3.wikipresses.com/user" TargetMode="External"/><Relationship Id="rId9108" Type="http://schemas.openxmlformats.org/officeDocument/2006/relationships/hyperlink" Target="https://ethan6y71rer2.wikiinside.com/user" TargetMode="External"/><Relationship Id="rId9109" Type="http://schemas.openxmlformats.org/officeDocument/2006/relationships/hyperlink" Target="https://joshua7t51rgt4.wikimidpoint.com/user" TargetMode="External"/><Relationship Id="rId9110" Type="http://schemas.openxmlformats.org/officeDocument/2006/relationships/hyperlink" Target="https://adrian7m40uqi0.wikicorrespondent.com/user" TargetMode="External"/><Relationship Id="rId9111" Type="http://schemas.openxmlformats.org/officeDocument/2006/relationships/hyperlink" Target="https://alexander3b69gou2.wikitelevisions.com/user" TargetMode="External"/><Relationship Id="rId9112" Type="http://schemas.openxmlformats.org/officeDocument/2006/relationships/hyperlink" Target="https://nicholas0g05dsg8.wikijournalist.com/user" TargetMode="External"/><Relationship Id="rId9113" Type="http://schemas.openxmlformats.org/officeDocument/2006/relationships/hyperlink" Target="https://jacob8d82ian0.wikinewspaper.com/user" TargetMode="External"/><Relationship Id="rId9114" Type="http://schemas.openxmlformats.org/officeDocument/2006/relationships/hyperlink" Target="https://adrian7m40uqi0.wikicorrespondent.com/user" TargetMode="External"/><Relationship Id="rId9115" Type="http://schemas.openxmlformats.org/officeDocument/2006/relationships/hyperlink" Target="https://wyatt9e06iat4.wikistatement.com/user" TargetMode="External"/><Relationship Id="rId9116" Type="http://schemas.openxmlformats.org/officeDocument/2006/relationships/hyperlink" Target="https://luis6t09bin5.wikienlightenment.com/user" TargetMode="External"/><Relationship Id="rId9117" Type="http://schemas.openxmlformats.org/officeDocument/2006/relationships/hyperlink" Target="https://christian3e31efg1.wikipublicist.com/user" TargetMode="External"/><Relationship Id="rId9118" Type="http://schemas.openxmlformats.org/officeDocument/2006/relationships/hyperlink" Target="https://jonathan4s62zun2.wikihearsay.com/user" TargetMode="External"/><Relationship Id="rId9119" Type="http://schemas.openxmlformats.org/officeDocument/2006/relationships/hyperlink" Target="https://miles7z83xpg9.wikicommunication.com/user" TargetMode="External"/><Relationship Id="rId9120" Type="http://schemas.openxmlformats.org/officeDocument/2006/relationships/hyperlink" Target="https://jonathan4s62zun2.wikihearsay.com/user" TargetMode="External"/><Relationship Id="rId9121" Type="http://schemas.openxmlformats.org/officeDocument/2006/relationships/hyperlink" Target="https://parker2g44pxe2.wikiitemization.com/user" TargetMode="External"/><Relationship Id="rId9122" Type="http://schemas.openxmlformats.org/officeDocument/2006/relationships/hyperlink" Target="https://jaxon4q51wpg0.wikienlightenment.com/user" TargetMode="External"/><Relationship Id="rId9123" Type="http://schemas.openxmlformats.org/officeDocument/2006/relationships/hyperlink" Target="https://joshua3e73aol2.wikinarration.com/user" TargetMode="External"/><Relationship Id="rId9124" Type="http://schemas.openxmlformats.org/officeDocument/2006/relationships/hyperlink" Target="https://juan0u62wne8.wikinewspaper.com/user" TargetMode="External"/><Relationship Id="rId9125" Type="http://schemas.openxmlformats.org/officeDocument/2006/relationships/hyperlink" Target="https://henry9z71rfs2.wikibriefing.com/user" TargetMode="External"/><Relationship Id="rId9126" Type="http://schemas.openxmlformats.org/officeDocument/2006/relationships/hyperlink" Target="https://gavin8n64jjj2.wikiconverse.com/user" TargetMode="External"/><Relationship Id="rId9127" Type="http://schemas.openxmlformats.org/officeDocument/2006/relationships/hyperlink" Target="https://xavier2a17pnk2.wikidirective.com/user" TargetMode="External"/><Relationship Id="rId9128" Type="http://schemas.openxmlformats.org/officeDocument/2006/relationships/hyperlink" Target="https://andrew1q49nbp1.wikirecognition.com/user" TargetMode="External"/><Relationship Id="rId9129" Type="http://schemas.openxmlformats.org/officeDocument/2006/relationships/hyperlink" Target="https://grayson4q37xlw3.wikidirective.com/user" TargetMode="External"/><Relationship Id="rId9130" Type="http://schemas.openxmlformats.org/officeDocument/2006/relationships/hyperlink" Target="https://andrew3r62xqi0.wikilowdown.com/user" TargetMode="External"/><Relationship Id="rId9131" Type="http://schemas.openxmlformats.org/officeDocument/2006/relationships/hyperlink" Target="https://evan6f29llh1.shopping-wiki.com/user" TargetMode="External"/><Relationship Id="rId9132" Type="http://schemas.openxmlformats.org/officeDocument/2006/relationships/hyperlink" Target="https://jackson1h93teo1.wikitidings.com/user" TargetMode="External"/><Relationship Id="rId9133" Type="http://schemas.openxmlformats.org/officeDocument/2006/relationships/hyperlink" Target="https://andrew7t38frd6.wikilinksnews.com/user" TargetMode="External"/><Relationship Id="rId9134" Type="http://schemas.openxmlformats.org/officeDocument/2006/relationships/hyperlink" Target="https://micah6k54lom4.wikiconverse.com/user" TargetMode="External"/><Relationship Id="rId9135" Type="http://schemas.openxmlformats.org/officeDocument/2006/relationships/hyperlink" Target="https://cooper8j41ccb9.ouyawiki.com/user" TargetMode="External"/><Relationship Id="rId9136" Type="http://schemas.openxmlformats.org/officeDocument/2006/relationships/hyperlink" Target="https://wyatt8s85jge9.wikilinksnews.com/user" TargetMode="External"/><Relationship Id="rId9137" Type="http://schemas.openxmlformats.org/officeDocument/2006/relationships/hyperlink" Target="https://elijah2q51wph0.ourabilitywiki.com/user" TargetMode="External"/><Relationship Id="rId9138" Type="http://schemas.openxmlformats.org/officeDocument/2006/relationships/hyperlink" Target="https://nathan9z61mzj9.wikilowdown.com/user" TargetMode="External"/><Relationship Id="rId9139" Type="http://schemas.openxmlformats.org/officeDocument/2006/relationships/hyperlink" Target="https://parker2d81lub5.ouyawiki.com/user" TargetMode="External"/><Relationship Id="rId9140" Type="http://schemas.openxmlformats.org/officeDocument/2006/relationships/hyperlink" Target="https://asher5o37eqd7.wikifiltraciones.com/user" TargetMode="External"/><Relationship Id="rId9141" Type="http://schemas.openxmlformats.org/officeDocument/2006/relationships/hyperlink" Target="https://michael0d94wnd7.oneworldwiki.com/user" TargetMode="External"/><Relationship Id="rId9142" Type="http://schemas.openxmlformats.org/officeDocument/2006/relationships/hyperlink" Target="https://vincent0r99ckr6.ourabilitywiki.com/user" TargetMode="External"/><Relationship Id="rId9143" Type="http://schemas.openxmlformats.org/officeDocument/2006/relationships/hyperlink" Target="https://owen8q37cmw3.wikifiltraciones.com/user" TargetMode="External"/><Relationship Id="rId9144" Type="http://schemas.openxmlformats.org/officeDocument/2006/relationships/hyperlink" Target="https://grayson8p25ucg6.pennywiki.com/user" TargetMode="External"/><Relationship Id="rId9145" Type="http://schemas.openxmlformats.org/officeDocument/2006/relationships/hyperlink" Target="https://levi5d29vup3.oneworldwiki.com/user" TargetMode="External"/><Relationship Id="rId9146" Type="http://schemas.openxmlformats.org/officeDocument/2006/relationships/hyperlink" Target="https://ethan3u96lif0.wiki-cms.com/user" TargetMode="External"/><Relationship Id="rId9147" Type="http://schemas.openxmlformats.org/officeDocument/2006/relationships/hyperlink" Target="https://sebastian9j28ngy6.wikitidings.com/user" TargetMode="External"/><Relationship Id="rId9148" Type="http://schemas.openxmlformats.org/officeDocument/2006/relationships/hyperlink" Target="https://grayson8p25ucg6.pennywiki.com/user" TargetMode="External"/><Relationship Id="rId9149" Type="http://schemas.openxmlformats.org/officeDocument/2006/relationships/hyperlink" Target="https://oliver8c83uhu3.wiki-cms.com/user" TargetMode="External"/><Relationship Id="rId9150" Type="http://schemas.openxmlformats.org/officeDocument/2006/relationships/hyperlink" Target="https://dominic3o38ivi8.wikitron.com/user" TargetMode="External"/><Relationship Id="rId9151" Type="http://schemas.openxmlformats.org/officeDocument/2006/relationships/hyperlink" Target="https://jose7k93msz4.gigswiki.com/user" TargetMode="External"/><Relationship Id="rId9152" Type="http://schemas.openxmlformats.org/officeDocument/2006/relationships/hyperlink" Target="https://dominic3o38ivi8.wikitron.com/user" TargetMode="External"/><Relationship Id="rId9153" Type="http://schemas.openxmlformats.org/officeDocument/2006/relationships/hyperlink" Target="https://grayson8r75lie9.wikipowell.com/user" TargetMode="External"/><Relationship Id="rId9154" Type="http://schemas.openxmlformats.org/officeDocument/2006/relationships/hyperlink" Target="https://connor6k05zly5.homewikia.com/user" TargetMode="External"/><Relationship Id="rId9155" Type="http://schemas.openxmlformats.org/officeDocument/2006/relationships/hyperlink" Target="https://brandon4n75oqo4.empirewiki.com/user" TargetMode="External"/><Relationship Id="rId9156" Type="http://schemas.openxmlformats.org/officeDocument/2006/relationships/hyperlink" Target="https://leo2j94rbi8.bmswiki.com/user" TargetMode="External"/><Relationship Id="rId9157" Type="http://schemas.openxmlformats.org/officeDocument/2006/relationships/hyperlink" Target="https://ryan1g05dti9.bimmwiki.com/user" TargetMode="External"/><Relationship Id="rId9158" Type="http://schemas.openxmlformats.org/officeDocument/2006/relationships/hyperlink" Target="https://nicholas5g81iou1.illawiki.com/user" TargetMode="External"/><Relationship Id="rId9159" Type="http://schemas.openxmlformats.org/officeDocument/2006/relationships/hyperlink" Target="https://asher8d05gxn1.homewikia.com/user" TargetMode="External"/><Relationship Id="rId9160" Type="http://schemas.openxmlformats.org/officeDocument/2006/relationships/hyperlink" Target="https://xavier7c05dvm1.wikipowell.com/user" TargetMode="External"/><Relationship Id="rId9161" Type="http://schemas.openxmlformats.org/officeDocument/2006/relationships/hyperlink" Target="https://john1k17gvi9.vigilwiki.com/user" TargetMode="External"/><Relationship Id="rId9162" Type="http://schemas.openxmlformats.org/officeDocument/2006/relationships/hyperlink" Target="https://levi5k92mtb5.illawiki.com/user" TargetMode="External"/><Relationship Id="rId9163" Type="http://schemas.openxmlformats.org/officeDocument/2006/relationships/hyperlink" Target="https://damian1o51xvr4.thebindingwiki.com/user" TargetMode="External"/><Relationship Id="rId9164" Type="http://schemas.openxmlformats.org/officeDocument/2006/relationships/hyperlink" Target="https://david2r62zvn2.plpwiki.com/user" TargetMode="External"/><Relationship Id="rId9165" Type="http://schemas.openxmlformats.org/officeDocument/2006/relationships/hyperlink" Target="https://josiah2k04sbi8.mycoolwiki.com/user" TargetMode="External"/><Relationship Id="rId9166" Type="http://schemas.openxmlformats.org/officeDocument/2006/relationships/hyperlink" Target="https://jace5i39spk2.vigilwiki.com/user" TargetMode="External"/><Relationship Id="rId9167" Type="http://schemas.openxmlformats.org/officeDocument/2006/relationships/hyperlink" Target="https://colton0w48cks1.bimmwiki.com/user" TargetMode="External"/><Relationship Id="rId9168" Type="http://schemas.openxmlformats.org/officeDocument/2006/relationships/hyperlink" Target="https://kevin7i29rld9.wikisona.com/user" TargetMode="External"/><Relationship Id="rId9169" Type="http://schemas.openxmlformats.org/officeDocument/2006/relationships/hyperlink" Target="https://jacob1z58aei7.cosmicwiki.com/user" TargetMode="External"/><Relationship Id="rId9170" Type="http://schemas.openxmlformats.org/officeDocument/2006/relationships/hyperlink" Target="https://xavier7x19cgj3.wikigdia.com/user" TargetMode="External"/><Relationship Id="rId9171" Type="http://schemas.openxmlformats.org/officeDocument/2006/relationships/hyperlink" Target="https://maxwell3v37vzb4.plpwiki.com/user" TargetMode="External"/><Relationship Id="rId9172" Type="http://schemas.openxmlformats.org/officeDocument/2006/relationships/hyperlink" Target="https://carter1n92jpu1.wikiworldstock.com/user" TargetMode="External"/><Relationship Id="rId9173" Type="http://schemas.openxmlformats.org/officeDocument/2006/relationships/hyperlink" Target="https://easton9k38mdu4.thebindingwiki.com/user" TargetMode="External"/><Relationship Id="rId9174" Type="http://schemas.openxmlformats.org/officeDocument/2006/relationships/hyperlink" Target="https://logan9g05amw2.mycoolwiki.com/user" TargetMode="External"/><Relationship Id="rId9175" Type="http://schemas.openxmlformats.org/officeDocument/2006/relationships/hyperlink" Target="https://joseph8v61pco1.evawiki.com/user" TargetMode="External"/><Relationship Id="rId9176" Type="http://schemas.openxmlformats.org/officeDocument/2006/relationships/hyperlink" Target="https://gabriel9x58djo9.shivawiki.com/user" TargetMode="External"/><Relationship Id="rId9177" Type="http://schemas.openxmlformats.org/officeDocument/2006/relationships/hyperlink" Target="https://james3c72jqx3.wikiworldstock.com/user" TargetMode="External"/><Relationship Id="rId9178" Type="http://schemas.openxmlformats.org/officeDocument/2006/relationships/hyperlink" Target="https://xavier0u36uad4.iamthewiki.com/user" TargetMode="External"/><Relationship Id="rId9179" Type="http://schemas.openxmlformats.org/officeDocument/2006/relationships/hyperlink" Target="https://benjamin5m14rzf6.wikiadvocate.com/user" TargetMode="External"/><Relationship Id="rId9180" Type="http://schemas.openxmlformats.org/officeDocument/2006/relationships/hyperlink" Target="https://oliver1l37fvi9.jasperwiki.com/user" TargetMode="External"/><Relationship Id="rId9181" Type="http://schemas.openxmlformats.org/officeDocument/2006/relationships/hyperlink" Target="https://adrian3o49nfu1.wikifordummies.com/user" TargetMode="External"/><Relationship Id="rId9182" Type="http://schemas.openxmlformats.org/officeDocument/2006/relationships/hyperlink" Target="https://leo5n15whr2.iamthewiki.com/user" TargetMode="External"/><Relationship Id="rId9183" Type="http://schemas.openxmlformats.org/officeDocument/2006/relationships/hyperlink" Target="https://lincoln8d06dwm1.lotrlegendswiki.com/user" TargetMode="External"/><Relationship Id="rId9184" Type="http://schemas.openxmlformats.org/officeDocument/2006/relationships/hyperlink" Target="https://adrian3o49nfu1.wikifordummies.com/user" TargetMode="External"/><Relationship Id="rId9185" Type="http://schemas.openxmlformats.org/officeDocument/2006/relationships/hyperlink" Target="https://mateo0p14osw2.lotrlegendswiki.com/user" TargetMode="External"/><Relationship Id="rId9186" Type="http://schemas.openxmlformats.org/officeDocument/2006/relationships/hyperlink" Target="https://jaxon2n27ere7.thecomputerwiki.com/user" TargetMode="External"/><Relationship Id="rId9187" Type="http://schemas.openxmlformats.org/officeDocument/2006/relationships/hyperlink" Target="https://mateo4j03pxe6.governor-wiki.com/user" TargetMode="External"/><Relationship Id="rId9188" Type="http://schemas.openxmlformats.org/officeDocument/2006/relationships/hyperlink" Target="https://hunter6h81ksy3.law-wiki.com/user" TargetMode="External"/><Relationship Id="rId9189" Type="http://schemas.openxmlformats.org/officeDocument/2006/relationships/hyperlink" Target="https://jaxson8h29uup3.wikififfi.com/user" TargetMode="External"/><Relationship Id="rId9190" Type="http://schemas.openxmlformats.org/officeDocument/2006/relationships/hyperlink" Target="https://lincoln9r13mqv1.wikibuysell.com/user" TargetMode="External"/><Relationship Id="rId9191" Type="http://schemas.openxmlformats.org/officeDocument/2006/relationships/hyperlink" Target="https://angel7g20azz8.wikissl.com/user" TargetMode="External"/><Relationship Id="rId9192" Type="http://schemas.openxmlformats.org/officeDocument/2006/relationships/hyperlink" Target="https://levi6p39ndt3.eveowiki.com/user" TargetMode="External"/><Relationship Id="rId9193" Type="http://schemas.openxmlformats.org/officeDocument/2006/relationships/hyperlink" Target="https://connor1l16cpc6.wikimillions.com/user" TargetMode="External"/><Relationship Id="rId9194" Type="http://schemas.openxmlformats.org/officeDocument/2006/relationships/hyperlink" Target="https://parker5r50qgw5.wikibuysell.com/user" TargetMode="External"/><Relationship Id="rId9195" Type="http://schemas.openxmlformats.org/officeDocument/2006/relationships/hyperlink" Target="https://eli1h93rbi8.law-wiki.com/user" TargetMode="External"/><Relationship Id="rId9196" Type="http://schemas.openxmlformats.org/officeDocument/2006/relationships/hyperlink" Target="https://alexander2y58agj7.signalwiki.com/user" TargetMode="External"/><Relationship Id="rId9197" Type="http://schemas.openxmlformats.org/officeDocument/2006/relationships/hyperlink" Target="https://hudson2a69fnu2.governor-wiki.com/user" TargetMode="External"/><Relationship Id="rId9198" Type="http://schemas.openxmlformats.org/officeDocument/2006/relationships/hyperlink" Target="https://brody8p03kot1.wikifrontier.com/user" TargetMode="External"/><Relationship Id="rId9199" Type="http://schemas.openxmlformats.org/officeDocument/2006/relationships/hyperlink" Target="https://lincoln1c60dil8.eveowiki.com/user" TargetMode="External"/><Relationship Id="rId9200" Type="http://schemas.openxmlformats.org/officeDocument/2006/relationships/hyperlink" Target="https://hudson7k91hmq9.wikissl.com/user" TargetMode="External"/><Relationship Id="rId9201" Type="http://schemas.openxmlformats.org/officeDocument/2006/relationships/hyperlink" Target="https://ian0x58zgj7.tnpwiki.com/user" TargetMode="External"/><Relationship Id="rId9202" Type="http://schemas.openxmlformats.org/officeDocument/2006/relationships/hyperlink" Target="https://jace2c69dhk8.eqnextwiki.com/user" TargetMode="External"/><Relationship Id="rId9203" Type="http://schemas.openxmlformats.org/officeDocument/2006/relationships/hyperlink" Target="https://christian6m03nsv1.wikinstructions.com/user" TargetMode="External"/><Relationship Id="rId9204" Type="http://schemas.openxmlformats.org/officeDocument/2006/relationships/hyperlink" Target="https://daniel4f81jor0.mywikiparty.com/user" TargetMode="External"/><Relationship Id="rId9205" Type="http://schemas.openxmlformats.org/officeDocument/2006/relationships/hyperlink" Target="https://tristan1a58aej7.mappywiki.com/user" TargetMode="External"/><Relationship Id="rId9206" Type="http://schemas.openxmlformats.org/officeDocument/2006/relationships/hyperlink" Target="https://jeremiah1x48zgm8.wikifrontier.com/user" TargetMode="External"/><Relationship Id="rId9207" Type="http://schemas.openxmlformats.org/officeDocument/2006/relationships/hyperlink" Target="https://easton9o13nsw3.wiki-jp.com/user" TargetMode="External"/><Relationship Id="rId9208" Type="http://schemas.openxmlformats.org/officeDocument/2006/relationships/hyperlink" Target="https://leo8p03nej7.tnpwiki.com/user" TargetMode="External"/><Relationship Id="rId9209" Type="http://schemas.openxmlformats.org/officeDocument/2006/relationships/hyperlink" Target="https://gabriel8t59lxk9.levitra-wiki.com/user" TargetMode="External"/><Relationship Id="rId9210" Type="http://schemas.openxmlformats.org/officeDocument/2006/relationships/hyperlink" Target="https://lincoln0y47wad4.wikigiogio.com/user" TargetMode="External"/><Relationship Id="rId9211" Type="http://schemas.openxmlformats.org/officeDocument/2006/relationships/hyperlink" Target="https://blake3j92lsw2.wikinstructions.com/user" TargetMode="External"/><Relationship Id="rId9212" Type="http://schemas.openxmlformats.org/officeDocument/2006/relationships/hyperlink" Target="https://lucas0k39ndt4.eqnextwiki.com/user" TargetMode="External"/><Relationship Id="rId9213" Type="http://schemas.openxmlformats.org/officeDocument/2006/relationships/hyperlink" Target="https://josiah1x47xbe5.mywikiparty.com/user" TargetMode="External"/><Relationship Id="rId9214" Type="http://schemas.openxmlformats.org/officeDocument/2006/relationships/hyperlink" Target="https://jacob0q14nrv1.wikiap.com/user" TargetMode="External"/><Relationship Id="rId9215" Type="http://schemas.openxmlformats.org/officeDocument/2006/relationships/hyperlink" Target="https://jaxson8s14msx2.scrappingwiki.com/user" TargetMode="External"/><Relationship Id="rId9216" Type="http://schemas.openxmlformats.org/officeDocument/2006/relationships/hyperlink" Target="https://austin4l04szg6.wiki-jp.com/user" TargetMode="External"/><Relationship Id="rId9217" Type="http://schemas.openxmlformats.org/officeDocument/2006/relationships/hyperlink" Target="https://jackson2e60eim8.levitra-wiki.com/user" TargetMode="External"/><Relationship Id="rId9218" Type="http://schemas.openxmlformats.org/officeDocument/2006/relationships/hyperlink" Target="https://aaron8o14puy3.wikibyby.com/user" TargetMode="External"/><Relationship Id="rId9219" Type="http://schemas.openxmlformats.org/officeDocument/2006/relationships/hyperlink" Target="https://asher0n02krt1.buscawiki.com/user" TargetMode="External"/><Relationship Id="rId9220" Type="http://schemas.openxmlformats.org/officeDocument/2006/relationships/hyperlink" Target="https://henry4f70chk7.wikiap.com/user" TargetMode="External"/><Relationship Id="rId9221" Type="http://schemas.openxmlformats.org/officeDocument/2006/relationships/hyperlink" Target="https://zachary7i80eil8.fliplife-wiki.com/user" TargetMode="External"/><Relationship Id="rId9222" Type="http://schemas.openxmlformats.org/officeDocument/2006/relationships/hyperlink" Target="https://ayden8o14ota5.wikigop.com/user" TargetMode="External"/><Relationship Id="rId9223" Type="http://schemas.openxmlformats.org/officeDocument/2006/relationships/hyperlink" Target="https://bentley4m02lrv1.national-wiki.com/user" TargetMode="External"/><Relationship Id="rId9224" Type="http://schemas.openxmlformats.org/officeDocument/2006/relationships/hyperlink" Target="https://charles9d93vkx4.wikigiogio.com/user" TargetMode="External"/><Relationship Id="rId9225" Type="http://schemas.openxmlformats.org/officeDocument/2006/relationships/hyperlink" Target="https://william8i70bei6.wikikali.com/user" TargetMode="External"/><Relationship Id="rId9226" Type="http://schemas.openxmlformats.org/officeDocument/2006/relationships/hyperlink" Target="https://vincent9f17jcu5.wikikarts.com/user" TargetMode="External"/><Relationship Id="rId9227" Type="http://schemas.openxmlformats.org/officeDocument/2006/relationships/hyperlink" Target="https://matthew9i70bfh6.wikibyby.com/user" TargetMode="External"/><Relationship Id="rId9228" Type="http://schemas.openxmlformats.org/officeDocument/2006/relationships/hyperlink" Target="https://joseph5h81glo9.fliplife-wiki.com/user" TargetMode="External"/><Relationship Id="rId9229" Type="http://schemas.openxmlformats.org/officeDocument/2006/relationships/hyperlink" Target="https://elijah2y96lhb8.wikigop.com/user" TargetMode="External"/><Relationship Id="rId9230" Type="http://schemas.openxmlformats.org/officeDocument/2006/relationships/hyperlink" Target="https://christian2q13mqt1.nytechwiki.com/user" TargetMode="External"/><Relationship Id="rId9231" Type="http://schemas.openxmlformats.org/officeDocument/2006/relationships/hyperlink" Target="https://hudson3r37cmu2.wikilentillas.com/user" TargetMode="External"/><Relationship Id="rId9232" Type="http://schemas.openxmlformats.org/officeDocument/2006/relationships/hyperlink" Target="https://adam9o16xhr1.wikikali.com/user" TargetMode="External"/><Relationship Id="rId9233" Type="http://schemas.openxmlformats.org/officeDocument/2006/relationships/hyperlink" Target="https://benjamin5k92jor0.hamachiwiki.com/user" TargetMode="External"/><Relationship Id="rId9234" Type="http://schemas.openxmlformats.org/officeDocument/2006/relationships/hyperlink" Target="https://matthew1p51yuq4.blgwiki.com/user" TargetMode="External"/><Relationship Id="rId9235" Type="http://schemas.openxmlformats.org/officeDocument/2006/relationships/hyperlink" Target="https://elijah2w72wnd7.wiki-promo.com/user" TargetMode="External"/><Relationship Id="rId9236" Type="http://schemas.openxmlformats.org/officeDocument/2006/relationships/hyperlink" Target="https://bentley1c69wcf5.nytechwiki.com/user" TargetMode="External"/><Relationship Id="rId9237" Type="http://schemas.openxmlformats.org/officeDocument/2006/relationships/hyperlink" Target="https://zachary9f17mfy7.westexwiki.com/user" TargetMode="External"/><Relationship Id="rId9238" Type="http://schemas.openxmlformats.org/officeDocument/2006/relationships/hyperlink" Target="https://charles0c72oak8.wikikarts.com/user" TargetMode="External"/><Relationship Id="rId9239" Type="http://schemas.openxmlformats.org/officeDocument/2006/relationships/hyperlink" Target="https://wyatt5d18tpl2.wikicarrier.com/user" TargetMode="External"/><Relationship Id="rId9240" Type="http://schemas.openxmlformats.org/officeDocument/2006/relationships/hyperlink" Target="https://lucas7r87tww7.hamachiwiki.com/user" TargetMode="External"/><Relationship Id="rId9241" Type="http://schemas.openxmlformats.org/officeDocument/2006/relationships/hyperlink" Target="https://colton4t74fbv6.celticwiki.com/user" TargetMode="External"/><Relationship Id="rId9242" Type="http://schemas.openxmlformats.org/officeDocument/2006/relationships/hyperlink" Target="https://luke9h17hwj9.blgwiki.com/user" TargetMode="External"/><Relationship Id="rId9243" Type="http://schemas.openxmlformats.org/officeDocument/2006/relationships/hyperlink" Target="https://michael3x96mlh0.salesmanwiki.com/user" TargetMode="External"/><Relationship Id="rId9244" Type="http://schemas.openxmlformats.org/officeDocument/2006/relationships/hyperlink" Target="https://john9e06gas4.wiki-promo.com/user" TargetMode="External"/><Relationship Id="rId9245" Type="http://schemas.openxmlformats.org/officeDocument/2006/relationships/hyperlink" Target="https://gavin3r49nds3.westexwiki.com/user" TargetMode="External"/><Relationship Id="rId9246" Type="http://schemas.openxmlformats.org/officeDocument/2006/relationships/hyperlink" Target="https://vincent6s50qft3.wiki-racconti.com/user" TargetMode="External"/><Relationship Id="rId9247" Type="http://schemas.openxmlformats.org/officeDocument/2006/relationships/hyperlink" Target="https://xavier7y08waz9.nico-wiki.com/user" TargetMode="External"/><Relationship Id="rId9248" Type="http://schemas.openxmlformats.org/officeDocument/2006/relationships/hyperlink" Target="https://benjamin0r14nru2.salesmanwiki.com/user" TargetMode="External"/><Relationship Id="rId9249" Type="http://schemas.openxmlformats.org/officeDocument/2006/relationships/hyperlink" Target="https://levi9a60irz4.wikidank.com/user" TargetMode="External"/><Relationship Id="rId9250" Type="http://schemas.openxmlformats.org/officeDocument/2006/relationships/hyperlink" Target="https://christopher1f94ymx4.ktwiki.com/user" TargetMode="External"/><Relationship Id="rId9251" Type="http://schemas.openxmlformats.org/officeDocument/2006/relationships/hyperlink" Target="https://julian1e05cqc7.sunderwiki.com/user" TargetMode="External"/><Relationship Id="rId9252" Type="http://schemas.openxmlformats.org/officeDocument/2006/relationships/hyperlink" Target="https://adam3k15ylv3.wiki-racconti.com/user" TargetMode="External"/><Relationship Id="rId9253" Type="http://schemas.openxmlformats.org/officeDocument/2006/relationships/hyperlink" Target="https://leo1s61tkz7.wikimeglio.com/user" TargetMode="External"/><Relationship Id="rId9254" Type="http://schemas.openxmlformats.org/officeDocument/2006/relationships/hyperlink" Target="https://brayden8l92jos0.ktwiki.com/user" TargetMode="External"/><Relationship Id="rId9255" Type="http://schemas.openxmlformats.org/officeDocument/2006/relationships/hyperlink" Target="https://nathan6n03mpt1.azuria-wiki.com/user" TargetMode="External"/><Relationship Id="rId9256" Type="http://schemas.openxmlformats.org/officeDocument/2006/relationships/hyperlink" Target="https://gavin0v36txb3.mysticwiki.com/user" TargetMode="External"/><Relationship Id="rId9257" Type="http://schemas.openxmlformats.org/officeDocument/2006/relationships/hyperlink" Target="https://leo8n03mrw3.celticwiki.com/user" TargetMode="External"/><Relationship Id="rId9258" Type="http://schemas.openxmlformats.org/officeDocument/2006/relationships/hyperlink" Target="https://samuel3d07nic8.wonderkingwiki.com/user" TargetMode="External"/><Relationship Id="rId9259" Type="http://schemas.openxmlformats.org/officeDocument/2006/relationships/hyperlink" Target="https://parker6d58xbf5.dekaronwiki.com/user" TargetMode="External"/><Relationship Id="rId9260" Type="http://schemas.openxmlformats.org/officeDocument/2006/relationships/hyperlink" Target="https://tyler6v73zri9.corpfinwiki.com/user" TargetMode="External"/><Relationship Id="rId9261" Type="http://schemas.openxmlformats.org/officeDocument/2006/relationships/hyperlink" Target="https://jaxon6j91glp9.wikilima.com/user" TargetMode="External"/><Relationship Id="rId9262" Type="http://schemas.openxmlformats.org/officeDocument/2006/relationships/hyperlink" Target="https://benjamin8h79afk7.sunderwiki.com/user" TargetMode="External"/><Relationship Id="rId9263" Type="http://schemas.openxmlformats.org/officeDocument/2006/relationships/hyperlink" Target="https://parker9o14otw2.birderswiki.com/user" TargetMode="External"/><Relationship Id="rId9264" Type="http://schemas.openxmlformats.org/officeDocument/2006/relationships/hyperlink" Target="https://daniel2u74dxp3.wikimeglio.com/user" TargetMode="External"/><Relationship Id="rId9265" Type="http://schemas.openxmlformats.org/officeDocument/2006/relationships/hyperlink" Target="https://carter3v25pux2.hazeronwiki.com/user" TargetMode="External"/><Relationship Id="rId9266" Type="http://schemas.openxmlformats.org/officeDocument/2006/relationships/hyperlink" Target="https://samuel4h81gkn8.blog-gold.com/profile" TargetMode="External"/><Relationship Id="rId9267" Type="http://schemas.openxmlformats.org/officeDocument/2006/relationships/hyperlink" Target="https://sebastian4e17hao2.wikijm.com/user" TargetMode="External"/><Relationship Id="rId9268" Type="http://schemas.openxmlformats.org/officeDocument/2006/relationships/hyperlink" Target="https://dominic1z71kud5.ambien-blog.com/profile" TargetMode="External"/><Relationship Id="rId9269" Type="http://schemas.openxmlformats.org/officeDocument/2006/relationships/hyperlink" Target="https://miles9q13mps1.atualblog.com/profile" TargetMode="External"/><Relationship Id="rId9270" Type="http://schemas.openxmlformats.org/officeDocument/2006/relationships/hyperlink" Target="https://mateo2y57zei6.muzwiki.com/user" TargetMode="External"/><Relationship Id="rId9271" Type="http://schemas.openxmlformats.org/officeDocument/2006/relationships/hyperlink" Target="https://austin1d71lxg7.blog-a-story.com/profile" TargetMode="External"/><Relationship Id="rId9272" Type="http://schemas.openxmlformats.org/officeDocument/2006/relationships/hyperlink" Target="https://josiah8o15vck8.blogacep.com/profile" TargetMode="External"/><Relationship Id="rId9273" Type="http://schemas.openxmlformats.org/officeDocument/2006/relationships/hyperlink" Target="https://elijah3a69bin8.blogadvize.com/profile" TargetMode="External"/><Relationship Id="rId9274" Type="http://schemas.openxmlformats.org/officeDocument/2006/relationships/hyperlink" Target="https://ian8n13nsx2.bloggerbags.com/profile" TargetMode="External"/><Relationship Id="rId9275" Type="http://schemas.openxmlformats.org/officeDocument/2006/relationships/hyperlink" Target="https://easton3e69bgj6.wikievia.com/user" TargetMode="External"/><Relationship Id="rId9276" Type="http://schemas.openxmlformats.org/officeDocument/2006/relationships/hyperlink" Target="https://justin0r25sxc5.bloggerswise.com/profile" TargetMode="External"/><Relationship Id="rId9277" Type="http://schemas.openxmlformats.org/officeDocument/2006/relationships/hyperlink" Target="https://sebastian5c94cti9.bloggosite.com/profile" TargetMode="External"/><Relationship Id="rId9278" Type="http://schemas.openxmlformats.org/officeDocument/2006/relationships/hyperlink" Target="https://samuel6r37dmw3.blogoscience.com/profile" TargetMode="External"/><Relationship Id="rId9279" Type="http://schemas.openxmlformats.org/officeDocument/2006/relationships/hyperlink" Target="https://joseph7u36vcf6.wannawiki.com/user" TargetMode="External"/><Relationship Id="rId9280" Type="http://schemas.openxmlformats.org/officeDocument/2006/relationships/hyperlink" Target="https://camden4i93qai7.blogproducer.com/profile" TargetMode="External"/><Relationship Id="rId9281" Type="http://schemas.openxmlformats.org/officeDocument/2006/relationships/hyperlink" Target="https://bentley2d82nwy4.blogrelation.com/profile" TargetMode="External"/><Relationship Id="rId9282" Type="http://schemas.openxmlformats.org/officeDocument/2006/relationships/hyperlink" Target="https://colton8o15sye5.blogrenanda.com/profile" TargetMode="External"/><Relationship Id="rId9283" Type="http://schemas.openxmlformats.org/officeDocument/2006/relationships/hyperlink" Target="https://jason0e70fkp0.azuria-wiki.com/user" TargetMode="External"/><Relationship Id="rId9284" Type="http://schemas.openxmlformats.org/officeDocument/2006/relationships/hyperlink" Target="https://colton5t49itd6.blogsidea.com/profile" TargetMode="External"/><Relationship Id="rId9285" Type="http://schemas.openxmlformats.org/officeDocument/2006/relationships/hyperlink" Target="https://benjamin4e69bfi6.birderswiki.com/user" TargetMode="External"/><Relationship Id="rId9286" Type="http://schemas.openxmlformats.org/officeDocument/2006/relationships/hyperlink" Target="https://isaac1u25qvy3.blogthisbiz.com/profile" TargetMode="External"/><Relationship Id="rId9287" Type="http://schemas.openxmlformats.org/officeDocument/2006/relationships/hyperlink" Target="https://ayden8n03ovy3.blue-blogs.com/profile" TargetMode="External"/><Relationship Id="rId9288" Type="http://schemas.openxmlformats.org/officeDocument/2006/relationships/hyperlink" Target="https://ethan3z47wcf5.robhasawiki.com/user" TargetMode="External"/><Relationship Id="rId9289" Type="http://schemas.openxmlformats.org/officeDocument/2006/relationships/hyperlink" Target="https://gabriel6j92kpu2.csublogs.com/profile" TargetMode="External"/><Relationship Id="rId9290" Type="http://schemas.openxmlformats.org/officeDocument/2006/relationships/hyperlink" Target="https://jack0a72uju3.dailyhitblog.com/profile" TargetMode="External"/><Relationship Id="rId9291" Type="http://schemas.openxmlformats.org/officeDocument/2006/relationships/hyperlink" Target="https://brody3n14sye5.develop-blog.com/profile" TargetMode="External"/><Relationship Id="rId9292" Type="http://schemas.openxmlformats.org/officeDocument/2006/relationships/hyperlink" Target="https://austin2q13mqu1.hyperionwiki.com/user" TargetMode="External"/><Relationship Id="rId9293" Type="http://schemas.openxmlformats.org/officeDocument/2006/relationships/hyperlink" Target="https://samuel7u50mbo1.wikijm.com/user" TargetMode="External"/><Relationship Id="rId9294" Type="http://schemas.openxmlformats.org/officeDocument/2006/relationships/hyperlink" Target="https://camden1z61mzk9.is-blog.com/profile" TargetMode="External"/><Relationship Id="rId9295" Type="http://schemas.openxmlformats.org/officeDocument/2006/relationships/hyperlink" Target="https://damian7k40tmb5.livebloggs.com/profile" TargetMode="External"/><Relationship Id="rId9296" Type="http://schemas.openxmlformats.org/officeDocument/2006/relationships/hyperlink" Target="https://eli0y59bhm8.loginblogin.com/profile" TargetMode="External"/><Relationship Id="rId9297" Type="http://schemas.openxmlformats.org/officeDocument/2006/relationships/hyperlink" Target="https://owen7s48dnv2.yourkwikimage.com/user" TargetMode="External"/><Relationship Id="rId9298" Type="http://schemas.openxmlformats.org/officeDocument/2006/relationships/hyperlink" Target="https://blake5c58ydh6.blog-gold.com/profile" TargetMode="External"/><Relationship Id="rId9299" Type="http://schemas.openxmlformats.org/officeDocument/2006/relationships/hyperlink" Target="https://miles8g93tfq2.mdkblog.com/profile" TargetMode="External"/><Relationship Id="rId9300" Type="http://schemas.openxmlformats.org/officeDocument/2006/relationships/hyperlink" Target="https://connor3l15xhq0.hazeronwiki.com/user" TargetMode="External"/><Relationship Id="rId9301" Type="http://schemas.openxmlformats.org/officeDocument/2006/relationships/hyperlink" Target="https://carson0s25swz4.ambien-blog.com/profile" TargetMode="External"/><Relationship Id="rId9302" Type="http://schemas.openxmlformats.org/officeDocument/2006/relationships/hyperlink" Target="https://jeremiah7c94brg8.mybuzzblog.com/profile" TargetMode="External"/><Relationship Id="rId9303" Type="http://schemas.openxmlformats.org/officeDocument/2006/relationships/hyperlink" Target="https://adam3j15cqe7.atualblog.com/profile" TargetMode="External"/><Relationship Id="rId9304" Type="http://schemas.openxmlformats.org/officeDocument/2006/relationships/hyperlink" Target="https://micah4m14szf6.newbigblog.com/profile" TargetMode="External"/><Relationship Id="rId9305" Type="http://schemas.openxmlformats.org/officeDocument/2006/relationships/hyperlink" Target="https://tyler9t25syc4.blog-a-story.com/profile" TargetMode="External"/><Relationship Id="rId9306" Type="http://schemas.openxmlformats.org/officeDocument/2006/relationships/hyperlink" Target="https://parker2c82qcl9.thenerdsblog.com/profile" TargetMode="External"/><Relationship Id="rId9307" Type="http://schemas.openxmlformats.org/officeDocument/2006/relationships/hyperlink" Target="https://jeremiah0b83viv3.blogacep.com/profile" TargetMode="External"/><Relationship Id="rId9308" Type="http://schemas.openxmlformats.org/officeDocument/2006/relationships/hyperlink" Target="https://david7s50ncp2.theobloggers.com/profile" TargetMode="External"/><Relationship Id="rId9309" Type="http://schemas.openxmlformats.org/officeDocument/2006/relationships/hyperlink" Target="https://adam1d82pzi8.blogadvize.com/profile" TargetMode="External"/><Relationship Id="rId9310" Type="http://schemas.openxmlformats.org/officeDocument/2006/relationships/hyperlink" Target="https://vincent8y72sgt3.topbloghub.com/profile" TargetMode="External"/><Relationship Id="rId9311" Type="http://schemas.openxmlformats.org/officeDocument/2006/relationships/hyperlink" Target="https://michael1v36tzd4.bloggerbags.com/profile" TargetMode="External"/><Relationship Id="rId9312" Type="http://schemas.openxmlformats.org/officeDocument/2006/relationships/hyperlink" Target="https://jaxon2l51umb7.ttblogs.com/profile" TargetMode="External"/><Relationship Id="rId9313" Type="http://schemas.openxmlformats.org/officeDocument/2006/relationships/hyperlink" Target="https://jordan8r25rxc5.bloggerswise.com/profile" TargetMode="External"/><Relationship Id="rId9314" Type="http://schemas.openxmlformats.org/officeDocument/2006/relationships/hyperlink" Target="https://ethan0h28pib8.vblogetin.com/profile" TargetMode="External"/><Relationship Id="rId9315" Type="http://schemas.openxmlformats.org/officeDocument/2006/relationships/hyperlink" Target="https://adrian2j27gwj9.bloggosite.com/profile" TargetMode="External"/><Relationship Id="rId9316" Type="http://schemas.openxmlformats.org/officeDocument/2006/relationships/hyperlink" Target="https://mateo2a69got1.win-blog.com/profile" TargetMode="External"/><Relationship Id="rId9317" Type="http://schemas.openxmlformats.org/officeDocument/2006/relationships/hyperlink" Target="https://ryan5h70flo9.worldblogged.com/profile" TargetMode="External"/><Relationship Id="rId9318" Type="http://schemas.openxmlformats.org/officeDocument/2006/relationships/hyperlink" Target="https://daniel5e18ojd8.blogoscience.com/profile" TargetMode="External"/><Relationship Id="rId9319" Type="http://schemas.openxmlformats.org/officeDocument/2006/relationships/hyperlink" Target="https://jaxson6y83xpe8.blogproducer.com/profile" TargetMode="External"/><Relationship Id="rId9320" Type="http://schemas.openxmlformats.org/officeDocument/2006/relationships/hyperlink" Target="https://joshua5m41wrk2.yomoblog.com/profile" TargetMode="External"/><Relationship Id="rId9321" Type="http://schemas.openxmlformats.org/officeDocument/2006/relationships/hyperlink" Target="https://carter4d69aei6.blogrelation.com/profile" TargetMode="External"/><Relationship Id="rId9322" Type="http://schemas.openxmlformats.org/officeDocument/2006/relationships/hyperlink" Target="https://chase0t25rvy3.blognody.com/profile" TargetMode="External"/><Relationship Id="rId9323" Type="http://schemas.openxmlformats.org/officeDocument/2006/relationships/hyperlink" Target="https://xavier8b95has4.blogrenanda.com/profile" TargetMode="External"/><Relationship Id="rId9324" Type="http://schemas.openxmlformats.org/officeDocument/2006/relationships/hyperlink" Target="https://ian3f71glo9.blogsumer.com/profile" TargetMode="External"/><Relationship Id="rId9325" Type="http://schemas.openxmlformats.org/officeDocument/2006/relationships/hyperlink" Target="https://isaiah1g04xjt2.blogsidea.com/profile" TargetMode="External"/><Relationship Id="rId9326" Type="http://schemas.openxmlformats.org/officeDocument/2006/relationships/hyperlink" Target="https://ethan0t25rvz3.jts-blog.com/profile" TargetMode="External"/><Relationship Id="rId9327" Type="http://schemas.openxmlformats.org/officeDocument/2006/relationships/hyperlink" Target="https://elijah3g92nvb4.blogthisbiz.com/profile" TargetMode="External"/><Relationship Id="rId9328" Type="http://schemas.openxmlformats.org/officeDocument/2006/relationships/hyperlink" Target="https://benjamin4a58bfk7.rimmablog.com/profile" TargetMode="External"/><Relationship Id="rId9329" Type="http://schemas.openxmlformats.org/officeDocument/2006/relationships/hyperlink" Target="https://wyatt8x47wcg6.blue-blogs.com/profile" TargetMode="External"/><Relationship Id="rId9330" Type="http://schemas.openxmlformats.org/officeDocument/2006/relationships/hyperlink" Target="https://sebastian5f81iuy3.bloggazza.com/profile" TargetMode="External"/><Relationship Id="rId9331" Type="http://schemas.openxmlformats.org/officeDocument/2006/relationships/hyperlink" Target="https://nathan3p38gug8.csublogs.com/profile" TargetMode="External"/><Relationship Id="rId9332" Type="http://schemas.openxmlformats.org/officeDocument/2006/relationships/hyperlink" Target="https://cameron6i80dhk7.blogaritma.com/profile" TargetMode="External"/><Relationship Id="rId9333" Type="http://schemas.openxmlformats.org/officeDocument/2006/relationships/hyperlink" Target="https://miles3b57yeh6.dailyhitblog.com/profile" TargetMode="External"/><Relationship Id="rId9334" Type="http://schemas.openxmlformats.org/officeDocument/2006/relationships/hyperlink" Target="https://benjamin9l81fjl7.shoutmyblog.com/profile" TargetMode="External"/><Relationship Id="rId9335" Type="http://schemas.openxmlformats.org/officeDocument/2006/relationships/hyperlink" Target="https://david2x72shv3.develop-blog.com/profile" TargetMode="External"/><Relationship Id="rId9336" Type="http://schemas.openxmlformats.org/officeDocument/2006/relationships/hyperlink" Target="https://luke4f79afj7.bcbloggers.com/profile" TargetMode="External"/><Relationship Id="rId9337" Type="http://schemas.openxmlformats.org/officeDocument/2006/relationships/hyperlink" Target="https://chase8v37vae5.is-blog.com/profile" TargetMode="External"/><Relationship Id="rId9338" Type="http://schemas.openxmlformats.org/officeDocument/2006/relationships/hyperlink" Target="https://christian8t25quy3.blogcudinti.com/profile" TargetMode="External"/><Relationship Id="rId9339" Type="http://schemas.openxmlformats.org/officeDocument/2006/relationships/hyperlink" Target="https://landon1g94xjw4.livebloggs.com/profile" TargetMode="External"/><Relationship Id="rId9340" Type="http://schemas.openxmlformats.org/officeDocument/2006/relationships/hyperlink" Target="https://lincoln9v37yfl8.loginblogin.com/profile" TargetMode="External"/><Relationship Id="rId9341" Type="http://schemas.openxmlformats.org/officeDocument/2006/relationships/hyperlink" Target="https://gavin7l91hlr0.iyublog.com/profile" TargetMode="External"/><Relationship Id="rId9342" Type="http://schemas.openxmlformats.org/officeDocument/2006/relationships/hyperlink" Target="https://brody4o03mtw2.blogdiloz.com/profile" TargetMode="External"/><Relationship Id="rId9343" Type="http://schemas.openxmlformats.org/officeDocument/2006/relationships/hyperlink" Target="https://caleb9x59dkp9.mdkblog.com/profile" TargetMode="External"/><Relationship Id="rId9344" Type="http://schemas.openxmlformats.org/officeDocument/2006/relationships/hyperlink" Target="https://leo3k93mqu2.verybigblog.com/profile" TargetMode="External"/><Relationship Id="rId9345" Type="http://schemas.openxmlformats.org/officeDocument/2006/relationships/hyperlink" Target="https://caleb3x36svz3.mybuzzblog.com/profile" TargetMode="External"/><Relationship Id="rId9346" Type="http://schemas.openxmlformats.org/officeDocument/2006/relationships/hyperlink" Target="https://lucas3a58afi7.activosblog.com/profile" TargetMode="External"/><Relationship Id="rId9347" Type="http://schemas.openxmlformats.org/officeDocument/2006/relationships/hyperlink" Target="https://asher8w23qzh3.newbigblog.com/profile" TargetMode="External"/><Relationship Id="rId9348" Type="http://schemas.openxmlformats.org/officeDocument/2006/relationships/hyperlink" Target="https://levi5h93lqt1.p2blogs.com/profile" TargetMode="External"/><Relationship Id="rId9349" Type="http://schemas.openxmlformats.org/officeDocument/2006/relationships/hyperlink" Target="https://parker8o14otx2.thenerdsblog.com/profile" TargetMode="External"/><Relationship Id="rId9350" Type="http://schemas.openxmlformats.org/officeDocument/2006/relationships/hyperlink" Target="https://camden1x59bhk7.bloggactivo.com/profile" TargetMode="External"/><Relationship Id="rId9351" Type="http://schemas.openxmlformats.org/officeDocument/2006/relationships/hyperlink" Target="https://jaxson6v47yei6.theobloggers.com/profile" TargetMode="External"/><Relationship Id="rId9352" Type="http://schemas.openxmlformats.org/officeDocument/2006/relationships/hyperlink" Target="https://dominic0s25swa3.topbloghub.com/profile" TargetMode="External"/><Relationship Id="rId9353" Type="http://schemas.openxmlformats.org/officeDocument/2006/relationships/hyperlink" Target="https://nicholas9u36swa3.theblogfairy.com/profile" TargetMode="External"/><Relationship Id="rId9354" Type="http://schemas.openxmlformats.org/officeDocument/2006/relationships/hyperlink" Target="https://nolan9l53hig1.ttblogs.com/profile" TargetMode="External"/><Relationship Id="rId9355" Type="http://schemas.openxmlformats.org/officeDocument/2006/relationships/hyperlink" Target="https://easton9n03kpr0.vidublog.com/profile" TargetMode="External"/><Relationship Id="rId9356" Type="http://schemas.openxmlformats.org/officeDocument/2006/relationships/hyperlink" Target="https://benjamin3e79eil8.vblogetin.com/profile" TargetMode="External"/><Relationship Id="rId9357" Type="http://schemas.openxmlformats.org/officeDocument/2006/relationships/hyperlink" Target="https://nolan6l92imp9.oblogation.com/profile" TargetMode="External"/><Relationship Id="rId9358" Type="http://schemas.openxmlformats.org/officeDocument/2006/relationships/hyperlink" Target="https://vincent0w36tyb4.win-blog.com/profile" TargetMode="External"/><Relationship Id="rId9359" Type="http://schemas.openxmlformats.org/officeDocument/2006/relationships/hyperlink" Target="https://jordan3s14mru1.gynoblog.com/profile" TargetMode="External"/><Relationship Id="rId9360" Type="http://schemas.openxmlformats.org/officeDocument/2006/relationships/hyperlink" Target="https://michael1q14ntx2.worldblogged.com/profile" TargetMode="External"/><Relationship Id="rId9361" Type="http://schemas.openxmlformats.org/officeDocument/2006/relationships/hyperlink" Target="https://hudson9q14otx2.laowaiblog.com/profile" TargetMode="External"/><Relationship Id="rId9362" Type="http://schemas.openxmlformats.org/officeDocument/2006/relationships/hyperlink" Target="https://logan1w47xbf5.yomoblog.com/profile" TargetMode="External"/><Relationship Id="rId9363" Type="http://schemas.openxmlformats.org/officeDocument/2006/relationships/hyperlink" Target="https://josiah6h73ptx2.angelinsblog.com/profile" TargetMode="External"/><Relationship Id="rId9364" Type="http://schemas.openxmlformats.org/officeDocument/2006/relationships/hyperlink" Target="https://aaron6h80fjm8.blognody.com/profile" TargetMode="External"/><Relationship Id="rId9365" Type="http://schemas.openxmlformats.org/officeDocument/2006/relationships/hyperlink" Target="https://jose7h81gmp9.bloggadores.com/profile" TargetMode="External"/><Relationship Id="rId9366" Type="http://schemas.openxmlformats.org/officeDocument/2006/relationships/hyperlink" Target="https://adrian5g70bgk7.blogsumer.com/profile" TargetMode="External"/><Relationship Id="rId9367" Type="http://schemas.openxmlformats.org/officeDocument/2006/relationships/hyperlink" Target="https://maxwell3b58ydf5.humor-blog.com/profile" TargetMode="External"/><Relationship Id="rId9368" Type="http://schemas.openxmlformats.org/officeDocument/2006/relationships/hyperlink" Target="https://william3c68zfi6.jts-blog.com/profile" TargetMode="External"/><Relationship Id="rId9369" Type="http://schemas.openxmlformats.org/officeDocument/2006/relationships/hyperlink" Target="https://dominic5d68ycg5.thekatyblog.com/profile" TargetMode="External"/><Relationship Id="rId9370" Type="http://schemas.openxmlformats.org/officeDocument/2006/relationships/hyperlink" Target="https://logan2x48zgj7.rimmablog.com/profile" TargetMode="External"/><Relationship Id="rId9371" Type="http://schemas.openxmlformats.org/officeDocument/2006/relationships/hyperlink" Target="https://parker9s25rwz3.blogspothub.com/profile" TargetMode="External"/><Relationship Id="rId9372" Type="http://schemas.openxmlformats.org/officeDocument/2006/relationships/hyperlink" Target="https://elijah2a58bhl8.bloggazza.com/profile" TargetMode="External"/><Relationship Id="rId9373" Type="http://schemas.openxmlformats.org/officeDocument/2006/relationships/hyperlink" Target="https://luis3k91glo9.idblogmaker.com/profile" TargetMode="External"/><Relationship Id="rId9374" Type="http://schemas.openxmlformats.org/officeDocument/2006/relationships/hyperlink" Target="https://charles5e70ejo8.blogaritma.com/profile" TargetMode="External"/><Relationship Id="rId9375" Type="http://schemas.openxmlformats.org/officeDocument/2006/relationships/hyperlink" Target="https://hudson7n02kps1.shoutmyblog.com/profile" TargetMode="External"/><Relationship Id="rId9376" Type="http://schemas.openxmlformats.org/officeDocument/2006/relationships/hyperlink" Target="https://thomas7n92hmp9.blogdemls.com/profile" TargetMode="External"/><Relationship Id="rId9377" Type="http://schemas.openxmlformats.org/officeDocument/2006/relationships/hyperlink" Target="https://daniel2a59cim9.bcbloggers.com/profile" TargetMode="External"/><Relationship Id="rId9378" Type="http://schemas.openxmlformats.org/officeDocument/2006/relationships/hyperlink" Target="https://nolan0r25qwz3.ageeksblog.com/profile" TargetMode="External"/><Relationship Id="rId9379" Type="http://schemas.openxmlformats.org/officeDocument/2006/relationships/hyperlink" Target="https://alexander6p13mrt1.blogcudinti.com/profile" TargetMode="External"/><Relationship Id="rId9380" Type="http://schemas.openxmlformats.org/officeDocument/2006/relationships/hyperlink" Target="https://damian0u25quy3.blogunteer.com/profile" TargetMode="External"/><Relationship Id="rId9381" Type="http://schemas.openxmlformats.org/officeDocument/2006/relationships/hyperlink" Target="https://andrew5o13nsv2.iyublog.com/profile" TargetMode="External"/><Relationship Id="rId9382" Type="http://schemas.openxmlformats.org/officeDocument/2006/relationships/hyperlink" Target="https://bentley1r35syd4.life3dblog.com/profile" TargetMode="External"/><Relationship Id="rId9383" Type="http://schemas.openxmlformats.org/officeDocument/2006/relationships/hyperlink" Target="https://carson9s25swb3.blogdiloz.com/profile" TargetMode="External"/><Relationship Id="rId9384" Type="http://schemas.openxmlformats.org/officeDocument/2006/relationships/hyperlink" Target="https://christopher3y47xce5.therainblog.com/profile" TargetMode="External"/><Relationship Id="rId9385" Type="http://schemas.openxmlformats.org/officeDocument/2006/relationships/hyperlink" Target="https://austin4u25qtx2.verybigblog.com/profile" TargetMode="External"/><Relationship Id="rId9386" Type="http://schemas.openxmlformats.org/officeDocument/2006/relationships/hyperlink" Target="https://david3z58zxc4.ltfblog.com/profile" TargetMode="External"/><Relationship Id="rId9387" Type="http://schemas.openxmlformats.org/officeDocument/2006/relationships/hyperlink" Target="https://christian5m93lqu1.activosblog.com/profile" TargetMode="External"/><Relationship Id="rId9388" Type="http://schemas.openxmlformats.org/officeDocument/2006/relationships/hyperlink" Target="https://jack6i92lrx2.boyblogguide.com/profile" TargetMode="External"/><Relationship Id="rId9389" Type="http://schemas.openxmlformats.org/officeDocument/2006/relationships/hyperlink" Target="https://maxwell2y47yej6.p2blogs.com/profile" TargetMode="External"/><Relationship Id="rId9390" Type="http://schemas.openxmlformats.org/officeDocument/2006/relationships/hyperlink" Target="https://ryan5d91vkt3.blogmazing.com/profile" TargetMode="External"/><Relationship Id="rId9391" Type="http://schemas.openxmlformats.org/officeDocument/2006/relationships/hyperlink" Target="https://juan0s26txc4.bloggactivo.com/profile" TargetMode="External"/><Relationship Id="rId9392" Type="http://schemas.openxmlformats.org/officeDocument/2006/relationships/hyperlink" Target="https://angel6e68zei7.blogars.com/profile" TargetMode="External"/><Relationship Id="rId9393" Type="http://schemas.openxmlformats.org/officeDocument/2006/relationships/hyperlink" Target="https://micah1p36xat8.theblogfairy.com/profile" TargetMode="External"/><Relationship Id="rId9394" Type="http://schemas.openxmlformats.org/officeDocument/2006/relationships/hyperlink" Target="https://zachary0t24pux2.thechapblog.com/profile" TargetMode="External"/><Relationship Id="rId9395" Type="http://schemas.openxmlformats.org/officeDocument/2006/relationships/hyperlink" Target="https://elias4r24quy2.vidublog.com/profile" TargetMode="External"/><Relationship Id="rId9396" Type="http://schemas.openxmlformats.org/officeDocument/2006/relationships/hyperlink" Target="https://owen4y58ydi7.blogsvirals.com/profile" TargetMode="External"/><Relationship Id="rId9397" Type="http://schemas.openxmlformats.org/officeDocument/2006/relationships/hyperlink" Target="https://daniel7p14pva3.oblogation.com/profile" TargetMode="External"/><Relationship Id="rId9398" Type="http://schemas.openxmlformats.org/officeDocument/2006/relationships/hyperlink" Target="https://nicholas9b70fmr0.glifeblog.com/profile" TargetMode="External"/><Relationship Id="rId9399" Type="http://schemas.openxmlformats.org/officeDocument/2006/relationships/hyperlink" Target="https://eli5d68afi7.gynoblog.com/profile" TargetMode="External"/><Relationship Id="rId9400" Type="http://schemas.openxmlformats.org/officeDocument/2006/relationships/hyperlink" Target="https://oliver5d79dhm9.losblogos.com/profile" TargetMode="External"/><Relationship Id="rId9401" Type="http://schemas.openxmlformats.org/officeDocument/2006/relationships/hyperlink" Target="https://austin8s25syc4.laowaiblog.com/profile" TargetMode="External"/><Relationship Id="rId9402" Type="http://schemas.openxmlformats.org/officeDocument/2006/relationships/hyperlink" Target="https://evan6e69cgj7.estate-blog.com/profile" TargetMode="External"/><Relationship Id="rId9403" Type="http://schemas.openxmlformats.org/officeDocument/2006/relationships/hyperlink" Target="https://alexander2w47wbe5.angelinsblog.com/profile" TargetMode="External"/><Relationship Id="rId9404" Type="http://schemas.openxmlformats.org/officeDocument/2006/relationships/hyperlink" Target="https://justin5o04nux3.bloggadores.com/profile" TargetMode="External"/><Relationship Id="rId9405" Type="http://schemas.openxmlformats.org/officeDocument/2006/relationships/hyperlink" Target="https://zachary9p14nsu1.prublogger.com/profile" TargetMode="External"/><Relationship Id="rId9406" Type="http://schemas.openxmlformats.org/officeDocument/2006/relationships/hyperlink" Target="https://logan5k92kps0.humor-blog.com/profile" TargetMode="External"/><Relationship Id="rId9407" Type="http://schemas.openxmlformats.org/officeDocument/2006/relationships/hyperlink" Target="https://grayson2b59chl7.blogdomago.com/profile" TargetMode="External"/><Relationship Id="rId9408" Type="http://schemas.openxmlformats.org/officeDocument/2006/relationships/hyperlink" Target="https://aiden5n04otx2.thekatyblog.com/profile" TargetMode="External"/><Relationship Id="rId9409" Type="http://schemas.openxmlformats.org/officeDocument/2006/relationships/hyperlink" Target="https://aiden4j92kpt1.bloguerosa.com/profile" TargetMode="External"/><Relationship Id="rId9410" Type="http://schemas.openxmlformats.org/officeDocument/2006/relationships/hyperlink" Target="https://jeremiah5h81hlp9.blogspothub.com/profile" TargetMode="External"/><Relationship Id="rId9411" Type="http://schemas.openxmlformats.org/officeDocument/2006/relationships/hyperlink" Target="https://jacob2b69cim8.daneblogger.com/profile" TargetMode="External"/><Relationship Id="rId9412" Type="http://schemas.openxmlformats.org/officeDocument/2006/relationships/hyperlink" Target="https://luke9a58afj7.idblogmaker.com/profile" TargetMode="External"/><Relationship Id="rId9413" Type="http://schemas.openxmlformats.org/officeDocument/2006/relationships/hyperlink" Target="https://elias2z59chn5.goabroadblog.com/profile" TargetMode="External"/><Relationship Id="rId9414" Type="http://schemas.openxmlformats.org/officeDocument/2006/relationships/hyperlink" Target="https://cooper9o14otx3.blogdemls.com/profile" TargetMode="External"/><Relationship Id="rId9415" Type="http://schemas.openxmlformats.org/officeDocument/2006/relationships/hyperlink" Target="https://thomas9v47ydg6.popup-blog.com/profile" TargetMode="External"/><Relationship Id="rId9416" Type="http://schemas.openxmlformats.org/officeDocument/2006/relationships/hyperlink" Target="https://evan8r25vzd5.ageeksblog.com/profile" TargetMode="External"/><Relationship Id="rId9417" Type="http://schemas.openxmlformats.org/officeDocument/2006/relationships/hyperlink" Target="https://samuel3z58zdh6.blogozz.com/profile" TargetMode="External"/><Relationship Id="rId9418" Type="http://schemas.openxmlformats.org/officeDocument/2006/relationships/hyperlink" Target="https://thomas5e70dil7.blogunteer.com/profile" TargetMode="External"/><Relationship Id="rId9419" Type="http://schemas.openxmlformats.org/officeDocument/2006/relationships/hyperlink" Target="https://mateo1a60flo9.activablog.com/profile" TargetMode="External"/><Relationship Id="rId9420" Type="http://schemas.openxmlformats.org/officeDocument/2006/relationships/hyperlink" Target="https://leo9r26uaf6.life3dblog.com/profile" TargetMode="External"/><Relationship Id="rId9421" Type="http://schemas.openxmlformats.org/officeDocument/2006/relationships/hyperlink" Target="https://vincent3g79dim8.bloggazzo.com/profile" TargetMode="External"/><Relationship Id="rId9422" Type="http://schemas.openxmlformats.org/officeDocument/2006/relationships/hyperlink" Target="https://dylan4g81inr0.therainblog.com/profile" TargetMode="External"/><Relationship Id="rId9423" Type="http://schemas.openxmlformats.org/officeDocument/2006/relationships/hyperlink" Target="https://jacob6s25rxb3.ssnblog.com/profile" TargetMode="External"/><Relationship Id="rId9424" Type="http://schemas.openxmlformats.org/officeDocument/2006/relationships/hyperlink" Target="https://vincent8l92kos0.ltfblog.com/profile" TargetMode="External"/><Relationship Id="rId9425" Type="http://schemas.openxmlformats.org/officeDocument/2006/relationships/hyperlink" Target="https://jeremiah0x46vae5.aboutyoublog.com/profile" TargetMode="External"/><Relationship Id="rId9426" Type="http://schemas.openxmlformats.org/officeDocument/2006/relationships/hyperlink" Target="https://joshua5f60djm8.boyblogguide.com/profile" TargetMode="External"/><Relationship Id="rId9427" Type="http://schemas.openxmlformats.org/officeDocument/2006/relationships/hyperlink" Target="https://matthew2w35rwa3.blog2news.com/profile" TargetMode="External"/><Relationship Id="rId9428" Type="http://schemas.openxmlformats.org/officeDocument/2006/relationships/hyperlink" Target="https://levi7r24qwa3.blogmazing.com/profile" TargetMode="External"/><Relationship Id="rId9429" Type="http://schemas.openxmlformats.org/officeDocument/2006/relationships/hyperlink" Target="https://lincoln7o14nrv1.blog4youth.com/profile" TargetMode="External"/><Relationship Id="rId9430" Type="http://schemas.openxmlformats.org/officeDocument/2006/relationships/hyperlink" Target="https://levi4u36uyd4.blogars.com/profile" TargetMode="External"/><Relationship Id="rId9431" Type="http://schemas.openxmlformats.org/officeDocument/2006/relationships/hyperlink" Target="https://jonathan6j02mrv1.blog5star.com/profile" TargetMode="External"/><Relationship Id="rId9432" Type="http://schemas.openxmlformats.org/officeDocument/2006/relationships/hyperlink" Target="https://james2v36uzc5.thechapblog.com/profile" TargetMode="External"/><Relationship Id="rId9433" Type="http://schemas.openxmlformats.org/officeDocument/2006/relationships/hyperlink" Target="https://brody9t25qxc4.blogdun.com/profile" TargetMode="External"/><Relationship Id="rId9434" Type="http://schemas.openxmlformats.org/officeDocument/2006/relationships/hyperlink" Target="https://adam3t24nrv2.blogsvirals.com/profile" TargetMode="External"/><Relationship Id="rId9435" Type="http://schemas.openxmlformats.org/officeDocument/2006/relationships/hyperlink" Target="https://christian4b58zgk7.bloggactif.com/profile" TargetMode="External"/><Relationship Id="rId9436" Type="http://schemas.openxmlformats.org/officeDocument/2006/relationships/hyperlink" Target="https://ethan0r14nru1.glifeblog.com/profile" TargetMode="External"/><Relationship Id="rId9437" Type="http://schemas.openxmlformats.org/officeDocument/2006/relationships/hyperlink" Target="https://ryan6l92jor0.blogginaway.com/profile" TargetMode="External"/><Relationship Id="rId9438" Type="http://schemas.openxmlformats.org/officeDocument/2006/relationships/hyperlink" Target="https://ryan2w36rvy3.losblogos.com/profile" TargetMode="External"/><Relationship Id="rId9439" Type="http://schemas.openxmlformats.org/officeDocument/2006/relationships/hyperlink" Target="https://jeremiah7l92lsw2.blogolenta.com/profile" TargetMode="External"/><Relationship Id="rId9440" Type="http://schemas.openxmlformats.org/officeDocument/2006/relationships/hyperlink" Target="https://ian4v25rux2.estate-blog.com/profile" TargetMode="External"/><Relationship Id="rId9441" Type="http://schemas.openxmlformats.org/officeDocument/2006/relationships/hyperlink" Target="https://julian6j92kqt1.blogripley.com/profile" TargetMode="External"/><Relationship Id="rId9442" Type="http://schemas.openxmlformats.org/officeDocument/2006/relationships/hyperlink" Target="https://michael8j80fkm8.prublogger.com/profile" TargetMode="External"/><Relationship Id="rId9443" Type="http://schemas.openxmlformats.org/officeDocument/2006/relationships/hyperlink" Target="https://ethan4g70dim8.blogsmine.com/profile" TargetMode="External"/><Relationship Id="rId9444" Type="http://schemas.openxmlformats.org/officeDocument/2006/relationships/hyperlink" Target="https://maxwell1e71hnq9.blogdomago.com/profile" TargetMode="External"/><Relationship Id="rId9445" Type="http://schemas.openxmlformats.org/officeDocument/2006/relationships/hyperlink" Target="https://henry4c69elr0.blogsuperapp.com/profile" TargetMode="External"/><Relationship Id="rId9446" Type="http://schemas.openxmlformats.org/officeDocument/2006/relationships/hyperlink" Target="https://jase9r14mzh6.bloguerosa.com/profile" TargetMode="External"/><Relationship Id="rId9447" Type="http://schemas.openxmlformats.org/officeDocument/2006/relationships/hyperlink" Target="https://julian9q25qvz3.dgbloggers.com/profile" TargetMode="External"/><Relationship Id="rId9448" Type="http://schemas.openxmlformats.org/officeDocument/2006/relationships/hyperlink" Target="https://cameron6l92kpu0.daneblogger.com/profile" TargetMode="External"/><Relationship Id="rId9449" Type="http://schemas.openxmlformats.org/officeDocument/2006/relationships/hyperlink" Target="https://carson1a58ydg6.dreamyblogs.com/profile" TargetMode="External"/><Relationship Id="rId9450" Type="http://schemas.openxmlformats.org/officeDocument/2006/relationships/hyperlink" Target="https://micah1v46uzd4.goabroadblog.com/profile" TargetMode="External"/><Relationship Id="rId9451" Type="http://schemas.openxmlformats.org/officeDocument/2006/relationships/hyperlink" Target="https://logan3v46uzd5.frewwebs.com/profile" TargetMode="External"/><Relationship Id="rId9452" Type="http://schemas.openxmlformats.org/officeDocument/2006/relationships/hyperlink" Target="https://nathaniel3c58zeh6.popup-blog.com/profile" TargetMode="External"/><Relationship Id="rId9453" Type="http://schemas.openxmlformats.org/officeDocument/2006/relationships/hyperlink" Target="https://grayson8o03kqu1.howeweb.com/profile" TargetMode="External"/><Relationship Id="rId9454" Type="http://schemas.openxmlformats.org/officeDocument/2006/relationships/hyperlink" Target="https://joseph2z47xdg5.blogozz.com/profile" TargetMode="External"/><Relationship Id="rId9455" Type="http://schemas.openxmlformats.org/officeDocument/2006/relationships/hyperlink" Target="https://josiah6h70dim8.idblogz.com/profile" TargetMode="External"/><Relationship Id="rId9456" Type="http://schemas.openxmlformats.org/officeDocument/2006/relationships/hyperlink" Target="https://mateo1y47wad5.activablog.com/profile" TargetMode="External"/><Relationship Id="rId9457" Type="http://schemas.openxmlformats.org/officeDocument/2006/relationships/hyperlink" Target="https://henry7u35rxb4.izrablog.com/profile" TargetMode="External"/><Relationship Id="rId9458" Type="http://schemas.openxmlformats.org/officeDocument/2006/relationships/hyperlink" Target="https://sebastian3z57xcf5.bloggazzo.com/profile" TargetMode="External"/><Relationship Id="rId9459" Type="http://schemas.openxmlformats.org/officeDocument/2006/relationships/hyperlink" Target="https://christopher8v36vze4.kylieblog.com/profile" TargetMode="External"/><Relationship Id="rId9460" Type="http://schemas.openxmlformats.org/officeDocument/2006/relationships/hyperlink" Target="https://dominic8o14nsv2.ssnblog.com/profile" TargetMode="External"/><Relationship Id="rId9461" Type="http://schemas.openxmlformats.org/officeDocument/2006/relationships/hyperlink" Target="https://easton0b58xbe5.aboutyoublog.com/profile" TargetMode="External"/><Relationship Id="rId9462" Type="http://schemas.openxmlformats.org/officeDocument/2006/relationships/hyperlink" Target="https://caleb9a72oal9.luwebs.com/profile" TargetMode="External"/><Relationship Id="rId9463" Type="http://schemas.openxmlformats.org/officeDocument/2006/relationships/hyperlink" Target="https://oliver8x72siy5.myparisblog.com/profile" TargetMode="External"/><Relationship Id="rId9464" Type="http://schemas.openxmlformats.org/officeDocument/2006/relationships/hyperlink" Target="https://xavier9s14osw1.blog2news.com/profile" TargetMode="External"/><Relationship Id="rId9465" Type="http://schemas.openxmlformats.org/officeDocument/2006/relationships/hyperlink" Target="https://cooper1p52yrk2.slypage.com/profile" TargetMode="External"/><Relationship Id="rId9466" Type="http://schemas.openxmlformats.org/officeDocument/2006/relationships/hyperlink" Target="https://daniel2f79bfi7.blog4youth.com/profile" TargetMode="External"/><Relationship Id="rId9467" Type="http://schemas.openxmlformats.org/officeDocument/2006/relationships/hyperlink" Target="https://isaac4e71hns0.blog5star.com/profile" TargetMode="External"/><Relationship Id="rId9468" Type="http://schemas.openxmlformats.org/officeDocument/2006/relationships/hyperlink" Target="https://isaac1x97oli1.theideasblog.com/profile" TargetMode="External"/><Relationship Id="rId9469" Type="http://schemas.openxmlformats.org/officeDocument/2006/relationships/hyperlink" Target="https://jayden5j92ios0.webbuzzfeed.com/profile" TargetMode="External"/><Relationship Id="rId9470" Type="http://schemas.openxmlformats.org/officeDocument/2006/relationships/hyperlink" Target="https://bentley1y58xch5.blogdun.com/profile" TargetMode="External"/><Relationship Id="rId9471" Type="http://schemas.openxmlformats.org/officeDocument/2006/relationships/hyperlink" Target="https://ethan3b69ekp9.webdesign96.com/profile" TargetMode="External"/><Relationship Id="rId9472" Type="http://schemas.openxmlformats.org/officeDocument/2006/relationships/hyperlink" Target="https://owen5j92nsx3.bloggactif.com/profile" TargetMode="External"/><Relationship Id="rId9473" Type="http://schemas.openxmlformats.org/officeDocument/2006/relationships/hyperlink" Target="https://micah5s25ouy3.blogginaway.com/profile" TargetMode="External"/><Relationship Id="rId9474" Type="http://schemas.openxmlformats.org/officeDocument/2006/relationships/hyperlink" Target="https://adam7x59hra4.59bloggers.com/profile" TargetMode="External"/><Relationship Id="rId9475" Type="http://schemas.openxmlformats.org/officeDocument/2006/relationships/hyperlink" Target="https://xavier0v36uad4.bligblogging.com/profile" TargetMode="External"/><Relationship Id="rId9476" Type="http://schemas.openxmlformats.org/officeDocument/2006/relationships/hyperlink" Target="https://kevin9r14pux3.thelateblog.com/profile" TargetMode="External"/><Relationship Id="rId9477" Type="http://schemas.openxmlformats.org/officeDocument/2006/relationships/hyperlink" Target="https://isaac5j92jos0.blogolenta.com/profile" TargetMode="External"/><Relationship Id="rId9478" Type="http://schemas.openxmlformats.org/officeDocument/2006/relationships/hyperlink" Target="https://samuel3c69ejm8.blogripley.com/profile" TargetMode="External"/><Relationship Id="rId9479" Type="http://schemas.openxmlformats.org/officeDocument/2006/relationships/hyperlink" Target="https://justin2n26who1.actoblog.com/profile" TargetMode="External"/><Relationship Id="rId9480" Type="http://schemas.openxmlformats.org/officeDocument/2006/relationships/hyperlink" Target="https://nolan1y47wdj7.blogsmine.com/profile" TargetMode="External"/><Relationship Id="rId9481" Type="http://schemas.openxmlformats.org/officeDocument/2006/relationships/hyperlink" Target="https://zachary5w58env2.blog-mall.com/profile" TargetMode="External"/><Relationship Id="rId9482" Type="http://schemas.openxmlformats.org/officeDocument/2006/relationships/hyperlink" Target="https://nolan9n03kns0.blogsuperapp.com/profile" TargetMode="External"/><Relationship Id="rId9483" Type="http://schemas.openxmlformats.org/officeDocument/2006/relationships/hyperlink" Target="https://isaiah2m27fsf8.blogs100.com/profile" TargetMode="External"/><Relationship Id="rId9484" Type="http://schemas.openxmlformats.org/officeDocument/2006/relationships/hyperlink" Target="https://ryan8a58xbf5.dgbloggers.com/profile" TargetMode="External"/><Relationship Id="rId9485" Type="http://schemas.openxmlformats.org/officeDocument/2006/relationships/hyperlink" Target="https://evan0w37wej7.blogofchange.com/profile" TargetMode="External"/><Relationship Id="rId9486" Type="http://schemas.openxmlformats.org/officeDocument/2006/relationships/hyperlink" Target="https://luis8d82rdo1.dreamyblogs.com/profile" TargetMode="External"/><Relationship Id="rId9487" Type="http://schemas.openxmlformats.org/officeDocument/2006/relationships/hyperlink" Target="https://angel5e69aeh6.spintheblog.com/profile" TargetMode="External"/><Relationship Id="rId9488" Type="http://schemas.openxmlformats.org/officeDocument/2006/relationships/hyperlink" Target="https://isaac9j15ykv3.frewwebs.com/profile" TargetMode="External"/><Relationship Id="rId9489" Type="http://schemas.openxmlformats.org/officeDocument/2006/relationships/hyperlink" Target="https://daniel8q25tbi7.dailyblogzz.com/profile" TargetMode="External"/><Relationship Id="rId9490" Type="http://schemas.openxmlformats.org/officeDocument/2006/relationships/hyperlink" Target="https://jeremiah6b95cuj0.howeweb.com/profile" TargetMode="External"/><Relationship Id="rId9491" Type="http://schemas.openxmlformats.org/officeDocument/2006/relationships/hyperlink" Target="https://charles4y60iue6.blogvivi.com/profile" TargetMode="External"/><Relationship Id="rId9492" Type="http://schemas.openxmlformats.org/officeDocument/2006/relationships/hyperlink" Target="https://nicholas5v61tjy5.idblogz.com/profile" TargetMode="External"/><Relationship Id="rId9493" Type="http://schemas.openxmlformats.org/officeDocument/2006/relationships/hyperlink" Target="https://dominic2k27hxn9.bloginder.com/profile" TargetMode="External"/><Relationship Id="rId9494" Type="http://schemas.openxmlformats.org/officeDocument/2006/relationships/hyperlink" Target="https://miles2u25syb4.izrablog.com/profile" TargetMode="External"/><Relationship Id="rId9495" Type="http://schemas.openxmlformats.org/officeDocument/2006/relationships/hyperlink" Target="https://caleb2w48zhm8.blogdal.com/profile" TargetMode="External"/><Relationship Id="rId9496" Type="http://schemas.openxmlformats.org/officeDocument/2006/relationships/hyperlink" Target="https://jace9w47wbg6.kylieblog.com/profile" TargetMode="External"/><Relationship Id="rId9497" Type="http://schemas.openxmlformats.org/officeDocument/2006/relationships/hyperlink" Target="https://david4f29tro3.newsbloger.com/profile" TargetMode="External"/><Relationship Id="rId9498" Type="http://schemas.openxmlformats.org/officeDocument/2006/relationships/hyperlink" Target="https://gavin7q26tyc5.luwebs.com/profile" TargetMode="External"/><Relationship Id="rId9499" Type="http://schemas.openxmlformats.org/officeDocument/2006/relationships/hyperlink" Target="https://isaac0f82oyh7.get-blogging.com/profile" TargetMode="External"/><Relationship Id="rId9500" Type="http://schemas.openxmlformats.org/officeDocument/2006/relationships/hyperlink" Target="https://henry8x57xvb4.myparisblog.com/profile" TargetMode="External"/><Relationship Id="rId9501" Type="http://schemas.openxmlformats.org/officeDocument/2006/relationships/hyperlink" Target="https://carter1q15ufn0.targetblogs.com/profile" TargetMode="External"/><Relationship Id="rId9502" Type="http://schemas.openxmlformats.org/officeDocument/2006/relationships/hyperlink" Target="https://cooper9p14otx2.slypage.com/profile" TargetMode="External"/><Relationship Id="rId9503" Type="http://schemas.openxmlformats.org/officeDocument/2006/relationships/hyperlink" Target="https://adrian1o03koq0.bleepblogs.com/profile" TargetMode="External"/><Relationship Id="rId9504" Type="http://schemas.openxmlformats.org/officeDocument/2006/relationships/hyperlink" Target="https://carter6q14pva3.theideasblog.com/profile" TargetMode="External"/><Relationship Id="rId9505" Type="http://schemas.openxmlformats.org/officeDocument/2006/relationships/hyperlink" Target="https://micah4o03nuz4.webbuzzfeed.com/profile" TargetMode="External"/><Relationship Id="rId9506" Type="http://schemas.openxmlformats.org/officeDocument/2006/relationships/hyperlink" Target="https://ian8q25syb4.webdesign96.com/profile" TargetMode="External"/><Relationship Id="rId9507" Type="http://schemas.openxmlformats.org/officeDocument/2006/relationships/hyperlink" Target="https://damian1x48zfi7.59bloggers.com/profile" TargetMode="External"/><Relationship Id="rId9508" Type="http://schemas.openxmlformats.org/officeDocument/2006/relationships/hyperlink" Target="https://caleb9y61qeq2.bligblogging.com/profile" TargetMode="External"/><Relationship Id="rId9509" Type="http://schemas.openxmlformats.org/officeDocument/2006/relationships/hyperlink" Target="https://owen6i81glo9.thelateblog.com/profile" TargetMode="External"/><Relationship Id="rId9510" Type="http://schemas.openxmlformats.org/officeDocument/2006/relationships/hyperlink" Target="https://camden0i54pua0.actoblog.com/profile" TargetMode="External"/><Relationship Id="rId9511" Type="http://schemas.openxmlformats.org/officeDocument/2006/relationships/hyperlink" Target="https://sebastian2o38gue7.blog-mall.com/profile" TargetMode="External"/><Relationship Id="rId9512" Type="http://schemas.openxmlformats.org/officeDocument/2006/relationships/hyperlink" Target="https://josiah8k30uql1.blogs100.com/profile" TargetMode="External"/><Relationship Id="rId9513" Type="http://schemas.openxmlformats.org/officeDocument/2006/relationships/hyperlink" Target="https://miles9o14sbk8.blogofchange.com/profile" TargetMode="External"/><Relationship Id="rId9514" Type="http://schemas.openxmlformats.org/officeDocument/2006/relationships/hyperlink" Target="https://andrew2u62wpg9.spintheblog.com/profile" TargetMode="External"/><Relationship Id="rId9515" Type="http://schemas.openxmlformats.org/officeDocument/2006/relationships/hyperlink" Target="https://henry1q14mru1.dailyblogzz.com/profile" TargetMode="External"/><Relationship Id="rId9516" Type="http://schemas.openxmlformats.org/officeDocument/2006/relationships/hyperlink" Target="https://lucas3w37wbh7.blogvivi.com/profile" TargetMode="External"/><Relationship Id="rId9517" Type="http://schemas.openxmlformats.org/officeDocument/2006/relationships/hyperlink" Target="https://micah0s47coy5.bloginder.com/profile" TargetMode="External"/><Relationship Id="rId9518" Type="http://schemas.openxmlformats.org/officeDocument/2006/relationships/hyperlink" Target="https://bentley7i82ltz3.blogdal.com/profile" TargetMode="External"/><Relationship Id="rId9519" Type="http://schemas.openxmlformats.org/officeDocument/2006/relationships/hyperlink" Target="https://vincent6s40ofu4.newsbloger.com/profile" TargetMode="External"/><Relationship Id="rId9520" Type="http://schemas.openxmlformats.org/officeDocument/2006/relationships/hyperlink" Target="https://ethan3c71ozk9.get-blogging.com/profile" TargetMode="External"/><Relationship Id="rId9521" Type="http://schemas.openxmlformats.org/officeDocument/2006/relationships/hyperlink" Target="https://cooper8g05brh9.targetblogs.com/profile" TargetMode="External"/><Relationship Id="rId9522" Type="http://schemas.openxmlformats.org/officeDocument/2006/relationships/hyperlink" Target="https://eli9r74hez8.bleepblogs.com/profile" TargetMode="External"/><Relationship Id="rId9523" Type="http://schemas.openxmlformats.org/officeDocument/2006/relationships/hyperlink" Target="https://matthew9a84ynb6.activoblog.com/profile" TargetMode="External"/><Relationship Id="rId9524" Type="http://schemas.openxmlformats.org/officeDocument/2006/relationships/hyperlink" Target="https://jack2d32imp6.blogoxo.com/profile" TargetMode="External"/><Relationship Id="rId9525" Type="http://schemas.openxmlformats.org/officeDocument/2006/relationships/hyperlink" Target="https://brayden5f70hou2.elbloglibre.com/profile" TargetMode="External"/><Relationship Id="rId9526" Type="http://schemas.openxmlformats.org/officeDocument/2006/relationships/hyperlink" Target="https://josiah8o52zvp3.blog-ezine.com/profile" TargetMode="External"/><Relationship Id="rId9527" Type="http://schemas.openxmlformats.org/officeDocument/2006/relationships/hyperlink" Target="https://parker4r50pgv4.blogscribble.com/profile" TargetMode="External"/><Relationship Id="rId9528" Type="http://schemas.openxmlformats.org/officeDocument/2006/relationships/hyperlink" Target="https://angel9o63ghe0.madmouseblog.com/profile" TargetMode="External"/><Relationship Id="rId9529" Type="http://schemas.openxmlformats.org/officeDocument/2006/relationships/hyperlink" Target="https://lucas2f94uhq1.activoblog.com/profile" TargetMode="External"/><Relationship Id="rId9530" Type="http://schemas.openxmlformats.org/officeDocument/2006/relationships/hyperlink" Target="https://nathan9u08vtt5.ja-blog.com/profile" TargetMode="External"/><Relationship Id="rId9531" Type="http://schemas.openxmlformats.org/officeDocument/2006/relationships/hyperlink" Target="https://daniel6h30xwr5.blogoxo.com/profile" TargetMode="External"/><Relationship Id="rId9532" Type="http://schemas.openxmlformats.org/officeDocument/2006/relationships/hyperlink" Target="https://christopher4c07onk1.blogtov.com/profile" TargetMode="External"/><Relationship Id="rId9533" Type="http://schemas.openxmlformats.org/officeDocument/2006/relationships/hyperlink" Target="https://william4i93pxe5.elbloglibre.com/profile" TargetMode="External"/><Relationship Id="rId9534" Type="http://schemas.openxmlformats.org/officeDocument/2006/relationships/hyperlink" Target="https://juan5t59nbn0.digitollblog.com/profile" TargetMode="External"/><Relationship Id="rId9535" Type="http://schemas.openxmlformats.org/officeDocument/2006/relationships/hyperlink" Target="https://bentley6w62vmd7.blog-ezine.com/profile" TargetMode="External"/><Relationship Id="rId9536" Type="http://schemas.openxmlformats.org/officeDocument/2006/relationships/hyperlink" Target="https://jace9o14qxc5.blazingblog.com/profile" TargetMode="External"/><Relationship Id="rId9537" Type="http://schemas.openxmlformats.org/officeDocument/2006/relationships/hyperlink" Target="https://elias3k05ylw3.blogscribble.com/profile" TargetMode="External"/><Relationship Id="rId9538" Type="http://schemas.openxmlformats.org/officeDocument/2006/relationships/hyperlink" Target="https://andrew4c20yaa8.creacionblog.com/profile" TargetMode="External"/><Relationship Id="rId9539" Type="http://schemas.openxmlformats.org/officeDocument/2006/relationships/hyperlink" Target="https://charles1x97tus5.madmouseblog.com/profile" TargetMode="External"/><Relationship Id="rId9540" Type="http://schemas.openxmlformats.org/officeDocument/2006/relationships/hyperlink" Target="https://hunter8z73wnd7.tusblogos.com/profile" TargetMode="External"/><Relationship Id="rId9541" Type="http://schemas.openxmlformats.org/officeDocument/2006/relationships/hyperlink" Target="https://brandon1f83rcm9.ja-blog.com/profile" TargetMode="External"/><Relationship Id="rId9542" Type="http://schemas.openxmlformats.org/officeDocument/2006/relationships/hyperlink" Target="https://andrew8u08ygi3.blogchaat.com/profile" TargetMode="External"/><Relationship Id="rId9543" Type="http://schemas.openxmlformats.org/officeDocument/2006/relationships/hyperlink" Target="https://jase8a95duk0.blogtov.com/profile" TargetMode="External"/><Relationship Id="rId9544" Type="http://schemas.openxmlformats.org/officeDocument/2006/relationships/hyperlink" Target="https://kevin1r63fbx7.dm-blog.com/profile" TargetMode="External"/><Relationship Id="rId9545" Type="http://schemas.openxmlformats.org/officeDocument/2006/relationships/hyperlink" Target="https://cooper9q14pwc5.digitollblog.com/profile" TargetMode="External"/><Relationship Id="rId9546" Type="http://schemas.openxmlformats.org/officeDocument/2006/relationships/hyperlink" Target="https://blake3h44qzh3.smblogsites.com/profile" TargetMode="External"/><Relationship Id="rId9547" Type="http://schemas.openxmlformats.org/officeDocument/2006/relationships/hyperlink" Target="https://blake9s37zhn9.blazingblog.com/profile" TargetMode="External"/><Relationship Id="rId9548" Type="http://schemas.openxmlformats.org/officeDocument/2006/relationships/hyperlink" Target="https://john6k41zxu6.weblogco.com/profile" TargetMode="External"/><Relationship Id="rId9549" Type="http://schemas.openxmlformats.org/officeDocument/2006/relationships/hyperlink" Target="https://adam1c83thu4.creacionblog.com/profile" TargetMode="External"/><Relationship Id="rId9550" Type="http://schemas.openxmlformats.org/officeDocument/2006/relationships/hyperlink" Target="https://ryan0b29yyw7.blogdeazar.com/profile" TargetMode="External"/><Relationship Id="rId9551" Type="http://schemas.openxmlformats.org/officeDocument/2006/relationships/hyperlink" Target="https://evan5d95etk0.tusblogos.com/profile" TargetMode="External"/><Relationship Id="rId9552" Type="http://schemas.openxmlformats.org/officeDocument/2006/relationships/hyperlink" Target="https://nicholas9u97qrr5.ourcodeblog.com/profile" TargetMode="External"/><Relationship Id="rId9553" Type="http://schemas.openxmlformats.org/officeDocument/2006/relationships/hyperlink" Target="https://tristan1t73ysm1.blogchaat.com/profile" TargetMode="External"/><Relationship Id="rId9554" Type="http://schemas.openxmlformats.org/officeDocument/2006/relationships/hyperlink" Target="https://gabriel8w61rft2.eedblog.com/profile" TargetMode="External"/><Relationship Id="rId9555" Type="http://schemas.openxmlformats.org/officeDocument/2006/relationships/hyperlink" Target="https://maxwell8a95cth9.dm-blog.com/profile" TargetMode="External"/><Relationship Id="rId9556" Type="http://schemas.openxmlformats.org/officeDocument/2006/relationships/hyperlink" Target="https://hudson3m28lev5.theisblog.com/profile" TargetMode="External"/><Relationship Id="rId9557" Type="http://schemas.openxmlformats.org/officeDocument/2006/relationships/hyperlink" Target="https://wyatt0u87tus5.smblogsites.com/profile" TargetMode="External"/><Relationship Id="rId9558" Type="http://schemas.openxmlformats.org/officeDocument/2006/relationships/hyperlink" Target="https://kayden8d83vkx4.blog2freedom.com/profile" TargetMode="External"/><Relationship Id="rId9559" Type="http://schemas.openxmlformats.org/officeDocument/2006/relationships/hyperlink" Target="https://miles5k15zmw4.weblogco.com/profile" TargetMode="External"/><Relationship Id="rId9560" Type="http://schemas.openxmlformats.org/officeDocument/2006/relationships/hyperlink" Target="https://isaac4a58zei6.bloggip.com/profile" TargetMode="External"/><Relationship Id="rId9561" Type="http://schemas.openxmlformats.org/officeDocument/2006/relationships/hyperlink" Target="https://lincoln6z95duk0.blogdeazar.com/profile" TargetMode="External"/><Relationship Id="rId9562" Type="http://schemas.openxmlformats.org/officeDocument/2006/relationships/hyperlink" Target="https://lucas9g05ctj0.qodsblog.com/profile" TargetMode="External"/><Relationship Id="rId9563" Type="http://schemas.openxmlformats.org/officeDocument/2006/relationships/hyperlink" Target="https://brayden0y08sov5.ourcodeblog.com/profile" TargetMode="External"/><Relationship Id="rId9564" Type="http://schemas.openxmlformats.org/officeDocument/2006/relationships/hyperlink" Target="https://logan3v86lic8.liberty-blog.com/profile" TargetMode="External"/><Relationship Id="rId9565" Type="http://schemas.openxmlformats.org/officeDocument/2006/relationships/hyperlink" Target="https://adrian6d29xxw7.eedblog.com/profile" TargetMode="External"/><Relationship Id="rId9566" Type="http://schemas.openxmlformats.org/officeDocument/2006/relationships/hyperlink" Target="https://dylan0g17izn2.blogpayz.com/profile" TargetMode="External"/><Relationship Id="rId9567" Type="http://schemas.openxmlformats.org/officeDocument/2006/relationships/hyperlink" Target="https://sebastian5y95fzt4.theisblog.com/profile" TargetMode="External"/><Relationship Id="rId9568" Type="http://schemas.openxmlformats.org/officeDocument/2006/relationships/hyperlink" Target="https://juan2b59elq0.techionblog.com/profile" TargetMode="External"/><Relationship Id="rId9569" Type="http://schemas.openxmlformats.org/officeDocument/2006/relationships/hyperlink" Target="https://charles5w74gcx7.blog2freedom.com/profile" TargetMode="External"/><Relationship Id="rId9570" Type="http://schemas.openxmlformats.org/officeDocument/2006/relationships/hyperlink" Target="https://connor1k17hyn1.buyoutblog.com/profile" TargetMode="External"/><Relationship Id="rId9571" Type="http://schemas.openxmlformats.org/officeDocument/2006/relationships/hyperlink" Target="https://james3i04xla6.bloggip.com/profile" TargetMode="External"/><Relationship Id="rId9572" Type="http://schemas.openxmlformats.org/officeDocument/2006/relationships/hyperlink" Target="https://julian5d58zdg5.blogitright.com/profile" TargetMode="External"/><Relationship Id="rId9573" Type="http://schemas.openxmlformats.org/officeDocument/2006/relationships/hyperlink" Target="https://christian3t50qiy6.qodsblog.com/profile" TargetMode="External"/><Relationship Id="rId9574" Type="http://schemas.openxmlformats.org/officeDocument/2006/relationships/hyperlink" Target="https://matthew6o14puz4.blogunok.com/profile" TargetMode="External"/><Relationship Id="rId9575" Type="http://schemas.openxmlformats.org/officeDocument/2006/relationships/hyperlink" Target="https://brody9u35rxb4.blog-eye.com/profile" TargetMode="External"/><Relationship Id="rId9576" Type="http://schemas.openxmlformats.org/officeDocument/2006/relationships/hyperlink" Target="https://tyler8o03lpt1.liberty-blog.com/profile" TargetMode="External"/><Relationship Id="rId9577" Type="http://schemas.openxmlformats.org/officeDocument/2006/relationships/hyperlink" Target="https://tyler4s49lym0.blogpayz.com/profile" TargetMode="External"/><Relationship Id="rId9578" Type="http://schemas.openxmlformats.org/officeDocument/2006/relationships/hyperlink" Target="https://sebastian0k28pja7.blogdosaga.com/profile" TargetMode="External"/><Relationship Id="rId9579" Type="http://schemas.openxmlformats.org/officeDocument/2006/relationships/hyperlink" Target="https://angel6y73vla6.techionblog.com/profile" TargetMode="External"/><Relationship Id="rId9580" Type="http://schemas.openxmlformats.org/officeDocument/2006/relationships/hyperlink" Target="https://tristan2b72nwf7.blogpixi.com/profile" TargetMode="External"/><Relationship Id="rId9581" Type="http://schemas.openxmlformats.org/officeDocument/2006/relationships/hyperlink" Target="https://samuel5i93pxd5.buyoutblog.com/profile" TargetMode="External"/><Relationship Id="rId9582" Type="http://schemas.openxmlformats.org/officeDocument/2006/relationships/hyperlink" Target="https://christian8q14nsu1.azzablog.com/profile" TargetMode="External"/><Relationship Id="rId9583" Type="http://schemas.openxmlformats.org/officeDocument/2006/relationships/hyperlink" Target="https://jacob2y57xbf6.blogitright.com/profile" TargetMode="External"/><Relationship Id="rId9584" Type="http://schemas.openxmlformats.org/officeDocument/2006/relationships/hyperlink" Target="https://christopher3a49elq0.snack-blog.com/profile" TargetMode="External"/><Relationship Id="rId9585" Type="http://schemas.openxmlformats.org/officeDocument/2006/relationships/hyperlink" Target="https://brandon2f70fkp9.blogunok.com/profile" TargetMode="External"/><Relationship Id="rId9586" Type="http://schemas.openxmlformats.org/officeDocument/2006/relationships/hyperlink" Target="https://jack1e05evk0.fare-blog.com/profile" TargetMode="External"/><Relationship Id="rId9587" Type="http://schemas.openxmlformats.org/officeDocument/2006/relationships/hyperlink" Target="https://jayden0u36uch7.blog-eye.com/profile" TargetMode="External"/><Relationship Id="rId9588" Type="http://schemas.openxmlformats.org/officeDocument/2006/relationships/hyperlink" Target="https://camden7a19yyv7.anchor-blog.com/profile" TargetMode="External"/><Relationship Id="rId9589" Type="http://schemas.openxmlformats.org/officeDocument/2006/relationships/hyperlink" Target="https://josiah9w36uzd5.blogdosaga.com/profile" TargetMode="External"/><Relationship Id="rId9590" Type="http://schemas.openxmlformats.org/officeDocument/2006/relationships/hyperlink" Target="https://elijah0l28lcq3.blogsvila.com/profile" TargetMode="External"/><Relationship Id="rId9591" Type="http://schemas.openxmlformats.org/officeDocument/2006/relationships/hyperlink" Target="https://jason0b69elr0.blogpixi.com/profile" TargetMode="External"/><Relationship Id="rId9592" Type="http://schemas.openxmlformats.org/officeDocument/2006/relationships/hyperlink" Target="https://juan1w97pnj2.wssblogs.com/profile" TargetMode="External"/><Relationship Id="rId9593" Type="http://schemas.openxmlformats.org/officeDocument/2006/relationships/hyperlink" Target="https://jaxson6y83tjv4.azzablog.com/profile" TargetMode="External"/><Relationship Id="rId9594" Type="http://schemas.openxmlformats.org/officeDocument/2006/relationships/hyperlink" Target="https://evan5w84rqm2.blogdanica.com/profile" TargetMode="External"/><Relationship Id="rId9595" Type="http://schemas.openxmlformats.org/officeDocument/2006/relationships/hyperlink" Target="https://tyler1v85kid9.snack-blog.com/profile" TargetMode="External"/><Relationship Id="rId9596" Type="http://schemas.openxmlformats.org/officeDocument/2006/relationships/hyperlink" Target="https://sebastian2l76svz9.bloggerchest.com/profile" TargetMode="External"/><Relationship Id="rId9597" Type="http://schemas.openxmlformats.org/officeDocument/2006/relationships/hyperlink" Target="https://gabriel5i81hmr9.fare-blog.com/profile" TargetMode="External"/><Relationship Id="rId9598" Type="http://schemas.openxmlformats.org/officeDocument/2006/relationships/hyperlink" Target="https://matthew2w96kid9.tkzblog.com/profile" TargetMode="External"/><Relationship Id="rId9599" Type="http://schemas.openxmlformats.org/officeDocument/2006/relationships/hyperlink" Target="https://kevin8j91jrw2.anchor-blog.com/profile" TargetMode="External"/><Relationship Id="rId9600" Type="http://schemas.openxmlformats.org/officeDocument/2006/relationships/hyperlink" Target="https://angel4o26xgo0.like-blogs.com/profile" TargetMode="External"/><Relationship Id="rId9601" Type="http://schemas.openxmlformats.org/officeDocument/2006/relationships/hyperlink" Target="https://tristan5o39nfv5.blogsvila.com/profile" TargetMode="External"/><Relationship Id="rId9602" Type="http://schemas.openxmlformats.org/officeDocument/2006/relationships/hyperlink" Target="https://dominic6h70djm8.onzeblog.com/profile" TargetMode="External"/><Relationship Id="rId9603" Type="http://schemas.openxmlformats.org/officeDocument/2006/relationships/hyperlink" Target="https://ryan8s75jgb8.wssblogs.com/profile" TargetMode="External"/><Relationship Id="rId9604" Type="http://schemas.openxmlformats.org/officeDocument/2006/relationships/hyperlink" Target="https://elias8b72sep1.ziblogs.com/profile" TargetMode="External"/><Relationship Id="rId9605" Type="http://schemas.openxmlformats.org/officeDocument/2006/relationships/hyperlink" Target="https://jayden9a83xmz6.blogdanica.com/profile" TargetMode="External"/><Relationship Id="rId9606" Type="http://schemas.openxmlformats.org/officeDocument/2006/relationships/hyperlink" Target="https://colton0p75kjh1.blog-kids.com/profile" TargetMode="External"/><Relationship Id="rId9607" Type="http://schemas.openxmlformats.org/officeDocument/2006/relationships/hyperlink" Target="https://nathaniel5n53fca7.bloggerchest.com/profile" TargetMode="External"/><Relationship Id="rId9608" Type="http://schemas.openxmlformats.org/officeDocument/2006/relationships/hyperlink" Target="https://justin2e71kta5.answerblogs.com/profile" TargetMode="External"/><Relationship Id="rId9609" Type="http://schemas.openxmlformats.org/officeDocument/2006/relationships/hyperlink" Target="https://elijah2v84zqg9.tkzblog.com/profile" TargetMode="External"/><Relationship Id="rId9610" Type="http://schemas.openxmlformats.org/officeDocument/2006/relationships/hyperlink" Target="https://gavin4m27gvj9.nizarblog.com/profile" TargetMode="External"/><Relationship Id="rId9611" Type="http://schemas.openxmlformats.org/officeDocument/2006/relationships/hyperlink" Target="https://anthony3x86khb8.like-blogs.com/profile" TargetMode="External"/><Relationship Id="rId9612" Type="http://schemas.openxmlformats.org/officeDocument/2006/relationships/hyperlink" Target="https://julian4w61pdq2.sharebyblog.com/profile" TargetMode="External"/><Relationship Id="rId9613" Type="http://schemas.openxmlformats.org/officeDocument/2006/relationships/hyperlink" Target="https://dominic5z85fyr3.onzeblog.com/profile" TargetMode="External"/><Relationship Id="rId9614" Type="http://schemas.openxmlformats.org/officeDocument/2006/relationships/hyperlink" Target="https://matthew9c96gyn1.wizzardsblog.com/profile" TargetMode="External"/><Relationship Id="rId9615" Type="http://schemas.openxmlformats.org/officeDocument/2006/relationships/hyperlink" Target="https://anthony2l16amw3.ziblogs.com/profile" TargetMode="External"/><Relationship Id="rId9616" Type="http://schemas.openxmlformats.org/officeDocument/2006/relationships/hyperlink" Target="https://jason0a60jsa5.tokka-blog.com/profile" TargetMode="External"/><Relationship Id="rId9617" Type="http://schemas.openxmlformats.org/officeDocument/2006/relationships/hyperlink" Target="https://joshua3a58zgk8.blog-kids.com/profile" TargetMode="External"/><Relationship Id="rId9618" Type="http://schemas.openxmlformats.org/officeDocument/2006/relationships/hyperlink" Target="https://adam6g81ktc5.answerblogs.com/profile" TargetMode="External"/><Relationship Id="rId9619" Type="http://schemas.openxmlformats.org/officeDocument/2006/relationships/hyperlink" Target="https://ryder1n47lds3.nizarblog.com/profile" TargetMode="External"/><Relationship Id="rId9620" Type="http://schemas.openxmlformats.org/officeDocument/2006/relationships/hyperlink" Target="https://joshua0j29mcr3.wikiannouncement.com/user" TargetMode="External"/><Relationship Id="rId9621" Type="http://schemas.openxmlformats.org/officeDocument/2006/relationships/hyperlink" Target="https://david8b72qer3.sharebyblog.com/profile" TargetMode="External"/><Relationship Id="rId9622" Type="http://schemas.openxmlformats.org/officeDocument/2006/relationships/hyperlink" Target="https://jose1d72qbl9.wizzardsblog.com/profile" TargetMode="External"/><Relationship Id="rId9623" Type="http://schemas.openxmlformats.org/officeDocument/2006/relationships/hyperlink" Target="https://kayden6y73uiv4.wikipublicity.com/user" TargetMode="External"/><Relationship Id="rId9624" Type="http://schemas.openxmlformats.org/officeDocument/2006/relationships/hyperlink" Target="https://nathan0f82mvc5.tokka-blog.com/profile" TargetMode="External"/><Relationship Id="rId9625" Type="http://schemas.openxmlformats.org/officeDocument/2006/relationships/hyperlink" Target="https://bentley9j39toj1.wikiexpression.com/user" TargetMode="External"/><Relationship Id="rId9626" Type="http://schemas.openxmlformats.org/officeDocument/2006/relationships/hyperlink" Target="https://joshua6o26zmy4.wikicorrespondence.com/user" TargetMode="External"/><Relationship Id="rId9627" Type="http://schemas.openxmlformats.org/officeDocument/2006/relationships/hyperlink" Target="https://xavier0m40tof9.wikiannouncement.com/user" TargetMode="External"/><Relationship Id="rId9628" Type="http://schemas.openxmlformats.org/officeDocument/2006/relationships/hyperlink" Target="https://robert1b71nak9.wikiannouncing.com/user" TargetMode="External"/><Relationship Id="rId9629" Type="http://schemas.openxmlformats.org/officeDocument/2006/relationships/hyperlink" Target="https://tristan5q40rld8.wikicommunications.com/user" TargetMode="External"/><Relationship Id="rId9630" Type="http://schemas.openxmlformats.org/officeDocument/2006/relationships/hyperlink" Target="https://samuel7v49kxj9.wikipresses.com/user" TargetMode="External"/><Relationship Id="rId9631" Type="http://schemas.openxmlformats.org/officeDocument/2006/relationships/hyperlink" Target="https://dominic1y62pdo1.wikipublicity.com/user" TargetMode="External"/><Relationship Id="rId9632" Type="http://schemas.openxmlformats.org/officeDocument/2006/relationships/hyperlink" Target="https://christopher7s38gsb5.wikicorrespondence.com/user" TargetMode="External"/><Relationship Id="rId9633" Type="http://schemas.openxmlformats.org/officeDocument/2006/relationships/hyperlink" Target="https://jayden3v75gea8.wikiexpression.com/user" TargetMode="External"/><Relationship Id="rId9634" Type="http://schemas.openxmlformats.org/officeDocument/2006/relationships/hyperlink" Target="https://luis8h16ftg8.wikiinside.com/user" TargetMode="External"/><Relationship Id="rId9635" Type="http://schemas.openxmlformats.org/officeDocument/2006/relationships/hyperlink" Target="https://cameron8q14qxc4.wikiannouncing.com/user" TargetMode="External"/><Relationship Id="rId9636" Type="http://schemas.openxmlformats.org/officeDocument/2006/relationships/hyperlink" Target="https://connor3o40pet3.wikipresses.com/user" TargetMode="External"/><Relationship Id="rId9637" Type="http://schemas.openxmlformats.org/officeDocument/2006/relationships/hyperlink" Target="https://ethan6y71rer2.wikiinside.com/user" TargetMode="External"/><Relationship Id="rId9638" Type="http://schemas.openxmlformats.org/officeDocument/2006/relationships/hyperlink" Target="https://joshua7t51rgt4.wikimidpoint.com/user" TargetMode="External"/><Relationship Id="rId9639" Type="http://schemas.openxmlformats.org/officeDocument/2006/relationships/hyperlink" Target="https://adrian7m40uqi0.wikicorrespondent.com/user" TargetMode="External"/><Relationship Id="rId9640" Type="http://schemas.openxmlformats.org/officeDocument/2006/relationships/hyperlink" Target="https://alexander3b69gou2.wikitelevisions.com/user" TargetMode="External"/><Relationship Id="rId9641" Type="http://schemas.openxmlformats.org/officeDocument/2006/relationships/hyperlink" Target="https://nicholas0g05dsg8.wikijournalist.com/user" TargetMode="External"/><Relationship Id="rId9642" Type="http://schemas.openxmlformats.org/officeDocument/2006/relationships/hyperlink" Target="https://jacob8d82ian0.wikinewspaper.com/user" TargetMode="External"/><Relationship Id="rId9643" Type="http://schemas.openxmlformats.org/officeDocument/2006/relationships/hyperlink" Target="https://adrian7m40uqi0.wikicorrespondent.com/user" TargetMode="External"/><Relationship Id="rId9644" Type="http://schemas.openxmlformats.org/officeDocument/2006/relationships/hyperlink" Target="https://wyatt9e06iat4.wikistatement.com/user" TargetMode="External"/><Relationship Id="rId9645" Type="http://schemas.openxmlformats.org/officeDocument/2006/relationships/hyperlink" Target="https://luis6t09bin5.wikienlightenment.com/user" TargetMode="External"/><Relationship Id="rId9646" Type="http://schemas.openxmlformats.org/officeDocument/2006/relationships/hyperlink" Target="https://christian3e31efg1.wikipublicist.com/user" TargetMode="External"/><Relationship Id="rId9647" Type="http://schemas.openxmlformats.org/officeDocument/2006/relationships/hyperlink" Target="https://jonathan4s62zun2.wikihearsay.com/user" TargetMode="External"/><Relationship Id="rId9648" Type="http://schemas.openxmlformats.org/officeDocument/2006/relationships/hyperlink" Target="https://miles7z83xpg9.wikicommunication.com/user" TargetMode="External"/><Relationship Id="rId9649" Type="http://schemas.openxmlformats.org/officeDocument/2006/relationships/hyperlink" Target="https://jonathan4s62zun2.wikihearsay.com/user" TargetMode="External"/><Relationship Id="rId9650" Type="http://schemas.openxmlformats.org/officeDocument/2006/relationships/hyperlink" Target="https://parker2g44pxe2.wikiitemization.com/user" TargetMode="External"/><Relationship Id="rId9651" Type="http://schemas.openxmlformats.org/officeDocument/2006/relationships/hyperlink" Target="https://jaxon4q51wpg0.wikienlightenment.com/user" TargetMode="External"/><Relationship Id="rId9652" Type="http://schemas.openxmlformats.org/officeDocument/2006/relationships/hyperlink" Target="https://joshua3e73aol2.wikinarration.com/user" TargetMode="External"/><Relationship Id="rId9653" Type="http://schemas.openxmlformats.org/officeDocument/2006/relationships/hyperlink" Target="https://juan0u62wne8.wikinewspaper.com/user" TargetMode="External"/><Relationship Id="rId9654" Type="http://schemas.openxmlformats.org/officeDocument/2006/relationships/hyperlink" Target="https://henry9z71rfs2.wikibriefing.com/user" TargetMode="External"/><Relationship Id="rId9655" Type="http://schemas.openxmlformats.org/officeDocument/2006/relationships/hyperlink" Target="https://gavin8n64jjj2.wikiconverse.com/user" TargetMode="External"/><Relationship Id="rId9656" Type="http://schemas.openxmlformats.org/officeDocument/2006/relationships/hyperlink" Target="https://xavier2a17pnk2.wikidirective.com/user" TargetMode="External"/><Relationship Id="rId9657" Type="http://schemas.openxmlformats.org/officeDocument/2006/relationships/hyperlink" Target="https://andrew1q49nbp1.wikirecognition.com/user" TargetMode="External"/><Relationship Id="rId9658" Type="http://schemas.openxmlformats.org/officeDocument/2006/relationships/hyperlink" Target="https://grayson4q37xlw3.wikidirective.com/user" TargetMode="External"/><Relationship Id="rId9659" Type="http://schemas.openxmlformats.org/officeDocument/2006/relationships/hyperlink" Target="https://andrew3r62xqi0.wikilowdown.com/user" TargetMode="External"/><Relationship Id="rId9660" Type="http://schemas.openxmlformats.org/officeDocument/2006/relationships/hyperlink" Target="https://evan6f29llh1.shopping-wiki.com/user" TargetMode="External"/><Relationship Id="rId9661" Type="http://schemas.openxmlformats.org/officeDocument/2006/relationships/hyperlink" Target="https://jackson1h93teo1.wikitidings.com/user" TargetMode="External"/><Relationship Id="rId9662" Type="http://schemas.openxmlformats.org/officeDocument/2006/relationships/hyperlink" Target="https://andrew7t38frd6.wikilinksnews.com/user" TargetMode="External"/><Relationship Id="rId9663" Type="http://schemas.openxmlformats.org/officeDocument/2006/relationships/hyperlink" Target="https://micah6k54lom4.wikiconverse.com/user" TargetMode="External"/><Relationship Id="rId9664" Type="http://schemas.openxmlformats.org/officeDocument/2006/relationships/hyperlink" Target="https://cooper8j41ccb9.ouyawiki.com/user" TargetMode="External"/><Relationship Id="rId9665" Type="http://schemas.openxmlformats.org/officeDocument/2006/relationships/hyperlink" Target="https://wyatt8s85jge9.wikilinksnews.com/user" TargetMode="External"/><Relationship Id="rId9666" Type="http://schemas.openxmlformats.org/officeDocument/2006/relationships/hyperlink" Target="https://elijah2q51wph0.ourabilitywiki.com/user" TargetMode="External"/><Relationship Id="rId9667" Type="http://schemas.openxmlformats.org/officeDocument/2006/relationships/hyperlink" Target="https://nathan9z61mzj9.wikilowdown.com/user" TargetMode="External"/><Relationship Id="rId9668" Type="http://schemas.openxmlformats.org/officeDocument/2006/relationships/hyperlink" Target="https://parker2d81lub5.ouyawiki.com/user" TargetMode="External"/><Relationship Id="rId9669" Type="http://schemas.openxmlformats.org/officeDocument/2006/relationships/hyperlink" Target="https://asher5o37eqd7.wikifiltraciones.com/user" TargetMode="External"/><Relationship Id="rId9670" Type="http://schemas.openxmlformats.org/officeDocument/2006/relationships/hyperlink" Target="https://michael0d94wnd7.oneworldwiki.com/user" TargetMode="External"/><Relationship Id="rId9671" Type="http://schemas.openxmlformats.org/officeDocument/2006/relationships/hyperlink" Target="https://vincent0r99ckr6.ourabilitywiki.com/user" TargetMode="External"/><Relationship Id="rId9672" Type="http://schemas.openxmlformats.org/officeDocument/2006/relationships/hyperlink" Target="https://owen8q37cmw3.wikifiltraciones.com/user" TargetMode="External"/><Relationship Id="rId9673" Type="http://schemas.openxmlformats.org/officeDocument/2006/relationships/hyperlink" Target="https://grayson8p25ucg6.pennywiki.com/user" TargetMode="External"/><Relationship Id="rId9674" Type="http://schemas.openxmlformats.org/officeDocument/2006/relationships/hyperlink" Target="https://levi5d29vup3.oneworldwiki.com/user" TargetMode="External"/><Relationship Id="rId9675" Type="http://schemas.openxmlformats.org/officeDocument/2006/relationships/hyperlink" Target="https://ethan3u96lif0.wiki-cms.com/user" TargetMode="External"/><Relationship Id="rId9676" Type="http://schemas.openxmlformats.org/officeDocument/2006/relationships/hyperlink" Target="https://sebastian9j28ngy6.wikitidings.com/user" TargetMode="External"/><Relationship Id="rId9677" Type="http://schemas.openxmlformats.org/officeDocument/2006/relationships/hyperlink" Target="https://grayson8p25ucg6.pennywiki.com/user" TargetMode="External"/><Relationship Id="rId9678" Type="http://schemas.openxmlformats.org/officeDocument/2006/relationships/hyperlink" Target="https://oliver8c83uhu3.wiki-cms.com/user" TargetMode="External"/><Relationship Id="rId9679" Type="http://schemas.openxmlformats.org/officeDocument/2006/relationships/hyperlink" Target="https://dominic3o38ivi8.wikitron.com/user" TargetMode="External"/><Relationship Id="rId9680" Type="http://schemas.openxmlformats.org/officeDocument/2006/relationships/hyperlink" Target="https://jose7k93msz4.gigswiki.com/user" TargetMode="External"/><Relationship Id="rId9681" Type="http://schemas.openxmlformats.org/officeDocument/2006/relationships/hyperlink" Target="https://dominic3o38ivi8.wikitron.com/user" TargetMode="External"/><Relationship Id="rId9682" Type="http://schemas.openxmlformats.org/officeDocument/2006/relationships/hyperlink" Target="https://grayson8r75lie9.wikipowell.com/user" TargetMode="External"/><Relationship Id="rId9683" Type="http://schemas.openxmlformats.org/officeDocument/2006/relationships/hyperlink" Target="https://connor6k05zly5.homewikia.com/user" TargetMode="External"/><Relationship Id="rId9684" Type="http://schemas.openxmlformats.org/officeDocument/2006/relationships/hyperlink" Target="https://brandon4n75oqo4.empirewiki.com/user" TargetMode="External"/><Relationship Id="rId9685" Type="http://schemas.openxmlformats.org/officeDocument/2006/relationships/hyperlink" Target="https://leo2j94rbi8.bmswiki.com/user" TargetMode="External"/><Relationship Id="rId9686" Type="http://schemas.openxmlformats.org/officeDocument/2006/relationships/hyperlink" Target="https://ryan1g05dti9.bimmwiki.com/user" TargetMode="External"/><Relationship Id="rId9687" Type="http://schemas.openxmlformats.org/officeDocument/2006/relationships/hyperlink" Target="https://nicholas5g81iou1.illawiki.com/user" TargetMode="External"/><Relationship Id="rId9688" Type="http://schemas.openxmlformats.org/officeDocument/2006/relationships/hyperlink" Target="https://asher8d05gxn1.homewikia.com/user" TargetMode="External"/><Relationship Id="rId9689" Type="http://schemas.openxmlformats.org/officeDocument/2006/relationships/hyperlink" Target="https://xavier7c05dvm1.wikipowell.com/user" TargetMode="External"/><Relationship Id="rId9690" Type="http://schemas.openxmlformats.org/officeDocument/2006/relationships/hyperlink" Target="https://john1k17gvi9.vigilwiki.com/user" TargetMode="External"/><Relationship Id="rId9691" Type="http://schemas.openxmlformats.org/officeDocument/2006/relationships/hyperlink" Target="https://levi5k92mtb5.illawiki.com/user" TargetMode="External"/><Relationship Id="rId9692" Type="http://schemas.openxmlformats.org/officeDocument/2006/relationships/hyperlink" Target="https://damian1o51xvr4.thebindingwiki.com/user" TargetMode="External"/><Relationship Id="rId9693" Type="http://schemas.openxmlformats.org/officeDocument/2006/relationships/hyperlink" Target="https://david2r62zvn2.plpwiki.com/user" TargetMode="External"/><Relationship Id="rId9694" Type="http://schemas.openxmlformats.org/officeDocument/2006/relationships/hyperlink" Target="https://josiah2k04sbi8.mycoolwiki.com/user" TargetMode="External"/><Relationship Id="rId9695" Type="http://schemas.openxmlformats.org/officeDocument/2006/relationships/hyperlink" Target="https://jace5i39spk2.vigilwiki.com/user" TargetMode="External"/><Relationship Id="rId9696" Type="http://schemas.openxmlformats.org/officeDocument/2006/relationships/hyperlink" Target="https://colton0w48cks1.bimmwiki.com/user" TargetMode="External"/><Relationship Id="rId9697" Type="http://schemas.openxmlformats.org/officeDocument/2006/relationships/hyperlink" Target="https://kevin7i29rld9.wikisona.com/user" TargetMode="External"/><Relationship Id="rId9698" Type="http://schemas.openxmlformats.org/officeDocument/2006/relationships/hyperlink" Target="https://jacob1z58aei7.cosmicwiki.com/user" TargetMode="External"/><Relationship Id="rId9699" Type="http://schemas.openxmlformats.org/officeDocument/2006/relationships/hyperlink" Target="https://xavier7x19cgj3.wikigdia.com/user" TargetMode="External"/><Relationship Id="rId9700" Type="http://schemas.openxmlformats.org/officeDocument/2006/relationships/hyperlink" Target="https://maxwell3v37vzb4.plpwiki.com/user" TargetMode="External"/><Relationship Id="rId9701" Type="http://schemas.openxmlformats.org/officeDocument/2006/relationships/hyperlink" Target="https://carter1n92jpu1.wikiworldstock.com/user" TargetMode="External"/><Relationship Id="rId9702" Type="http://schemas.openxmlformats.org/officeDocument/2006/relationships/hyperlink" Target="https://easton9k38mdu4.thebindingwiki.com/user" TargetMode="External"/><Relationship Id="rId9703" Type="http://schemas.openxmlformats.org/officeDocument/2006/relationships/hyperlink" Target="https://logan9g05amw2.mycoolwiki.com/user" TargetMode="External"/><Relationship Id="rId9704" Type="http://schemas.openxmlformats.org/officeDocument/2006/relationships/hyperlink" Target="https://joseph8v61pco1.evawiki.com/user" TargetMode="External"/><Relationship Id="rId9705" Type="http://schemas.openxmlformats.org/officeDocument/2006/relationships/hyperlink" Target="https://gabriel9x58djo9.shivawiki.com/user" TargetMode="External"/><Relationship Id="rId9706" Type="http://schemas.openxmlformats.org/officeDocument/2006/relationships/hyperlink" Target="https://james3c72jqx3.wikiworldstock.com/user" TargetMode="External"/><Relationship Id="rId9707" Type="http://schemas.openxmlformats.org/officeDocument/2006/relationships/hyperlink" Target="https://xavier0u36uad4.iamthewiki.com/user" TargetMode="External"/><Relationship Id="rId9708" Type="http://schemas.openxmlformats.org/officeDocument/2006/relationships/hyperlink" Target="https://benjamin5m14rzf6.wikiadvocate.com/user" TargetMode="External"/><Relationship Id="rId9709" Type="http://schemas.openxmlformats.org/officeDocument/2006/relationships/hyperlink" Target="https://oliver1l37fvi9.jasperwiki.com/user" TargetMode="External"/><Relationship Id="rId9710" Type="http://schemas.openxmlformats.org/officeDocument/2006/relationships/hyperlink" Target="https://adrian3o49nfu1.wikifordummies.com/user" TargetMode="External"/><Relationship Id="rId9711" Type="http://schemas.openxmlformats.org/officeDocument/2006/relationships/hyperlink" Target="https://leo5n15whr2.iamthewiki.com/user" TargetMode="External"/><Relationship Id="rId9712" Type="http://schemas.openxmlformats.org/officeDocument/2006/relationships/hyperlink" Target="https://lincoln8d06dwm1.lotrlegendswiki.com/user" TargetMode="External"/><Relationship Id="rId9713" Type="http://schemas.openxmlformats.org/officeDocument/2006/relationships/hyperlink" Target="https://adrian3o49nfu1.wikifordummies.com/user" TargetMode="External"/><Relationship Id="rId9714" Type="http://schemas.openxmlformats.org/officeDocument/2006/relationships/hyperlink" Target="https://mateo0p14osw2.lotrlegendswiki.com/user" TargetMode="External"/><Relationship Id="rId9715" Type="http://schemas.openxmlformats.org/officeDocument/2006/relationships/hyperlink" Target="https://jaxon2n27ere7.thecomputerwiki.com/user" TargetMode="External"/><Relationship Id="rId9716" Type="http://schemas.openxmlformats.org/officeDocument/2006/relationships/hyperlink" Target="https://mateo4j03pxe6.governor-wiki.com/user" TargetMode="External"/><Relationship Id="rId9717" Type="http://schemas.openxmlformats.org/officeDocument/2006/relationships/hyperlink" Target="https://hunter6h81ksy3.law-wiki.com/user" TargetMode="External"/><Relationship Id="rId9718" Type="http://schemas.openxmlformats.org/officeDocument/2006/relationships/hyperlink" Target="https://jaxson8h29uup3.wikififfi.com/user" TargetMode="External"/><Relationship Id="rId9719" Type="http://schemas.openxmlformats.org/officeDocument/2006/relationships/hyperlink" Target="https://lincoln9r13mqv1.wikibuysell.com/user" TargetMode="External"/><Relationship Id="rId9720" Type="http://schemas.openxmlformats.org/officeDocument/2006/relationships/hyperlink" Target="https://angel7g20azz8.wikissl.com/user" TargetMode="External"/><Relationship Id="rId9721" Type="http://schemas.openxmlformats.org/officeDocument/2006/relationships/hyperlink" Target="https://levi6p39ndt3.eveowiki.com/user" TargetMode="External"/><Relationship Id="rId9722" Type="http://schemas.openxmlformats.org/officeDocument/2006/relationships/hyperlink" Target="https://connor1l16cpc6.wikimillions.com/user" TargetMode="External"/><Relationship Id="rId9723" Type="http://schemas.openxmlformats.org/officeDocument/2006/relationships/hyperlink" Target="https://parker5r50qgw5.wikibuysell.com/user" TargetMode="External"/><Relationship Id="rId9724" Type="http://schemas.openxmlformats.org/officeDocument/2006/relationships/hyperlink" Target="https://eli1h93rbi8.law-wiki.com/user" TargetMode="External"/><Relationship Id="rId9725" Type="http://schemas.openxmlformats.org/officeDocument/2006/relationships/hyperlink" Target="https://alexander2y58agj7.signalwiki.com/user" TargetMode="External"/><Relationship Id="rId9726" Type="http://schemas.openxmlformats.org/officeDocument/2006/relationships/hyperlink" Target="https://hudson2a69fnu2.governor-wiki.com/user" TargetMode="External"/><Relationship Id="rId9727" Type="http://schemas.openxmlformats.org/officeDocument/2006/relationships/hyperlink" Target="https://brody8p03kot1.wikifrontier.com/user" TargetMode="External"/><Relationship Id="rId9728" Type="http://schemas.openxmlformats.org/officeDocument/2006/relationships/hyperlink" Target="https://lincoln1c60dil8.eveowiki.com/user" TargetMode="External"/><Relationship Id="rId9729" Type="http://schemas.openxmlformats.org/officeDocument/2006/relationships/hyperlink" Target="https://hudson7k91hmq9.wikissl.com/user" TargetMode="External"/><Relationship Id="rId9730" Type="http://schemas.openxmlformats.org/officeDocument/2006/relationships/hyperlink" Target="https://ian0x58zgj7.tnpwiki.com/user" TargetMode="External"/><Relationship Id="rId9731" Type="http://schemas.openxmlformats.org/officeDocument/2006/relationships/hyperlink" Target="https://jace2c69dhk8.eqnextwiki.com/user" TargetMode="External"/><Relationship Id="rId9732" Type="http://schemas.openxmlformats.org/officeDocument/2006/relationships/hyperlink" Target="https://christian6m03nsv1.wikinstructions.com/user" TargetMode="External"/><Relationship Id="rId9733" Type="http://schemas.openxmlformats.org/officeDocument/2006/relationships/hyperlink" Target="https://daniel4f81jor0.mywikiparty.com/user" TargetMode="External"/><Relationship Id="rId9734" Type="http://schemas.openxmlformats.org/officeDocument/2006/relationships/hyperlink" Target="https://tristan1a58aej7.mappywiki.com/user" TargetMode="External"/><Relationship Id="rId9735" Type="http://schemas.openxmlformats.org/officeDocument/2006/relationships/hyperlink" Target="https://jeremiah1x48zgm8.wikifrontier.com/user" TargetMode="External"/><Relationship Id="rId9736" Type="http://schemas.openxmlformats.org/officeDocument/2006/relationships/hyperlink" Target="https://easton9o13nsw3.wiki-jp.com/user" TargetMode="External"/><Relationship Id="rId9737" Type="http://schemas.openxmlformats.org/officeDocument/2006/relationships/hyperlink" Target="https://leo8p03nej7.tnpwiki.com/user" TargetMode="External"/><Relationship Id="rId9738" Type="http://schemas.openxmlformats.org/officeDocument/2006/relationships/hyperlink" Target="https://gabriel8t59lxk9.levitra-wiki.com/user" TargetMode="External"/><Relationship Id="rId9739" Type="http://schemas.openxmlformats.org/officeDocument/2006/relationships/hyperlink" Target="https://lincoln0y47wad4.wikigiogio.com/user" TargetMode="External"/><Relationship Id="rId9740" Type="http://schemas.openxmlformats.org/officeDocument/2006/relationships/hyperlink" Target="https://blake3j92lsw2.wikinstructions.com/user" TargetMode="External"/><Relationship Id="rId9741" Type="http://schemas.openxmlformats.org/officeDocument/2006/relationships/hyperlink" Target="https://lucas0k39ndt4.eqnextwiki.com/user" TargetMode="External"/><Relationship Id="rId9742" Type="http://schemas.openxmlformats.org/officeDocument/2006/relationships/hyperlink" Target="https://josiah1x47xbe5.mywikiparty.com/user" TargetMode="External"/><Relationship Id="rId9743" Type="http://schemas.openxmlformats.org/officeDocument/2006/relationships/hyperlink" Target="https://jacob0q14nrv1.wikiap.com/user" TargetMode="External"/><Relationship Id="rId9744" Type="http://schemas.openxmlformats.org/officeDocument/2006/relationships/hyperlink" Target="https://jaxson8s14msx2.scrappingwiki.com/user" TargetMode="External"/><Relationship Id="rId9745" Type="http://schemas.openxmlformats.org/officeDocument/2006/relationships/hyperlink" Target="https://austin4l04szg6.wiki-jp.com/user" TargetMode="External"/><Relationship Id="rId9746" Type="http://schemas.openxmlformats.org/officeDocument/2006/relationships/hyperlink" Target="https://jackson2e60eim8.levitra-wiki.com/user" TargetMode="External"/><Relationship Id="rId9747" Type="http://schemas.openxmlformats.org/officeDocument/2006/relationships/hyperlink" Target="https://aaron8o14puy3.wikibyby.com/user" TargetMode="External"/><Relationship Id="rId9748" Type="http://schemas.openxmlformats.org/officeDocument/2006/relationships/hyperlink" Target="https://asher0n02krt1.buscawiki.com/user" TargetMode="External"/><Relationship Id="rId9749" Type="http://schemas.openxmlformats.org/officeDocument/2006/relationships/hyperlink" Target="https://henry4f70chk7.wikiap.com/user" TargetMode="External"/><Relationship Id="rId9750" Type="http://schemas.openxmlformats.org/officeDocument/2006/relationships/hyperlink" Target="https://zachary7i80eil8.fliplife-wiki.com/user" TargetMode="External"/><Relationship Id="rId9751" Type="http://schemas.openxmlformats.org/officeDocument/2006/relationships/hyperlink" Target="https://ayden8o14ota5.wikigop.com/user" TargetMode="External"/><Relationship Id="rId9752" Type="http://schemas.openxmlformats.org/officeDocument/2006/relationships/hyperlink" Target="https://bentley4m02lrv1.national-wiki.com/user" TargetMode="External"/><Relationship Id="rId9753" Type="http://schemas.openxmlformats.org/officeDocument/2006/relationships/hyperlink" Target="https://charles9d93vkx4.wikigiogio.com/user" TargetMode="External"/><Relationship Id="rId9754" Type="http://schemas.openxmlformats.org/officeDocument/2006/relationships/hyperlink" Target="https://william8i70bei6.wikikali.com/user" TargetMode="External"/><Relationship Id="rId9755" Type="http://schemas.openxmlformats.org/officeDocument/2006/relationships/hyperlink" Target="https://vincent9f17jcu5.wikikarts.com/user" TargetMode="External"/><Relationship Id="rId9756" Type="http://schemas.openxmlformats.org/officeDocument/2006/relationships/hyperlink" Target="https://matthew9i70bfh6.wikibyby.com/user" TargetMode="External"/><Relationship Id="rId9757" Type="http://schemas.openxmlformats.org/officeDocument/2006/relationships/hyperlink" Target="https://joseph5h81glo9.fliplife-wiki.com/user" TargetMode="External"/><Relationship Id="rId9758" Type="http://schemas.openxmlformats.org/officeDocument/2006/relationships/hyperlink" Target="https://elijah2y96lhb8.wikigop.com/user" TargetMode="External"/><Relationship Id="rId9759" Type="http://schemas.openxmlformats.org/officeDocument/2006/relationships/hyperlink" Target="https://christian2q13mqt1.nytechwiki.com/user" TargetMode="External"/><Relationship Id="rId9760" Type="http://schemas.openxmlformats.org/officeDocument/2006/relationships/hyperlink" Target="https://hudson3r37cmu2.wikilentillas.com/user" TargetMode="External"/><Relationship Id="rId9761" Type="http://schemas.openxmlformats.org/officeDocument/2006/relationships/hyperlink" Target="https://adam9o16xhr1.wikikali.com/user" TargetMode="External"/><Relationship Id="rId9762" Type="http://schemas.openxmlformats.org/officeDocument/2006/relationships/hyperlink" Target="https://benjamin5k92jor0.hamachiwiki.com/user" TargetMode="External"/><Relationship Id="rId9763" Type="http://schemas.openxmlformats.org/officeDocument/2006/relationships/hyperlink" Target="https://matthew1p51yuq4.blgwiki.com/user" TargetMode="External"/><Relationship Id="rId9764" Type="http://schemas.openxmlformats.org/officeDocument/2006/relationships/hyperlink" Target="https://elijah2w72wnd7.wiki-promo.com/user" TargetMode="External"/><Relationship Id="rId9765" Type="http://schemas.openxmlformats.org/officeDocument/2006/relationships/hyperlink" Target="https://bentley1c69wcf5.nytechwiki.com/user" TargetMode="External"/><Relationship Id="rId9766" Type="http://schemas.openxmlformats.org/officeDocument/2006/relationships/hyperlink" Target="https://zachary9f17mfy7.westexwiki.com/user" TargetMode="External"/><Relationship Id="rId9767" Type="http://schemas.openxmlformats.org/officeDocument/2006/relationships/hyperlink" Target="https://charles0c72oak8.wikikarts.com/user" TargetMode="External"/><Relationship Id="rId9768" Type="http://schemas.openxmlformats.org/officeDocument/2006/relationships/hyperlink" Target="https://wyatt5d18tpl2.wikicarrier.com/user" TargetMode="External"/><Relationship Id="rId9769" Type="http://schemas.openxmlformats.org/officeDocument/2006/relationships/hyperlink" Target="https://lucas7r87tww7.hamachiwiki.com/user" TargetMode="External"/><Relationship Id="rId9770" Type="http://schemas.openxmlformats.org/officeDocument/2006/relationships/hyperlink" Target="https://colton4t74fbv6.celticwiki.com/user" TargetMode="External"/><Relationship Id="rId9771" Type="http://schemas.openxmlformats.org/officeDocument/2006/relationships/hyperlink" Target="https://luke9h17hwj9.blgwiki.com/user" TargetMode="External"/><Relationship Id="rId9772" Type="http://schemas.openxmlformats.org/officeDocument/2006/relationships/hyperlink" Target="https://michael3x96mlh0.salesmanwiki.com/user" TargetMode="External"/><Relationship Id="rId9773" Type="http://schemas.openxmlformats.org/officeDocument/2006/relationships/hyperlink" Target="https://john9e06gas4.wiki-promo.com/user" TargetMode="External"/><Relationship Id="rId9774" Type="http://schemas.openxmlformats.org/officeDocument/2006/relationships/hyperlink" Target="https://gavin3r49nds3.westexwiki.com/user" TargetMode="External"/><Relationship Id="rId9775" Type="http://schemas.openxmlformats.org/officeDocument/2006/relationships/hyperlink" Target="https://vincent6s50qft3.wiki-racconti.com/user" TargetMode="External"/><Relationship Id="rId9776" Type="http://schemas.openxmlformats.org/officeDocument/2006/relationships/hyperlink" Target="https://xavier7y08waz9.nico-wiki.com/user" TargetMode="External"/><Relationship Id="rId9777" Type="http://schemas.openxmlformats.org/officeDocument/2006/relationships/hyperlink" Target="https://benjamin0r14nru2.salesmanwiki.com/user" TargetMode="External"/><Relationship Id="rId9778" Type="http://schemas.openxmlformats.org/officeDocument/2006/relationships/hyperlink" Target="https://levi9a60irz4.wikidank.com/user" TargetMode="External"/><Relationship Id="rId9779" Type="http://schemas.openxmlformats.org/officeDocument/2006/relationships/hyperlink" Target="https://christopher1f94ymx4.ktwiki.com/user" TargetMode="External"/><Relationship Id="rId9780" Type="http://schemas.openxmlformats.org/officeDocument/2006/relationships/hyperlink" Target="https://julian1e05cqc7.sunderwiki.com/user" TargetMode="External"/><Relationship Id="rId9781" Type="http://schemas.openxmlformats.org/officeDocument/2006/relationships/hyperlink" Target="https://adam3k15ylv3.wiki-racconti.com/user" TargetMode="External"/><Relationship Id="rId9782" Type="http://schemas.openxmlformats.org/officeDocument/2006/relationships/hyperlink" Target="https://leo1s61tkz7.wikimeglio.com/user" TargetMode="External"/><Relationship Id="rId9783" Type="http://schemas.openxmlformats.org/officeDocument/2006/relationships/hyperlink" Target="https://brayden8l92jos0.ktwiki.com/user" TargetMode="External"/><Relationship Id="rId9784" Type="http://schemas.openxmlformats.org/officeDocument/2006/relationships/hyperlink" Target="https://nathan6n03mpt1.azuria-wiki.com/user" TargetMode="External"/><Relationship Id="rId9785" Type="http://schemas.openxmlformats.org/officeDocument/2006/relationships/hyperlink" Target="https://gavin0v36txb3.mysticwiki.com/user" TargetMode="External"/><Relationship Id="rId9786" Type="http://schemas.openxmlformats.org/officeDocument/2006/relationships/hyperlink" Target="https://leo8n03mrw3.celticwiki.com/user" TargetMode="External"/><Relationship Id="rId9787" Type="http://schemas.openxmlformats.org/officeDocument/2006/relationships/hyperlink" Target="https://samuel3d07nic8.wonderkingwiki.com/user" TargetMode="External"/><Relationship Id="rId9788" Type="http://schemas.openxmlformats.org/officeDocument/2006/relationships/hyperlink" Target="https://parker6d58xbf5.dekaronwiki.com/user" TargetMode="External"/><Relationship Id="rId9789" Type="http://schemas.openxmlformats.org/officeDocument/2006/relationships/hyperlink" Target="https://tyler6v73zri9.corpfinwiki.com/user" TargetMode="External"/><Relationship Id="rId9790" Type="http://schemas.openxmlformats.org/officeDocument/2006/relationships/hyperlink" Target="https://jaxon6j91glp9.wikilima.com/user" TargetMode="External"/><Relationship Id="rId9791" Type="http://schemas.openxmlformats.org/officeDocument/2006/relationships/hyperlink" Target="https://benjamin8h79afk7.sunderwiki.com/user" TargetMode="External"/><Relationship Id="rId9792" Type="http://schemas.openxmlformats.org/officeDocument/2006/relationships/hyperlink" Target="https://parker9o14otw2.birderswiki.com/user" TargetMode="External"/><Relationship Id="rId9793" Type="http://schemas.openxmlformats.org/officeDocument/2006/relationships/hyperlink" Target="https://daniel2u74dxp3.wikimeglio.com/user" TargetMode="External"/><Relationship Id="rId9794" Type="http://schemas.openxmlformats.org/officeDocument/2006/relationships/hyperlink" Target="https://carter3v25pux2.hazeronwiki.com/user" TargetMode="External"/><Relationship Id="rId9795" Type="http://schemas.openxmlformats.org/officeDocument/2006/relationships/hyperlink" Target="https://samuel4h81gkn8.blog-gold.com/profile" TargetMode="External"/><Relationship Id="rId9796" Type="http://schemas.openxmlformats.org/officeDocument/2006/relationships/hyperlink" Target="https://sebastian4e17hao2.wikijm.com/user" TargetMode="External"/><Relationship Id="rId9797" Type="http://schemas.openxmlformats.org/officeDocument/2006/relationships/hyperlink" Target="https://dominic1z71kud5.ambien-blog.com/profile" TargetMode="External"/><Relationship Id="rId9798" Type="http://schemas.openxmlformats.org/officeDocument/2006/relationships/hyperlink" Target="https://miles9q13mps1.atualblog.com/profile" TargetMode="External"/><Relationship Id="rId9799" Type="http://schemas.openxmlformats.org/officeDocument/2006/relationships/hyperlink" Target="https://mateo2y57zei6.muzwiki.com/user" TargetMode="External"/><Relationship Id="rId9800" Type="http://schemas.openxmlformats.org/officeDocument/2006/relationships/hyperlink" Target="https://austin1d71lxg7.blog-a-story.com/profile" TargetMode="External"/><Relationship Id="rId9801" Type="http://schemas.openxmlformats.org/officeDocument/2006/relationships/hyperlink" Target="https://josiah8o15vck8.blogacep.com/profile" TargetMode="External"/><Relationship Id="rId9802" Type="http://schemas.openxmlformats.org/officeDocument/2006/relationships/hyperlink" Target="https://elijah3a69bin8.blogadvize.com/profile" TargetMode="External"/><Relationship Id="rId9803" Type="http://schemas.openxmlformats.org/officeDocument/2006/relationships/hyperlink" Target="https://ian8n13nsx2.bloggerbags.com/profile" TargetMode="External"/><Relationship Id="rId9804" Type="http://schemas.openxmlformats.org/officeDocument/2006/relationships/hyperlink" Target="https://easton3e69bgj6.wikievia.com/user" TargetMode="External"/><Relationship Id="rId9805" Type="http://schemas.openxmlformats.org/officeDocument/2006/relationships/hyperlink" Target="https://justin0r25sxc5.bloggerswise.com/profile" TargetMode="External"/><Relationship Id="rId9806" Type="http://schemas.openxmlformats.org/officeDocument/2006/relationships/hyperlink" Target="https://sebastian5c94cti9.bloggosite.com/profile" TargetMode="External"/><Relationship Id="rId9807" Type="http://schemas.openxmlformats.org/officeDocument/2006/relationships/hyperlink" Target="https://samuel6r37dmw3.blogoscience.com/profile" TargetMode="External"/><Relationship Id="rId9808" Type="http://schemas.openxmlformats.org/officeDocument/2006/relationships/hyperlink" Target="https://joseph7u36vcf6.wannawiki.com/user" TargetMode="External"/><Relationship Id="rId9809" Type="http://schemas.openxmlformats.org/officeDocument/2006/relationships/hyperlink" Target="https://camden4i93qai7.blogproducer.com/profile" TargetMode="External"/><Relationship Id="rId9810" Type="http://schemas.openxmlformats.org/officeDocument/2006/relationships/hyperlink" Target="https://bentley2d82nwy4.blogrelation.com/profile" TargetMode="External"/><Relationship Id="rId9811" Type="http://schemas.openxmlformats.org/officeDocument/2006/relationships/hyperlink" Target="https://colton8o15sye5.blogrenanda.com/profile" TargetMode="External"/><Relationship Id="rId9812" Type="http://schemas.openxmlformats.org/officeDocument/2006/relationships/hyperlink" Target="https://jason0e70fkp0.azuria-wiki.com/user" TargetMode="External"/><Relationship Id="rId9813" Type="http://schemas.openxmlformats.org/officeDocument/2006/relationships/hyperlink" Target="https://colton5t49itd6.blogsidea.com/profile" TargetMode="External"/><Relationship Id="rId9814" Type="http://schemas.openxmlformats.org/officeDocument/2006/relationships/hyperlink" Target="https://benjamin4e69bfi6.birderswiki.com/user" TargetMode="External"/><Relationship Id="rId9815" Type="http://schemas.openxmlformats.org/officeDocument/2006/relationships/hyperlink" Target="https://isaac1u25qvy3.blogthisbiz.com/profile" TargetMode="External"/><Relationship Id="rId9816" Type="http://schemas.openxmlformats.org/officeDocument/2006/relationships/hyperlink" Target="https://ayden8n03ovy3.blue-blogs.com/profile" TargetMode="External"/><Relationship Id="rId9817" Type="http://schemas.openxmlformats.org/officeDocument/2006/relationships/hyperlink" Target="https://ethan3z47wcf5.robhasawiki.com/user" TargetMode="External"/><Relationship Id="rId9818" Type="http://schemas.openxmlformats.org/officeDocument/2006/relationships/hyperlink" Target="https://gabriel6j92kpu2.csublogs.com/profile" TargetMode="External"/><Relationship Id="rId9819" Type="http://schemas.openxmlformats.org/officeDocument/2006/relationships/hyperlink" Target="https://jack0a72uju3.dailyhitblog.com/profile" TargetMode="External"/><Relationship Id="rId9820" Type="http://schemas.openxmlformats.org/officeDocument/2006/relationships/hyperlink" Target="https://brody3n14sye5.develop-blog.com/profile" TargetMode="External"/><Relationship Id="rId9821" Type="http://schemas.openxmlformats.org/officeDocument/2006/relationships/hyperlink" Target="https://austin2q13mqu1.hyperionwiki.com/user" TargetMode="External"/><Relationship Id="rId9822" Type="http://schemas.openxmlformats.org/officeDocument/2006/relationships/hyperlink" Target="https://samuel7u50mbo1.wikijm.com/user" TargetMode="External"/><Relationship Id="rId9823" Type="http://schemas.openxmlformats.org/officeDocument/2006/relationships/hyperlink" Target="https://camden1z61mzk9.is-blog.com/profile" TargetMode="External"/><Relationship Id="rId9824" Type="http://schemas.openxmlformats.org/officeDocument/2006/relationships/hyperlink" Target="https://damian7k40tmb5.livebloggs.com/profile" TargetMode="External"/><Relationship Id="rId9825" Type="http://schemas.openxmlformats.org/officeDocument/2006/relationships/hyperlink" Target="https://eli0y59bhm8.loginblogin.com/profile" TargetMode="External"/><Relationship Id="rId9826" Type="http://schemas.openxmlformats.org/officeDocument/2006/relationships/hyperlink" Target="https://owen7s48dnv2.yourkwikimage.com/user" TargetMode="External"/><Relationship Id="rId9827" Type="http://schemas.openxmlformats.org/officeDocument/2006/relationships/hyperlink" Target="https://blake5c58ydh6.blog-gold.com/profile" TargetMode="External"/><Relationship Id="rId9828" Type="http://schemas.openxmlformats.org/officeDocument/2006/relationships/hyperlink" Target="https://miles8g93tfq2.mdkblog.com/profile" TargetMode="External"/><Relationship Id="rId9829" Type="http://schemas.openxmlformats.org/officeDocument/2006/relationships/hyperlink" Target="https://connor3l15xhq0.hazeronwiki.com/user" TargetMode="External"/><Relationship Id="rId9830" Type="http://schemas.openxmlformats.org/officeDocument/2006/relationships/hyperlink" Target="https://carson0s25swz4.ambien-blog.com/profile" TargetMode="External"/><Relationship Id="rId9831" Type="http://schemas.openxmlformats.org/officeDocument/2006/relationships/hyperlink" Target="https://jeremiah7c94brg8.mybuzzblog.com/profile" TargetMode="External"/><Relationship Id="rId9832" Type="http://schemas.openxmlformats.org/officeDocument/2006/relationships/hyperlink" Target="https://adam3j15cqe7.atualblog.com/profile" TargetMode="External"/><Relationship Id="rId9833" Type="http://schemas.openxmlformats.org/officeDocument/2006/relationships/hyperlink" Target="https://micah4m14szf6.newbigblog.com/profile" TargetMode="External"/><Relationship Id="rId9834" Type="http://schemas.openxmlformats.org/officeDocument/2006/relationships/hyperlink" Target="https://tyler9t25syc4.blog-a-story.com/profile" TargetMode="External"/><Relationship Id="rId9835" Type="http://schemas.openxmlformats.org/officeDocument/2006/relationships/hyperlink" Target="https://parker2c82qcl9.thenerdsblog.com/profile" TargetMode="External"/><Relationship Id="rId9836" Type="http://schemas.openxmlformats.org/officeDocument/2006/relationships/hyperlink" Target="https://jeremiah0b83viv3.blogacep.com/profile" TargetMode="External"/><Relationship Id="rId9837" Type="http://schemas.openxmlformats.org/officeDocument/2006/relationships/hyperlink" Target="https://david7s50ncp2.theobloggers.com/profile" TargetMode="External"/><Relationship Id="rId9838" Type="http://schemas.openxmlformats.org/officeDocument/2006/relationships/hyperlink" Target="https://adam1d82pzi8.blogadvize.com/profile" TargetMode="External"/><Relationship Id="rId9839" Type="http://schemas.openxmlformats.org/officeDocument/2006/relationships/hyperlink" Target="https://vincent8y72sgt3.topbloghub.com/profile" TargetMode="External"/><Relationship Id="rId9840" Type="http://schemas.openxmlformats.org/officeDocument/2006/relationships/hyperlink" Target="https://michael1v36tzd4.bloggerbags.com/profile" TargetMode="External"/><Relationship Id="rId9841" Type="http://schemas.openxmlformats.org/officeDocument/2006/relationships/hyperlink" Target="https://jaxon2l51umb7.ttblogs.com/profile" TargetMode="External"/><Relationship Id="rId9842" Type="http://schemas.openxmlformats.org/officeDocument/2006/relationships/hyperlink" Target="https://jordan8r25rxc5.bloggerswise.com/profile" TargetMode="External"/><Relationship Id="rId9843" Type="http://schemas.openxmlformats.org/officeDocument/2006/relationships/hyperlink" Target="https://ethan0h28pib8.vblogetin.com/profile" TargetMode="External"/><Relationship Id="rId9844" Type="http://schemas.openxmlformats.org/officeDocument/2006/relationships/hyperlink" Target="https://adrian2j27gwj9.bloggosite.com/profile" TargetMode="External"/><Relationship Id="rId9845" Type="http://schemas.openxmlformats.org/officeDocument/2006/relationships/hyperlink" Target="https://mateo2a69got1.win-blog.com/profile" TargetMode="External"/><Relationship Id="rId9846" Type="http://schemas.openxmlformats.org/officeDocument/2006/relationships/hyperlink" Target="https://ryan5h70flo9.worldblogged.com/profile" TargetMode="External"/><Relationship Id="rId9847" Type="http://schemas.openxmlformats.org/officeDocument/2006/relationships/hyperlink" Target="https://daniel5e18ojd8.blogoscience.com/profile" TargetMode="External"/><Relationship Id="rId9848" Type="http://schemas.openxmlformats.org/officeDocument/2006/relationships/hyperlink" Target="https://jaxson6y83xpe8.blogproducer.com/profile" TargetMode="External"/><Relationship Id="rId9849" Type="http://schemas.openxmlformats.org/officeDocument/2006/relationships/hyperlink" Target="https://joshua5m41wrk2.yomoblog.com/profile" TargetMode="External"/><Relationship Id="rId9850" Type="http://schemas.openxmlformats.org/officeDocument/2006/relationships/hyperlink" Target="https://carter4d69aei6.blogrelation.com/profile" TargetMode="External"/><Relationship Id="rId9851" Type="http://schemas.openxmlformats.org/officeDocument/2006/relationships/hyperlink" Target="https://chase0t25rvy3.blognody.com/profile" TargetMode="External"/><Relationship Id="rId9852" Type="http://schemas.openxmlformats.org/officeDocument/2006/relationships/hyperlink" Target="https://xavier8b95has4.blogrenanda.com/profile" TargetMode="External"/><Relationship Id="rId9853" Type="http://schemas.openxmlformats.org/officeDocument/2006/relationships/hyperlink" Target="https://ian3f71glo9.blogsumer.com/profile" TargetMode="External"/><Relationship Id="rId9854" Type="http://schemas.openxmlformats.org/officeDocument/2006/relationships/hyperlink" Target="https://isaiah1g04xjt2.blogsidea.com/profile" TargetMode="External"/><Relationship Id="rId9855" Type="http://schemas.openxmlformats.org/officeDocument/2006/relationships/hyperlink" Target="https://ethan0t25rvz3.jts-blog.com/profile" TargetMode="External"/><Relationship Id="rId9856" Type="http://schemas.openxmlformats.org/officeDocument/2006/relationships/hyperlink" Target="https://elijah3g92nvb4.blogthisbiz.com/profile" TargetMode="External"/><Relationship Id="rId9857" Type="http://schemas.openxmlformats.org/officeDocument/2006/relationships/hyperlink" Target="https://benjamin4a58bfk7.rimmablog.com/profile" TargetMode="External"/><Relationship Id="rId9858" Type="http://schemas.openxmlformats.org/officeDocument/2006/relationships/hyperlink" Target="https://wyatt8x47wcg6.blue-blogs.com/profile" TargetMode="External"/><Relationship Id="rId9859" Type="http://schemas.openxmlformats.org/officeDocument/2006/relationships/hyperlink" Target="https://sebastian5f81iuy3.bloggazza.com/profile" TargetMode="External"/><Relationship Id="rId9860" Type="http://schemas.openxmlformats.org/officeDocument/2006/relationships/hyperlink" Target="https://nathan3p38gug8.csublogs.com/profile" TargetMode="External"/><Relationship Id="rId9861" Type="http://schemas.openxmlformats.org/officeDocument/2006/relationships/hyperlink" Target="https://cameron6i80dhk7.blogaritma.com/profile" TargetMode="External"/><Relationship Id="rId9862" Type="http://schemas.openxmlformats.org/officeDocument/2006/relationships/hyperlink" Target="https://miles3b57yeh6.dailyhitblog.com/profile" TargetMode="External"/><Relationship Id="rId9863" Type="http://schemas.openxmlformats.org/officeDocument/2006/relationships/hyperlink" Target="https://benjamin9l81fjl7.shoutmyblog.com/profile" TargetMode="External"/><Relationship Id="rId9864" Type="http://schemas.openxmlformats.org/officeDocument/2006/relationships/hyperlink" Target="https://david2x72shv3.develop-blog.com/profile" TargetMode="External"/><Relationship Id="rId9865" Type="http://schemas.openxmlformats.org/officeDocument/2006/relationships/hyperlink" Target="https://luke4f79afj7.bcbloggers.com/profile" TargetMode="External"/><Relationship Id="rId9866" Type="http://schemas.openxmlformats.org/officeDocument/2006/relationships/hyperlink" Target="https://chase8v37vae5.is-blog.com/profile" TargetMode="External"/><Relationship Id="rId9867" Type="http://schemas.openxmlformats.org/officeDocument/2006/relationships/hyperlink" Target="https://christian8t25quy3.blogcudinti.com/profile" TargetMode="External"/><Relationship Id="rId9868" Type="http://schemas.openxmlformats.org/officeDocument/2006/relationships/hyperlink" Target="https://landon1g94xjw4.livebloggs.com/profile" TargetMode="External"/><Relationship Id="rId9869" Type="http://schemas.openxmlformats.org/officeDocument/2006/relationships/hyperlink" Target="https://lincoln9v37yfl8.loginblogin.com/profile" TargetMode="External"/><Relationship Id="rId9870" Type="http://schemas.openxmlformats.org/officeDocument/2006/relationships/hyperlink" Target="https://gavin7l91hlr0.iyublog.com/profile" TargetMode="External"/><Relationship Id="rId9871" Type="http://schemas.openxmlformats.org/officeDocument/2006/relationships/hyperlink" Target="https://brody4o03mtw2.blogdiloz.com/profile" TargetMode="External"/><Relationship Id="rId9872" Type="http://schemas.openxmlformats.org/officeDocument/2006/relationships/hyperlink" Target="https://caleb9x59dkp9.mdkblog.com/profile" TargetMode="External"/><Relationship Id="rId9873" Type="http://schemas.openxmlformats.org/officeDocument/2006/relationships/hyperlink" Target="https://leo3k93mqu2.verybigblog.com/profile" TargetMode="External"/><Relationship Id="rId9874" Type="http://schemas.openxmlformats.org/officeDocument/2006/relationships/hyperlink" Target="https://caleb3x36svz3.mybuzzblog.com/profile" TargetMode="External"/><Relationship Id="rId9875" Type="http://schemas.openxmlformats.org/officeDocument/2006/relationships/hyperlink" Target="https://lucas3a58afi7.activosblog.com/profile" TargetMode="External"/><Relationship Id="rId9876" Type="http://schemas.openxmlformats.org/officeDocument/2006/relationships/hyperlink" Target="https://asher8w23qzh3.newbigblog.com/profile" TargetMode="External"/><Relationship Id="rId9877" Type="http://schemas.openxmlformats.org/officeDocument/2006/relationships/hyperlink" Target="https://levi5h93lqt1.p2blogs.com/profile" TargetMode="External"/><Relationship Id="rId9878" Type="http://schemas.openxmlformats.org/officeDocument/2006/relationships/hyperlink" Target="https://parker8o14otx2.thenerdsblog.com/profile" TargetMode="External"/><Relationship Id="rId9879" Type="http://schemas.openxmlformats.org/officeDocument/2006/relationships/hyperlink" Target="https://camden1x59bhk7.bloggactivo.com/profile" TargetMode="External"/><Relationship Id="rId9880" Type="http://schemas.openxmlformats.org/officeDocument/2006/relationships/hyperlink" Target="https://jaxson6v47yei6.theobloggers.com/profile" TargetMode="External"/><Relationship Id="rId9881" Type="http://schemas.openxmlformats.org/officeDocument/2006/relationships/hyperlink" Target="https://dominic0s25swa3.topbloghub.com/profile" TargetMode="External"/><Relationship Id="rId9882" Type="http://schemas.openxmlformats.org/officeDocument/2006/relationships/hyperlink" Target="https://nicholas9u36swa3.theblogfairy.com/profile" TargetMode="External"/><Relationship Id="rId9883" Type="http://schemas.openxmlformats.org/officeDocument/2006/relationships/hyperlink" Target="https://nolan9l53hig1.ttblogs.com/profile" TargetMode="External"/><Relationship Id="rId9884" Type="http://schemas.openxmlformats.org/officeDocument/2006/relationships/hyperlink" Target="https://easton9n03kpr0.vidublog.com/profile" TargetMode="External"/><Relationship Id="rId9885" Type="http://schemas.openxmlformats.org/officeDocument/2006/relationships/hyperlink" Target="https://benjamin3e79eil8.vblogetin.com/profile" TargetMode="External"/><Relationship Id="rId9886" Type="http://schemas.openxmlformats.org/officeDocument/2006/relationships/hyperlink" Target="https://nolan6l92imp9.oblogation.com/profile" TargetMode="External"/><Relationship Id="rId9887" Type="http://schemas.openxmlformats.org/officeDocument/2006/relationships/hyperlink" Target="https://vincent0w36tyb4.win-blog.com/profile" TargetMode="External"/><Relationship Id="rId9888" Type="http://schemas.openxmlformats.org/officeDocument/2006/relationships/hyperlink" Target="https://jordan3s14mru1.gynoblog.com/profile" TargetMode="External"/><Relationship Id="rId9889" Type="http://schemas.openxmlformats.org/officeDocument/2006/relationships/hyperlink" Target="https://michael1q14ntx2.worldblogged.com/profile" TargetMode="External"/><Relationship Id="rId9890" Type="http://schemas.openxmlformats.org/officeDocument/2006/relationships/hyperlink" Target="https://hudson9q14otx2.laowaiblog.com/profile" TargetMode="External"/><Relationship Id="rId9891" Type="http://schemas.openxmlformats.org/officeDocument/2006/relationships/hyperlink" Target="https://logan1w47xbf5.yomoblog.com/profile" TargetMode="External"/><Relationship Id="rId9892" Type="http://schemas.openxmlformats.org/officeDocument/2006/relationships/hyperlink" Target="https://josiah6h73ptx2.angelinsblog.com/profile" TargetMode="External"/><Relationship Id="rId9893" Type="http://schemas.openxmlformats.org/officeDocument/2006/relationships/hyperlink" Target="https://aaron6h80fjm8.blognody.com/profile" TargetMode="External"/><Relationship Id="rId9894" Type="http://schemas.openxmlformats.org/officeDocument/2006/relationships/hyperlink" Target="https://jose7h81gmp9.bloggadores.com/profile" TargetMode="External"/><Relationship Id="rId9895" Type="http://schemas.openxmlformats.org/officeDocument/2006/relationships/hyperlink" Target="https://adrian5g70bgk7.blogsumer.com/profile" TargetMode="External"/><Relationship Id="rId9896" Type="http://schemas.openxmlformats.org/officeDocument/2006/relationships/hyperlink" Target="https://maxwell3b58ydf5.humor-blog.com/profile" TargetMode="External"/><Relationship Id="rId9897" Type="http://schemas.openxmlformats.org/officeDocument/2006/relationships/hyperlink" Target="https://william3c68zfi6.jts-blog.com/profile" TargetMode="External"/><Relationship Id="rId9898" Type="http://schemas.openxmlformats.org/officeDocument/2006/relationships/hyperlink" Target="https://dominic5d68ycg5.thekatyblog.com/profile" TargetMode="External"/><Relationship Id="rId9899" Type="http://schemas.openxmlformats.org/officeDocument/2006/relationships/hyperlink" Target="https://logan2x48zgj7.rimmablog.com/profile" TargetMode="External"/><Relationship Id="rId9900" Type="http://schemas.openxmlformats.org/officeDocument/2006/relationships/hyperlink" Target="https://parker9s25rwz3.blogspothub.com/profile" TargetMode="External"/><Relationship Id="rId9901" Type="http://schemas.openxmlformats.org/officeDocument/2006/relationships/hyperlink" Target="https://elijah2a58bhl8.bloggazza.com/profile" TargetMode="External"/><Relationship Id="rId9902" Type="http://schemas.openxmlformats.org/officeDocument/2006/relationships/hyperlink" Target="https://luis3k91glo9.idblogmaker.com/profile" TargetMode="External"/><Relationship Id="rId9903" Type="http://schemas.openxmlformats.org/officeDocument/2006/relationships/hyperlink" Target="https://charles5e70ejo8.blogaritma.com/profile" TargetMode="External"/><Relationship Id="rId9904" Type="http://schemas.openxmlformats.org/officeDocument/2006/relationships/hyperlink" Target="https://hudson7n02kps1.shoutmyblog.com/profile" TargetMode="External"/><Relationship Id="rId9905" Type="http://schemas.openxmlformats.org/officeDocument/2006/relationships/hyperlink" Target="https://thomas7n92hmp9.blogdemls.com/profile" TargetMode="External"/><Relationship Id="rId9906" Type="http://schemas.openxmlformats.org/officeDocument/2006/relationships/hyperlink" Target="https://daniel2a59cim9.bcbloggers.com/profile" TargetMode="External"/><Relationship Id="rId9907" Type="http://schemas.openxmlformats.org/officeDocument/2006/relationships/hyperlink" Target="https://nolan0r25qwz3.ageeksblog.com/profile" TargetMode="External"/><Relationship Id="rId9908" Type="http://schemas.openxmlformats.org/officeDocument/2006/relationships/hyperlink" Target="https://alexander6p13mrt1.blogcudinti.com/profile" TargetMode="External"/><Relationship Id="rId9909" Type="http://schemas.openxmlformats.org/officeDocument/2006/relationships/hyperlink" Target="https://damian0u25quy3.blogunteer.com/profile" TargetMode="External"/><Relationship Id="rId9910" Type="http://schemas.openxmlformats.org/officeDocument/2006/relationships/hyperlink" Target="https://andrew5o13nsv2.iyublog.com/profile" TargetMode="External"/><Relationship Id="rId9911" Type="http://schemas.openxmlformats.org/officeDocument/2006/relationships/hyperlink" Target="https://bentley1r35syd4.life3dblog.com/profile" TargetMode="External"/><Relationship Id="rId9912" Type="http://schemas.openxmlformats.org/officeDocument/2006/relationships/hyperlink" Target="https://carson9s25swb3.blogdiloz.com/profile" TargetMode="External"/><Relationship Id="rId9913" Type="http://schemas.openxmlformats.org/officeDocument/2006/relationships/hyperlink" Target="https://christopher3y47xce5.therainblog.com/profile" TargetMode="External"/><Relationship Id="rId9914" Type="http://schemas.openxmlformats.org/officeDocument/2006/relationships/hyperlink" Target="https://austin4u25qtx2.verybigblog.com/profile" TargetMode="External"/><Relationship Id="rId9915" Type="http://schemas.openxmlformats.org/officeDocument/2006/relationships/hyperlink" Target="https://david3z58zxc4.ltfblog.com/profile" TargetMode="External"/><Relationship Id="rId9916" Type="http://schemas.openxmlformats.org/officeDocument/2006/relationships/hyperlink" Target="https://christian5m93lqu1.activosblog.com/profile" TargetMode="External"/><Relationship Id="rId9917" Type="http://schemas.openxmlformats.org/officeDocument/2006/relationships/hyperlink" Target="https://jack6i92lrx2.boyblogguide.com/profile" TargetMode="External"/><Relationship Id="rId9918" Type="http://schemas.openxmlformats.org/officeDocument/2006/relationships/hyperlink" Target="https://maxwell2y47yej6.p2blogs.com/profile" TargetMode="External"/><Relationship Id="rId9919" Type="http://schemas.openxmlformats.org/officeDocument/2006/relationships/hyperlink" Target="https://ryan5d91vkt3.blogmazing.com/profile" TargetMode="External"/><Relationship Id="rId9920" Type="http://schemas.openxmlformats.org/officeDocument/2006/relationships/hyperlink" Target="https://juan0s26txc4.bloggactivo.com/profile" TargetMode="External"/><Relationship Id="rId9921" Type="http://schemas.openxmlformats.org/officeDocument/2006/relationships/hyperlink" Target="https://angel6e68zei7.blogars.com/profile" TargetMode="External"/><Relationship Id="rId9922" Type="http://schemas.openxmlformats.org/officeDocument/2006/relationships/hyperlink" Target="https://micah1p36xat8.theblogfairy.com/profile" TargetMode="External"/><Relationship Id="rId9923" Type="http://schemas.openxmlformats.org/officeDocument/2006/relationships/hyperlink" Target="https://zachary0t24pux2.thechapblog.com/profile" TargetMode="External"/><Relationship Id="rId9924" Type="http://schemas.openxmlformats.org/officeDocument/2006/relationships/hyperlink" Target="https://elias4r24quy2.vidublog.com/profile" TargetMode="External"/><Relationship Id="rId9925" Type="http://schemas.openxmlformats.org/officeDocument/2006/relationships/hyperlink" Target="https://owen4y58ydi7.blogsvirals.com/profile" TargetMode="External"/><Relationship Id="rId9926" Type="http://schemas.openxmlformats.org/officeDocument/2006/relationships/hyperlink" Target="https://daniel7p14pva3.oblogation.com/profile" TargetMode="External"/><Relationship Id="rId9927" Type="http://schemas.openxmlformats.org/officeDocument/2006/relationships/hyperlink" Target="https://nicholas9b70fmr0.glifeblog.com/profile" TargetMode="External"/><Relationship Id="rId9928" Type="http://schemas.openxmlformats.org/officeDocument/2006/relationships/hyperlink" Target="https://eli5d68afi7.gynoblog.com/profile" TargetMode="External"/><Relationship Id="rId9929" Type="http://schemas.openxmlformats.org/officeDocument/2006/relationships/hyperlink" Target="https://oliver5d79dhm9.losblogos.com/profile" TargetMode="External"/><Relationship Id="rId9930" Type="http://schemas.openxmlformats.org/officeDocument/2006/relationships/hyperlink" Target="https://austin8s25syc4.laowaiblog.com/profile" TargetMode="External"/><Relationship Id="rId9931" Type="http://schemas.openxmlformats.org/officeDocument/2006/relationships/hyperlink" Target="https://evan6e69cgj7.estate-blog.com/profile" TargetMode="External"/><Relationship Id="rId9932" Type="http://schemas.openxmlformats.org/officeDocument/2006/relationships/hyperlink" Target="https://alexander2w47wbe5.angelinsblog.com/profile" TargetMode="External"/><Relationship Id="rId9933" Type="http://schemas.openxmlformats.org/officeDocument/2006/relationships/hyperlink" Target="https://justin5o04nux3.bloggadores.com/profile" TargetMode="External"/><Relationship Id="rId9934" Type="http://schemas.openxmlformats.org/officeDocument/2006/relationships/hyperlink" Target="https://zachary9p14nsu1.prublogger.com/profile" TargetMode="External"/><Relationship Id="rId9935" Type="http://schemas.openxmlformats.org/officeDocument/2006/relationships/hyperlink" Target="https://logan5k92kps0.humor-blog.com/profile" TargetMode="External"/><Relationship Id="rId9936" Type="http://schemas.openxmlformats.org/officeDocument/2006/relationships/hyperlink" Target="https://grayson2b59chl7.blogdomago.com/profile" TargetMode="External"/><Relationship Id="rId9937" Type="http://schemas.openxmlformats.org/officeDocument/2006/relationships/hyperlink" Target="https://aiden5n04otx2.thekatyblog.com/profile" TargetMode="External"/><Relationship Id="rId9938" Type="http://schemas.openxmlformats.org/officeDocument/2006/relationships/hyperlink" Target="https://aiden4j92kpt1.bloguerosa.com/profile" TargetMode="External"/><Relationship Id="rId9939" Type="http://schemas.openxmlformats.org/officeDocument/2006/relationships/hyperlink" Target="https://jeremiah5h81hlp9.blogspothub.com/profile" TargetMode="External"/><Relationship Id="rId9940" Type="http://schemas.openxmlformats.org/officeDocument/2006/relationships/hyperlink" Target="https://jacob2b69cim8.daneblogger.com/profile" TargetMode="External"/><Relationship Id="rId9941" Type="http://schemas.openxmlformats.org/officeDocument/2006/relationships/hyperlink" Target="https://luke9a58afj7.idblogmaker.com/profile" TargetMode="External"/><Relationship Id="rId9942" Type="http://schemas.openxmlformats.org/officeDocument/2006/relationships/hyperlink" Target="https://elias2z59chn5.goabroadblog.com/profile" TargetMode="External"/><Relationship Id="rId9943" Type="http://schemas.openxmlformats.org/officeDocument/2006/relationships/hyperlink" Target="https://cooper9o14otx3.blogdemls.com/profile" TargetMode="External"/><Relationship Id="rId9944" Type="http://schemas.openxmlformats.org/officeDocument/2006/relationships/hyperlink" Target="https://thomas9v47ydg6.popup-blog.com/profile" TargetMode="External"/><Relationship Id="rId9945" Type="http://schemas.openxmlformats.org/officeDocument/2006/relationships/hyperlink" Target="https://evan8r25vzd5.ageeksblog.com/profile" TargetMode="External"/><Relationship Id="rId9946" Type="http://schemas.openxmlformats.org/officeDocument/2006/relationships/hyperlink" Target="https://samuel3z58zdh6.blogozz.com/profile" TargetMode="External"/><Relationship Id="rId9947" Type="http://schemas.openxmlformats.org/officeDocument/2006/relationships/hyperlink" Target="https://thomas5e70dil7.blogunteer.com/profile" TargetMode="External"/><Relationship Id="rId9948" Type="http://schemas.openxmlformats.org/officeDocument/2006/relationships/hyperlink" Target="https://mateo1a60flo9.activablog.com/profile" TargetMode="External"/><Relationship Id="rId9949" Type="http://schemas.openxmlformats.org/officeDocument/2006/relationships/hyperlink" Target="https://leo9r26uaf6.life3dblog.com/profile" TargetMode="External"/><Relationship Id="rId9950" Type="http://schemas.openxmlformats.org/officeDocument/2006/relationships/hyperlink" Target="https://vincent3g79dim8.bloggazzo.com/profile" TargetMode="External"/><Relationship Id="rId9951" Type="http://schemas.openxmlformats.org/officeDocument/2006/relationships/hyperlink" Target="https://dylan4g81inr0.therainblog.com/profile" TargetMode="External"/><Relationship Id="rId9952" Type="http://schemas.openxmlformats.org/officeDocument/2006/relationships/hyperlink" Target="https://jacob6s25rxb3.ssnblog.com/profile" TargetMode="External"/><Relationship Id="rId9953" Type="http://schemas.openxmlformats.org/officeDocument/2006/relationships/hyperlink" Target="https://vincent8l92kos0.ltfblog.com/profile" TargetMode="External"/><Relationship Id="rId9954" Type="http://schemas.openxmlformats.org/officeDocument/2006/relationships/hyperlink" Target="https://jeremiah0x46vae5.aboutyoublog.com/profile" TargetMode="External"/><Relationship Id="rId9955" Type="http://schemas.openxmlformats.org/officeDocument/2006/relationships/hyperlink" Target="https://joshua5f60djm8.boyblogguide.com/profile" TargetMode="External"/><Relationship Id="rId9956" Type="http://schemas.openxmlformats.org/officeDocument/2006/relationships/hyperlink" Target="https://matthew2w35rwa3.blog2news.com/profile" TargetMode="External"/><Relationship Id="rId9957" Type="http://schemas.openxmlformats.org/officeDocument/2006/relationships/hyperlink" Target="https://levi7r24qwa3.blogmazing.com/profile" TargetMode="External"/><Relationship Id="rId9958" Type="http://schemas.openxmlformats.org/officeDocument/2006/relationships/hyperlink" Target="https://lincoln7o14nrv1.blog4youth.com/profile" TargetMode="External"/><Relationship Id="rId9959" Type="http://schemas.openxmlformats.org/officeDocument/2006/relationships/hyperlink" Target="https://levi4u36uyd4.blogars.com/profile" TargetMode="External"/><Relationship Id="rId9960" Type="http://schemas.openxmlformats.org/officeDocument/2006/relationships/hyperlink" Target="https://jonathan6j02mrv1.blog5star.com/profile" TargetMode="External"/><Relationship Id="rId9961" Type="http://schemas.openxmlformats.org/officeDocument/2006/relationships/hyperlink" Target="https://james2v36uzc5.thechapblog.com/profile" TargetMode="External"/><Relationship Id="rId9962" Type="http://schemas.openxmlformats.org/officeDocument/2006/relationships/hyperlink" Target="https://brody9t25qxc4.blogdun.com/profile" TargetMode="External"/><Relationship Id="rId9963" Type="http://schemas.openxmlformats.org/officeDocument/2006/relationships/hyperlink" Target="https://adam3t24nrv2.blogsvirals.com/profile" TargetMode="External"/><Relationship Id="rId9964" Type="http://schemas.openxmlformats.org/officeDocument/2006/relationships/hyperlink" Target="https://christian4b58zgk7.bloggactif.com/profile" TargetMode="External"/><Relationship Id="rId9965" Type="http://schemas.openxmlformats.org/officeDocument/2006/relationships/hyperlink" Target="https://ethan0r14nru1.glifeblog.com/profile" TargetMode="External"/><Relationship Id="rId9966" Type="http://schemas.openxmlformats.org/officeDocument/2006/relationships/hyperlink" Target="https://ryan6l92jor0.blogginaway.com/profile" TargetMode="External"/><Relationship Id="rId9967" Type="http://schemas.openxmlformats.org/officeDocument/2006/relationships/hyperlink" Target="https://ryan2w36rvy3.losblogos.com/profile" TargetMode="External"/><Relationship Id="rId9968" Type="http://schemas.openxmlformats.org/officeDocument/2006/relationships/hyperlink" Target="https://jeremiah7l92lsw2.blogolenta.com/profile" TargetMode="External"/><Relationship Id="rId9969" Type="http://schemas.openxmlformats.org/officeDocument/2006/relationships/hyperlink" Target="https://ian4v25rux2.estate-blog.com/profile" TargetMode="External"/><Relationship Id="rId9970" Type="http://schemas.openxmlformats.org/officeDocument/2006/relationships/hyperlink" Target="https://julian6j92kqt1.blogripley.com/profile" TargetMode="External"/><Relationship Id="rId9971" Type="http://schemas.openxmlformats.org/officeDocument/2006/relationships/hyperlink" Target="https://michael8j80fkm8.prublogger.com/profile" TargetMode="External"/><Relationship Id="rId9972" Type="http://schemas.openxmlformats.org/officeDocument/2006/relationships/hyperlink" Target="https://ethan4g70dim8.blogsmine.com/profile" TargetMode="External"/><Relationship Id="rId9973" Type="http://schemas.openxmlformats.org/officeDocument/2006/relationships/hyperlink" Target="https://maxwell1e71hnq9.blogdomago.com/profile" TargetMode="External"/><Relationship Id="rId9974" Type="http://schemas.openxmlformats.org/officeDocument/2006/relationships/hyperlink" Target="https://henry4c69elr0.blogsuperapp.com/profile" TargetMode="External"/><Relationship Id="rId9975" Type="http://schemas.openxmlformats.org/officeDocument/2006/relationships/hyperlink" Target="https://jase9r14mzh6.bloguerosa.com/profile" TargetMode="External"/><Relationship Id="rId9976" Type="http://schemas.openxmlformats.org/officeDocument/2006/relationships/hyperlink" Target="https://julian9q25qvz3.dgbloggers.com/profile" TargetMode="External"/><Relationship Id="rId9977" Type="http://schemas.openxmlformats.org/officeDocument/2006/relationships/hyperlink" Target="https://cameron6l92kpu0.daneblogger.com/profile" TargetMode="External"/><Relationship Id="rId9978" Type="http://schemas.openxmlformats.org/officeDocument/2006/relationships/hyperlink" Target="https://carson1a58ydg6.dreamyblogs.com/profile" TargetMode="External"/><Relationship Id="rId9979" Type="http://schemas.openxmlformats.org/officeDocument/2006/relationships/hyperlink" Target="https://micah1v46uzd4.goabroadblog.com/profile" TargetMode="External"/><Relationship Id="rId9980" Type="http://schemas.openxmlformats.org/officeDocument/2006/relationships/hyperlink" Target="https://logan3v46uzd5.frewwebs.com/profile" TargetMode="External"/><Relationship Id="rId9981" Type="http://schemas.openxmlformats.org/officeDocument/2006/relationships/hyperlink" Target="https://nathaniel3c58zeh6.popup-blog.com/profile" TargetMode="External"/><Relationship Id="rId9982" Type="http://schemas.openxmlformats.org/officeDocument/2006/relationships/hyperlink" Target="https://grayson8o03kqu1.howeweb.com/profile" TargetMode="External"/><Relationship Id="rId9983" Type="http://schemas.openxmlformats.org/officeDocument/2006/relationships/hyperlink" Target="https://joseph2z47xdg5.blogozz.com/profile" TargetMode="External"/><Relationship Id="rId9984" Type="http://schemas.openxmlformats.org/officeDocument/2006/relationships/hyperlink" Target="https://josiah6h70dim8.idblogz.com/profile" TargetMode="External"/><Relationship Id="rId9985" Type="http://schemas.openxmlformats.org/officeDocument/2006/relationships/hyperlink" Target="https://mateo1y47wad5.activablog.com/profile" TargetMode="External"/><Relationship Id="rId9986" Type="http://schemas.openxmlformats.org/officeDocument/2006/relationships/hyperlink" Target="https://henry7u35rxb4.izrablog.com/profile" TargetMode="External"/><Relationship Id="rId9987" Type="http://schemas.openxmlformats.org/officeDocument/2006/relationships/hyperlink" Target="https://sebastian3z57xcf5.bloggazzo.com/profile" TargetMode="External"/><Relationship Id="rId9988" Type="http://schemas.openxmlformats.org/officeDocument/2006/relationships/hyperlink" Target="https://christopher8v36vze4.kylieblog.com/profile" TargetMode="External"/><Relationship Id="rId9989" Type="http://schemas.openxmlformats.org/officeDocument/2006/relationships/hyperlink" Target="https://dominic8o14nsv2.ssnblog.com/profile" TargetMode="External"/><Relationship Id="rId9990" Type="http://schemas.openxmlformats.org/officeDocument/2006/relationships/hyperlink" Target="https://easton0b58xbe5.aboutyoublog.com/profile" TargetMode="External"/><Relationship Id="rId9991" Type="http://schemas.openxmlformats.org/officeDocument/2006/relationships/hyperlink" Target="https://caleb9a72oal9.luwebs.com/profile" TargetMode="External"/><Relationship Id="rId9992" Type="http://schemas.openxmlformats.org/officeDocument/2006/relationships/hyperlink" Target="https://oliver8x72siy5.myparisblog.com/profile" TargetMode="External"/><Relationship Id="rId9993" Type="http://schemas.openxmlformats.org/officeDocument/2006/relationships/hyperlink" Target="https://xavier9s14osw1.blog2news.com/profile" TargetMode="External"/><Relationship Id="rId9994" Type="http://schemas.openxmlformats.org/officeDocument/2006/relationships/hyperlink" Target="https://cooper1p52yrk2.slypage.com/profile" TargetMode="External"/><Relationship Id="rId9995" Type="http://schemas.openxmlformats.org/officeDocument/2006/relationships/hyperlink" Target="https://daniel2f79bfi7.blog4youth.com/profile" TargetMode="External"/><Relationship Id="rId9996" Type="http://schemas.openxmlformats.org/officeDocument/2006/relationships/hyperlink" Target="https://isaac4e71hns0.blog5star.com/profile" TargetMode="External"/><Relationship Id="rId9997" Type="http://schemas.openxmlformats.org/officeDocument/2006/relationships/hyperlink" Target="https://isaac1x97oli1.theideasblog.com/profile" TargetMode="External"/><Relationship Id="rId9998" Type="http://schemas.openxmlformats.org/officeDocument/2006/relationships/hyperlink" Target="https://jayden5j92ios0.webbuzzfeed.com/profile" TargetMode="External"/><Relationship Id="rId9999" Type="http://schemas.openxmlformats.org/officeDocument/2006/relationships/hyperlink" Target="https://bentley1y58xch5.blogdun.com/profile" TargetMode="External"/><Relationship Id="rId10000" Type="http://schemas.openxmlformats.org/officeDocument/2006/relationships/hyperlink" Target="https://ethan3b69ekp9.webdesign96.com/profile" TargetMode="External"/><Relationship Id="rId10001" Type="http://schemas.openxmlformats.org/officeDocument/2006/relationships/hyperlink" Target="https://owen5j92nsx3.bloggactif.com/profile" TargetMode="External"/><Relationship Id="rId10002" Type="http://schemas.openxmlformats.org/officeDocument/2006/relationships/hyperlink" Target="https://micah5s25ouy3.blogginaway.com/profile" TargetMode="External"/><Relationship Id="rId10003" Type="http://schemas.openxmlformats.org/officeDocument/2006/relationships/hyperlink" Target="https://adam7x59hra4.59bloggers.com/profile" TargetMode="External"/><Relationship Id="rId10004" Type="http://schemas.openxmlformats.org/officeDocument/2006/relationships/hyperlink" Target="https://xavier0v36uad4.bligblogging.com/profile" TargetMode="External"/><Relationship Id="rId10005" Type="http://schemas.openxmlformats.org/officeDocument/2006/relationships/hyperlink" Target="https://kevin9r14pux3.thelateblog.com/profile" TargetMode="External"/><Relationship Id="rId10006" Type="http://schemas.openxmlformats.org/officeDocument/2006/relationships/hyperlink" Target="https://isaac5j92jos0.blogolenta.com/profile" TargetMode="External"/><Relationship Id="rId10007" Type="http://schemas.openxmlformats.org/officeDocument/2006/relationships/hyperlink" Target="https://samuel3c69ejm8.blogripley.com/profile" TargetMode="External"/><Relationship Id="rId10008" Type="http://schemas.openxmlformats.org/officeDocument/2006/relationships/hyperlink" Target="https://justin2n26who1.actoblog.com/profile" TargetMode="External"/><Relationship Id="rId10009" Type="http://schemas.openxmlformats.org/officeDocument/2006/relationships/hyperlink" Target="https://nolan1y47wdj7.blogsmine.com/profile" TargetMode="External"/><Relationship Id="rId10010" Type="http://schemas.openxmlformats.org/officeDocument/2006/relationships/hyperlink" Target="https://zachary5w58env2.blog-mall.com/profile" TargetMode="External"/><Relationship Id="rId10011" Type="http://schemas.openxmlformats.org/officeDocument/2006/relationships/hyperlink" Target="https://nolan9n03kns0.blogsuperapp.com/profile" TargetMode="External"/><Relationship Id="rId10012" Type="http://schemas.openxmlformats.org/officeDocument/2006/relationships/hyperlink" Target="https://isaiah2m27fsf8.blogs100.com/profile" TargetMode="External"/><Relationship Id="rId10013" Type="http://schemas.openxmlformats.org/officeDocument/2006/relationships/hyperlink" Target="https://ryan8a58xbf5.dgbloggers.com/profile" TargetMode="External"/><Relationship Id="rId10014" Type="http://schemas.openxmlformats.org/officeDocument/2006/relationships/hyperlink" Target="https://evan0w37wej7.blogofchange.com/profile" TargetMode="External"/><Relationship Id="rId10015" Type="http://schemas.openxmlformats.org/officeDocument/2006/relationships/hyperlink" Target="https://luis8d82rdo1.dreamyblogs.com/profile" TargetMode="External"/><Relationship Id="rId10016" Type="http://schemas.openxmlformats.org/officeDocument/2006/relationships/hyperlink" Target="https://angel5e69aeh6.spintheblog.com/profile" TargetMode="External"/><Relationship Id="rId10017" Type="http://schemas.openxmlformats.org/officeDocument/2006/relationships/hyperlink" Target="https://isaac9j15ykv3.frewwebs.com/profile" TargetMode="External"/><Relationship Id="rId10018" Type="http://schemas.openxmlformats.org/officeDocument/2006/relationships/hyperlink" Target="https://daniel8q25tbi7.dailyblogzz.com/profile" TargetMode="External"/><Relationship Id="rId10019" Type="http://schemas.openxmlformats.org/officeDocument/2006/relationships/hyperlink" Target="https://jeremiah6b95cuj0.howeweb.com/profile" TargetMode="External"/><Relationship Id="rId10020" Type="http://schemas.openxmlformats.org/officeDocument/2006/relationships/hyperlink" Target="https://charles4y60iue6.blogvivi.com/profile" TargetMode="External"/><Relationship Id="rId10021" Type="http://schemas.openxmlformats.org/officeDocument/2006/relationships/hyperlink" Target="https://nicholas5v61tjy5.idblogz.com/profile" TargetMode="External"/><Relationship Id="rId10022" Type="http://schemas.openxmlformats.org/officeDocument/2006/relationships/hyperlink" Target="https://dominic2k27hxn9.bloginder.com/profile" TargetMode="External"/><Relationship Id="rId10023" Type="http://schemas.openxmlformats.org/officeDocument/2006/relationships/hyperlink" Target="https://miles2u25syb4.izrablog.com/profile" TargetMode="External"/><Relationship Id="rId10024" Type="http://schemas.openxmlformats.org/officeDocument/2006/relationships/hyperlink" Target="https://caleb2w48zhm8.blogdal.com/profile" TargetMode="External"/><Relationship Id="rId10025" Type="http://schemas.openxmlformats.org/officeDocument/2006/relationships/hyperlink" Target="https://jace9w47wbg6.kylieblog.com/profile" TargetMode="External"/><Relationship Id="rId10026" Type="http://schemas.openxmlformats.org/officeDocument/2006/relationships/hyperlink" Target="https://david4f29tro3.newsbloger.com/profile" TargetMode="External"/><Relationship Id="rId10027" Type="http://schemas.openxmlformats.org/officeDocument/2006/relationships/hyperlink" Target="https://gavin7q26tyc5.luwebs.com/profile" TargetMode="External"/><Relationship Id="rId10028" Type="http://schemas.openxmlformats.org/officeDocument/2006/relationships/hyperlink" Target="https://isaac0f82oyh7.get-blogging.com/profile" TargetMode="External"/><Relationship Id="rId10029" Type="http://schemas.openxmlformats.org/officeDocument/2006/relationships/hyperlink" Target="https://henry8x57xvb4.myparisblog.com/profile" TargetMode="External"/><Relationship Id="rId10030" Type="http://schemas.openxmlformats.org/officeDocument/2006/relationships/hyperlink" Target="https://carter1q15ufn0.targetblogs.com/profile" TargetMode="External"/><Relationship Id="rId10031" Type="http://schemas.openxmlformats.org/officeDocument/2006/relationships/hyperlink" Target="https://cooper9p14otx2.slypage.com/profile" TargetMode="External"/><Relationship Id="rId10032" Type="http://schemas.openxmlformats.org/officeDocument/2006/relationships/hyperlink" Target="https://adrian1o03koq0.bleepblogs.com/profile" TargetMode="External"/><Relationship Id="rId10033" Type="http://schemas.openxmlformats.org/officeDocument/2006/relationships/hyperlink" Target="https://carter6q14pva3.theideasblog.com/profile" TargetMode="External"/><Relationship Id="rId10034" Type="http://schemas.openxmlformats.org/officeDocument/2006/relationships/hyperlink" Target="https://micah4o03nuz4.webbuzzfeed.com/profile" TargetMode="External"/><Relationship Id="rId10035" Type="http://schemas.openxmlformats.org/officeDocument/2006/relationships/hyperlink" Target="https://ian8q25syb4.webdesign96.com/profile" TargetMode="External"/><Relationship Id="rId10036" Type="http://schemas.openxmlformats.org/officeDocument/2006/relationships/hyperlink" Target="https://damian1x48zfi7.59bloggers.com/profile" TargetMode="External"/><Relationship Id="rId10037" Type="http://schemas.openxmlformats.org/officeDocument/2006/relationships/hyperlink" Target="https://caleb9y61qeq2.bligblogging.com/profile" TargetMode="External"/><Relationship Id="rId10038" Type="http://schemas.openxmlformats.org/officeDocument/2006/relationships/hyperlink" Target="https://owen6i81glo9.thelateblog.com/profile" TargetMode="External"/><Relationship Id="rId10039" Type="http://schemas.openxmlformats.org/officeDocument/2006/relationships/hyperlink" Target="https://camden0i54pua0.actoblog.com/profile" TargetMode="External"/><Relationship Id="rId10040" Type="http://schemas.openxmlformats.org/officeDocument/2006/relationships/hyperlink" Target="https://sebastian2o38gue7.blog-mall.com/profile" TargetMode="External"/><Relationship Id="rId10041" Type="http://schemas.openxmlformats.org/officeDocument/2006/relationships/hyperlink" Target="https://josiah8k30uql1.blogs100.com/profile" TargetMode="External"/><Relationship Id="rId10042" Type="http://schemas.openxmlformats.org/officeDocument/2006/relationships/hyperlink" Target="https://miles9o14sbk8.blogofchange.com/profile" TargetMode="External"/><Relationship Id="rId10043" Type="http://schemas.openxmlformats.org/officeDocument/2006/relationships/hyperlink" Target="https://andrew2u62wpg9.spintheblog.com/profile" TargetMode="External"/><Relationship Id="rId10044" Type="http://schemas.openxmlformats.org/officeDocument/2006/relationships/hyperlink" Target="https://henry1q14mru1.dailyblogzz.com/profile" TargetMode="External"/><Relationship Id="rId10045" Type="http://schemas.openxmlformats.org/officeDocument/2006/relationships/hyperlink" Target="https://lucas3w37wbh7.blogvivi.com/profile" TargetMode="External"/><Relationship Id="rId10046" Type="http://schemas.openxmlformats.org/officeDocument/2006/relationships/hyperlink" Target="https://micah0s47coy5.bloginder.com/profile" TargetMode="External"/><Relationship Id="rId10047" Type="http://schemas.openxmlformats.org/officeDocument/2006/relationships/hyperlink" Target="https://bentley7i82ltz3.blogdal.com/profile" TargetMode="External"/><Relationship Id="rId10048" Type="http://schemas.openxmlformats.org/officeDocument/2006/relationships/hyperlink" Target="https://vincent6s40ofu4.newsbloger.com/profile" TargetMode="External"/><Relationship Id="rId10049" Type="http://schemas.openxmlformats.org/officeDocument/2006/relationships/hyperlink" Target="https://ethan3c71ozk9.get-blogging.com/profile" TargetMode="External"/><Relationship Id="rId10050" Type="http://schemas.openxmlformats.org/officeDocument/2006/relationships/hyperlink" Target="https://cooper8g05brh9.targetblogs.com/profile" TargetMode="External"/><Relationship Id="rId10051" Type="http://schemas.openxmlformats.org/officeDocument/2006/relationships/hyperlink" Target="https://eli9r74hez8.bleepblogs.com/profile" TargetMode="External"/><Relationship Id="rId10052" Type="http://schemas.openxmlformats.org/officeDocument/2006/relationships/hyperlink" Target="https://matthew9a84ynb6.activoblog.com/profile" TargetMode="External"/><Relationship Id="rId10053" Type="http://schemas.openxmlformats.org/officeDocument/2006/relationships/hyperlink" Target="https://jack2d32imp6.blogoxo.com/profile" TargetMode="External"/><Relationship Id="rId10054" Type="http://schemas.openxmlformats.org/officeDocument/2006/relationships/hyperlink" Target="https://brayden5f70hou2.elbloglibre.com/profile" TargetMode="External"/><Relationship Id="rId10055" Type="http://schemas.openxmlformats.org/officeDocument/2006/relationships/hyperlink" Target="https://josiah8o52zvp3.blog-ezine.com/profile" TargetMode="External"/><Relationship Id="rId10056" Type="http://schemas.openxmlformats.org/officeDocument/2006/relationships/hyperlink" Target="https://parker4r50pgv4.blogscribble.com/profile" TargetMode="External"/><Relationship Id="rId10057" Type="http://schemas.openxmlformats.org/officeDocument/2006/relationships/hyperlink" Target="https://angel9o63ghe0.madmouseblog.com/profile" TargetMode="External"/><Relationship Id="rId10058" Type="http://schemas.openxmlformats.org/officeDocument/2006/relationships/hyperlink" Target="https://lucas2f94uhq1.activoblog.com/profile" TargetMode="External"/><Relationship Id="rId10059" Type="http://schemas.openxmlformats.org/officeDocument/2006/relationships/hyperlink" Target="https://nathan9u08vtt5.ja-blog.com/profile" TargetMode="External"/><Relationship Id="rId10060" Type="http://schemas.openxmlformats.org/officeDocument/2006/relationships/hyperlink" Target="https://daniel6h30xwr5.blogoxo.com/profile" TargetMode="External"/><Relationship Id="rId10061" Type="http://schemas.openxmlformats.org/officeDocument/2006/relationships/hyperlink" Target="https://christopher4c07onk1.blogtov.com/profile" TargetMode="External"/><Relationship Id="rId10062" Type="http://schemas.openxmlformats.org/officeDocument/2006/relationships/hyperlink" Target="https://william4i93pxe5.elbloglibre.com/profile" TargetMode="External"/><Relationship Id="rId10063" Type="http://schemas.openxmlformats.org/officeDocument/2006/relationships/hyperlink" Target="https://juan5t59nbn0.digitollblog.com/profile" TargetMode="External"/><Relationship Id="rId10064" Type="http://schemas.openxmlformats.org/officeDocument/2006/relationships/hyperlink" Target="https://bentley6w62vmd7.blog-ezine.com/profile" TargetMode="External"/><Relationship Id="rId10065" Type="http://schemas.openxmlformats.org/officeDocument/2006/relationships/hyperlink" Target="https://jace9o14qxc5.blazingblog.com/profile" TargetMode="External"/><Relationship Id="rId10066" Type="http://schemas.openxmlformats.org/officeDocument/2006/relationships/hyperlink" Target="https://elias3k05ylw3.blogscribble.com/profile" TargetMode="External"/><Relationship Id="rId10067" Type="http://schemas.openxmlformats.org/officeDocument/2006/relationships/hyperlink" Target="https://andrew4c20yaa8.creacionblog.com/profile" TargetMode="External"/><Relationship Id="rId10068" Type="http://schemas.openxmlformats.org/officeDocument/2006/relationships/hyperlink" Target="https://charles1x97tus5.madmouseblog.com/profile" TargetMode="External"/><Relationship Id="rId10069" Type="http://schemas.openxmlformats.org/officeDocument/2006/relationships/hyperlink" Target="https://hunter8z73wnd7.tusblogos.com/profile" TargetMode="External"/><Relationship Id="rId10070" Type="http://schemas.openxmlformats.org/officeDocument/2006/relationships/hyperlink" Target="https://brandon1f83rcm9.ja-blog.com/profile" TargetMode="External"/><Relationship Id="rId10071" Type="http://schemas.openxmlformats.org/officeDocument/2006/relationships/hyperlink" Target="https://andrew8u08ygi3.blogchaat.com/profile" TargetMode="External"/><Relationship Id="rId10072" Type="http://schemas.openxmlformats.org/officeDocument/2006/relationships/hyperlink" Target="https://jase8a95duk0.blogtov.com/profile" TargetMode="External"/><Relationship Id="rId10073" Type="http://schemas.openxmlformats.org/officeDocument/2006/relationships/hyperlink" Target="https://kevin1r63fbx7.dm-blog.com/profile" TargetMode="External"/><Relationship Id="rId10074" Type="http://schemas.openxmlformats.org/officeDocument/2006/relationships/hyperlink" Target="https://cooper9q14pwc5.digitollblog.com/profile" TargetMode="External"/><Relationship Id="rId10075" Type="http://schemas.openxmlformats.org/officeDocument/2006/relationships/hyperlink" Target="https://blake3h44qzh3.smblogsites.com/profile" TargetMode="External"/><Relationship Id="rId10076" Type="http://schemas.openxmlformats.org/officeDocument/2006/relationships/hyperlink" Target="https://blake9s37zhn9.blazingblog.com/profile" TargetMode="External"/><Relationship Id="rId10077" Type="http://schemas.openxmlformats.org/officeDocument/2006/relationships/hyperlink" Target="https://john6k41zxu6.weblogco.com/profile" TargetMode="External"/><Relationship Id="rId10078" Type="http://schemas.openxmlformats.org/officeDocument/2006/relationships/hyperlink" Target="https://adam1c83thu4.creacionblog.com/profile" TargetMode="External"/><Relationship Id="rId10079" Type="http://schemas.openxmlformats.org/officeDocument/2006/relationships/hyperlink" Target="https://ryan0b29yyw7.blogdeazar.com/profile" TargetMode="External"/><Relationship Id="rId10080" Type="http://schemas.openxmlformats.org/officeDocument/2006/relationships/hyperlink" Target="https://evan5d95etk0.tusblogos.com/profile" TargetMode="External"/><Relationship Id="rId10081" Type="http://schemas.openxmlformats.org/officeDocument/2006/relationships/hyperlink" Target="https://nicholas9u97qrr5.ourcodeblog.com/profile" TargetMode="External"/><Relationship Id="rId10082" Type="http://schemas.openxmlformats.org/officeDocument/2006/relationships/hyperlink" Target="https://tristan1t73ysm1.blogchaat.com/profile" TargetMode="External"/><Relationship Id="rId10083" Type="http://schemas.openxmlformats.org/officeDocument/2006/relationships/hyperlink" Target="https://gabriel8w61rft2.eedblog.com/profile" TargetMode="External"/><Relationship Id="rId10084" Type="http://schemas.openxmlformats.org/officeDocument/2006/relationships/hyperlink" Target="https://maxwell8a95cth9.dm-blog.com/profile" TargetMode="External"/><Relationship Id="rId10085" Type="http://schemas.openxmlformats.org/officeDocument/2006/relationships/hyperlink" Target="https://hudson3m28lev5.theisblog.com/profile" TargetMode="External"/><Relationship Id="rId10086" Type="http://schemas.openxmlformats.org/officeDocument/2006/relationships/hyperlink" Target="https://wyatt0u87tus5.smblogsites.com/profile" TargetMode="External"/><Relationship Id="rId10087" Type="http://schemas.openxmlformats.org/officeDocument/2006/relationships/hyperlink" Target="https://kayden8d83vkx4.blog2freedom.com/profile" TargetMode="External"/><Relationship Id="rId10088" Type="http://schemas.openxmlformats.org/officeDocument/2006/relationships/hyperlink" Target="https://miles5k15zmw4.weblogco.com/profile" TargetMode="External"/><Relationship Id="rId10089" Type="http://schemas.openxmlformats.org/officeDocument/2006/relationships/hyperlink" Target="https://isaac4a58zei6.bloggip.com/profile" TargetMode="External"/><Relationship Id="rId10090" Type="http://schemas.openxmlformats.org/officeDocument/2006/relationships/hyperlink" Target="https://lincoln6z95duk0.blogdeazar.com/profile" TargetMode="External"/><Relationship Id="rId10091" Type="http://schemas.openxmlformats.org/officeDocument/2006/relationships/hyperlink" Target="https://lucas9g05ctj0.qodsblog.com/profile" TargetMode="External"/><Relationship Id="rId10092" Type="http://schemas.openxmlformats.org/officeDocument/2006/relationships/hyperlink" Target="https://brayden0y08sov5.ourcodeblog.com/profile" TargetMode="External"/><Relationship Id="rId10093" Type="http://schemas.openxmlformats.org/officeDocument/2006/relationships/hyperlink" Target="https://logan3v86lic8.liberty-blog.com/profile" TargetMode="External"/><Relationship Id="rId10094" Type="http://schemas.openxmlformats.org/officeDocument/2006/relationships/hyperlink" Target="https://adrian6d29xxw7.eedblog.com/profile" TargetMode="External"/><Relationship Id="rId10095" Type="http://schemas.openxmlformats.org/officeDocument/2006/relationships/hyperlink" Target="https://dylan0g17izn2.blogpayz.com/profile" TargetMode="External"/><Relationship Id="rId10096" Type="http://schemas.openxmlformats.org/officeDocument/2006/relationships/hyperlink" Target="https://sebastian5y95fzt4.theisblog.com/profile" TargetMode="External"/><Relationship Id="rId10097" Type="http://schemas.openxmlformats.org/officeDocument/2006/relationships/hyperlink" Target="https://juan2b59elq0.techionblog.com/profile" TargetMode="External"/><Relationship Id="rId10098" Type="http://schemas.openxmlformats.org/officeDocument/2006/relationships/hyperlink" Target="https://charles5w74gcx7.blog2freedom.com/profile" TargetMode="External"/><Relationship Id="rId10099" Type="http://schemas.openxmlformats.org/officeDocument/2006/relationships/hyperlink" Target="https://connor1k17hyn1.buyoutblog.com/profile" TargetMode="External"/><Relationship Id="rId10100" Type="http://schemas.openxmlformats.org/officeDocument/2006/relationships/hyperlink" Target="https://james3i04xla6.bloggip.com/profile" TargetMode="External"/><Relationship Id="rId10101" Type="http://schemas.openxmlformats.org/officeDocument/2006/relationships/hyperlink" Target="https://julian5d58zdg5.blogitright.com/profile" TargetMode="External"/><Relationship Id="rId10102" Type="http://schemas.openxmlformats.org/officeDocument/2006/relationships/hyperlink" Target="https://christian3t50qiy6.qodsblog.com/profile" TargetMode="External"/><Relationship Id="rId10103" Type="http://schemas.openxmlformats.org/officeDocument/2006/relationships/hyperlink" Target="https://matthew6o14puz4.blogunok.com/profile" TargetMode="External"/><Relationship Id="rId10104" Type="http://schemas.openxmlformats.org/officeDocument/2006/relationships/hyperlink" Target="https://brody9u35rxb4.blog-eye.com/profile" TargetMode="External"/><Relationship Id="rId10105" Type="http://schemas.openxmlformats.org/officeDocument/2006/relationships/hyperlink" Target="https://tyler8o03lpt1.liberty-blog.com/profile" TargetMode="External"/><Relationship Id="rId10106" Type="http://schemas.openxmlformats.org/officeDocument/2006/relationships/hyperlink" Target="https://tyler4s49lym0.blogpayz.com/profile" TargetMode="External"/><Relationship Id="rId10107" Type="http://schemas.openxmlformats.org/officeDocument/2006/relationships/hyperlink" Target="https://sebastian0k28pja7.blogdosaga.com/profile" TargetMode="External"/><Relationship Id="rId10108" Type="http://schemas.openxmlformats.org/officeDocument/2006/relationships/hyperlink" Target="https://angel6y73vla6.techionblog.com/profile" TargetMode="External"/><Relationship Id="rId10109" Type="http://schemas.openxmlformats.org/officeDocument/2006/relationships/hyperlink" Target="https://tristan2b72nwf7.blogpixi.com/profile" TargetMode="External"/><Relationship Id="rId10110" Type="http://schemas.openxmlformats.org/officeDocument/2006/relationships/hyperlink" Target="https://samuel5i93pxd5.buyoutblog.com/profile" TargetMode="External"/><Relationship Id="rId10111" Type="http://schemas.openxmlformats.org/officeDocument/2006/relationships/hyperlink" Target="https://christian8q14nsu1.azzablog.com/profile" TargetMode="External"/><Relationship Id="rId10112" Type="http://schemas.openxmlformats.org/officeDocument/2006/relationships/hyperlink" Target="https://jacob2y57xbf6.blogitright.com/profile" TargetMode="External"/><Relationship Id="rId10113" Type="http://schemas.openxmlformats.org/officeDocument/2006/relationships/hyperlink" Target="https://christopher3a49elq0.snack-blog.com/profile" TargetMode="External"/><Relationship Id="rId10114" Type="http://schemas.openxmlformats.org/officeDocument/2006/relationships/hyperlink" Target="https://brandon2f70fkp9.blogunok.com/profile" TargetMode="External"/><Relationship Id="rId10115" Type="http://schemas.openxmlformats.org/officeDocument/2006/relationships/hyperlink" Target="https://jack1e05evk0.fare-blog.com/profile" TargetMode="External"/><Relationship Id="rId10116" Type="http://schemas.openxmlformats.org/officeDocument/2006/relationships/hyperlink" Target="https://jayden0u36uch7.blog-eye.com/profile" TargetMode="External"/><Relationship Id="rId10117" Type="http://schemas.openxmlformats.org/officeDocument/2006/relationships/hyperlink" Target="https://camden7a19yyv7.anchor-blog.com/profile" TargetMode="External"/><Relationship Id="rId10118" Type="http://schemas.openxmlformats.org/officeDocument/2006/relationships/hyperlink" Target="https://josiah9w36uzd5.blogdosaga.com/profile" TargetMode="External"/><Relationship Id="rId10119" Type="http://schemas.openxmlformats.org/officeDocument/2006/relationships/hyperlink" Target="https://elijah0l28lcq3.blogsvila.com/profile" TargetMode="External"/><Relationship Id="rId10120" Type="http://schemas.openxmlformats.org/officeDocument/2006/relationships/hyperlink" Target="https://jason0b69elr0.blogpixi.com/profile" TargetMode="External"/><Relationship Id="rId10121" Type="http://schemas.openxmlformats.org/officeDocument/2006/relationships/hyperlink" Target="https://juan1w97pnj2.wssblogs.com/profile" TargetMode="External"/><Relationship Id="rId10122" Type="http://schemas.openxmlformats.org/officeDocument/2006/relationships/hyperlink" Target="https://jaxson6y83tjv4.azzablog.com/profile" TargetMode="External"/><Relationship Id="rId10123" Type="http://schemas.openxmlformats.org/officeDocument/2006/relationships/hyperlink" Target="https://evan5w84rqm2.blogdanica.com/profile" TargetMode="External"/><Relationship Id="rId10124" Type="http://schemas.openxmlformats.org/officeDocument/2006/relationships/hyperlink" Target="https://tyler1v85kid9.snack-blog.com/profile" TargetMode="External"/><Relationship Id="rId10125" Type="http://schemas.openxmlformats.org/officeDocument/2006/relationships/hyperlink" Target="https://sebastian2l76svz9.bloggerchest.com/profile" TargetMode="External"/><Relationship Id="rId10126" Type="http://schemas.openxmlformats.org/officeDocument/2006/relationships/hyperlink" Target="https://gabriel5i81hmr9.fare-blog.com/profile" TargetMode="External"/><Relationship Id="rId10127" Type="http://schemas.openxmlformats.org/officeDocument/2006/relationships/hyperlink" Target="https://matthew2w96kid9.tkzblog.com/profile" TargetMode="External"/><Relationship Id="rId10128" Type="http://schemas.openxmlformats.org/officeDocument/2006/relationships/hyperlink" Target="https://kevin8j91jrw2.anchor-blog.com/profile" TargetMode="External"/><Relationship Id="rId10129" Type="http://schemas.openxmlformats.org/officeDocument/2006/relationships/hyperlink" Target="https://angel4o26xgo0.like-blogs.com/profile" TargetMode="External"/><Relationship Id="rId10130" Type="http://schemas.openxmlformats.org/officeDocument/2006/relationships/hyperlink" Target="https://tristan5o39nfv5.blogsvila.com/profile" TargetMode="External"/><Relationship Id="rId10131" Type="http://schemas.openxmlformats.org/officeDocument/2006/relationships/hyperlink" Target="https://dominic6h70djm8.onzeblog.com/profile" TargetMode="External"/><Relationship Id="rId10132" Type="http://schemas.openxmlformats.org/officeDocument/2006/relationships/hyperlink" Target="https://ryan8s75jgb8.wssblogs.com/profile" TargetMode="External"/><Relationship Id="rId10133" Type="http://schemas.openxmlformats.org/officeDocument/2006/relationships/hyperlink" Target="https://elias8b72sep1.ziblogs.com/profile" TargetMode="External"/><Relationship Id="rId10134" Type="http://schemas.openxmlformats.org/officeDocument/2006/relationships/hyperlink" Target="https://jayden9a83xmz6.blogdanica.com/profile" TargetMode="External"/><Relationship Id="rId10135" Type="http://schemas.openxmlformats.org/officeDocument/2006/relationships/hyperlink" Target="https://colton0p75kjh1.blog-kids.com/profile" TargetMode="External"/><Relationship Id="rId10136" Type="http://schemas.openxmlformats.org/officeDocument/2006/relationships/hyperlink" Target="https://nathaniel5n53fca7.bloggerchest.com/profile" TargetMode="External"/><Relationship Id="rId10137" Type="http://schemas.openxmlformats.org/officeDocument/2006/relationships/hyperlink" Target="https://justin2e71kta5.answerblogs.com/profile" TargetMode="External"/><Relationship Id="rId10138" Type="http://schemas.openxmlformats.org/officeDocument/2006/relationships/hyperlink" Target="https://elijah2v84zqg9.tkzblog.com/profile" TargetMode="External"/><Relationship Id="rId10139" Type="http://schemas.openxmlformats.org/officeDocument/2006/relationships/hyperlink" Target="https://gavin4m27gvj9.nizarblog.com/profile" TargetMode="External"/><Relationship Id="rId10140" Type="http://schemas.openxmlformats.org/officeDocument/2006/relationships/hyperlink" Target="https://anthony3x86khb8.like-blogs.com/profile" TargetMode="External"/><Relationship Id="rId10141" Type="http://schemas.openxmlformats.org/officeDocument/2006/relationships/hyperlink" Target="https://julian4w61pdq2.sharebyblog.com/profile" TargetMode="External"/><Relationship Id="rId10142" Type="http://schemas.openxmlformats.org/officeDocument/2006/relationships/hyperlink" Target="https://dominic5z85fyr3.onzeblog.com/profile" TargetMode="External"/><Relationship Id="rId10143" Type="http://schemas.openxmlformats.org/officeDocument/2006/relationships/hyperlink" Target="https://matthew9c96gyn1.wizzardsblog.com/profile" TargetMode="External"/><Relationship Id="rId10144" Type="http://schemas.openxmlformats.org/officeDocument/2006/relationships/hyperlink" Target="https://anthony2l16amw3.ziblogs.com/profile" TargetMode="External"/><Relationship Id="rId10145" Type="http://schemas.openxmlformats.org/officeDocument/2006/relationships/hyperlink" Target="https://jason0a60jsa5.tokka-blog.com/profile" TargetMode="External"/><Relationship Id="rId10146" Type="http://schemas.openxmlformats.org/officeDocument/2006/relationships/hyperlink" Target="https://joshua3a58zgk8.blog-kids.com/profile" TargetMode="External"/><Relationship Id="rId10147" Type="http://schemas.openxmlformats.org/officeDocument/2006/relationships/hyperlink" Target="https://adam6g81ktc5.answerblogs.com/profile" TargetMode="External"/><Relationship Id="rId10148" Type="http://schemas.openxmlformats.org/officeDocument/2006/relationships/hyperlink" Target="https://ryder1n47lds3.nizarblog.com/profile" TargetMode="External"/><Relationship Id="rId10149" Type="http://schemas.openxmlformats.org/officeDocument/2006/relationships/hyperlink" Target="https://joshua0j29mcr3.wikiannouncement.com/user" TargetMode="External"/><Relationship Id="rId10150" Type="http://schemas.openxmlformats.org/officeDocument/2006/relationships/hyperlink" Target="https://david8b72qer3.sharebyblog.com/profile" TargetMode="External"/><Relationship Id="rId10151" Type="http://schemas.openxmlformats.org/officeDocument/2006/relationships/hyperlink" Target="https://jose1d72qbl9.wizzardsblog.com/profile" TargetMode="External"/><Relationship Id="rId10152" Type="http://schemas.openxmlformats.org/officeDocument/2006/relationships/hyperlink" Target="https://kayden6y73uiv4.wikipublicity.com/user" TargetMode="External"/><Relationship Id="rId10153" Type="http://schemas.openxmlformats.org/officeDocument/2006/relationships/hyperlink" Target="https://nathan0f82mvc5.tokka-blog.com/profile" TargetMode="External"/><Relationship Id="rId10154" Type="http://schemas.openxmlformats.org/officeDocument/2006/relationships/hyperlink" Target="https://bentley9j39toj1.wikiexpression.com/user" TargetMode="External"/><Relationship Id="rId10155" Type="http://schemas.openxmlformats.org/officeDocument/2006/relationships/hyperlink" Target="https://joshua6o26zmy4.wikicorrespondence.com/user" TargetMode="External"/><Relationship Id="rId10156" Type="http://schemas.openxmlformats.org/officeDocument/2006/relationships/hyperlink" Target="https://xavier0m40tof9.wikiannouncement.com/user" TargetMode="External"/><Relationship Id="rId10157" Type="http://schemas.openxmlformats.org/officeDocument/2006/relationships/hyperlink" Target="https://robert1b71nak9.wikiannouncing.com/user" TargetMode="External"/><Relationship Id="rId10158" Type="http://schemas.openxmlformats.org/officeDocument/2006/relationships/hyperlink" Target="https://tristan5q40rld8.wikicommunications.com/user" TargetMode="External"/><Relationship Id="rId10159" Type="http://schemas.openxmlformats.org/officeDocument/2006/relationships/hyperlink" Target="https://samuel7v49kxj9.wikipresses.com/user" TargetMode="External"/><Relationship Id="rId10160" Type="http://schemas.openxmlformats.org/officeDocument/2006/relationships/hyperlink" Target="https://dominic1y62pdo1.wikipublicity.com/user" TargetMode="External"/><Relationship Id="rId10161" Type="http://schemas.openxmlformats.org/officeDocument/2006/relationships/hyperlink" Target="https://christopher7s38gsb5.wikicorrespondence.com/user" TargetMode="External"/><Relationship Id="rId10162" Type="http://schemas.openxmlformats.org/officeDocument/2006/relationships/hyperlink" Target="https://jayden3v75gea8.wikiexpression.com/user" TargetMode="External"/><Relationship Id="rId10163" Type="http://schemas.openxmlformats.org/officeDocument/2006/relationships/hyperlink" Target="https://luis8h16ftg8.wikiinside.com/user" TargetMode="External"/><Relationship Id="rId10164" Type="http://schemas.openxmlformats.org/officeDocument/2006/relationships/hyperlink" Target="https://cameron8q14qxc4.wikiannouncing.com/user" TargetMode="External"/><Relationship Id="rId10165" Type="http://schemas.openxmlformats.org/officeDocument/2006/relationships/hyperlink" Target="https://connor3o40pet3.wikipresses.com/user" TargetMode="External"/><Relationship Id="rId10166" Type="http://schemas.openxmlformats.org/officeDocument/2006/relationships/hyperlink" Target="https://ethan6y71rer2.wikiinside.com/user" TargetMode="External"/><Relationship Id="rId10167" Type="http://schemas.openxmlformats.org/officeDocument/2006/relationships/hyperlink" Target="https://joshua7t51rgt4.wikimidpoint.com/user" TargetMode="External"/><Relationship Id="rId10168" Type="http://schemas.openxmlformats.org/officeDocument/2006/relationships/hyperlink" Target="https://adrian7m40uqi0.wikicorrespondent.com/user" TargetMode="External"/><Relationship Id="rId10169" Type="http://schemas.openxmlformats.org/officeDocument/2006/relationships/hyperlink" Target="https://alexander3b69gou2.wikitelevisions.com/user" TargetMode="External"/><Relationship Id="rId10170" Type="http://schemas.openxmlformats.org/officeDocument/2006/relationships/hyperlink" Target="https://nicholas0g05dsg8.wikijournalist.com/user" TargetMode="External"/><Relationship Id="rId10171" Type="http://schemas.openxmlformats.org/officeDocument/2006/relationships/hyperlink" Target="https://jacob8d82ian0.wikinewspaper.com/user" TargetMode="External"/><Relationship Id="rId10172" Type="http://schemas.openxmlformats.org/officeDocument/2006/relationships/hyperlink" Target="https://adrian7m40uqi0.wikicorrespondent.com/user" TargetMode="External"/><Relationship Id="rId10173" Type="http://schemas.openxmlformats.org/officeDocument/2006/relationships/hyperlink" Target="https://wyatt9e06iat4.wikistatement.com/user" TargetMode="External"/><Relationship Id="rId10174" Type="http://schemas.openxmlformats.org/officeDocument/2006/relationships/hyperlink" Target="https://luis6t09bin5.wikienlightenment.com/user" TargetMode="External"/><Relationship Id="rId10175" Type="http://schemas.openxmlformats.org/officeDocument/2006/relationships/hyperlink" Target="https://christian3e31efg1.wikipublicist.com/user" TargetMode="External"/><Relationship Id="rId10176" Type="http://schemas.openxmlformats.org/officeDocument/2006/relationships/hyperlink" Target="https://jonathan4s62zun2.wikihearsay.com/user" TargetMode="External"/><Relationship Id="rId10177" Type="http://schemas.openxmlformats.org/officeDocument/2006/relationships/hyperlink" Target="https://miles7z83xpg9.wikicommunication.com/user" TargetMode="External"/><Relationship Id="rId10178" Type="http://schemas.openxmlformats.org/officeDocument/2006/relationships/hyperlink" Target="https://jonathan4s62zun2.wikihearsay.com/user" TargetMode="External"/><Relationship Id="rId10179" Type="http://schemas.openxmlformats.org/officeDocument/2006/relationships/hyperlink" Target="https://parker2g44pxe2.wikiitemization.com/user" TargetMode="External"/><Relationship Id="rId10180" Type="http://schemas.openxmlformats.org/officeDocument/2006/relationships/hyperlink" Target="https://jaxon4q51wpg0.wikienlightenment.com/user" TargetMode="External"/><Relationship Id="rId10181" Type="http://schemas.openxmlformats.org/officeDocument/2006/relationships/hyperlink" Target="https://joshua3e73aol2.wikinarration.com/user" TargetMode="External"/><Relationship Id="rId10182" Type="http://schemas.openxmlformats.org/officeDocument/2006/relationships/hyperlink" Target="https://juan0u62wne8.wikinewspaper.com/user" TargetMode="External"/><Relationship Id="rId10183" Type="http://schemas.openxmlformats.org/officeDocument/2006/relationships/hyperlink" Target="https://henry9z71rfs2.wikibriefing.com/user" TargetMode="External"/><Relationship Id="rId10184" Type="http://schemas.openxmlformats.org/officeDocument/2006/relationships/hyperlink" Target="https://gavin8n64jjj2.wikiconverse.com/user" TargetMode="External"/><Relationship Id="rId10185" Type="http://schemas.openxmlformats.org/officeDocument/2006/relationships/hyperlink" Target="https://xavier2a17pnk2.wikidirective.com/user" TargetMode="External"/><Relationship Id="rId10186" Type="http://schemas.openxmlformats.org/officeDocument/2006/relationships/hyperlink" Target="https://andrew1q49nbp1.wikirecognition.com/user" TargetMode="External"/><Relationship Id="rId10187" Type="http://schemas.openxmlformats.org/officeDocument/2006/relationships/hyperlink" Target="https://grayson4q37xlw3.wikidirective.com/user" TargetMode="External"/><Relationship Id="rId10188" Type="http://schemas.openxmlformats.org/officeDocument/2006/relationships/hyperlink" Target="https://andrew3r62xqi0.wikilowdown.com/user" TargetMode="External"/><Relationship Id="rId10189" Type="http://schemas.openxmlformats.org/officeDocument/2006/relationships/hyperlink" Target="https://evan6f29llh1.shopping-wiki.com/user" TargetMode="External"/><Relationship Id="rId10190" Type="http://schemas.openxmlformats.org/officeDocument/2006/relationships/hyperlink" Target="https://jackson1h93teo1.wikitidings.com/user" TargetMode="External"/><Relationship Id="rId10191" Type="http://schemas.openxmlformats.org/officeDocument/2006/relationships/hyperlink" Target="https://andrew7t38frd6.wikilinksnews.com/user" TargetMode="External"/><Relationship Id="rId10192" Type="http://schemas.openxmlformats.org/officeDocument/2006/relationships/hyperlink" Target="https://micah6k54lom4.wikiconverse.com/user" TargetMode="External"/><Relationship Id="rId10193" Type="http://schemas.openxmlformats.org/officeDocument/2006/relationships/hyperlink" Target="https://cooper8j41ccb9.ouyawiki.com/user" TargetMode="External"/><Relationship Id="rId10194" Type="http://schemas.openxmlformats.org/officeDocument/2006/relationships/hyperlink" Target="https://wyatt8s85jge9.wikilinksnews.com/user" TargetMode="External"/><Relationship Id="rId10195" Type="http://schemas.openxmlformats.org/officeDocument/2006/relationships/hyperlink" Target="https://elijah2q51wph0.ourabilitywiki.com/user" TargetMode="External"/><Relationship Id="rId10196" Type="http://schemas.openxmlformats.org/officeDocument/2006/relationships/hyperlink" Target="https://nathan9z61mzj9.wikilowdown.com/user" TargetMode="External"/><Relationship Id="rId10197" Type="http://schemas.openxmlformats.org/officeDocument/2006/relationships/hyperlink" Target="https://parker2d81lub5.ouyawiki.com/user" TargetMode="External"/><Relationship Id="rId10198" Type="http://schemas.openxmlformats.org/officeDocument/2006/relationships/hyperlink" Target="https://asher5o37eqd7.wikifiltraciones.com/user" TargetMode="External"/><Relationship Id="rId10199" Type="http://schemas.openxmlformats.org/officeDocument/2006/relationships/hyperlink" Target="https://michael0d94wnd7.oneworldwiki.com/user" TargetMode="External"/><Relationship Id="rId10200" Type="http://schemas.openxmlformats.org/officeDocument/2006/relationships/hyperlink" Target="https://vincent0r99ckr6.ourabilitywiki.com/user" TargetMode="External"/><Relationship Id="rId10201" Type="http://schemas.openxmlformats.org/officeDocument/2006/relationships/hyperlink" Target="https://owen8q37cmw3.wikifiltraciones.com/user" TargetMode="External"/><Relationship Id="rId10202" Type="http://schemas.openxmlformats.org/officeDocument/2006/relationships/hyperlink" Target="https://grayson8p25ucg6.pennywiki.com/user" TargetMode="External"/><Relationship Id="rId10203" Type="http://schemas.openxmlformats.org/officeDocument/2006/relationships/hyperlink" Target="https://levi5d29vup3.oneworldwiki.com/user" TargetMode="External"/><Relationship Id="rId10204" Type="http://schemas.openxmlformats.org/officeDocument/2006/relationships/hyperlink" Target="https://ethan3u96lif0.wiki-cms.com/user" TargetMode="External"/><Relationship Id="rId10205" Type="http://schemas.openxmlformats.org/officeDocument/2006/relationships/hyperlink" Target="https://sebastian9j28ngy6.wikitidings.com/user" TargetMode="External"/><Relationship Id="rId10206" Type="http://schemas.openxmlformats.org/officeDocument/2006/relationships/hyperlink" Target="https://grayson8p25ucg6.pennywiki.com/user" TargetMode="External"/><Relationship Id="rId10207" Type="http://schemas.openxmlformats.org/officeDocument/2006/relationships/hyperlink" Target="https://oliver8c83uhu3.wiki-cms.com/user" TargetMode="External"/><Relationship Id="rId10208" Type="http://schemas.openxmlformats.org/officeDocument/2006/relationships/hyperlink" Target="https://dominic3o38ivi8.wikitron.com/user" TargetMode="External"/><Relationship Id="rId10209" Type="http://schemas.openxmlformats.org/officeDocument/2006/relationships/hyperlink" Target="https://jose7k93msz4.gigswiki.com/user" TargetMode="External"/><Relationship Id="rId10210" Type="http://schemas.openxmlformats.org/officeDocument/2006/relationships/hyperlink" Target="https://dominic3o38ivi8.wikitron.com/user" TargetMode="External"/><Relationship Id="rId10211" Type="http://schemas.openxmlformats.org/officeDocument/2006/relationships/hyperlink" Target="https://grayson8r75lie9.wikipowell.com/user" TargetMode="External"/><Relationship Id="rId10212" Type="http://schemas.openxmlformats.org/officeDocument/2006/relationships/hyperlink" Target="https://connor6k05zly5.homewikia.com/user" TargetMode="External"/><Relationship Id="rId10213" Type="http://schemas.openxmlformats.org/officeDocument/2006/relationships/hyperlink" Target="https://brandon4n75oqo4.empirewiki.com/user" TargetMode="External"/><Relationship Id="rId10214" Type="http://schemas.openxmlformats.org/officeDocument/2006/relationships/hyperlink" Target="https://leo2j94rbi8.bmswiki.com/user" TargetMode="External"/><Relationship Id="rId10215" Type="http://schemas.openxmlformats.org/officeDocument/2006/relationships/hyperlink" Target="https://ryan1g05dti9.bimmwiki.com/user" TargetMode="External"/><Relationship Id="rId10216" Type="http://schemas.openxmlformats.org/officeDocument/2006/relationships/hyperlink" Target="https://nicholas5g81iou1.illawiki.com/user" TargetMode="External"/><Relationship Id="rId10217" Type="http://schemas.openxmlformats.org/officeDocument/2006/relationships/hyperlink" Target="https://asher8d05gxn1.homewikia.com/user" TargetMode="External"/><Relationship Id="rId10218" Type="http://schemas.openxmlformats.org/officeDocument/2006/relationships/hyperlink" Target="https://xavier7c05dvm1.wikipowell.com/user" TargetMode="External"/><Relationship Id="rId10219" Type="http://schemas.openxmlformats.org/officeDocument/2006/relationships/hyperlink" Target="https://john1k17gvi9.vigilwiki.com/user" TargetMode="External"/><Relationship Id="rId10220" Type="http://schemas.openxmlformats.org/officeDocument/2006/relationships/hyperlink" Target="https://levi5k92mtb5.illawiki.com/user" TargetMode="External"/><Relationship Id="rId10221" Type="http://schemas.openxmlformats.org/officeDocument/2006/relationships/hyperlink" Target="https://damian1o51xvr4.thebindingwiki.com/user" TargetMode="External"/><Relationship Id="rId10222" Type="http://schemas.openxmlformats.org/officeDocument/2006/relationships/hyperlink" Target="https://david2r62zvn2.plpwiki.com/user" TargetMode="External"/><Relationship Id="rId10223" Type="http://schemas.openxmlformats.org/officeDocument/2006/relationships/hyperlink" Target="https://josiah2k04sbi8.mycoolwiki.com/user" TargetMode="External"/><Relationship Id="rId10224" Type="http://schemas.openxmlformats.org/officeDocument/2006/relationships/hyperlink" Target="https://jace5i39spk2.vigilwiki.com/user" TargetMode="External"/><Relationship Id="rId10225" Type="http://schemas.openxmlformats.org/officeDocument/2006/relationships/hyperlink" Target="https://colton0w48cks1.bimmwiki.com/user" TargetMode="External"/><Relationship Id="rId10226" Type="http://schemas.openxmlformats.org/officeDocument/2006/relationships/hyperlink" Target="https://kevin7i29rld9.wikisona.com/user" TargetMode="External"/><Relationship Id="rId10227" Type="http://schemas.openxmlformats.org/officeDocument/2006/relationships/hyperlink" Target="https://jacob1z58aei7.cosmicwiki.com/user" TargetMode="External"/><Relationship Id="rId10228" Type="http://schemas.openxmlformats.org/officeDocument/2006/relationships/hyperlink" Target="https://xavier7x19cgj3.wikigdia.com/user" TargetMode="External"/><Relationship Id="rId10229" Type="http://schemas.openxmlformats.org/officeDocument/2006/relationships/hyperlink" Target="https://maxwell3v37vzb4.plpwiki.com/user" TargetMode="External"/><Relationship Id="rId10230" Type="http://schemas.openxmlformats.org/officeDocument/2006/relationships/hyperlink" Target="https://carter1n92jpu1.wikiworldstock.com/user" TargetMode="External"/><Relationship Id="rId10231" Type="http://schemas.openxmlformats.org/officeDocument/2006/relationships/hyperlink" Target="https://easton9k38mdu4.thebindingwiki.com/user" TargetMode="External"/><Relationship Id="rId10232" Type="http://schemas.openxmlformats.org/officeDocument/2006/relationships/hyperlink" Target="https://logan9g05amw2.mycoolwiki.com/user" TargetMode="External"/><Relationship Id="rId10233" Type="http://schemas.openxmlformats.org/officeDocument/2006/relationships/hyperlink" Target="https://joseph8v61pco1.evawiki.com/user" TargetMode="External"/><Relationship Id="rId10234" Type="http://schemas.openxmlformats.org/officeDocument/2006/relationships/hyperlink" Target="https://gabriel9x58djo9.shivawiki.com/user" TargetMode="External"/><Relationship Id="rId10235" Type="http://schemas.openxmlformats.org/officeDocument/2006/relationships/hyperlink" Target="https://james3c72jqx3.wikiworldstock.com/user" TargetMode="External"/><Relationship Id="rId10236" Type="http://schemas.openxmlformats.org/officeDocument/2006/relationships/hyperlink" Target="https://xavier0u36uad4.iamthewiki.com/user" TargetMode="External"/><Relationship Id="rId10237" Type="http://schemas.openxmlformats.org/officeDocument/2006/relationships/hyperlink" Target="https://benjamin5m14rzf6.wikiadvocate.com/user" TargetMode="External"/><Relationship Id="rId10238" Type="http://schemas.openxmlformats.org/officeDocument/2006/relationships/hyperlink" Target="https://oliver1l37fvi9.jasperwiki.com/user" TargetMode="External"/><Relationship Id="rId10239" Type="http://schemas.openxmlformats.org/officeDocument/2006/relationships/hyperlink" Target="https://adrian3o49nfu1.wikifordummies.com/user" TargetMode="External"/><Relationship Id="rId10240" Type="http://schemas.openxmlformats.org/officeDocument/2006/relationships/hyperlink" Target="https://leo5n15whr2.iamthewiki.com/user" TargetMode="External"/><Relationship Id="rId10241" Type="http://schemas.openxmlformats.org/officeDocument/2006/relationships/hyperlink" Target="https://lincoln8d06dwm1.lotrlegendswiki.com/user" TargetMode="External"/><Relationship Id="rId10242" Type="http://schemas.openxmlformats.org/officeDocument/2006/relationships/hyperlink" Target="https://adrian3o49nfu1.wikifordummies.com/user" TargetMode="External"/><Relationship Id="rId10243" Type="http://schemas.openxmlformats.org/officeDocument/2006/relationships/hyperlink" Target="https://mateo0p14osw2.lotrlegendswiki.com/user" TargetMode="External"/><Relationship Id="rId10244" Type="http://schemas.openxmlformats.org/officeDocument/2006/relationships/hyperlink" Target="https://jaxon2n27ere7.thecomputerwiki.com/user" TargetMode="External"/><Relationship Id="rId10245" Type="http://schemas.openxmlformats.org/officeDocument/2006/relationships/hyperlink" Target="https://mateo4j03pxe6.governor-wiki.com/user" TargetMode="External"/><Relationship Id="rId10246" Type="http://schemas.openxmlformats.org/officeDocument/2006/relationships/hyperlink" Target="https://hunter6h81ksy3.law-wiki.com/user" TargetMode="External"/><Relationship Id="rId10247" Type="http://schemas.openxmlformats.org/officeDocument/2006/relationships/hyperlink" Target="https://jaxson8h29uup3.wikififfi.com/user" TargetMode="External"/><Relationship Id="rId10248" Type="http://schemas.openxmlformats.org/officeDocument/2006/relationships/hyperlink" Target="https://lincoln9r13mqv1.wikibuysell.com/user" TargetMode="External"/><Relationship Id="rId10249" Type="http://schemas.openxmlformats.org/officeDocument/2006/relationships/hyperlink" Target="https://angel7g20azz8.wikissl.com/user" TargetMode="External"/><Relationship Id="rId10250" Type="http://schemas.openxmlformats.org/officeDocument/2006/relationships/hyperlink" Target="https://levi6p39ndt3.eveowiki.com/user" TargetMode="External"/><Relationship Id="rId10251" Type="http://schemas.openxmlformats.org/officeDocument/2006/relationships/hyperlink" Target="https://connor1l16cpc6.wikimillions.com/user" TargetMode="External"/><Relationship Id="rId10252" Type="http://schemas.openxmlformats.org/officeDocument/2006/relationships/hyperlink" Target="https://parker5r50qgw5.wikibuysell.com/user" TargetMode="External"/><Relationship Id="rId10253" Type="http://schemas.openxmlformats.org/officeDocument/2006/relationships/hyperlink" Target="https://eli1h93rbi8.law-wiki.com/user" TargetMode="External"/><Relationship Id="rId10254" Type="http://schemas.openxmlformats.org/officeDocument/2006/relationships/hyperlink" Target="https://alexander2y58agj7.signalwiki.com/user" TargetMode="External"/><Relationship Id="rId10255" Type="http://schemas.openxmlformats.org/officeDocument/2006/relationships/hyperlink" Target="https://hudson2a69fnu2.governor-wiki.com/user" TargetMode="External"/><Relationship Id="rId10256" Type="http://schemas.openxmlformats.org/officeDocument/2006/relationships/hyperlink" Target="https://brody8p03kot1.wikifrontier.com/user" TargetMode="External"/><Relationship Id="rId10257" Type="http://schemas.openxmlformats.org/officeDocument/2006/relationships/hyperlink" Target="https://lincoln1c60dil8.eveowiki.com/user" TargetMode="External"/><Relationship Id="rId10258" Type="http://schemas.openxmlformats.org/officeDocument/2006/relationships/hyperlink" Target="https://hudson7k91hmq9.wikissl.com/user" TargetMode="External"/><Relationship Id="rId10259" Type="http://schemas.openxmlformats.org/officeDocument/2006/relationships/hyperlink" Target="https://ian0x58zgj7.tnpwiki.com/user" TargetMode="External"/><Relationship Id="rId10260" Type="http://schemas.openxmlformats.org/officeDocument/2006/relationships/hyperlink" Target="https://jace2c69dhk8.eqnextwiki.com/user" TargetMode="External"/><Relationship Id="rId10261" Type="http://schemas.openxmlformats.org/officeDocument/2006/relationships/hyperlink" Target="https://christian6m03nsv1.wikinstructions.com/user" TargetMode="External"/><Relationship Id="rId10262" Type="http://schemas.openxmlformats.org/officeDocument/2006/relationships/hyperlink" Target="https://daniel4f81jor0.mywikiparty.com/user" TargetMode="External"/><Relationship Id="rId10263" Type="http://schemas.openxmlformats.org/officeDocument/2006/relationships/hyperlink" Target="https://tristan1a58aej7.mappywiki.com/user" TargetMode="External"/><Relationship Id="rId10264" Type="http://schemas.openxmlformats.org/officeDocument/2006/relationships/hyperlink" Target="https://jeremiah1x48zgm8.wikifrontier.com/user" TargetMode="External"/><Relationship Id="rId10265" Type="http://schemas.openxmlformats.org/officeDocument/2006/relationships/hyperlink" Target="https://easton9o13nsw3.wiki-jp.com/user" TargetMode="External"/><Relationship Id="rId10266" Type="http://schemas.openxmlformats.org/officeDocument/2006/relationships/hyperlink" Target="https://leo8p03nej7.tnpwiki.com/user" TargetMode="External"/><Relationship Id="rId10267" Type="http://schemas.openxmlformats.org/officeDocument/2006/relationships/hyperlink" Target="https://gabriel8t59lxk9.levitra-wiki.com/user" TargetMode="External"/><Relationship Id="rId10268" Type="http://schemas.openxmlformats.org/officeDocument/2006/relationships/hyperlink" Target="https://lincoln0y47wad4.wikigiogio.com/user" TargetMode="External"/><Relationship Id="rId10269" Type="http://schemas.openxmlformats.org/officeDocument/2006/relationships/hyperlink" Target="https://blake3j92lsw2.wikinstructions.com/user" TargetMode="External"/><Relationship Id="rId10270" Type="http://schemas.openxmlformats.org/officeDocument/2006/relationships/hyperlink" Target="https://lucas0k39ndt4.eqnextwiki.com/user" TargetMode="External"/><Relationship Id="rId10271" Type="http://schemas.openxmlformats.org/officeDocument/2006/relationships/hyperlink" Target="https://josiah1x47xbe5.mywikiparty.com/user" TargetMode="External"/><Relationship Id="rId10272" Type="http://schemas.openxmlformats.org/officeDocument/2006/relationships/hyperlink" Target="https://jacob0q14nrv1.wikiap.com/user" TargetMode="External"/><Relationship Id="rId10273" Type="http://schemas.openxmlformats.org/officeDocument/2006/relationships/hyperlink" Target="https://jaxson8s14msx2.scrappingwiki.com/user" TargetMode="External"/><Relationship Id="rId10274" Type="http://schemas.openxmlformats.org/officeDocument/2006/relationships/hyperlink" Target="https://austin4l04szg6.wiki-jp.com/user" TargetMode="External"/><Relationship Id="rId10275" Type="http://schemas.openxmlformats.org/officeDocument/2006/relationships/hyperlink" Target="https://jackson2e60eim8.levitra-wiki.com/user" TargetMode="External"/><Relationship Id="rId10276" Type="http://schemas.openxmlformats.org/officeDocument/2006/relationships/hyperlink" Target="https://aaron8o14puy3.wikibyby.com/user" TargetMode="External"/><Relationship Id="rId10277" Type="http://schemas.openxmlformats.org/officeDocument/2006/relationships/hyperlink" Target="https://asher0n02krt1.buscawiki.com/user" TargetMode="External"/><Relationship Id="rId10278" Type="http://schemas.openxmlformats.org/officeDocument/2006/relationships/hyperlink" Target="https://henry4f70chk7.wikiap.com/user" TargetMode="External"/><Relationship Id="rId10279" Type="http://schemas.openxmlformats.org/officeDocument/2006/relationships/hyperlink" Target="https://zachary7i80eil8.fliplife-wiki.com/user" TargetMode="External"/><Relationship Id="rId10280" Type="http://schemas.openxmlformats.org/officeDocument/2006/relationships/hyperlink" Target="https://ayden8o14ota5.wikigop.com/user" TargetMode="External"/><Relationship Id="rId10281" Type="http://schemas.openxmlformats.org/officeDocument/2006/relationships/hyperlink" Target="https://bentley4m02lrv1.national-wiki.com/user" TargetMode="External"/><Relationship Id="rId10282" Type="http://schemas.openxmlformats.org/officeDocument/2006/relationships/hyperlink" Target="https://charles9d93vkx4.wikigiogio.com/user" TargetMode="External"/><Relationship Id="rId10283" Type="http://schemas.openxmlformats.org/officeDocument/2006/relationships/hyperlink" Target="https://william8i70bei6.wikikali.com/user" TargetMode="External"/><Relationship Id="rId10284" Type="http://schemas.openxmlformats.org/officeDocument/2006/relationships/hyperlink" Target="https://vincent9f17jcu5.wikikarts.com/user" TargetMode="External"/><Relationship Id="rId10285" Type="http://schemas.openxmlformats.org/officeDocument/2006/relationships/hyperlink" Target="https://matthew9i70bfh6.wikibyby.com/user" TargetMode="External"/><Relationship Id="rId10286" Type="http://schemas.openxmlformats.org/officeDocument/2006/relationships/hyperlink" Target="https://joseph5h81glo9.fliplife-wiki.com/user" TargetMode="External"/><Relationship Id="rId10287" Type="http://schemas.openxmlformats.org/officeDocument/2006/relationships/hyperlink" Target="https://elijah2y96lhb8.wikigop.com/user" TargetMode="External"/><Relationship Id="rId10288" Type="http://schemas.openxmlformats.org/officeDocument/2006/relationships/hyperlink" Target="https://christian2q13mqt1.nytechwiki.com/user" TargetMode="External"/><Relationship Id="rId10289" Type="http://schemas.openxmlformats.org/officeDocument/2006/relationships/hyperlink" Target="https://hudson3r37cmu2.wikilentillas.com/user" TargetMode="External"/><Relationship Id="rId10290" Type="http://schemas.openxmlformats.org/officeDocument/2006/relationships/hyperlink" Target="https://adam9o16xhr1.wikikali.com/user" TargetMode="External"/><Relationship Id="rId10291" Type="http://schemas.openxmlformats.org/officeDocument/2006/relationships/hyperlink" Target="https://benjamin5k92jor0.hamachiwiki.com/user" TargetMode="External"/><Relationship Id="rId10292" Type="http://schemas.openxmlformats.org/officeDocument/2006/relationships/hyperlink" Target="https://matthew1p51yuq4.blgwiki.com/user" TargetMode="External"/><Relationship Id="rId10293" Type="http://schemas.openxmlformats.org/officeDocument/2006/relationships/hyperlink" Target="https://elijah2w72wnd7.wiki-promo.com/user" TargetMode="External"/><Relationship Id="rId10294" Type="http://schemas.openxmlformats.org/officeDocument/2006/relationships/hyperlink" Target="https://bentley1c69wcf5.nytechwiki.com/user" TargetMode="External"/><Relationship Id="rId10295" Type="http://schemas.openxmlformats.org/officeDocument/2006/relationships/hyperlink" Target="https://zachary9f17mfy7.westexwiki.com/user" TargetMode="External"/><Relationship Id="rId10296" Type="http://schemas.openxmlformats.org/officeDocument/2006/relationships/hyperlink" Target="https://charles0c72oak8.wikikarts.com/user" TargetMode="External"/><Relationship Id="rId10297" Type="http://schemas.openxmlformats.org/officeDocument/2006/relationships/hyperlink" Target="https://wyatt5d18tpl2.wikicarrier.com/user" TargetMode="External"/><Relationship Id="rId10298" Type="http://schemas.openxmlformats.org/officeDocument/2006/relationships/hyperlink" Target="https://lucas7r87tww7.hamachiwiki.com/user" TargetMode="External"/><Relationship Id="rId10299" Type="http://schemas.openxmlformats.org/officeDocument/2006/relationships/hyperlink" Target="https://colton4t74fbv6.celticwiki.com/user" TargetMode="External"/><Relationship Id="rId10300" Type="http://schemas.openxmlformats.org/officeDocument/2006/relationships/hyperlink" Target="https://luke9h17hwj9.blgwiki.com/user" TargetMode="External"/><Relationship Id="rId10301" Type="http://schemas.openxmlformats.org/officeDocument/2006/relationships/hyperlink" Target="https://michael3x96mlh0.salesmanwiki.com/user" TargetMode="External"/><Relationship Id="rId10302" Type="http://schemas.openxmlformats.org/officeDocument/2006/relationships/hyperlink" Target="https://john9e06gas4.wiki-promo.com/user" TargetMode="External"/><Relationship Id="rId10303" Type="http://schemas.openxmlformats.org/officeDocument/2006/relationships/hyperlink" Target="https://gavin3r49nds3.westexwiki.com/user" TargetMode="External"/><Relationship Id="rId10304" Type="http://schemas.openxmlformats.org/officeDocument/2006/relationships/hyperlink" Target="https://vincent6s50qft3.wiki-racconti.com/user" TargetMode="External"/><Relationship Id="rId10305" Type="http://schemas.openxmlformats.org/officeDocument/2006/relationships/hyperlink" Target="https://xavier7y08waz9.nico-wiki.com/user" TargetMode="External"/><Relationship Id="rId10306" Type="http://schemas.openxmlformats.org/officeDocument/2006/relationships/hyperlink" Target="https://benjamin0r14nru2.salesmanwiki.com/user" TargetMode="External"/><Relationship Id="rId10307" Type="http://schemas.openxmlformats.org/officeDocument/2006/relationships/hyperlink" Target="https://levi9a60irz4.wikidank.com/user" TargetMode="External"/><Relationship Id="rId10308" Type="http://schemas.openxmlformats.org/officeDocument/2006/relationships/hyperlink" Target="https://christopher1f94ymx4.ktwiki.com/user" TargetMode="External"/><Relationship Id="rId10309" Type="http://schemas.openxmlformats.org/officeDocument/2006/relationships/hyperlink" Target="https://julian1e05cqc7.sunderwiki.com/user" TargetMode="External"/><Relationship Id="rId10310" Type="http://schemas.openxmlformats.org/officeDocument/2006/relationships/hyperlink" Target="https://adam3k15ylv3.wiki-racconti.com/user" TargetMode="External"/><Relationship Id="rId10311" Type="http://schemas.openxmlformats.org/officeDocument/2006/relationships/hyperlink" Target="https://leo1s61tkz7.wikimeglio.com/user" TargetMode="External"/><Relationship Id="rId10312" Type="http://schemas.openxmlformats.org/officeDocument/2006/relationships/hyperlink" Target="https://brayden8l92jos0.ktwiki.com/user" TargetMode="External"/><Relationship Id="rId10313" Type="http://schemas.openxmlformats.org/officeDocument/2006/relationships/hyperlink" Target="https://nathan6n03mpt1.azuria-wiki.com/user" TargetMode="External"/><Relationship Id="rId10314" Type="http://schemas.openxmlformats.org/officeDocument/2006/relationships/hyperlink" Target="https://gavin0v36txb3.mysticwiki.com/user" TargetMode="External"/><Relationship Id="rId10315" Type="http://schemas.openxmlformats.org/officeDocument/2006/relationships/hyperlink" Target="https://leo8n03mrw3.celticwiki.com/user" TargetMode="External"/><Relationship Id="rId10316" Type="http://schemas.openxmlformats.org/officeDocument/2006/relationships/hyperlink" Target="https://samuel3d07nic8.wonderkingwiki.com/user" TargetMode="External"/><Relationship Id="rId10317" Type="http://schemas.openxmlformats.org/officeDocument/2006/relationships/hyperlink" Target="https://parker6d58xbf5.dekaronwiki.com/user" TargetMode="External"/><Relationship Id="rId10318" Type="http://schemas.openxmlformats.org/officeDocument/2006/relationships/hyperlink" Target="https://tyler6v73zri9.corpfinwiki.com/user" TargetMode="External"/><Relationship Id="rId10319" Type="http://schemas.openxmlformats.org/officeDocument/2006/relationships/hyperlink" Target="https://jaxon6j91glp9.wikilima.com/user" TargetMode="External"/><Relationship Id="rId10320" Type="http://schemas.openxmlformats.org/officeDocument/2006/relationships/hyperlink" Target="https://benjamin8h79afk7.sunderwiki.com/user" TargetMode="External"/><Relationship Id="rId10321" Type="http://schemas.openxmlformats.org/officeDocument/2006/relationships/hyperlink" Target="https://parker9o14otw2.birderswiki.com/user" TargetMode="External"/><Relationship Id="rId10322" Type="http://schemas.openxmlformats.org/officeDocument/2006/relationships/hyperlink" Target="https://daniel2u74dxp3.wikimeglio.com/user" TargetMode="External"/><Relationship Id="rId10323" Type="http://schemas.openxmlformats.org/officeDocument/2006/relationships/hyperlink" Target="https://carter3v25pux2.hazeronwiki.com/user" TargetMode="External"/><Relationship Id="rId10324" Type="http://schemas.openxmlformats.org/officeDocument/2006/relationships/hyperlink" Target="https://samuel4h81gkn8.blog-gold.com/profile" TargetMode="External"/><Relationship Id="rId10325" Type="http://schemas.openxmlformats.org/officeDocument/2006/relationships/hyperlink" Target="https://sebastian4e17hao2.wikijm.com/user" TargetMode="External"/><Relationship Id="rId10326" Type="http://schemas.openxmlformats.org/officeDocument/2006/relationships/hyperlink" Target="https://dominic1z71kud5.ambien-blog.com/profile" TargetMode="External"/><Relationship Id="rId10327" Type="http://schemas.openxmlformats.org/officeDocument/2006/relationships/hyperlink" Target="https://miles9q13mps1.atualblog.com/profile" TargetMode="External"/><Relationship Id="rId10328" Type="http://schemas.openxmlformats.org/officeDocument/2006/relationships/hyperlink" Target="https://mateo2y57zei6.muzwiki.com/user" TargetMode="External"/><Relationship Id="rId10329" Type="http://schemas.openxmlformats.org/officeDocument/2006/relationships/hyperlink" Target="https://austin1d71lxg7.blog-a-story.com/profile" TargetMode="External"/><Relationship Id="rId10330" Type="http://schemas.openxmlformats.org/officeDocument/2006/relationships/hyperlink" Target="https://josiah8o15vck8.blogacep.com/profile" TargetMode="External"/><Relationship Id="rId10331" Type="http://schemas.openxmlformats.org/officeDocument/2006/relationships/hyperlink" Target="https://elijah3a69bin8.blogadvize.com/profile" TargetMode="External"/><Relationship Id="rId10332" Type="http://schemas.openxmlformats.org/officeDocument/2006/relationships/hyperlink" Target="https://ian8n13nsx2.bloggerbags.com/profile" TargetMode="External"/><Relationship Id="rId10333" Type="http://schemas.openxmlformats.org/officeDocument/2006/relationships/hyperlink" Target="https://easton3e69bgj6.wikievia.com/user" TargetMode="External"/><Relationship Id="rId10334" Type="http://schemas.openxmlformats.org/officeDocument/2006/relationships/hyperlink" Target="https://justin0r25sxc5.bloggerswise.com/profile" TargetMode="External"/><Relationship Id="rId10335" Type="http://schemas.openxmlformats.org/officeDocument/2006/relationships/hyperlink" Target="https://sebastian5c94cti9.bloggosite.com/profile" TargetMode="External"/><Relationship Id="rId10336" Type="http://schemas.openxmlformats.org/officeDocument/2006/relationships/hyperlink" Target="https://samuel6r37dmw3.blogoscience.com/profile" TargetMode="External"/><Relationship Id="rId10337" Type="http://schemas.openxmlformats.org/officeDocument/2006/relationships/hyperlink" Target="https://joseph7u36vcf6.wannawiki.com/user" TargetMode="External"/><Relationship Id="rId10338" Type="http://schemas.openxmlformats.org/officeDocument/2006/relationships/hyperlink" Target="https://camden4i93qai7.blogproducer.com/profile" TargetMode="External"/><Relationship Id="rId10339" Type="http://schemas.openxmlformats.org/officeDocument/2006/relationships/hyperlink" Target="https://bentley2d82nwy4.blogrelation.com/profile" TargetMode="External"/><Relationship Id="rId10340" Type="http://schemas.openxmlformats.org/officeDocument/2006/relationships/hyperlink" Target="https://colton8o15sye5.blogrenanda.com/profile" TargetMode="External"/><Relationship Id="rId10341" Type="http://schemas.openxmlformats.org/officeDocument/2006/relationships/hyperlink" Target="https://jason0e70fkp0.azuria-wiki.com/user" TargetMode="External"/><Relationship Id="rId10342" Type="http://schemas.openxmlformats.org/officeDocument/2006/relationships/hyperlink" Target="https://colton5t49itd6.blogsidea.com/profile" TargetMode="External"/><Relationship Id="rId10343" Type="http://schemas.openxmlformats.org/officeDocument/2006/relationships/hyperlink" Target="https://benjamin4e69bfi6.birderswiki.com/user" TargetMode="External"/><Relationship Id="rId10344" Type="http://schemas.openxmlformats.org/officeDocument/2006/relationships/hyperlink" Target="https://isaac1u25qvy3.blogthisbiz.com/profile" TargetMode="External"/><Relationship Id="rId10345" Type="http://schemas.openxmlformats.org/officeDocument/2006/relationships/hyperlink" Target="https://ayden8n03ovy3.blue-blogs.com/profile" TargetMode="External"/><Relationship Id="rId10346" Type="http://schemas.openxmlformats.org/officeDocument/2006/relationships/hyperlink" Target="https://ethan3z47wcf5.robhasawiki.com/user" TargetMode="External"/><Relationship Id="rId10347" Type="http://schemas.openxmlformats.org/officeDocument/2006/relationships/hyperlink" Target="https://gabriel6j92kpu2.csublogs.com/profile" TargetMode="External"/><Relationship Id="rId10348" Type="http://schemas.openxmlformats.org/officeDocument/2006/relationships/hyperlink" Target="https://jack0a72uju3.dailyhitblog.com/profile" TargetMode="External"/><Relationship Id="rId10349" Type="http://schemas.openxmlformats.org/officeDocument/2006/relationships/hyperlink" Target="https://brody3n14sye5.develop-blog.com/profile" TargetMode="External"/><Relationship Id="rId10350" Type="http://schemas.openxmlformats.org/officeDocument/2006/relationships/hyperlink" Target="https://austin2q13mqu1.hyperionwiki.com/user" TargetMode="External"/><Relationship Id="rId10351" Type="http://schemas.openxmlformats.org/officeDocument/2006/relationships/hyperlink" Target="https://samuel7u50mbo1.wikijm.com/user" TargetMode="External"/><Relationship Id="rId10352" Type="http://schemas.openxmlformats.org/officeDocument/2006/relationships/hyperlink" Target="https://camden1z61mzk9.is-blog.com/profile" TargetMode="External"/><Relationship Id="rId10353" Type="http://schemas.openxmlformats.org/officeDocument/2006/relationships/hyperlink" Target="https://damian7k40tmb5.livebloggs.com/profile" TargetMode="External"/><Relationship Id="rId10354" Type="http://schemas.openxmlformats.org/officeDocument/2006/relationships/hyperlink" Target="https://eli0y59bhm8.loginblogin.com/profile" TargetMode="External"/><Relationship Id="rId10355" Type="http://schemas.openxmlformats.org/officeDocument/2006/relationships/hyperlink" Target="https://owen7s48dnv2.yourkwikimage.com/user" TargetMode="External"/><Relationship Id="rId10356" Type="http://schemas.openxmlformats.org/officeDocument/2006/relationships/hyperlink" Target="https://blake5c58ydh6.blog-gold.com/profile" TargetMode="External"/><Relationship Id="rId10357" Type="http://schemas.openxmlformats.org/officeDocument/2006/relationships/hyperlink" Target="https://miles8g93tfq2.mdkblog.com/profile" TargetMode="External"/><Relationship Id="rId10358" Type="http://schemas.openxmlformats.org/officeDocument/2006/relationships/hyperlink" Target="https://connor3l15xhq0.hazeronwiki.com/user" TargetMode="External"/><Relationship Id="rId10359" Type="http://schemas.openxmlformats.org/officeDocument/2006/relationships/hyperlink" Target="https://carson0s25swz4.ambien-blog.com/profile" TargetMode="External"/><Relationship Id="rId10360" Type="http://schemas.openxmlformats.org/officeDocument/2006/relationships/hyperlink" Target="https://jeremiah7c94brg8.mybuzzblog.com/profile" TargetMode="External"/><Relationship Id="rId10361" Type="http://schemas.openxmlformats.org/officeDocument/2006/relationships/hyperlink" Target="https://adam3j15cqe7.atualblog.com/profile" TargetMode="External"/><Relationship Id="rId10362" Type="http://schemas.openxmlformats.org/officeDocument/2006/relationships/hyperlink" Target="https://micah4m14szf6.newbigblog.com/profile" TargetMode="External"/><Relationship Id="rId10363" Type="http://schemas.openxmlformats.org/officeDocument/2006/relationships/hyperlink" Target="https://tyler9t25syc4.blog-a-story.com/profile" TargetMode="External"/><Relationship Id="rId10364" Type="http://schemas.openxmlformats.org/officeDocument/2006/relationships/hyperlink" Target="https://parker2c82qcl9.thenerdsblog.com/profile" TargetMode="External"/><Relationship Id="rId10365" Type="http://schemas.openxmlformats.org/officeDocument/2006/relationships/hyperlink" Target="https://jeremiah0b83viv3.blogacep.com/profile" TargetMode="External"/><Relationship Id="rId10366" Type="http://schemas.openxmlformats.org/officeDocument/2006/relationships/hyperlink" Target="https://david7s50ncp2.theobloggers.com/profile" TargetMode="External"/><Relationship Id="rId10367" Type="http://schemas.openxmlformats.org/officeDocument/2006/relationships/hyperlink" Target="https://adam1d82pzi8.blogadvize.com/profile" TargetMode="External"/><Relationship Id="rId10368" Type="http://schemas.openxmlformats.org/officeDocument/2006/relationships/hyperlink" Target="https://vincent8y72sgt3.topbloghub.com/profile" TargetMode="External"/><Relationship Id="rId10369" Type="http://schemas.openxmlformats.org/officeDocument/2006/relationships/hyperlink" Target="https://michael1v36tzd4.bloggerbags.com/profile" TargetMode="External"/><Relationship Id="rId10370" Type="http://schemas.openxmlformats.org/officeDocument/2006/relationships/hyperlink" Target="https://jaxon2l51umb7.ttblogs.com/profile" TargetMode="External"/><Relationship Id="rId10371" Type="http://schemas.openxmlformats.org/officeDocument/2006/relationships/hyperlink" Target="https://jordan8r25rxc5.bloggerswise.com/profile" TargetMode="External"/><Relationship Id="rId10372" Type="http://schemas.openxmlformats.org/officeDocument/2006/relationships/hyperlink" Target="https://ethan0h28pib8.vblogetin.com/profile" TargetMode="External"/><Relationship Id="rId10373" Type="http://schemas.openxmlformats.org/officeDocument/2006/relationships/hyperlink" Target="https://adrian2j27gwj9.bloggosite.com/profile" TargetMode="External"/><Relationship Id="rId10374" Type="http://schemas.openxmlformats.org/officeDocument/2006/relationships/hyperlink" Target="https://mateo2a69got1.win-blog.com/profile" TargetMode="External"/><Relationship Id="rId10375" Type="http://schemas.openxmlformats.org/officeDocument/2006/relationships/hyperlink" Target="https://ryan5h70flo9.worldblogged.com/profile" TargetMode="External"/><Relationship Id="rId10376" Type="http://schemas.openxmlformats.org/officeDocument/2006/relationships/hyperlink" Target="https://daniel5e18ojd8.blogoscience.com/profile" TargetMode="External"/><Relationship Id="rId10377" Type="http://schemas.openxmlformats.org/officeDocument/2006/relationships/hyperlink" Target="https://jaxson6y83xpe8.blogproducer.com/profile" TargetMode="External"/><Relationship Id="rId10378" Type="http://schemas.openxmlformats.org/officeDocument/2006/relationships/hyperlink" Target="https://joshua5m41wrk2.yomoblog.com/profile" TargetMode="External"/><Relationship Id="rId10379" Type="http://schemas.openxmlformats.org/officeDocument/2006/relationships/hyperlink" Target="https://carter4d69aei6.blogrelation.com/profile" TargetMode="External"/><Relationship Id="rId10380" Type="http://schemas.openxmlformats.org/officeDocument/2006/relationships/hyperlink" Target="https://chase0t25rvy3.blognody.com/profile" TargetMode="External"/><Relationship Id="rId10381" Type="http://schemas.openxmlformats.org/officeDocument/2006/relationships/hyperlink" Target="https://xavier8b95has4.blogrenanda.com/profile" TargetMode="External"/><Relationship Id="rId10382" Type="http://schemas.openxmlformats.org/officeDocument/2006/relationships/hyperlink" Target="https://ian3f71glo9.blogsumer.com/profile" TargetMode="External"/><Relationship Id="rId10383" Type="http://schemas.openxmlformats.org/officeDocument/2006/relationships/hyperlink" Target="https://isaiah1g04xjt2.blogsidea.com/profile" TargetMode="External"/><Relationship Id="rId10384" Type="http://schemas.openxmlformats.org/officeDocument/2006/relationships/hyperlink" Target="https://ethan0t25rvz3.jts-blog.com/profile" TargetMode="External"/><Relationship Id="rId10385" Type="http://schemas.openxmlformats.org/officeDocument/2006/relationships/hyperlink" Target="https://elijah3g92nvb4.blogthisbiz.com/profile" TargetMode="External"/><Relationship Id="rId10386" Type="http://schemas.openxmlformats.org/officeDocument/2006/relationships/hyperlink" Target="https://benjamin4a58bfk7.rimmablog.com/profile" TargetMode="External"/><Relationship Id="rId10387" Type="http://schemas.openxmlformats.org/officeDocument/2006/relationships/hyperlink" Target="https://wyatt8x47wcg6.blue-blogs.com/profile" TargetMode="External"/><Relationship Id="rId10388" Type="http://schemas.openxmlformats.org/officeDocument/2006/relationships/hyperlink" Target="https://sebastian5f81iuy3.bloggazza.com/profile" TargetMode="External"/><Relationship Id="rId10389" Type="http://schemas.openxmlformats.org/officeDocument/2006/relationships/hyperlink" Target="https://nathan3p38gug8.csublogs.com/profile" TargetMode="External"/><Relationship Id="rId10390" Type="http://schemas.openxmlformats.org/officeDocument/2006/relationships/hyperlink" Target="https://cameron6i80dhk7.blogaritma.com/profile" TargetMode="External"/><Relationship Id="rId10391" Type="http://schemas.openxmlformats.org/officeDocument/2006/relationships/hyperlink" Target="https://miles3b57yeh6.dailyhitblog.com/profile" TargetMode="External"/><Relationship Id="rId10392" Type="http://schemas.openxmlformats.org/officeDocument/2006/relationships/hyperlink" Target="https://benjamin9l81fjl7.shoutmyblog.com/profile" TargetMode="External"/><Relationship Id="rId10393" Type="http://schemas.openxmlformats.org/officeDocument/2006/relationships/hyperlink" Target="https://david2x72shv3.develop-blog.com/profile" TargetMode="External"/><Relationship Id="rId10394" Type="http://schemas.openxmlformats.org/officeDocument/2006/relationships/hyperlink" Target="https://luke4f79afj7.bcbloggers.com/profile" TargetMode="External"/><Relationship Id="rId10395" Type="http://schemas.openxmlformats.org/officeDocument/2006/relationships/hyperlink" Target="https://chase8v37vae5.is-blog.com/profile" TargetMode="External"/><Relationship Id="rId10396" Type="http://schemas.openxmlformats.org/officeDocument/2006/relationships/hyperlink" Target="https://christian8t25quy3.blogcudinti.com/profile" TargetMode="External"/><Relationship Id="rId10397" Type="http://schemas.openxmlformats.org/officeDocument/2006/relationships/hyperlink" Target="https://landon1g94xjw4.livebloggs.com/profile" TargetMode="External"/><Relationship Id="rId10398" Type="http://schemas.openxmlformats.org/officeDocument/2006/relationships/hyperlink" Target="https://lincoln9v37yfl8.loginblogin.com/profile" TargetMode="External"/><Relationship Id="rId10399" Type="http://schemas.openxmlformats.org/officeDocument/2006/relationships/hyperlink" Target="https://gavin7l91hlr0.iyublog.com/profile" TargetMode="External"/><Relationship Id="rId10400" Type="http://schemas.openxmlformats.org/officeDocument/2006/relationships/hyperlink" Target="https://brody4o03mtw2.blogdiloz.com/profile" TargetMode="External"/><Relationship Id="rId10401" Type="http://schemas.openxmlformats.org/officeDocument/2006/relationships/hyperlink" Target="https://caleb9x59dkp9.mdkblog.com/profile" TargetMode="External"/><Relationship Id="rId10402" Type="http://schemas.openxmlformats.org/officeDocument/2006/relationships/hyperlink" Target="https://leo3k93mqu2.verybigblog.com/profile" TargetMode="External"/><Relationship Id="rId10403" Type="http://schemas.openxmlformats.org/officeDocument/2006/relationships/hyperlink" Target="https://caleb3x36svz3.mybuzzblog.com/profile" TargetMode="External"/><Relationship Id="rId10404" Type="http://schemas.openxmlformats.org/officeDocument/2006/relationships/hyperlink" Target="https://lucas3a58afi7.activosblog.com/profile" TargetMode="External"/><Relationship Id="rId10405" Type="http://schemas.openxmlformats.org/officeDocument/2006/relationships/hyperlink" Target="https://asher8w23qzh3.newbigblog.com/profile" TargetMode="External"/><Relationship Id="rId10406" Type="http://schemas.openxmlformats.org/officeDocument/2006/relationships/hyperlink" Target="https://levi5h93lqt1.p2blogs.com/profile" TargetMode="External"/><Relationship Id="rId10407" Type="http://schemas.openxmlformats.org/officeDocument/2006/relationships/hyperlink" Target="https://parker8o14otx2.thenerdsblog.com/profile" TargetMode="External"/><Relationship Id="rId10408" Type="http://schemas.openxmlformats.org/officeDocument/2006/relationships/hyperlink" Target="https://camden1x59bhk7.bloggactivo.com/profile" TargetMode="External"/><Relationship Id="rId10409" Type="http://schemas.openxmlformats.org/officeDocument/2006/relationships/hyperlink" Target="https://jaxson6v47yei6.theobloggers.com/profile" TargetMode="External"/><Relationship Id="rId10410" Type="http://schemas.openxmlformats.org/officeDocument/2006/relationships/hyperlink" Target="https://dominic0s25swa3.topbloghub.com/profile" TargetMode="External"/><Relationship Id="rId10411" Type="http://schemas.openxmlformats.org/officeDocument/2006/relationships/hyperlink" Target="https://nicholas9u36swa3.theblogfairy.com/profile" TargetMode="External"/><Relationship Id="rId10412" Type="http://schemas.openxmlformats.org/officeDocument/2006/relationships/hyperlink" Target="https://nolan9l53hig1.ttblogs.com/profile" TargetMode="External"/><Relationship Id="rId10413" Type="http://schemas.openxmlformats.org/officeDocument/2006/relationships/hyperlink" Target="https://easton9n03kpr0.vidublog.com/profile" TargetMode="External"/><Relationship Id="rId10414" Type="http://schemas.openxmlformats.org/officeDocument/2006/relationships/hyperlink" Target="https://benjamin3e79eil8.vblogetin.com/profile" TargetMode="External"/><Relationship Id="rId10415" Type="http://schemas.openxmlformats.org/officeDocument/2006/relationships/hyperlink" Target="https://nolan6l92imp9.oblogation.com/profile" TargetMode="External"/><Relationship Id="rId10416" Type="http://schemas.openxmlformats.org/officeDocument/2006/relationships/hyperlink" Target="https://vincent0w36tyb4.win-blog.com/profile" TargetMode="External"/><Relationship Id="rId10417" Type="http://schemas.openxmlformats.org/officeDocument/2006/relationships/hyperlink" Target="https://jordan3s14mru1.gynoblog.com/profile" TargetMode="External"/><Relationship Id="rId10418" Type="http://schemas.openxmlformats.org/officeDocument/2006/relationships/hyperlink" Target="https://michael1q14ntx2.worldblogged.com/profile" TargetMode="External"/><Relationship Id="rId10419" Type="http://schemas.openxmlformats.org/officeDocument/2006/relationships/hyperlink" Target="https://hudson9q14otx2.laowaiblog.com/profile" TargetMode="External"/><Relationship Id="rId10420" Type="http://schemas.openxmlformats.org/officeDocument/2006/relationships/hyperlink" Target="https://logan1w47xbf5.yomoblog.com/profile" TargetMode="External"/><Relationship Id="rId10421" Type="http://schemas.openxmlformats.org/officeDocument/2006/relationships/hyperlink" Target="https://josiah6h73ptx2.angelinsblog.com/profile" TargetMode="External"/><Relationship Id="rId10422" Type="http://schemas.openxmlformats.org/officeDocument/2006/relationships/hyperlink" Target="https://aaron6h80fjm8.blognody.com/profile" TargetMode="External"/><Relationship Id="rId10423" Type="http://schemas.openxmlformats.org/officeDocument/2006/relationships/hyperlink" Target="https://jose7h81gmp9.bloggadores.com/profile" TargetMode="External"/><Relationship Id="rId10424" Type="http://schemas.openxmlformats.org/officeDocument/2006/relationships/hyperlink" Target="https://adrian5g70bgk7.blogsumer.com/profile" TargetMode="External"/><Relationship Id="rId10425" Type="http://schemas.openxmlformats.org/officeDocument/2006/relationships/hyperlink" Target="https://maxwell3b58ydf5.humor-blog.com/profile" TargetMode="External"/><Relationship Id="rId10426" Type="http://schemas.openxmlformats.org/officeDocument/2006/relationships/hyperlink" Target="https://william3c68zfi6.jts-blog.com/profile" TargetMode="External"/><Relationship Id="rId10427" Type="http://schemas.openxmlformats.org/officeDocument/2006/relationships/hyperlink" Target="https://dominic5d68ycg5.thekatyblog.com/profile" TargetMode="External"/><Relationship Id="rId10428" Type="http://schemas.openxmlformats.org/officeDocument/2006/relationships/hyperlink" Target="https://logan2x48zgj7.rimmablog.com/profile" TargetMode="External"/><Relationship Id="rId10429" Type="http://schemas.openxmlformats.org/officeDocument/2006/relationships/hyperlink" Target="https://parker9s25rwz3.blogspothub.com/profile" TargetMode="External"/><Relationship Id="rId10430" Type="http://schemas.openxmlformats.org/officeDocument/2006/relationships/hyperlink" Target="https://elijah2a58bhl8.bloggazza.com/profile" TargetMode="External"/><Relationship Id="rId10431" Type="http://schemas.openxmlformats.org/officeDocument/2006/relationships/hyperlink" Target="https://luis3k91glo9.idblogmaker.com/profile" TargetMode="External"/><Relationship Id="rId10432" Type="http://schemas.openxmlformats.org/officeDocument/2006/relationships/hyperlink" Target="https://charles5e70ejo8.blogaritma.com/profile" TargetMode="External"/><Relationship Id="rId10433" Type="http://schemas.openxmlformats.org/officeDocument/2006/relationships/hyperlink" Target="https://hudson7n02kps1.shoutmyblog.com/profile" TargetMode="External"/><Relationship Id="rId10434" Type="http://schemas.openxmlformats.org/officeDocument/2006/relationships/hyperlink" Target="https://thomas7n92hmp9.blogdemls.com/profile" TargetMode="External"/><Relationship Id="rId10435" Type="http://schemas.openxmlformats.org/officeDocument/2006/relationships/hyperlink" Target="https://daniel2a59cim9.bcbloggers.com/profile" TargetMode="External"/><Relationship Id="rId10436" Type="http://schemas.openxmlformats.org/officeDocument/2006/relationships/hyperlink" Target="https://nolan0r25qwz3.ageeksblog.com/profile" TargetMode="External"/><Relationship Id="rId10437" Type="http://schemas.openxmlformats.org/officeDocument/2006/relationships/hyperlink" Target="https://alexander6p13mrt1.blogcudinti.com/profile" TargetMode="External"/><Relationship Id="rId10438" Type="http://schemas.openxmlformats.org/officeDocument/2006/relationships/hyperlink" Target="https://damian0u25quy3.blogunteer.com/profile" TargetMode="External"/><Relationship Id="rId10439" Type="http://schemas.openxmlformats.org/officeDocument/2006/relationships/hyperlink" Target="https://andrew5o13nsv2.iyublog.com/profile" TargetMode="External"/><Relationship Id="rId10440" Type="http://schemas.openxmlformats.org/officeDocument/2006/relationships/hyperlink" Target="https://bentley1r35syd4.life3dblog.com/profile" TargetMode="External"/><Relationship Id="rId10441" Type="http://schemas.openxmlformats.org/officeDocument/2006/relationships/hyperlink" Target="https://carson9s25swb3.blogdiloz.com/profile" TargetMode="External"/><Relationship Id="rId10442" Type="http://schemas.openxmlformats.org/officeDocument/2006/relationships/hyperlink" Target="https://christopher3y47xce5.therainblog.com/profile" TargetMode="External"/><Relationship Id="rId10443" Type="http://schemas.openxmlformats.org/officeDocument/2006/relationships/hyperlink" Target="https://austin4u25qtx2.verybigblog.com/profile" TargetMode="External"/><Relationship Id="rId10444" Type="http://schemas.openxmlformats.org/officeDocument/2006/relationships/hyperlink" Target="https://david3z58zxc4.ltfblog.com/profile" TargetMode="External"/><Relationship Id="rId10445" Type="http://schemas.openxmlformats.org/officeDocument/2006/relationships/hyperlink" Target="https://christian5m93lqu1.activosblog.com/profile" TargetMode="External"/><Relationship Id="rId10446" Type="http://schemas.openxmlformats.org/officeDocument/2006/relationships/hyperlink" Target="https://jack6i92lrx2.boyblogguide.com/profile" TargetMode="External"/><Relationship Id="rId10447" Type="http://schemas.openxmlformats.org/officeDocument/2006/relationships/hyperlink" Target="https://maxwell2y47yej6.p2blogs.com/profile" TargetMode="External"/><Relationship Id="rId10448" Type="http://schemas.openxmlformats.org/officeDocument/2006/relationships/hyperlink" Target="https://ryan5d91vkt3.blogmazing.com/profile" TargetMode="External"/><Relationship Id="rId10449" Type="http://schemas.openxmlformats.org/officeDocument/2006/relationships/hyperlink" Target="https://juan0s26txc4.bloggactivo.com/profile" TargetMode="External"/><Relationship Id="rId10450" Type="http://schemas.openxmlformats.org/officeDocument/2006/relationships/hyperlink" Target="https://angel6e68zei7.blogars.com/profile" TargetMode="External"/><Relationship Id="rId10451" Type="http://schemas.openxmlformats.org/officeDocument/2006/relationships/hyperlink" Target="https://micah1p36xat8.theblogfairy.com/profile" TargetMode="External"/><Relationship Id="rId10452" Type="http://schemas.openxmlformats.org/officeDocument/2006/relationships/hyperlink" Target="https://zachary0t24pux2.thechapblog.com/profile" TargetMode="External"/><Relationship Id="rId10453" Type="http://schemas.openxmlformats.org/officeDocument/2006/relationships/hyperlink" Target="https://elias4r24quy2.vidublog.com/profile" TargetMode="External"/><Relationship Id="rId10454" Type="http://schemas.openxmlformats.org/officeDocument/2006/relationships/hyperlink" Target="https://owen4y58ydi7.blogsvirals.com/profile" TargetMode="External"/><Relationship Id="rId10455" Type="http://schemas.openxmlformats.org/officeDocument/2006/relationships/hyperlink" Target="https://daniel7p14pva3.oblogation.com/profile" TargetMode="External"/><Relationship Id="rId10456" Type="http://schemas.openxmlformats.org/officeDocument/2006/relationships/hyperlink" Target="https://nicholas9b70fmr0.glifeblog.com/profile" TargetMode="External"/><Relationship Id="rId10457" Type="http://schemas.openxmlformats.org/officeDocument/2006/relationships/hyperlink" Target="https://eli5d68afi7.gynoblog.com/profile" TargetMode="External"/><Relationship Id="rId10458" Type="http://schemas.openxmlformats.org/officeDocument/2006/relationships/hyperlink" Target="https://oliver5d79dhm9.losblogos.com/profile" TargetMode="External"/><Relationship Id="rId10459" Type="http://schemas.openxmlformats.org/officeDocument/2006/relationships/hyperlink" Target="https://austin8s25syc4.laowaiblog.com/profile" TargetMode="External"/><Relationship Id="rId10460" Type="http://schemas.openxmlformats.org/officeDocument/2006/relationships/hyperlink" Target="https://evan6e69cgj7.estate-blog.com/profile" TargetMode="External"/><Relationship Id="rId10461" Type="http://schemas.openxmlformats.org/officeDocument/2006/relationships/hyperlink" Target="https://alexander2w47wbe5.angelinsblog.com/profile" TargetMode="External"/><Relationship Id="rId10462" Type="http://schemas.openxmlformats.org/officeDocument/2006/relationships/hyperlink" Target="https://justin5o04nux3.bloggadores.com/profile" TargetMode="External"/><Relationship Id="rId10463" Type="http://schemas.openxmlformats.org/officeDocument/2006/relationships/hyperlink" Target="https://zachary9p14nsu1.prublogger.com/profile" TargetMode="External"/><Relationship Id="rId10464" Type="http://schemas.openxmlformats.org/officeDocument/2006/relationships/hyperlink" Target="https://logan5k92kps0.humor-blog.com/profile" TargetMode="External"/><Relationship Id="rId10465" Type="http://schemas.openxmlformats.org/officeDocument/2006/relationships/hyperlink" Target="https://grayson2b59chl7.blogdomago.com/profile" TargetMode="External"/><Relationship Id="rId10466" Type="http://schemas.openxmlformats.org/officeDocument/2006/relationships/hyperlink" Target="https://aiden5n04otx2.thekatyblog.com/profile" TargetMode="External"/><Relationship Id="rId10467" Type="http://schemas.openxmlformats.org/officeDocument/2006/relationships/hyperlink" Target="https://aiden4j92kpt1.bloguerosa.com/profile" TargetMode="External"/><Relationship Id="rId10468" Type="http://schemas.openxmlformats.org/officeDocument/2006/relationships/hyperlink" Target="https://jeremiah5h81hlp9.blogspothub.com/profile" TargetMode="External"/><Relationship Id="rId10469" Type="http://schemas.openxmlformats.org/officeDocument/2006/relationships/hyperlink" Target="https://jacob2b69cim8.daneblogger.com/profile" TargetMode="External"/><Relationship Id="rId10470" Type="http://schemas.openxmlformats.org/officeDocument/2006/relationships/hyperlink" Target="https://luke9a58afj7.idblogmaker.com/profile" TargetMode="External"/><Relationship Id="rId10471" Type="http://schemas.openxmlformats.org/officeDocument/2006/relationships/hyperlink" Target="https://elias2z59chn5.goabroadblog.com/profile" TargetMode="External"/><Relationship Id="rId10472" Type="http://schemas.openxmlformats.org/officeDocument/2006/relationships/hyperlink" Target="https://cooper9o14otx3.blogdemls.com/profile" TargetMode="External"/><Relationship Id="rId10473" Type="http://schemas.openxmlformats.org/officeDocument/2006/relationships/hyperlink" Target="https://thomas9v47ydg6.popup-blog.com/profile" TargetMode="External"/><Relationship Id="rId10474" Type="http://schemas.openxmlformats.org/officeDocument/2006/relationships/hyperlink" Target="https://evan8r25vzd5.ageeksblog.com/profile" TargetMode="External"/><Relationship Id="rId10475" Type="http://schemas.openxmlformats.org/officeDocument/2006/relationships/hyperlink" Target="https://samuel3z58zdh6.blogozz.com/profile" TargetMode="External"/><Relationship Id="rId10476" Type="http://schemas.openxmlformats.org/officeDocument/2006/relationships/hyperlink" Target="https://thomas5e70dil7.blogunteer.com/profile" TargetMode="External"/><Relationship Id="rId10477" Type="http://schemas.openxmlformats.org/officeDocument/2006/relationships/hyperlink" Target="https://mateo1a60flo9.activablog.com/profile" TargetMode="External"/><Relationship Id="rId10478" Type="http://schemas.openxmlformats.org/officeDocument/2006/relationships/hyperlink" Target="https://leo9r26uaf6.life3dblog.com/profile" TargetMode="External"/><Relationship Id="rId10479" Type="http://schemas.openxmlformats.org/officeDocument/2006/relationships/hyperlink" Target="https://vincent3g79dim8.bloggazzo.com/profile" TargetMode="External"/><Relationship Id="rId10480" Type="http://schemas.openxmlformats.org/officeDocument/2006/relationships/hyperlink" Target="https://dylan4g81inr0.therainblog.com/profile" TargetMode="External"/><Relationship Id="rId10481" Type="http://schemas.openxmlformats.org/officeDocument/2006/relationships/hyperlink" Target="https://jacob6s25rxb3.ssnblog.com/profile" TargetMode="External"/><Relationship Id="rId10482" Type="http://schemas.openxmlformats.org/officeDocument/2006/relationships/hyperlink" Target="https://vincent8l92kos0.ltfblog.com/profile" TargetMode="External"/><Relationship Id="rId10483" Type="http://schemas.openxmlformats.org/officeDocument/2006/relationships/hyperlink" Target="https://jeremiah0x46vae5.aboutyoublog.com/profile" TargetMode="External"/><Relationship Id="rId10484" Type="http://schemas.openxmlformats.org/officeDocument/2006/relationships/hyperlink" Target="https://joshua5f60djm8.boyblogguide.com/profile" TargetMode="External"/><Relationship Id="rId10485" Type="http://schemas.openxmlformats.org/officeDocument/2006/relationships/hyperlink" Target="https://matthew2w35rwa3.blog2news.com/profile" TargetMode="External"/><Relationship Id="rId10486" Type="http://schemas.openxmlformats.org/officeDocument/2006/relationships/hyperlink" Target="https://levi7r24qwa3.blogmazing.com/profile" TargetMode="External"/><Relationship Id="rId10487" Type="http://schemas.openxmlformats.org/officeDocument/2006/relationships/hyperlink" Target="https://lincoln7o14nrv1.blog4youth.com/profile" TargetMode="External"/><Relationship Id="rId10488" Type="http://schemas.openxmlformats.org/officeDocument/2006/relationships/hyperlink" Target="https://levi4u36uyd4.blogars.com/profile" TargetMode="External"/><Relationship Id="rId10489" Type="http://schemas.openxmlformats.org/officeDocument/2006/relationships/hyperlink" Target="https://jonathan6j02mrv1.blog5star.com/profile" TargetMode="External"/><Relationship Id="rId10490" Type="http://schemas.openxmlformats.org/officeDocument/2006/relationships/hyperlink" Target="https://james2v36uzc5.thechapblog.com/profile" TargetMode="External"/><Relationship Id="rId10491" Type="http://schemas.openxmlformats.org/officeDocument/2006/relationships/hyperlink" Target="https://brody9t25qxc4.blogdun.com/profile" TargetMode="External"/><Relationship Id="rId10492" Type="http://schemas.openxmlformats.org/officeDocument/2006/relationships/hyperlink" Target="https://adam3t24nrv2.blogsvirals.com/profile" TargetMode="External"/><Relationship Id="rId10493" Type="http://schemas.openxmlformats.org/officeDocument/2006/relationships/hyperlink" Target="https://christian4b58zgk7.bloggactif.com/profile" TargetMode="External"/><Relationship Id="rId10494" Type="http://schemas.openxmlformats.org/officeDocument/2006/relationships/hyperlink" Target="https://ethan0r14nru1.glifeblog.com/profile" TargetMode="External"/><Relationship Id="rId10495" Type="http://schemas.openxmlformats.org/officeDocument/2006/relationships/hyperlink" Target="https://ryan6l92jor0.blogginaway.com/profile" TargetMode="External"/><Relationship Id="rId10496" Type="http://schemas.openxmlformats.org/officeDocument/2006/relationships/hyperlink" Target="https://ryan2w36rvy3.losblogos.com/profile" TargetMode="External"/><Relationship Id="rId10497" Type="http://schemas.openxmlformats.org/officeDocument/2006/relationships/hyperlink" Target="https://jeremiah7l92lsw2.blogolenta.com/profile" TargetMode="External"/><Relationship Id="rId10498" Type="http://schemas.openxmlformats.org/officeDocument/2006/relationships/hyperlink" Target="https://ian4v25rux2.estate-blog.com/profile" TargetMode="External"/><Relationship Id="rId10499" Type="http://schemas.openxmlformats.org/officeDocument/2006/relationships/hyperlink" Target="https://julian6j92kqt1.blogripley.com/profile" TargetMode="External"/><Relationship Id="rId10500" Type="http://schemas.openxmlformats.org/officeDocument/2006/relationships/hyperlink" Target="https://michael8j80fkm8.prublogger.com/profile" TargetMode="External"/><Relationship Id="rId10501" Type="http://schemas.openxmlformats.org/officeDocument/2006/relationships/hyperlink" Target="https://ethan4g70dim8.blogsmine.com/profile" TargetMode="External"/><Relationship Id="rId10502" Type="http://schemas.openxmlformats.org/officeDocument/2006/relationships/hyperlink" Target="https://maxwell1e71hnq9.blogdomago.com/profile" TargetMode="External"/><Relationship Id="rId10503" Type="http://schemas.openxmlformats.org/officeDocument/2006/relationships/hyperlink" Target="https://henry4c69elr0.blogsuperapp.com/profile" TargetMode="External"/><Relationship Id="rId10504" Type="http://schemas.openxmlformats.org/officeDocument/2006/relationships/hyperlink" Target="https://jase9r14mzh6.bloguerosa.com/profile" TargetMode="External"/><Relationship Id="rId10505" Type="http://schemas.openxmlformats.org/officeDocument/2006/relationships/hyperlink" Target="https://julian9q25qvz3.dgbloggers.com/profile" TargetMode="External"/><Relationship Id="rId10506" Type="http://schemas.openxmlformats.org/officeDocument/2006/relationships/hyperlink" Target="https://cameron6l92kpu0.daneblogger.com/profile" TargetMode="External"/><Relationship Id="rId10507" Type="http://schemas.openxmlformats.org/officeDocument/2006/relationships/hyperlink" Target="https://carson1a58ydg6.dreamyblogs.com/profile" TargetMode="External"/><Relationship Id="rId10508" Type="http://schemas.openxmlformats.org/officeDocument/2006/relationships/hyperlink" Target="https://micah1v46uzd4.goabroadblog.com/profile" TargetMode="External"/><Relationship Id="rId10509" Type="http://schemas.openxmlformats.org/officeDocument/2006/relationships/hyperlink" Target="https://logan3v46uzd5.frewwebs.com/profile" TargetMode="External"/><Relationship Id="rId10510" Type="http://schemas.openxmlformats.org/officeDocument/2006/relationships/hyperlink" Target="https://nathaniel3c58zeh6.popup-blog.com/profile" TargetMode="External"/><Relationship Id="rId10511" Type="http://schemas.openxmlformats.org/officeDocument/2006/relationships/hyperlink" Target="https://grayson8o03kqu1.howeweb.com/profile" TargetMode="External"/><Relationship Id="rId10512" Type="http://schemas.openxmlformats.org/officeDocument/2006/relationships/hyperlink" Target="https://joseph2z47xdg5.blogozz.com/profile" TargetMode="External"/><Relationship Id="rId10513" Type="http://schemas.openxmlformats.org/officeDocument/2006/relationships/hyperlink" Target="https://josiah6h70dim8.idblogz.com/profile" TargetMode="External"/><Relationship Id="rId10514" Type="http://schemas.openxmlformats.org/officeDocument/2006/relationships/hyperlink" Target="https://mateo1y47wad5.activablog.com/profile" TargetMode="External"/><Relationship Id="rId10515" Type="http://schemas.openxmlformats.org/officeDocument/2006/relationships/hyperlink" Target="https://henry7u35rxb4.izrablog.com/profile" TargetMode="External"/><Relationship Id="rId10516" Type="http://schemas.openxmlformats.org/officeDocument/2006/relationships/hyperlink" Target="https://sebastian3z57xcf5.bloggazzo.com/profile" TargetMode="External"/><Relationship Id="rId10517" Type="http://schemas.openxmlformats.org/officeDocument/2006/relationships/hyperlink" Target="https://christopher8v36vze4.kylieblog.com/profile" TargetMode="External"/><Relationship Id="rId10518" Type="http://schemas.openxmlformats.org/officeDocument/2006/relationships/hyperlink" Target="https://dominic8o14nsv2.ssnblog.com/profile" TargetMode="External"/><Relationship Id="rId10519" Type="http://schemas.openxmlformats.org/officeDocument/2006/relationships/hyperlink" Target="https://easton0b58xbe5.aboutyoublog.com/profile" TargetMode="External"/><Relationship Id="rId10520" Type="http://schemas.openxmlformats.org/officeDocument/2006/relationships/hyperlink" Target="https://caleb9a72oal9.luwebs.com/profile" TargetMode="External"/><Relationship Id="rId10521" Type="http://schemas.openxmlformats.org/officeDocument/2006/relationships/hyperlink" Target="https://oliver8x72siy5.myparisblog.com/profile" TargetMode="External"/><Relationship Id="rId10522" Type="http://schemas.openxmlformats.org/officeDocument/2006/relationships/hyperlink" Target="https://xavier9s14osw1.blog2news.com/profile" TargetMode="External"/><Relationship Id="rId10523" Type="http://schemas.openxmlformats.org/officeDocument/2006/relationships/hyperlink" Target="https://cooper1p52yrk2.slypage.com/profile" TargetMode="External"/><Relationship Id="rId10524" Type="http://schemas.openxmlformats.org/officeDocument/2006/relationships/hyperlink" Target="https://daniel2f79bfi7.blog4youth.com/profile" TargetMode="External"/><Relationship Id="rId10525" Type="http://schemas.openxmlformats.org/officeDocument/2006/relationships/hyperlink" Target="https://isaac4e71hns0.blog5star.com/profile" TargetMode="External"/><Relationship Id="rId10526" Type="http://schemas.openxmlformats.org/officeDocument/2006/relationships/hyperlink" Target="https://isaac1x97oli1.theideasblog.com/profile" TargetMode="External"/><Relationship Id="rId10527" Type="http://schemas.openxmlformats.org/officeDocument/2006/relationships/hyperlink" Target="https://jayden5j92ios0.webbuzzfeed.com/profile" TargetMode="External"/><Relationship Id="rId10528" Type="http://schemas.openxmlformats.org/officeDocument/2006/relationships/hyperlink" Target="https://bentley1y58xch5.blogdun.com/profile" TargetMode="External"/><Relationship Id="rId10529" Type="http://schemas.openxmlformats.org/officeDocument/2006/relationships/hyperlink" Target="https://ethan3b69ekp9.webdesign96.com/profile" TargetMode="External"/><Relationship Id="rId10530" Type="http://schemas.openxmlformats.org/officeDocument/2006/relationships/hyperlink" Target="https://owen5j92nsx3.bloggactif.com/profile" TargetMode="External"/><Relationship Id="rId10531" Type="http://schemas.openxmlformats.org/officeDocument/2006/relationships/hyperlink" Target="https://micah5s25ouy3.blogginaway.com/profile" TargetMode="External"/><Relationship Id="rId10532" Type="http://schemas.openxmlformats.org/officeDocument/2006/relationships/hyperlink" Target="https://adam7x59hra4.59bloggers.com/profile" TargetMode="External"/><Relationship Id="rId10533" Type="http://schemas.openxmlformats.org/officeDocument/2006/relationships/hyperlink" Target="https://xavier0v36uad4.bligblogging.com/profile" TargetMode="External"/><Relationship Id="rId10534" Type="http://schemas.openxmlformats.org/officeDocument/2006/relationships/hyperlink" Target="https://kevin9r14pux3.thelateblog.com/profile" TargetMode="External"/><Relationship Id="rId10535" Type="http://schemas.openxmlformats.org/officeDocument/2006/relationships/hyperlink" Target="https://isaac5j92jos0.blogolenta.com/profile" TargetMode="External"/><Relationship Id="rId10536" Type="http://schemas.openxmlformats.org/officeDocument/2006/relationships/hyperlink" Target="https://samuel3c69ejm8.blogripley.com/profile" TargetMode="External"/><Relationship Id="rId10537" Type="http://schemas.openxmlformats.org/officeDocument/2006/relationships/hyperlink" Target="https://justin2n26who1.actoblog.com/profile" TargetMode="External"/><Relationship Id="rId10538" Type="http://schemas.openxmlformats.org/officeDocument/2006/relationships/hyperlink" Target="https://nolan1y47wdj7.blogsmine.com/profile" TargetMode="External"/><Relationship Id="rId10539" Type="http://schemas.openxmlformats.org/officeDocument/2006/relationships/hyperlink" Target="https://zachary5w58env2.blog-mall.com/profile" TargetMode="External"/><Relationship Id="rId10540" Type="http://schemas.openxmlformats.org/officeDocument/2006/relationships/hyperlink" Target="https://nolan9n03kns0.blogsuperapp.com/profile" TargetMode="External"/><Relationship Id="rId10541" Type="http://schemas.openxmlformats.org/officeDocument/2006/relationships/hyperlink" Target="https://isaiah2m27fsf8.blogs100.com/profile" TargetMode="External"/><Relationship Id="rId10542" Type="http://schemas.openxmlformats.org/officeDocument/2006/relationships/hyperlink" Target="https://ryan8a58xbf5.dgbloggers.com/profile" TargetMode="External"/><Relationship Id="rId10543" Type="http://schemas.openxmlformats.org/officeDocument/2006/relationships/hyperlink" Target="https://evan0w37wej7.blogofchange.com/profile" TargetMode="External"/><Relationship Id="rId10544" Type="http://schemas.openxmlformats.org/officeDocument/2006/relationships/hyperlink" Target="https://luis8d82rdo1.dreamyblogs.com/profile" TargetMode="External"/><Relationship Id="rId10545" Type="http://schemas.openxmlformats.org/officeDocument/2006/relationships/hyperlink" Target="https://angel5e69aeh6.spintheblog.com/profile" TargetMode="External"/><Relationship Id="rId10546" Type="http://schemas.openxmlformats.org/officeDocument/2006/relationships/hyperlink" Target="https://isaac9j15ykv3.frewwebs.com/profile" TargetMode="External"/><Relationship Id="rId10547" Type="http://schemas.openxmlformats.org/officeDocument/2006/relationships/hyperlink" Target="https://daniel8q25tbi7.dailyblogzz.com/profile" TargetMode="External"/><Relationship Id="rId10548" Type="http://schemas.openxmlformats.org/officeDocument/2006/relationships/hyperlink" Target="https://jeremiah6b95cuj0.howeweb.com/profile" TargetMode="External"/><Relationship Id="rId10549" Type="http://schemas.openxmlformats.org/officeDocument/2006/relationships/hyperlink" Target="https://charles4y60iue6.blogvivi.com/profile" TargetMode="External"/><Relationship Id="rId10550" Type="http://schemas.openxmlformats.org/officeDocument/2006/relationships/hyperlink" Target="https://nicholas5v61tjy5.idblogz.com/profile" TargetMode="External"/><Relationship Id="rId10551" Type="http://schemas.openxmlformats.org/officeDocument/2006/relationships/hyperlink" Target="https://dominic2k27hxn9.bloginder.com/profile" TargetMode="External"/><Relationship Id="rId10552" Type="http://schemas.openxmlformats.org/officeDocument/2006/relationships/hyperlink" Target="https://miles2u25syb4.izrablog.com/profile" TargetMode="External"/><Relationship Id="rId10553" Type="http://schemas.openxmlformats.org/officeDocument/2006/relationships/hyperlink" Target="https://caleb2w48zhm8.blogdal.com/profile" TargetMode="External"/><Relationship Id="rId10554" Type="http://schemas.openxmlformats.org/officeDocument/2006/relationships/hyperlink" Target="https://jace9w47wbg6.kylieblog.com/profile" TargetMode="External"/><Relationship Id="rId10555" Type="http://schemas.openxmlformats.org/officeDocument/2006/relationships/hyperlink" Target="https://david4f29tro3.newsbloger.com/profile" TargetMode="External"/><Relationship Id="rId10556" Type="http://schemas.openxmlformats.org/officeDocument/2006/relationships/hyperlink" Target="https://gavin7q26tyc5.luwebs.com/profile" TargetMode="External"/><Relationship Id="rId10557" Type="http://schemas.openxmlformats.org/officeDocument/2006/relationships/hyperlink" Target="https://isaac0f82oyh7.get-blogging.com/profile" TargetMode="External"/><Relationship Id="rId10558" Type="http://schemas.openxmlformats.org/officeDocument/2006/relationships/hyperlink" Target="https://henry8x57xvb4.myparisblog.com/profile" TargetMode="External"/><Relationship Id="rId10559" Type="http://schemas.openxmlformats.org/officeDocument/2006/relationships/hyperlink" Target="https://carter1q15ufn0.targetblogs.com/profile" TargetMode="External"/><Relationship Id="rId10560" Type="http://schemas.openxmlformats.org/officeDocument/2006/relationships/hyperlink" Target="https://cooper9p14otx2.slypage.com/profile" TargetMode="External"/><Relationship Id="rId10561" Type="http://schemas.openxmlformats.org/officeDocument/2006/relationships/hyperlink" Target="https://adrian1o03koq0.bleepblogs.com/profile" TargetMode="External"/><Relationship Id="rId10562" Type="http://schemas.openxmlformats.org/officeDocument/2006/relationships/hyperlink" Target="https://carter6q14pva3.theideasblog.com/profile" TargetMode="External"/><Relationship Id="rId10563" Type="http://schemas.openxmlformats.org/officeDocument/2006/relationships/hyperlink" Target="https://micah4o03nuz4.webbuzzfeed.com/profile" TargetMode="External"/><Relationship Id="rId10564" Type="http://schemas.openxmlformats.org/officeDocument/2006/relationships/hyperlink" Target="https://ian8q25syb4.webdesign96.com/profile" TargetMode="External"/><Relationship Id="rId10565" Type="http://schemas.openxmlformats.org/officeDocument/2006/relationships/hyperlink" Target="https://damian1x48zfi7.59bloggers.com/profile" TargetMode="External"/><Relationship Id="rId10566" Type="http://schemas.openxmlformats.org/officeDocument/2006/relationships/hyperlink" Target="https://caleb9y61qeq2.bligblogging.com/profile" TargetMode="External"/><Relationship Id="rId10567" Type="http://schemas.openxmlformats.org/officeDocument/2006/relationships/hyperlink" Target="https://owen6i81glo9.thelateblog.com/profile" TargetMode="External"/><Relationship Id="rId10568" Type="http://schemas.openxmlformats.org/officeDocument/2006/relationships/hyperlink" Target="https://camden0i54pua0.actoblog.com/profile" TargetMode="External"/><Relationship Id="rId10569" Type="http://schemas.openxmlformats.org/officeDocument/2006/relationships/hyperlink" Target="https://sebastian2o38gue7.blog-mall.com/profile" TargetMode="External"/><Relationship Id="rId10570" Type="http://schemas.openxmlformats.org/officeDocument/2006/relationships/hyperlink" Target="https://josiah8k30uql1.blogs100.com/profile" TargetMode="External"/><Relationship Id="rId10571" Type="http://schemas.openxmlformats.org/officeDocument/2006/relationships/hyperlink" Target="https://miles9o14sbk8.blogofchange.com/profile" TargetMode="External"/><Relationship Id="rId10572" Type="http://schemas.openxmlformats.org/officeDocument/2006/relationships/hyperlink" Target="https://andrew2u62wpg9.spintheblog.com/profile" TargetMode="External"/><Relationship Id="rId10573" Type="http://schemas.openxmlformats.org/officeDocument/2006/relationships/hyperlink" Target="https://henry1q14mru1.dailyblogzz.com/profile" TargetMode="External"/><Relationship Id="rId10574" Type="http://schemas.openxmlformats.org/officeDocument/2006/relationships/hyperlink" Target="https://lucas3w37wbh7.blogvivi.com/profile" TargetMode="External"/><Relationship Id="rId10575" Type="http://schemas.openxmlformats.org/officeDocument/2006/relationships/hyperlink" Target="https://micah0s47coy5.bloginder.com/profile" TargetMode="External"/><Relationship Id="rId10576" Type="http://schemas.openxmlformats.org/officeDocument/2006/relationships/hyperlink" Target="https://bentley7i82ltz3.blogdal.com/profile" TargetMode="External"/><Relationship Id="rId10577" Type="http://schemas.openxmlformats.org/officeDocument/2006/relationships/hyperlink" Target="https://vincent6s40ofu4.newsbloger.com/profile" TargetMode="External"/><Relationship Id="rId10578" Type="http://schemas.openxmlformats.org/officeDocument/2006/relationships/hyperlink" Target="https://ethan3c71ozk9.get-blogging.com/profile" TargetMode="External"/><Relationship Id="rId10579" Type="http://schemas.openxmlformats.org/officeDocument/2006/relationships/hyperlink" Target="https://cooper8g05brh9.targetblogs.com/profile" TargetMode="External"/><Relationship Id="rId10580" Type="http://schemas.openxmlformats.org/officeDocument/2006/relationships/hyperlink" Target="https://eli9r74hez8.bleepblogs.com/profile" TargetMode="External"/><Relationship Id="rId10581" Type="http://schemas.openxmlformats.org/officeDocument/2006/relationships/hyperlink" Target="https://matthew9a84ynb6.activoblog.com/profile" TargetMode="External"/><Relationship Id="rId10582" Type="http://schemas.openxmlformats.org/officeDocument/2006/relationships/hyperlink" Target="https://jack2d32imp6.blogoxo.com/profile" TargetMode="External"/><Relationship Id="rId10583" Type="http://schemas.openxmlformats.org/officeDocument/2006/relationships/hyperlink" Target="https://brayden5f70hou2.elbloglibre.com/profile" TargetMode="External"/><Relationship Id="rId10584" Type="http://schemas.openxmlformats.org/officeDocument/2006/relationships/hyperlink" Target="https://josiah8o52zvp3.blog-ezine.com/profile" TargetMode="External"/><Relationship Id="rId10585" Type="http://schemas.openxmlformats.org/officeDocument/2006/relationships/hyperlink" Target="https://parker4r50pgv4.blogscribble.com/profile" TargetMode="External"/><Relationship Id="rId10586" Type="http://schemas.openxmlformats.org/officeDocument/2006/relationships/hyperlink" Target="https://angel9o63ghe0.madmouseblog.com/profile" TargetMode="External"/><Relationship Id="rId10587" Type="http://schemas.openxmlformats.org/officeDocument/2006/relationships/hyperlink" Target="https://lucas2f94uhq1.activoblog.com/profile" TargetMode="External"/><Relationship Id="rId10588" Type="http://schemas.openxmlformats.org/officeDocument/2006/relationships/hyperlink" Target="https://nathan9u08vtt5.ja-blog.com/profile" TargetMode="External"/><Relationship Id="rId10589" Type="http://schemas.openxmlformats.org/officeDocument/2006/relationships/hyperlink" Target="https://daniel6h30xwr5.blogoxo.com/profile" TargetMode="External"/><Relationship Id="rId10590" Type="http://schemas.openxmlformats.org/officeDocument/2006/relationships/hyperlink" Target="https://christopher4c07onk1.blogtov.com/profile" TargetMode="External"/><Relationship Id="rId10591" Type="http://schemas.openxmlformats.org/officeDocument/2006/relationships/hyperlink" Target="https://william4i93pxe5.elbloglibre.com/profile" TargetMode="External"/><Relationship Id="rId10592" Type="http://schemas.openxmlformats.org/officeDocument/2006/relationships/hyperlink" Target="https://juan5t59nbn0.digitollblog.com/profile" TargetMode="External"/><Relationship Id="rId10593" Type="http://schemas.openxmlformats.org/officeDocument/2006/relationships/hyperlink" Target="https://bentley6w62vmd7.blog-ezine.com/profile" TargetMode="External"/><Relationship Id="rId10594" Type="http://schemas.openxmlformats.org/officeDocument/2006/relationships/hyperlink" Target="https://jace9o14qxc5.blazingblog.com/profile" TargetMode="External"/><Relationship Id="rId10595" Type="http://schemas.openxmlformats.org/officeDocument/2006/relationships/hyperlink" Target="https://elias3k05ylw3.blogscribble.com/profile" TargetMode="External"/><Relationship Id="rId10596" Type="http://schemas.openxmlformats.org/officeDocument/2006/relationships/hyperlink" Target="https://andrew4c20yaa8.creacionblog.com/profile" TargetMode="External"/><Relationship Id="rId10597" Type="http://schemas.openxmlformats.org/officeDocument/2006/relationships/hyperlink" Target="https://charles1x97tus5.madmouseblog.com/profile" TargetMode="External"/><Relationship Id="rId10598" Type="http://schemas.openxmlformats.org/officeDocument/2006/relationships/hyperlink" Target="https://hunter8z73wnd7.tusblogos.com/profile" TargetMode="External"/><Relationship Id="rId10599" Type="http://schemas.openxmlformats.org/officeDocument/2006/relationships/hyperlink" Target="https://brandon1f83rcm9.ja-blog.com/profile" TargetMode="External"/><Relationship Id="rId10600" Type="http://schemas.openxmlformats.org/officeDocument/2006/relationships/hyperlink" Target="https://andrew8u08ygi3.blogchaat.com/profile" TargetMode="External"/><Relationship Id="rId10601" Type="http://schemas.openxmlformats.org/officeDocument/2006/relationships/hyperlink" Target="https://jase8a95duk0.blogtov.com/profile" TargetMode="External"/><Relationship Id="rId10602" Type="http://schemas.openxmlformats.org/officeDocument/2006/relationships/hyperlink" Target="https://kevin1r63fbx7.dm-blog.com/profile" TargetMode="External"/><Relationship Id="rId10603" Type="http://schemas.openxmlformats.org/officeDocument/2006/relationships/hyperlink" Target="https://cooper9q14pwc5.digitollblog.com/profile" TargetMode="External"/><Relationship Id="rId10604" Type="http://schemas.openxmlformats.org/officeDocument/2006/relationships/hyperlink" Target="https://blake3h44qzh3.smblogsites.com/profile" TargetMode="External"/><Relationship Id="rId10605" Type="http://schemas.openxmlformats.org/officeDocument/2006/relationships/hyperlink" Target="https://blake9s37zhn9.blazingblog.com/profile" TargetMode="External"/><Relationship Id="rId10606" Type="http://schemas.openxmlformats.org/officeDocument/2006/relationships/hyperlink" Target="https://john6k41zxu6.weblogco.com/profile" TargetMode="External"/><Relationship Id="rId10607" Type="http://schemas.openxmlformats.org/officeDocument/2006/relationships/hyperlink" Target="https://adam1c83thu4.creacionblog.com/profile" TargetMode="External"/><Relationship Id="rId10608" Type="http://schemas.openxmlformats.org/officeDocument/2006/relationships/hyperlink" Target="https://ryan0b29yyw7.blogdeazar.com/profile" TargetMode="External"/><Relationship Id="rId10609" Type="http://schemas.openxmlformats.org/officeDocument/2006/relationships/hyperlink" Target="https://evan5d95etk0.tusblogos.com/profile" TargetMode="External"/><Relationship Id="rId10610" Type="http://schemas.openxmlformats.org/officeDocument/2006/relationships/hyperlink" Target="https://nicholas9u97qrr5.ourcodeblog.com/profile" TargetMode="External"/><Relationship Id="rId10611" Type="http://schemas.openxmlformats.org/officeDocument/2006/relationships/hyperlink" Target="https://tristan1t73ysm1.blogchaat.com/profile" TargetMode="External"/><Relationship Id="rId10612" Type="http://schemas.openxmlformats.org/officeDocument/2006/relationships/hyperlink" Target="https://gabriel8w61rft2.eedblog.com/profile" TargetMode="External"/><Relationship Id="rId10613" Type="http://schemas.openxmlformats.org/officeDocument/2006/relationships/hyperlink" Target="https://maxwell8a95cth9.dm-blog.com/profile" TargetMode="External"/><Relationship Id="rId10614" Type="http://schemas.openxmlformats.org/officeDocument/2006/relationships/hyperlink" Target="https://hudson3m28lev5.theisblog.com/profile" TargetMode="External"/><Relationship Id="rId10615" Type="http://schemas.openxmlformats.org/officeDocument/2006/relationships/hyperlink" Target="https://wyatt0u87tus5.smblogsites.com/profile" TargetMode="External"/><Relationship Id="rId10616" Type="http://schemas.openxmlformats.org/officeDocument/2006/relationships/hyperlink" Target="https://kayden8d83vkx4.blog2freedom.com/profile" TargetMode="External"/><Relationship Id="rId10617" Type="http://schemas.openxmlformats.org/officeDocument/2006/relationships/hyperlink" Target="https://miles5k15zmw4.weblogco.com/profile" TargetMode="External"/><Relationship Id="rId10618" Type="http://schemas.openxmlformats.org/officeDocument/2006/relationships/hyperlink" Target="https://isaac4a58zei6.bloggip.com/profile" TargetMode="External"/><Relationship Id="rId10619" Type="http://schemas.openxmlformats.org/officeDocument/2006/relationships/hyperlink" Target="https://lincoln6z95duk0.blogdeazar.com/profile" TargetMode="External"/><Relationship Id="rId10620" Type="http://schemas.openxmlformats.org/officeDocument/2006/relationships/hyperlink" Target="https://lucas9g05ctj0.qodsblog.com/profile" TargetMode="External"/><Relationship Id="rId10621" Type="http://schemas.openxmlformats.org/officeDocument/2006/relationships/hyperlink" Target="https://brayden0y08sov5.ourcodeblog.com/profile" TargetMode="External"/><Relationship Id="rId10622" Type="http://schemas.openxmlformats.org/officeDocument/2006/relationships/hyperlink" Target="https://logan3v86lic8.liberty-blog.com/profile" TargetMode="External"/><Relationship Id="rId10623" Type="http://schemas.openxmlformats.org/officeDocument/2006/relationships/hyperlink" Target="https://adrian6d29xxw7.eedblog.com/profile" TargetMode="External"/><Relationship Id="rId10624" Type="http://schemas.openxmlformats.org/officeDocument/2006/relationships/hyperlink" Target="https://dylan0g17izn2.blogpayz.com/profile" TargetMode="External"/><Relationship Id="rId10625" Type="http://schemas.openxmlformats.org/officeDocument/2006/relationships/hyperlink" Target="https://sebastian5y95fzt4.theisblog.com/profile" TargetMode="External"/><Relationship Id="rId10626" Type="http://schemas.openxmlformats.org/officeDocument/2006/relationships/hyperlink" Target="https://juan2b59elq0.techionblog.com/profile" TargetMode="External"/><Relationship Id="rId10627" Type="http://schemas.openxmlformats.org/officeDocument/2006/relationships/hyperlink" Target="https://charles5w74gcx7.blog2freedom.com/profile" TargetMode="External"/><Relationship Id="rId10628" Type="http://schemas.openxmlformats.org/officeDocument/2006/relationships/hyperlink" Target="https://connor1k17hyn1.buyoutblog.com/profile" TargetMode="External"/><Relationship Id="rId10629" Type="http://schemas.openxmlformats.org/officeDocument/2006/relationships/hyperlink" Target="https://james3i04xla6.bloggip.com/profile" TargetMode="External"/><Relationship Id="rId10630" Type="http://schemas.openxmlformats.org/officeDocument/2006/relationships/hyperlink" Target="https://julian5d58zdg5.blogitright.com/profile" TargetMode="External"/><Relationship Id="rId10631" Type="http://schemas.openxmlformats.org/officeDocument/2006/relationships/hyperlink" Target="https://christian3t50qiy6.qodsblog.com/profile" TargetMode="External"/><Relationship Id="rId10632" Type="http://schemas.openxmlformats.org/officeDocument/2006/relationships/hyperlink" Target="https://matthew6o14puz4.blogunok.com/profile" TargetMode="External"/><Relationship Id="rId10633" Type="http://schemas.openxmlformats.org/officeDocument/2006/relationships/hyperlink" Target="https://brody9u35rxb4.blog-eye.com/profile" TargetMode="External"/><Relationship Id="rId10634" Type="http://schemas.openxmlformats.org/officeDocument/2006/relationships/hyperlink" Target="https://tyler8o03lpt1.liberty-blog.com/profile" TargetMode="External"/><Relationship Id="rId10635" Type="http://schemas.openxmlformats.org/officeDocument/2006/relationships/hyperlink" Target="https://tyler4s49lym0.blogpayz.com/profile" TargetMode="External"/><Relationship Id="rId10636" Type="http://schemas.openxmlformats.org/officeDocument/2006/relationships/hyperlink" Target="https://sebastian0k28pja7.blogdosaga.com/profile" TargetMode="External"/><Relationship Id="rId10637" Type="http://schemas.openxmlformats.org/officeDocument/2006/relationships/hyperlink" Target="https://angel6y73vla6.techionblog.com/profile" TargetMode="External"/><Relationship Id="rId10638" Type="http://schemas.openxmlformats.org/officeDocument/2006/relationships/hyperlink" Target="https://tristan2b72nwf7.blogpixi.com/profile" TargetMode="External"/><Relationship Id="rId10639" Type="http://schemas.openxmlformats.org/officeDocument/2006/relationships/hyperlink" Target="https://samuel5i93pxd5.buyoutblog.com/profile" TargetMode="External"/><Relationship Id="rId10640" Type="http://schemas.openxmlformats.org/officeDocument/2006/relationships/hyperlink" Target="https://christian8q14nsu1.azzablog.com/profile" TargetMode="External"/><Relationship Id="rId10641" Type="http://schemas.openxmlformats.org/officeDocument/2006/relationships/hyperlink" Target="https://jacob2y57xbf6.blogitright.com/profile" TargetMode="External"/><Relationship Id="rId10642" Type="http://schemas.openxmlformats.org/officeDocument/2006/relationships/hyperlink" Target="https://christopher3a49elq0.snack-blog.com/profile" TargetMode="External"/><Relationship Id="rId10643" Type="http://schemas.openxmlformats.org/officeDocument/2006/relationships/hyperlink" Target="https://brandon2f70fkp9.blogunok.com/profile" TargetMode="External"/><Relationship Id="rId10644" Type="http://schemas.openxmlformats.org/officeDocument/2006/relationships/hyperlink" Target="https://jack1e05evk0.fare-blog.com/profile" TargetMode="External"/><Relationship Id="rId10645" Type="http://schemas.openxmlformats.org/officeDocument/2006/relationships/hyperlink" Target="https://jayden0u36uch7.blog-eye.com/profile" TargetMode="External"/><Relationship Id="rId10646" Type="http://schemas.openxmlformats.org/officeDocument/2006/relationships/hyperlink" Target="https://camden7a19yyv7.anchor-blog.com/profile" TargetMode="External"/><Relationship Id="rId10647" Type="http://schemas.openxmlformats.org/officeDocument/2006/relationships/hyperlink" Target="https://josiah9w36uzd5.blogdosaga.com/profile" TargetMode="External"/><Relationship Id="rId10648" Type="http://schemas.openxmlformats.org/officeDocument/2006/relationships/hyperlink" Target="https://elijah0l28lcq3.blogsvila.com/profile" TargetMode="External"/><Relationship Id="rId10649" Type="http://schemas.openxmlformats.org/officeDocument/2006/relationships/hyperlink" Target="https://jason0b69elr0.blogpixi.com/profile" TargetMode="External"/><Relationship Id="rId10650" Type="http://schemas.openxmlformats.org/officeDocument/2006/relationships/hyperlink" Target="https://juan1w97pnj2.wssblogs.com/profile" TargetMode="External"/><Relationship Id="rId10651" Type="http://schemas.openxmlformats.org/officeDocument/2006/relationships/hyperlink" Target="https://jaxson6y83tjv4.azzablog.com/profile" TargetMode="External"/><Relationship Id="rId10652" Type="http://schemas.openxmlformats.org/officeDocument/2006/relationships/hyperlink" Target="https://evan5w84rqm2.blogdanica.com/profile" TargetMode="External"/><Relationship Id="rId10653" Type="http://schemas.openxmlformats.org/officeDocument/2006/relationships/hyperlink" Target="https://tyler1v85kid9.snack-blog.com/profile" TargetMode="External"/><Relationship Id="rId10654" Type="http://schemas.openxmlformats.org/officeDocument/2006/relationships/hyperlink" Target="https://sebastian2l76svz9.bloggerchest.com/profile" TargetMode="External"/><Relationship Id="rId10655" Type="http://schemas.openxmlformats.org/officeDocument/2006/relationships/hyperlink" Target="https://gabriel5i81hmr9.fare-blog.com/profile" TargetMode="External"/><Relationship Id="rId10656" Type="http://schemas.openxmlformats.org/officeDocument/2006/relationships/hyperlink" Target="https://matthew2w96kid9.tkzblog.com/profile" TargetMode="External"/><Relationship Id="rId10657" Type="http://schemas.openxmlformats.org/officeDocument/2006/relationships/hyperlink" Target="https://kevin8j91jrw2.anchor-blog.com/profile" TargetMode="External"/><Relationship Id="rId10658" Type="http://schemas.openxmlformats.org/officeDocument/2006/relationships/hyperlink" Target="https://angel4o26xgo0.like-blogs.com/profile" TargetMode="External"/><Relationship Id="rId10659" Type="http://schemas.openxmlformats.org/officeDocument/2006/relationships/hyperlink" Target="https://tristan5o39nfv5.blogsvila.com/profile" TargetMode="External"/><Relationship Id="rId10660" Type="http://schemas.openxmlformats.org/officeDocument/2006/relationships/hyperlink" Target="https://dominic6h70djm8.onzeblog.com/profile" TargetMode="External"/><Relationship Id="rId10661" Type="http://schemas.openxmlformats.org/officeDocument/2006/relationships/hyperlink" Target="https://ryan8s75jgb8.wssblogs.com/profile" TargetMode="External"/><Relationship Id="rId10662" Type="http://schemas.openxmlformats.org/officeDocument/2006/relationships/hyperlink" Target="https://elias8b72sep1.ziblogs.com/profile" TargetMode="External"/><Relationship Id="rId10663" Type="http://schemas.openxmlformats.org/officeDocument/2006/relationships/hyperlink" Target="https://jayden9a83xmz6.blogdanica.com/profile" TargetMode="External"/><Relationship Id="rId10664" Type="http://schemas.openxmlformats.org/officeDocument/2006/relationships/hyperlink" Target="https://colton0p75kjh1.blog-kids.com/profile" TargetMode="External"/><Relationship Id="rId10665" Type="http://schemas.openxmlformats.org/officeDocument/2006/relationships/hyperlink" Target="https://nathaniel5n53fca7.bloggerchest.com/profile" TargetMode="External"/><Relationship Id="rId10666" Type="http://schemas.openxmlformats.org/officeDocument/2006/relationships/hyperlink" Target="https://justin2e71kta5.answerblogs.com/profile" TargetMode="External"/><Relationship Id="rId10667" Type="http://schemas.openxmlformats.org/officeDocument/2006/relationships/hyperlink" Target="https://elijah2v84zqg9.tkzblog.com/profile" TargetMode="External"/><Relationship Id="rId10668" Type="http://schemas.openxmlformats.org/officeDocument/2006/relationships/hyperlink" Target="https://gavin4m27gvj9.nizarblog.com/profile" TargetMode="External"/><Relationship Id="rId10669" Type="http://schemas.openxmlformats.org/officeDocument/2006/relationships/hyperlink" Target="https://anthony3x86khb8.like-blogs.com/profile" TargetMode="External"/><Relationship Id="rId10670" Type="http://schemas.openxmlformats.org/officeDocument/2006/relationships/hyperlink" Target="https://julian4w61pdq2.sharebyblog.com/profile" TargetMode="External"/><Relationship Id="rId10671" Type="http://schemas.openxmlformats.org/officeDocument/2006/relationships/hyperlink" Target="https://dominic5z85fyr3.onzeblog.com/profile" TargetMode="External"/><Relationship Id="rId10672" Type="http://schemas.openxmlformats.org/officeDocument/2006/relationships/hyperlink" Target="https://matthew9c96gyn1.wizzardsblog.com/profile" TargetMode="External"/><Relationship Id="rId10673" Type="http://schemas.openxmlformats.org/officeDocument/2006/relationships/hyperlink" Target="https://anthony2l16amw3.ziblogs.com/profile" TargetMode="External"/><Relationship Id="rId10674" Type="http://schemas.openxmlformats.org/officeDocument/2006/relationships/hyperlink" Target="https://jason0a60jsa5.tokka-blog.com/profile" TargetMode="External"/><Relationship Id="rId10675" Type="http://schemas.openxmlformats.org/officeDocument/2006/relationships/hyperlink" Target="https://joshua3a58zgk8.blog-kids.com/profile" TargetMode="External"/><Relationship Id="rId10676" Type="http://schemas.openxmlformats.org/officeDocument/2006/relationships/hyperlink" Target="https://adam6g81ktc5.answerblogs.com/profile" TargetMode="External"/><Relationship Id="rId10677" Type="http://schemas.openxmlformats.org/officeDocument/2006/relationships/hyperlink" Target="https://ryder1n47lds3.nizarblog.com/profile" TargetMode="External"/><Relationship Id="rId10678" Type="http://schemas.openxmlformats.org/officeDocument/2006/relationships/hyperlink" Target="https://joshua0j29mcr3.wikiannouncement.com/user" TargetMode="External"/><Relationship Id="rId10679" Type="http://schemas.openxmlformats.org/officeDocument/2006/relationships/hyperlink" Target="https://david8b72qer3.sharebyblog.com/profile" TargetMode="External"/><Relationship Id="rId10680" Type="http://schemas.openxmlformats.org/officeDocument/2006/relationships/hyperlink" Target="https://jose1d72qbl9.wizzardsblog.com/profile" TargetMode="External"/><Relationship Id="rId10681" Type="http://schemas.openxmlformats.org/officeDocument/2006/relationships/hyperlink" Target="https://kayden6y73uiv4.wikipublicity.com/user" TargetMode="External"/><Relationship Id="rId10682" Type="http://schemas.openxmlformats.org/officeDocument/2006/relationships/hyperlink" Target="https://nathan0f82mvc5.tokka-blog.com/profile" TargetMode="External"/><Relationship Id="rId10683" Type="http://schemas.openxmlformats.org/officeDocument/2006/relationships/hyperlink" Target="https://bentley9j39toj1.wikiexpression.com/user" TargetMode="External"/><Relationship Id="rId10684" Type="http://schemas.openxmlformats.org/officeDocument/2006/relationships/hyperlink" Target="https://joshua6o26zmy4.wikicorrespondence.com/user" TargetMode="External"/><Relationship Id="rId10685" Type="http://schemas.openxmlformats.org/officeDocument/2006/relationships/hyperlink" Target="https://xavier0m40tof9.wikiannouncement.com/user" TargetMode="External"/><Relationship Id="rId10686" Type="http://schemas.openxmlformats.org/officeDocument/2006/relationships/hyperlink" Target="https://robert1b71nak9.wikiannouncing.com/user" TargetMode="External"/><Relationship Id="rId10687" Type="http://schemas.openxmlformats.org/officeDocument/2006/relationships/hyperlink" Target="https://tristan5q40rld8.wikicommunications.com/user" TargetMode="External"/><Relationship Id="rId10688" Type="http://schemas.openxmlformats.org/officeDocument/2006/relationships/hyperlink" Target="https://samuel7v49kxj9.wikipresses.com/user" TargetMode="External"/><Relationship Id="rId10689" Type="http://schemas.openxmlformats.org/officeDocument/2006/relationships/hyperlink" Target="https://dominic1y62pdo1.wikipublicity.com/user" TargetMode="External"/><Relationship Id="rId10690" Type="http://schemas.openxmlformats.org/officeDocument/2006/relationships/hyperlink" Target="https://christopher7s38gsb5.wikicorrespondence.com/user" TargetMode="External"/><Relationship Id="rId10691" Type="http://schemas.openxmlformats.org/officeDocument/2006/relationships/hyperlink" Target="https://jayden3v75gea8.wikiexpression.com/user" TargetMode="External"/><Relationship Id="rId10692" Type="http://schemas.openxmlformats.org/officeDocument/2006/relationships/hyperlink" Target="https://luis8h16ftg8.wikiinside.com/user" TargetMode="External"/><Relationship Id="rId10693" Type="http://schemas.openxmlformats.org/officeDocument/2006/relationships/hyperlink" Target="https://cameron8q14qxc4.wikiannouncing.com/user" TargetMode="External"/><Relationship Id="rId10694" Type="http://schemas.openxmlformats.org/officeDocument/2006/relationships/hyperlink" Target="https://connor3o40pet3.wikipresses.com/user" TargetMode="External"/><Relationship Id="rId10695" Type="http://schemas.openxmlformats.org/officeDocument/2006/relationships/hyperlink" Target="https://ethan6y71rer2.wikiinside.com/user" TargetMode="External"/><Relationship Id="rId10696" Type="http://schemas.openxmlformats.org/officeDocument/2006/relationships/hyperlink" Target="https://joshua7t51rgt4.wikimidpoint.com/user" TargetMode="External"/><Relationship Id="rId10697" Type="http://schemas.openxmlformats.org/officeDocument/2006/relationships/hyperlink" Target="https://adrian7m40uqi0.wikicorrespondent.com/user" TargetMode="External"/><Relationship Id="rId10698" Type="http://schemas.openxmlformats.org/officeDocument/2006/relationships/hyperlink" Target="https://alexander3b69gou2.wikitelevisions.com/user" TargetMode="External"/><Relationship Id="rId10699" Type="http://schemas.openxmlformats.org/officeDocument/2006/relationships/hyperlink" Target="https://nicholas0g05dsg8.wikijournalist.com/user" TargetMode="External"/><Relationship Id="rId10700" Type="http://schemas.openxmlformats.org/officeDocument/2006/relationships/hyperlink" Target="https://jacob8d82ian0.wikinewspaper.com/user" TargetMode="External"/><Relationship Id="rId10701" Type="http://schemas.openxmlformats.org/officeDocument/2006/relationships/hyperlink" Target="https://adrian7m40uqi0.wikicorrespondent.com/user" TargetMode="External"/><Relationship Id="rId10702" Type="http://schemas.openxmlformats.org/officeDocument/2006/relationships/hyperlink" Target="https://wyatt9e06iat4.wikistatement.com/user" TargetMode="External"/><Relationship Id="rId10703" Type="http://schemas.openxmlformats.org/officeDocument/2006/relationships/hyperlink" Target="https://luis6t09bin5.wikienlightenment.com/user" TargetMode="External"/><Relationship Id="rId10704" Type="http://schemas.openxmlformats.org/officeDocument/2006/relationships/hyperlink" Target="https://christian3e31efg1.wikipublicist.com/user" TargetMode="External"/><Relationship Id="rId10705" Type="http://schemas.openxmlformats.org/officeDocument/2006/relationships/hyperlink" Target="https://jonathan4s62zun2.wikihearsay.com/user" TargetMode="External"/><Relationship Id="rId10706" Type="http://schemas.openxmlformats.org/officeDocument/2006/relationships/hyperlink" Target="https://miles7z83xpg9.wikicommunication.com/user" TargetMode="External"/><Relationship Id="rId10707" Type="http://schemas.openxmlformats.org/officeDocument/2006/relationships/hyperlink" Target="https://jonathan4s62zun2.wikihearsay.com/user" TargetMode="External"/><Relationship Id="rId10708" Type="http://schemas.openxmlformats.org/officeDocument/2006/relationships/hyperlink" Target="https://parker2g44pxe2.wikiitemization.com/user" TargetMode="External"/><Relationship Id="rId10709" Type="http://schemas.openxmlformats.org/officeDocument/2006/relationships/hyperlink" Target="https://jaxon4q51wpg0.wikienlightenment.com/user" TargetMode="External"/><Relationship Id="rId10710" Type="http://schemas.openxmlformats.org/officeDocument/2006/relationships/hyperlink" Target="https://joshua3e73aol2.wikinarration.com/user" TargetMode="External"/><Relationship Id="rId10711" Type="http://schemas.openxmlformats.org/officeDocument/2006/relationships/hyperlink" Target="https://juan0u62wne8.wikinewspaper.com/user" TargetMode="External"/><Relationship Id="rId10712" Type="http://schemas.openxmlformats.org/officeDocument/2006/relationships/hyperlink" Target="https://henry9z71rfs2.wikibriefing.com/user" TargetMode="External"/><Relationship Id="rId10713" Type="http://schemas.openxmlformats.org/officeDocument/2006/relationships/hyperlink" Target="https://gavin8n64jjj2.wikiconverse.com/user" TargetMode="External"/><Relationship Id="rId10714" Type="http://schemas.openxmlformats.org/officeDocument/2006/relationships/hyperlink" Target="https://xavier2a17pnk2.wikidirective.com/user" TargetMode="External"/><Relationship Id="rId10715" Type="http://schemas.openxmlformats.org/officeDocument/2006/relationships/hyperlink" Target="https://andrew1q49nbp1.wikirecognition.com/user" TargetMode="External"/><Relationship Id="rId10716" Type="http://schemas.openxmlformats.org/officeDocument/2006/relationships/hyperlink" Target="https://grayson4q37xlw3.wikidirective.com/user" TargetMode="External"/><Relationship Id="rId10717" Type="http://schemas.openxmlformats.org/officeDocument/2006/relationships/hyperlink" Target="https://andrew3r62xqi0.wikilowdown.com/user" TargetMode="External"/><Relationship Id="rId10718" Type="http://schemas.openxmlformats.org/officeDocument/2006/relationships/hyperlink" Target="https://evan6f29llh1.shopping-wiki.com/user" TargetMode="External"/><Relationship Id="rId10719" Type="http://schemas.openxmlformats.org/officeDocument/2006/relationships/hyperlink" Target="https://jackson1h93teo1.wikitidings.com/user" TargetMode="External"/><Relationship Id="rId10720" Type="http://schemas.openxmlformats.org/officeDocument/2006/relationships/hyperlink" Target="https://andrew7t38frd6.wikilinksnews.com/user" TargetMode="External"/><Relationship Id="rId10721" Type="http://schemas.openxmlformats.org/officeDocument/2006/relationships/hyperlink" Target="https://micah6k54lom4.wikiconverse.com/user" TargetMode="External"/><Relationship Id="rId10722" Type="http://schemas.openxmlformats.org/officeDocument/2006/relationships/hyperlink" Target="https://cooper8j41ccb9.ouyawiki.com/user" TargetMode="External"/><Relationship Id="rId10723" Type="http://schemas.openxmlformats.org/officeDocument/2006/relationships/hyperlink" Target="https://wyatt8s85jge9.wikilinksnews.com/user" TargetMode="External"/><Relationship Id="rId10724" Type="http://schemas.openxmlformats.org/officeDocument/2006/relationships/hyperlink" Target="https://elijah2q51wph0.ourabilitywiki.com/user" TargetMode="External"/><Relationship Id="rId10725" Type="http://schemas.openxmlformats.org/officeDocument/2006/relationships/hyperlink" Target="https://nathan9z61mzj9.wikilowdown.com/user" TargetMode="External"/><Relationship Id="rId10726" Type="http://schemas.openxmlformats.org/officeDocument/2006/relationships/hyperlink" Target="https://parker2d81lub5.ouyawiki.com/user" TargetMode="External"/><Relationship Id="rId10727" Type="http://schemas.openxmlformats.org/officeDocument/2006/relationships/hyperlink" Target="https://asher5o37eqd7.wikifiltraciones.com/user" TargetMode="External"/><Relationship Id="rId10728" Type="http://schemas.openxmlformats.org/officeDocument/2006/relationships/hyperlink" Target="https://michael0d94wnd7.oneworldwiki.com/user" TargetMode="External"/><Relationship Id="rId10729" Type="http://schemas.openxmlformats.org/officeDocument/2006/relationships/hyperlink" Target="https://vincent0r99ckr6.ourabilitywiki.com/user" TargetMode="External"/><Relationship Id="rId10730" Type="http://schemas.openxmlformats.org/officeDocument/2006/relationships/hyperlink" Target="https://owen8q37cmw3.wikifiltraciones.com/user" TargetMode="External"/><Relationship Id="rId10731" Type="http://schemas.openxmlformats.org/officeDocument/2006/relationships/hyperlink" Target="https://grayson8p25ucg6.pennywiki.com/user" TargetMode="External"/><Relationship Id="rId10732" Type="http://schemas.openxmlformats.org/officeDocument/2006/relationships/hyperlink" Target="https://levi5d29vup3.oneworldwiki.com/user" TargetMode="External"/><Relationship Id="rId10733" Type="http://schemas.openxmlformats.org/officeDocument/2006/relationships/hyperlink" Target="https://ethan3u96lif0.wiki-cms.com/user" TargetMode="External"/><Relationship Id="rId10734" Type="http://schemas.openxmlformats.org/officeDocument/2006/relationships/hyperlink" Target="https://sebastian9j28ngy6.wikitidings.com/user" TargetMode="External"/><Relationship Id="rId10735" Type="http://schemas.openxmlformats.org/officeDocument/2006/relationships/hyperlink" Target="https://grayson8p25ucg6.pennywiki.com/user" TargetMode="External"/><Relationship Id="rId10736" Type="http://schemas.openxmlformats.org/officeDocument/2006/relationships/hyperlink" Target="https://oliver8c83uhu3.wiki-cms.com/user" TargetMode="External"/><Relationship Id="rId10737" Type="http://schemas.openxmlformats.org/officeDocument/2006/relationships/hyperlink" Target="https://dominic3o38ivi8.wikitron.com/user" TargetMode="External"/><Relationship Id="rId10738" Type="http://schemas.openxmlformats.org/officeDocument/2006/relationships/hyperlink" Target="https://jose7k93msz4.gigswiki.com/user" TargetMode="External"/><Relationship Id="rId10739" Type="http://schemas.openxmlformats.org/officeDocument/2006/relationships/hyperlink" Target="https://dominic3o38ivi8.wikitron.com/user" TargetMode="External"/><Relationship Id="rId10740" Type="http://schemas.openxmlformats.org/officeDocument/2006/relationships/hyperlink" Target="https://grayson8r75lie9.wikipowell.com/user" TargetMode="External"/><Relationship Id="rId10741" Type="http://schemas.openxmlformats.org/officeDocument/2006/relationships/hyperlink" Target="https://connor6k05zly5.homewikia.com/user" TargetMode="External"/><Relationship Id="rId10742" Type="http://schemas.openxmlformats.org/officeDocument/2006/relationships/hyperlink" Target="https://brandon4n75oqo4.empirewiki.com/user" TargetMode="External"/><Relationship Id="rId10743" Type="http://schemas.openxmlformats.org/officeDocument/2006/relationships/hyperlink" Target="https://leo2j94rbi8.bmswiki.com/user" TargetMode="External"/><Relationship Id="rId10744" Type="http://schemas.openxmlformats.org/officeDocument/2006/relationships/hyperlink" Target="https://ryan1g05dti9.bimmwiki.com/user" TargetMode="External"/><Relationship Id="rId10745" Type="http://schemas.openxmlformats.org/officeDocument/2006/relationships/hyperlink" Target="https://nicholas5g81iou1.illawiki.com/user" TargetMode="External"/><Relationship Id="rId10746" Type="http://schemas.openxmlformats.org/officeDocument/2006/relationships/hyperlink" Target="https://asher8d05gxn1.homewikia.com/user" TargetMode="External"/><Relationship Id="rId10747" Type="http://schemas.openxmlformats.org/officeDocument/2006/relationships/hyperlink" Target="https://xavier7c05dvm1.wikipowell.com/user" TargetMode="External"/><Relationship Id="rId10748" Type="http://schemas.openxmlformats.org/officeDocument/2006/relationships/hyperlink" Target="https://john1k17gvi9.vigilwiki.com/user" TargetMode="External"/><Relationship Id="rId10749" Type="http://schemas.openxmlformats.org/officeDocument/2006/relationships/hyperlink" Target="https://levi5k92mtb5.illawiki.com/user" TargetMode="External"/><Relationship Id="rId10750" Type="http://schemas.openxmlformats.org/officeDocument/2006/relationships/hyperlink" Target="https://damian1o51xvr4.thebindingwiki.com/user" TargetMode="External"/><Relationship Id="rId10751" Type="http://schemas.openxmlformats.org/officeDocument/2006/relationships/hyperlink" Target="https://david2r62zvn2.plpwiki.com/user" TargetMode="External"/><Relationship Id="rId10752" Type="http://schemas.openxmlformats.org/officeDocument/2006/relationships/hyperlink" Target="https://josiah2k04sbi8.mycoolwiki.com/user" TargetMode="External"/><Relationship Id="rId10753" Type="http://schemas.openxmlformats.org/officeDocument/2006/relationships/hyperlink" Target="https://jace5i39spk2.vigilwiki.com/user" TargetMode="External"/><Relationship Id="rId10754" Type="http://schemas.openxmlformats.org/officeDocument/2006/relationships/hyperlink" Target="https://colton0w48cks1.bimmwiki.com/user" TargetMode="External"/><Relationship Id="rId10755" Type="http://schemas.openxmlformats.org/officeDocument/2006/relationships/hyperlink" Target="https://kevin7i29rld9.wikisona.com/user" TargetMode="External"/><Relationship Id="rId10756" Type="http://schemas.openxmlformats.org/officeDocument/2006/relationships/hyperlink" Target="https://jacob1z58aei7.cosmicwiki.com/user" TargetMode="External"/><Relationship Id="rId10757" Type="http://schemas.openxmlformats.org/officeDocument/2006/relationships/hyperlink" Target="https://xavier7x19cgj3.wikigdia.com/user" TargetMode="External"/><Relationship Id="rId10758" Type="http://schemas.openxmlformats.org/officeDocument/2006/relationships/hyperlink" Target="https://maxwell3v37vzb4.plpwiki.com/user" TargetMode="External"/><Relationship Id="rId10759" Type="http://schemas.openxmlformats.org/officeDocument/2006/relationships/hyperlink" Target="https://carter1n92jpu1.wikiworldstock.com/user" TargetMode="External"/><Relationship Id="rId10760" Type="http://schemas.openxmlformats.org/officeDocument/2006/relationships/hyperlink" Target="https://easton9k38mdu4.thebindingwiki.com/user" TargetMode="External"/><Relationship Id="rId10761" Type="http://schemas.openxmlformats.org/officeDocument/2006/relationships/hyperlink" Target="https://logan9g05amw2.mycoolwiki.com/user" TargetMode="External"/><Relationship Id="rId10762" Type="http://schemas.openxmlformats.org/officeDocument/2006/relationships/hyperlink" Target="https://joseph8v61pco1.evawiki.com/user" TargetMode="External"/><Relationship Id="rId10763" Type="http://schemas.openxmlformats.org/officeDocument/2006/relationships/hyperlink" Target="https://gabriel9x58djo9.shivawiki.com/user" TargetMode="External"/><Relationship Id="rId10764" Type="http://schemas.openxmlformats.org/officeDocument/2006/relationships/hyperlink" Target="https://james3c72jqx3.wikiworldstock.com/user" TargetMode="External"/><Relationship Id="rId10765" Type="http://schemas.openxmlformats.org/officeDocument/2006/relationships/hyperlink" Target="https://xavier0u36uad4.iamthewiki.com/user" TargetMode="External"/><Relationship Id="rId10766" Type="http://schemas.openxmlformats.org/officeDocument/2006/relationships/hyperlink" Target="https://benjamin5m14rzf6.wikiadvocate.com/user" TargetMode="External"/><Relationship Id="rId10767" Type="http://schemas.openxmlformats.org/officeDocument/2006/relationships/hyperlink" Target="https://oliver1l37fvi9.jasperwiki.com/user" TargetMode="External"/><Relationship Id="rId10768" Type="http://schemas.openxmlformats.org/officeDocument/2006/relationships/hyperlink" Target="https://adrian3o49nfu1.wikifordummies.com/user" TargetMode="External"/><Relationship Id="rId10769" Type="http://schemas.openxmlformats.org/officeDocument/2006/relationships/hyperlink" Target="https://leo5n15whr2.iamthewiki.com/user" TargetMode="External"/><Relationship Id="rId10770" Type="http://schemas.openxmlformats.org/officeDocument/2006/relationships/hyperlink" Target="https://lincoln8d06dwm1.lotrlegendswiki.com/user" TargetMode="External"/><Relationship Id="rId10771" Type="http://schemas.openxmlformats.org/officeDocument/2006/relationships/hyperlink" Target="https://adrian3o49nfu1.wikifordummies.com/user" TargetMode="External"/><Relationship Id="rId10772" Type="http://schemas.openxmlformats.org/officeDocument/2006/relationships/hyperlink" Target="https://mateo0p14osw2.lotrlegendswiki.com/user" TargetMode="External"/><Relationship Id="rId10773" Type="http://schemas.openxmlformats.org/officeDocument/2006/relationships/hyperlink" Target="https://jaxon2n27ere7.thecomputerwiki.com/user" TargetMode="External"/><Relationship Id="rId10774" Type="http://schemas.openxmlformats.org/officeDocument/2006/relationships/hyperlink" Target="https://mateo4j03pxe6.governor-wiki.com/user" TargetMode="External"/><Relationship Id="rId10775" Type="http://schemas.openxmlformats.org/officeDocument/2006/relationships/hyperlink" Target="https://hunter6h81ksy3.law-wiki.com/user" TargetMode="External"/><Relationship Id="rId10776" Type="http://schemas.openxmlformats.org/officeDocument/2006/relationships/hyperlink" Target="https://jaxson8h29uup3.wikififfi.com/user" TargetMode="External"/><Relationship Id="rId10777" Type="http://schemas.openxmlformats.org/officeDocument/2006/relationships/hyperlink" Target="https://lincoln9r13mqv1.wikibuysell.com/user" TargetMode="External"/><Relationship Id="rId10778" Type="http://schemas.openxmlformats.org/officeDocument/2006/relationships/hyperlink" Target="https://angel7g20azz8.wikissl.com/user" TargetMode="External"/><Relationship Id="rId10779" Type="http://schemas.openxmlformats.org/officeDocument/2006/relationships/hyperlink" Target="https://levi6p39ndt3.eveowiki.com/user" TargetMode="External"/><Relationship Id="rId10780" Type="http://schemas.openxmlformats.org/officeDocument/2006/relationships/hyperlink" Target="https://connor1l16cpc6.wikimillions.com/user" TargetMode="External"/><Relationship Id="rId10781" Type="http://schemas.openxmlformats.org/officeDocument/2006/relationships/hyperlink" Target="https://parker5r50qgw5.wikibuysell.com/user" TargetMode="External"/><Relationship Id="rId10782" Type="http://schemas.openxmlformats.org/officeDocument/2006/relationships/hyperlink" Target="https://eli1h93rbi8.law-wiki.com/user" TargetMode="External"/><Relationship Id="rId10783" Type="http://schemas.openxmlformats.org/officeDocument/2006/relationships/hyperlink" Target="https://alexander2y58agj7.signalwiki.com/user" TargetMode="External"/><Relationship Id="rId10784" Type="http://schemas.openxmlformats.org/officeDocument/2006/relationships/hyperlink" Target="https://hudson2a69fnu2.governor-wiki.com/user" TargetMode="External"/><Relationship Id="rId10785" Type="http://schemas.openxmlformats.org/officeDocument/2006/relationships/hyperlink" Target="https://brody8p03kot1.wikifrontier.com/user" TargetMode="External"/><Relationship Id="rId10786" Type="http://schemas.openxmlformats.org/officeDocument/2006/relationships/hyperlink" Target="https://lincoln1c60dil8.eveowiki.com/user" TargetMode="External"/><Relationship Id="rId10787" Type="http://schemas.openxmlformats.org/officeDocument/2006/relationships/hyperlink" Target="https://hudson7k91hmq9.wikissl.com/user" TargetMode="External"/><Relationship Id="rId10788" Type="http://schemas.openxmlformats.org/officeDocument/2006/relationships/hyperlink" Target="https://ian0x58zgj7.tnpwiki.com/user" TargetMode="External"/><Relationship Id="rId10789" Type="http://schemas.openxmlformats.org/officeDocument/2006/relationships/hyperlink" Target="https://jace2c69dhk8.eqnextwiki.com/user" TargetMode="External"/><Relationship Id="rId10790" Type="http://schemas.openxmlformats.org/officeDocument/2006/relationships/hyperlink" Target="https://christian6m03nsv1.wikinstructions.com/user" TargetMode="External"/><Relationship Id="rId10791" Type="http://schemas.openxmlformats.org/officeDocument/2006/relationships/hyperlink" Target="https://daniel4f81jor0.mywikiparty.com/user" TargetMode="External"/><Relationship Id="rId10792" Type="http://schemas.openxmlformats.org/officeDocument/2006/relationships/hyperlink" Target="https://tristan1a58aej7.mappywiki.com/user" TargetMode="External"/><Relationship Id="rId10793" Type="http://schemas.openxmlformats.org/officeDocument/2006/relationships/hyperlink" Target="https://jeremiah1x48zgm8.wikifrontier.com/user" TargetMode="External"/><Relationship Id="rId10794" Type="http://schemas.openxmlformats.org/officeDocument/2006/relationships/hyperlink" Target="https://easton9o13nsw3.wiki-jp.com/user" TargetMode="External"/><Relationship Id="rId10795" Type="http://schemas.openxmlformats.org/officeDocument/2006/relationships/hyperlink" Target="https://leo8p03nej7.tnpwiki.com/user" TargetMode="External"/><Relationship Id="rId10796" Type="http://schemas.openxmlformats.org/officeDocument/2006/relationships/hyperlink" Target="https://gabriel8t59lxk9.levitra-wiki.com/user" TargetMode="External"/><Relationship Id="rId10797" Type="http://schemas.openxmlformats.org/officeDocument/2006/relationships/hyperlink" Target="https://lincoln0y47wad4.wikigiogio.com/user" TargetMode="External"/><Relationship Id="rId10798" Type="http://schemas.openxmlformats.org/officeDocument/2006/relationships/hyperlink" Target="https://blake3j92lsw2.wikinstructions.com/user" TargetMode="External"/><Relationship Id="rId10799" Type="http://schemas.openxmlformats.org/officeDocument/2006/relationships/hyperlink" Target="https://lucas0k39ndt4.eqnextwiki.com/user" TargetMode="External"/><Relationship Id="rId10800" Type="http://schemas.openxmlformats.org/officeDocument/2006/relationships/hyperlink" Target="https://josiah1x47xbe5.mywikiparty.com/user" TargetMode="External"/><Relationship Id="rId10801" Type="http://schemas.openxmlformats.org/officeDocument/2006/relationships/hyperlink" Target="https://jacob0q14nrv1.wikiap.com/user" TargetMode="External"/><Relationship Id="rId10802" Type="http://schemas.openxmlformats.org/officeDocument/2006/relationships/hyperlink" Target="https://jaxson8s14msx2.scrappingwiki.com/user" TargetMode="External"/><Relationship Id="rId10803" Type="http://schemas.openxmlformats.org/officeDocument/2006/relationships/hyperlink" Target="https://austin4l04szg6.wiki-jp.com/user" TargetMode="External"/><Relationship Id="rId10804" Type="http://schemas.openxmlformats.org/officeDocument/2006/relationships/hyperlink" Target="https://jackson2e60eim8.levitra-wiki.com/user" TargetMode="External"/><Relationship Id="rId10805" Type="http://schemas.openxmlformats.org/officeDocument/2006/relationships/hyperlink" Target="https://aaron8o14puy3.wikibyby.com/user" TargetMode="External"/><Relationship Id="rId10806" Type="http://schemas.openxmlformats.org/officeDocument/2006/relationships/hyperlink" Target="https://asher0n02krt1.buscawiki.com/user" TargetMode="External"/><Relationship Id="rId10807" Type="http://schemas.openxmlformats.org/officeDocument/2006/relationships/hyperlink" Target="https://henry4f70chk7.wikiap.com/user" TargetMode="External"/><Relationship Id="rId10808" Type="http://schemas.openxmlformats.org/officeDocument/2006/relationships/hyperlink" Target="https://zachary7i80eil8.fliplife-wiki.com/user" TargetMode="External"/><Relationship Id="rId10809" Type="http://schemas.openxmlformats.org/officeDocument/2006/relationships/hyperlink" Target="https://ayden8o14ota5.wikigop.com/user" TargetMode="External"/><Relationship Id="rId10810" Type="http://schemas.openxmlformats.org/officeDocument/2006/relationships/hyperlink" Target="https://bentley4m02lrv1.national-wiki.com/user" TargetMode="External"/><Relationship Id="rId10811" Type="http://schemas.openxmlformats.org/officeDocument/2006/relationships/hyperlink" Target="https://charles9d93vkx4.wikigiogio.com/user" TargetMode="External"/><Relationship Id="rId10812" Type="http://schemas.openxmlformats.org/officeDocument/2006/relationships/hyperlink" Target="https://william8i70bei6.wikikali.com/user" TargetMode="External"/><Relationship Id="rId10813" Type="http://schemas.openxmlformats.org/officeDocument/2006/relationships/hyperlink" Target="https://vincent9f17jcu5.wikikarts.com/user" TargetMode="External"/><Relationship Id="rId10814" Type="http://schemas.openxmlformats.org/officeDocument/2006/relationships/hyperlink" Target="https://matthew9i70bfh6.wikibyby.com/user" TargetMode="External"/><Relationship Id="rId10815" Type="http://schemas.openxmlformats.org/officeDocument/2006/relationships/hyperlink" Target="https://joseph5h81glo9.fliplife-wiki.com/user" TargetMode="External"/><Relationship Id="rId10816" Type="http://schemas.openxmlformats.org/officeDocument/2006/relationships/hyperlink" Target="https://elijah2y96lhb8.wikigop.com/user" TargetMode="External"/><Relationship Id="rId10817" Type="http://schemas.openxmlformats.org/officeDocument/2006/relationships/hyperlink" Target="https://christian2q13mqt1.nytechwiki.com/user" TargetMode="External"/><Relationship Id="rId10818" Type="http://schemas.openxmlformats.org/officeDocument/2006/relationships/hyperlink" Target="https://hudson3r37cmu2.wikilentillas.com/user" TargetMode="External"/><Relationship Id="rId10819" Type="http://schemas.openxmlformats.org/officeDocument/2006/relationships/hyperlink" Target="https://adam9o16xhr1.wikikali.com/user" TargetMode="External"/><Relationship Id="rId10820" Type="http://schemas.openxmlformats.org/officeDocument/2006/relationships/hyperlink" Target="https://benjamin5k92jor0.hamachiwiki.com/user" TargetMode="External"/><Relationship Id="rId10821" Type="http://schemas.openxmlformats.org/officeDocument/2006/relationships/hyperlink" Target="https://matthew1p51yuq4.blgwiki.com/user" TargetMode="External"/><Relationship Id="rId10822" Type="http://schemas.openxmlformats.org/officeDocument/2006/relationships/hyperlink" Target="https://elijah2w72wnd7.wiki-promo.com/user" TargetMode="External"/><Relationship Id="rId10823" Type="http://schemas.openxmlformats.org/officeDocument/2006/relationships/hyperlink" Target="https://bentley1c69wcf5.nytechwiki.com/user" TargetMode="External"/><Relationship Id="rId10824" Type="http://schemas.openxmlformats.org/officeDocument/2006/relationships/hyperlink" Target="https://zachary9f17mfy7.westexwiki.com/user" TargetMode="External"/><Relationship Id="rId10825" Type="http://schemas.openxmlformats.org/officeDocument/2006/relationships/hyperlink" Target="https://charles0c72oak8.wikikarts.com/user" TargetMode="External"/><Relationship Id="rId10826" Type="http://schemas.openxmlformats.org/officeDocument/2006/relationships/hyperlink" Target="https://wyatt5d18tpl2.wikicarrier.com/user" TargetMode="External"/><Relationship Id="rId10827" Type="http://schemas.openxmlformats.org/officeDocument/2006/relationships/hyperlink" Target="https://lucas7r87tww7.hamachiwiki.com/user" TargetMode="External"/><Relationship Id="rId10828" Type="http://schemas.openxmlformats.org/officeDocument/2006/relationships/hyperlink" Target="https://colton4t74fbv6.celticwiki.com/user" TargetMode="External"/><Relationship Id="rId10829" Type="http://schemas.openxmlformats.org/officeDocument/2006/relationships/hyperlink" Target="https://luke9h17hwj9.blgwiki.com/user" TargetMode="External"/><Relationship Id="rId10830" Type="http://schemas.openxmlformats.org/officeDocument/2006/relationships/hyperlink" Target="https://michael3x96mlh0.salesmanwiki.com/user" TargetMode="External"/><Relationship Id="rId10831" Type="http://schemas.openxmlformats.org/officeDocument/2006/relationships/hyperlink" Target="https://john9e06gas4.wiki-promo.com/user" TargetMode="External"/><Relationship Id="rId10832" Type="http://schemas.openxmlformats.org/officeDocument/2006/relationships/hyperlink" Target="https://gavin3r49nds3.westexwiki.com/user" TargetMode="External"/><Relationship Id="rId10833" Type="http://schemas.openxmlformats.org/officeDocument/2006/relationships/hyperlink" Target="https://vincent6s50qft3.wiki-racconti.com/user" TargetMode="External"/><Relationship Id="rId10834" Type="http://schemas.openxmlformats.org/officeDocument/2006/relationships/hyperlink" Target="https://xavier7y08waz9.nico-wiki.com/user" TargetMode="External"/><Relationship Id="rId10835" Type="http://schemas.openxmlformats.org/officeDocument/2006/relationships/hyperlink" Target="https://benjamin0r14nru2.salesmanwiki.com/user" TargetMode="External"/><Relationship Id="rId10836" Type="http://schemas.openxmlformats.org/officeDocument/2006/relationships/hyperlink" Target="https://levi9a60irz4.wikidank.com/user" TargetMode="External"/><Relationship Id="rId10837" Type="http://schemas.openxmlformats.org/officeDocument/2006/relationships/hyperlink" Target="https://christopher1f94ymx4.ktwiki.com/user" TargetMode="External"/><Relationship Id="rId10838" Type="http://schemas.openxmlformats.org/officeDocument/2006/relationships/hyperlink" Target="https://julian1e05cqc7.sunderwiki.com/user" TargetMode="External"/><Relationship Id="rId10839" Type="http://schemas.openxmlformats.org/officeDocument/2006/relationships/hyperlink" Target="https://adam3k15ylv3.wiki-racconti.com/user" TargetMode="External"/><Relationship Id="rId10840" Type="http://schemas.openxmlformats.org/officeDocument/2006/relationships/hyperlink" Target="https://leo1s61tkz7.wikimeglio.com/user" TargetMode="External"/><Relationship Id="rId10841" Type="http://schemas.openxmlformats.org/officeDocument/2006/relationships/hyperlink" Target="https://brayden8l92jos0.ktwiki.com/user" TargetMode="External"/><Relationship Id="rId10842" Type="http://schemas.openxmlformats.org/officeDocument/2006/relationships/hyperlink" Target="https://nathan6n03mpt1.azuria-wiki.com/user" TargetMode="External"/><Relationship Id="rId10843" Type="http://schemas.openxmlformats.org/officeDocument/2006/relationships/hyperlink" Target="https://gavin0v36txb3.mysticwiki.com/user" TargetMode="External"/><Relationship Id="rId10844" Type="http://schemas.openxmlformats.org/officeDocument/2006/relationships/hyperlink" Target="https://leo8n03mrw3.celticwiki.com/user" TargetMode="External"/><Relationship Id="rId10845" Type="http://schemas.openxmlformats.org/officeDocument/2006/relationships/hyperlink" Target="https://samuel3d07nic8.wonderkingwiki.com/user" TargetMode="External"/><Relationship Id="rId10846" Type="http://schemas.openxmlformats.org/officeDocument/2006/relationships/hyperlink" Target="https://parker6d58xbf5.dekaronwiki.com/user" TargetMode="External"/><Relationship Id="rId10847" Type="http://schemas.openxmlformats.org/officeDocument/2006/relationships/hyperlink" Target="https://tyler6v73zri9.corpfinwiki.com/user" TargetMode="External"/><Relationship Id="rId10848" Type="http://schemas.openxmlformats.org/officeDocument/2006/relationships/hyperlink" Target="https://jaxon6j91glp9.wikilima.com/user" TargetMode="External"/><Relationship Id="rId10849" Type="http://schemas.openxmlformats.org/officeDocument/2006/relationships/hyperlink" Target="https://benjamin8h79afk7.sunderwiki.com/user" TargetMode="External"/><Relationship Id="rId10850" Type="http://schemas.openxmlformats.org/officeDocument/2006/relationships/hyperlink" Target="https://parker9o14otw2.birderswiki.com/user" TargetMode="External"/><Relationship Id="rId10851" Type="http://schemas.openxmlformats.org/officeDocument/2006/relationships/hyperlink" Target="https://daniel2u74dxp3.wikimeglio.com/user" TargetMode="External"/><Relationship Id="rId10852" Type="http://schemas.openxmlformats.org/officeDocument/2006/relationships/hyperlink" Target="https://carter3v25pux2.hazeronwiki.com/user" TargetMode="External"/><Relationship Id="rId10853" Type="http://schemas.openxmlformats.org/officeDocument/2006/relationships/hyperlink" Target="https://samuel4h81gkn8.blog-gold.com/profile" TargetMode="External"/><Relationship Id="rId10854" Type="http://schemas.openxmlformats.org/officeDocument/2006/relationships/hyperlink" Target="https://sebastian4e17hao2.wikijm.com/user" TargetMode="External"/><Relationship Id="rId10855" Type="http://schemas.openxmlformats.org/officeDocument/2006/relationships/hyperlink" Target="https://dominic1z71kud5.ambien-blog.com/profile" TargetMode="External"/><Relationship Id="rId10856" Type="http://schemas.openxmlformats.org/officeDocument/2006/relationships/hyperlink" Target="https://miles9q13mps1.atualblog.com/profile" TargetMode="External"/><Relationship Id="rId10857" Type="http://schemas.openxmlformats.org/officeDocument/2006/relationships/hyperlink" Target="https://mateo2y57zei6.muzwiki.com/user" TargetMode="External"/><Relationship Id="rId10858" Type="http://schemas.openxmlformats.org/officeDocument/2006/relationships/hyperlink" Target="https://austin1d71lxg7.blog-a-story.com/profile" TargetMode="External"/><Relationship Id="rId10859" Type="http://schemas.openxmlformats.org/officeDocument/2006/relationships/hyperlink" Target="https://josiah8o15vck8.blogacep.com/profile" TargetMode="External"/><Relationship Id="rId10860" Type="http://schemas.openxmlformats.org/officeDocument/2006/relationships/hyperlink" Target="https://elijah3a69bin8.blogadvize.com/profile" TargetMode="External"/><Relationship Id="rId10861" Type="http://schemas.openxmlformats.org/officeDocument/2006/relationships/hyperlink" Target="https://ian8n13nsx2.bloggerbags.com/profile" TargetMode="External"/><Relationship Id="rId10862" Type="http://schemas.openxmlformats.org/officeDocument/2006/relationships/hyperlink" Target="https://easton3e69bgj6.wikievia.com/user" TargetMode="External"/><Relationship Id="rId10863" Type="http://schemas.openxmlformats.org/officeDocument/2006/relationships/hyperlink" Target="https://justin0r25sxc5.bloggerswise.com/profile" TargetMode="External"/><Relationship Id="rId10864" Type="http://schemas.openxmlformats.org/officeDocument/2006/relationships/hyperlink" Target="https://sebastian5c94cti9.bloggosite.com/profile" TargetMode="External"/><Relationship Id="rId10865" Type="http://schemas.openxmlformats.org/officeDocument/2006/relationships/hyperlink" Target="https://samuel6r37dmw3.blogoscience.com/profile" TargetMode="External"/><Relationship Id="rId10866" Type="http://schemas.openxmlformats.org/officeDocument/2006/relationships/hyperlink" Target="https://joseph7u36vcf6.wannawiki.com/user" TargetMode="External"/><Relationship Id="rId10867" Type="http://schemas.openxmlformats.org/officeDocument/2006/relationships/hyperlink" Target="https://camden4i93qai7.blogproducer.com/profile" TargetMode="External"/><Relationship Id="rId10868" Type="http://schemas.openxmlformats.org/officeDocument/2006/relationships/hyperlink" Target="https://bentley2d82nwy4.blogrelation.com/profile" TargetMode="External"/><Relationship Id="rId10869" Type="http://schemas.openxmlformats.org/officeDocument/2006/relationships/hyperlink" Target="https://colton8o15sye5.blogrenanda.com/profile" TargetMode="External"/><Relationship Id="rId10870" Type="http://schemas.openxmlformats.org/officeDocument/2006/relationships/hyperlink" Target="https://jason0e70fkp0.azuria-wiki.com/user" TargetMode="External"/><Relationship Id="rId10871" Type="http://schemas.openxmlformats.org/officeDocument/2006/relationships/hyperlink" Target="https://colton5t49itd6.blogsidea.com/profile" TargetMode="External"/><Relationship Id="rId10872" Type="http://schemas.openxmlformats.org/officeDocument/2006/relationships/hyperlink" Target="https://benjamin4e69bfi6.birderswiki.com/user" TargetMode="External"/><Relationship Id="rId10873" Type="http://schemas.openxmlformats.org/officeDocument/2006/relationships/hyperlink" Target="https://isaac1u25qvy3.blogthisbiz.com/profile" TargetMode="External"/><Relationship Id="rId10874" Type="http://schemas.openxmlformats.org/officeDocument/2006/relationships/hyperlink" Target="https://ayden8n03ovy3.blue-blogs.com/profile" TargetMode="External"/><Relationship Id="rId10875" Type="http://schemas.openxmlformats.org/officeDocument/2006/relationships/hyperlink" Target="https://ethan3z47wcf5.robhasawiki.com/user" TargetMode="External"/><Relationship Id="rId10876" Type="http://schemas.openxmlformats.org/officeDocument/2006/relationships/hyperlink" Target="https://gabriel6j92kpu2.csublogs.com/profile" TargetMode="External"/><Relationship Id="rId10877" Type="http://schemas.openxmlformats.org/officeDocument/2006/relationships/hyperlink" Target="https://jack0a72uju3.dailyhitblog.com/profile" TargetMode="External"/><Relationship Id="rId10878" Type="http://schemas.openxmlformats.org/officeDocument/2006/relationships/hyperlink" Target="https://brody3n14sye5.develop-blog.com/profile" TargetMode="External"/><Relationship Id="rId10879" Type="http://schemas.openxmlformats.org/officeDocument/2006/relationships/hyperlink" Target="https://austin2q13mqu1.hyperionwiki.com/user" TargetMode="External"/><Relationship Id="rId10880" Type="http://schemas.openxmlformats.org/officeDocument/2006/relationships/hyperlink" Target="https://samuel7u50mbo1.wikijm.com/user" TargetMode="External"/><Relationship Id="rId10881" Type="http://schemas.openxmlformats.org/officeDocument/2006/relationships/hyperlink" Target="https://camden1z61mzk9.is-blog.com/profile" TargetMode="External"/><Relationship Id="rId10882" Type="http://schemas.openxmlformats.org/officeDocument/2006/relationships/hyperlink" Target="https://damian7k40tmb5.livebloggs.com/profile" TargetMode="External"/><Relationship Id="rId10883" Type="http://schemas.openxmlformats.org/officeDocument/2006/relationships/hyperlink" Target="https://eli0y59bhm8.loginblogin.com/profile" TargetMode="External"/><Relationship Id="rId10884" Type="http://schemas.openxmlformats.org/officeDocument/2006/relationships/hyperlink" Target="https://owen7s48dnv2.yourkwikimage.com/user" TargetMode="External"/><Relationship Id="rId10885" Type="http://schemas.openxmlformats.org/officeDocument/2006/relationships/hyperlink" Target="https://blake5c58ydh6.blog-gold.com/profile" TargetMode="External"/><Relationship Id="rId10886" Type="http://schemas.openxmlformats.org/officeDocument/2006/relationships/hyperlink" Target="https://miles8g93tfq2.mdkblog.com/profile" TargetMode="External"/><Relationship Id="rId10887" Type="http://schemas.openxmlformats.org/officeDocument/2006/relationships/hyperlink" Target="https://connor3l15xhq0.hazeronwiki.com/user" TargetMode="External"/><Relationship Id="rId10888" Type="http://schemas.openxmlformats.org/officeDocument/2006/relationships/hyperlink" Target="https://carson0s25swz4.ambien-blog.com/profile" TargetMode="External"/><Relationship Id="rId10889" Type="http://schemas.openxmlformats.org/officeDocument/2006/relationships/hyperlink" Target="https://jeremiah7c94brg8.mybuzzblog.com/profile" TargetMode="External"/><Relationship Id="rId10890" Type="http://schemas.openxmlformats.org/officeDocument/2006/relationships/hyperlink" Target="https://adam3j15cqe7.atualblog.com/profile" TargetMode="External"/><Relationship Id="rId10891" Type="http://schemas.openxmlformats.org/officeDocument/2006/relationships/hyperlink" Target="https://micah4m14szf6.newbigblog.com/profile" TargetMode="External"/><Relationship Id="rId10892" Type="http://schemas.openxmlformats.org/officeDocument/2006/relationships/hyperlink" Target="https://tyler9t25syc4.blog-a-story.com/profile" TargetMode="External"/><Relationship Id="rId10893" Type="http://schemas.openxmlformats.org/officeDocument/2006/relationships/hyperlink" Target="https://parker2c82qcl9.thenerdsblog.com/profile" TargetMode="External"/><Relationship Id="rId10894" Type="http://schemas.openxmlformats.org/officeDocument/2006/relationships/hyperlink" Target="https://jeremiah0b83viv3.blogacep.com/profile" TargetMode="External"/><Relationship Id="rId10895" Type="http://schemas.openxmlformats.org/officeDocument/2006/relationships/hyperlink" Target="https://david7s50ncp2.theobloggers.com/profile" TargetMode="External"/><Relationship Id="rId10896" Type="http://schemas.openxmlformats.org/officeDocument/2006/relationships/hyperlink" Target="https://adam1d82pzi8.blogadvize.com/profile" TargetMode="External"/><Relationship Id="rId10897" Type="http://schemas.openxmlformats.org/officeDocument/2006/relationships/hyperlink" Target="https://vincent8y72sgt3.topbloghub.com/profile" TargetMode="External"/><Relationship Id="rId10898" Type="http://schemas.openxmlformats.org/officeDocument/2006/relationships/hyperlink" Target="https://michael1v36tzd4.bloggerbags.com/profile" TargetMode="External"/><Relationship Id="rId10899" Type="http://schemas.openxmlformats.org/officeDocument/2006/relationships/hyperlink" Target="https://jaxon2l51umb7.ttblogs.com/profile" TargetMode="External"/><Relationship Id="rId10900" Type="http://schemas.openxmlformats.org/officeDocument/2006/relationships/hyperlink" Target="https://jordan8r25rxc5.bloggerswise.com/profile" TargetMode="External"/><Relationship Id="rId10901" Type="http://schemas.openxmlformats.org/officeDocument/2006/relationships/hyperlink" Target="https://ethan0h28pib8.vblogetin.com/profile" TargetMode="External"/><Relationship Id="rId10902" Type="http://schemas.openxmlformats.org/officeDocument/2006/relationships/hyperlink" Target="https://adrian2j27gwj9.bloggosite.com/profile" TargetMode="External"/><Relationship Id="rId10903" Type="http://schemas.openxmlformats.org/officeDocument/2006/relationships/hyperlink" Target="https://mateo2a69got1.win-blog.com/profile" TargetMode="External"/><Relationship Id="rId10904" Type="http://schemas.openxmlformats.org/officeDocument/2006/relationships/hyperlink" Target="https://ryan5h70flo9.worldblogged.com/profile" TargetMode="External"/><Relationship Id="rId10905" Type="http://schemas.openxmlformats.org/officeDocument/2006/relationships/hyperlink" Target="https://daniel5e18ojd8.blogoscience.com/profile" TargetMode="External"/><Relationship Id="rId10906" Type="http://schemas.openxmlformats.org/officeDocument/2006/relationships/hyperlink" Target="https://jaxson6y83xpe8.blogproducer.com/profile" TargetMode="External"/><Relationship Id="rId10907" Type="http://schemas.openxmlformats.org/officeDocument/2006/relationships/hyperlink" Target="https://joshua5m41wrk2.yomoblog.com/profile" TargetMode="External"/><Relationship Id="rId10908" Type="http://schemas.openxmlformats.org/officeDocument/2006/relationships/hyperlink" Target="https://carter4d69aei6.blogrelation.com/profile" TargetMode="External"/><Relationship Id="rId10909" Type="http://schemas.openxmlformats.org/officeDocument/2006/relationships/hyperlink" Target="https://chase0t25rvy3.blognody.com/profile" TargetMode="External"/><Relationship Id="rId10910" Type="http://schemas.openxmlformats.org/officeDocument/2006/relationships/hyperlink" Target="https://xavier8b95has4.blogrenanda.com/profile" TargetMode="External"/><Relationship Id="rId10911" Type="http://schemas.openxmlformats.org/officeDocument/2006/relationships/hyperlink" Target="https://ian3f71glo9.blogsumer.com/profile" TargetMode="External"/><Relationship Id="rId10912" Type="http://schemas.openxmlformats.org/officeDocument/2006/relationships/hyperlink" Target="https://isaiah1g04xjt2.blogsidea.com/profile" TargetMode="External"/><Relationship Id="rId10913" Type="http://schemas.openxmlformats.org/officeDocument/2006/relationships/hyperlink" Target="https://ethan0t25rvz3.jts-blog.com/profile" TargetMode="External"/><Relationship Id="rId10914" Type="http://schemas.openxmlformats.org/officeDocument/2006/relationships/hyperlink" Target="https://elijah3g92nvb4.blogthisbiz.com/profile" TargetMode="External"/><Relationship Id="rId10915" Type="http://schemas.openxmlformats.org/officeDocument/2006/relationships/hyperlink" Target="https://benjamin4a58bfk7.rimmablog.com/profile" TargetMode="External"/><Relationship Id="rId10916" Type="http://schemas.openxmlformats.org/officeDocument/2006/relationships/hyperlink" Target="https://wyatt8x47wcg6.blue-blogs.com/profile" TargetMode="External"/><Relationship Id="rId10917" Type="http://schemas.openxmlformats.org/officeDocument/2006/relationships/hyperlink" Target="https://sebastian5f81iuy3.bloggazza.com/profile" TargetMode="External"/><Relationship Id="rId10918" Type="http://schemas.openxmlformats.org/officeDocument/2006/relationships/hyperlink" Target="https://nathan3p38gug8.csublogs.com/profile" TargetMode="External"/><Relationship Id="rId10919" Type="http://schemas.openxmlformats.org/officeDocument/2006/relationships/hyperlink" Target="https://cameron6i80dhk7.blogaritma.com/profile" TargetMode="External"/><Relationship Id="rId10920" Type="http://schemas.openxmlformats.org/officeDocument/2006/relationships/hyperlink" Target="https://miles3b57yeh6.dailyhitblog.com/profile" TargetMode="External"/><Relationship Id="rId10921" Type="http://schemas.openxmlformats.org/officeDocument/2006/relationships/hyperlink" Target="https://benjamin9l81fjl7.shoutmyblog.com/profile" TargetMode="External"/><Relationship Id="rId10922" Type="http://schemas.openxmlformats.org/officeDocument/2006/relationships/hyperlink" Target="https://david2x72shv3.develop-blog.com/profile" TargetMode="External"/><Relationship Id="rId10923" Type="http://schemas.openxmlformats.org/officeDocument/2006/relationships/hyperlink" Target="https://luke4f79afj7.bcbloggers.com/profile" TargetMode="External"/><Relationship Id="rId10924" Type="http://schemas.openxmlformats.org/officeDocument/2006/relationships/hyperlink" Target="https://chase8v37vae5.is-blog.com/profile" TargetMode="External"/><Relationship Id="rId10925" Type="http://schemas.openxmlformats.org/officeDocument/2006/relationships/hyperlink" Target="https://christian8t25quy3.blogcudinti.com/profile" TargetMode="External"/><Relationship Id="rId10926" Type="http://schemas.openxmlformats.org/officeDocument/2006/relationships/hyperlink" Target="https://landon1g94xjw4.livebloggs.com/profile" TargetMode="External"/><Relationship Id="rId10927" Type="http://schemas.openxmlformats.org/officeDocument/2006/relationships/hyperlink" Target="https://lincoln9v37yfl8.loginblogin.com/profile" TargetMode="External"/><Relationship Id="rId10928" Type="http://schemas.openxmlformats.org/officeDocument/2006/relationships/hyperlink" Target="https://gavin7l91hlr0.iyublog.com/profile" TargetMode="External"/><Relationship Id="rId10929" Type="http://schemas.openxmlformats.org/officeDocument/2006/relationships/hyperlink" Target="https://brody4o03mtw2.blogdiloz.com/profile" TargetMode="External"/><Relationship Id="rId10930" Type="http://schemas.openxmlformats.org/officeDocument/2006/relationships/hyperlink" Target="https://caleb9x59dkp9.mdkblog.com/profile" TargetMode="External"/><Relationship Id="rId10931" Type="http://schemas.openxmlformats.org/officeDocument/2006/relationships/hyperlink" Target="https://leo3k93mqu2.verybigblog.com/profile" TargetMode="External"/><Relationship Id="rId10932" Type="http://schemas.openxmlformats.org/officeDocument/2006/relationships/hyperlink" Target="https://caleb3x36svz3.mybuzzblog.com/profile" TargetMode="External"/><Relationship Id="rId10933" Type="http://schemas.openxmlformats.org/officeDocument/2006/relationships/hyperlink" Target="https://lucas3a58afi7.activosblog.com/profile" TargetMode="External"/><Relationship Id="rId10934" Type="http://schemas.openxmlformats.org/officeDocument/2006/relationships/hyperlink" Target="https://asher8w23qzh3.newbigblog.com/profile" TargetMode="External"/><Relationship Id="rId10935" Type="http://schemas.openxmlformats.org/officeDocument/2006/relationships/hyperlink" Target="https://levi5h93lqt1.p2blogs.com/profile" TargetMode="External"/><Relationship Id="rId10936" Type="http://schemas.openxmlformats.org/officeDocument/2006/relationships/hyperlink" Target="https://parker8o14otx2.thenerdsblog.com/profile" TargetMode="External"/><Relationship Id="rId10937" Type="http://schemas.openxmlformats.org/officeDocument/2006/relationships/hyperlink" Target="https://camden1x59bhk7.bloggactivo.com/profile" TargetMode="External"/><Relationship Id="rId10938" Type="http://schemas.openxmlformats.org/officeDocument/2006/relationships/hyperlink" Target="https://jaxson6v47yei6.theobloggers.com/profile" TargetMode="External"/><Relationship Id="rId10939" Type="http://schemas.openxmlformats.org/officeDocument/2006/relationships/hyperlink" Target="https://dominic0s25swa3.topbloghub.com/profile" TargetMode="External"/><Relationship Id="rId10940" Type="http://schemas.openxmlformats.org/officeDocument/2006/relationships/hyperlink" Target="https://nicholas9u36swa3.theblogfairy.com/profile" TargetMode="External"/><Relationship Id="rId10941" Type="http://schemas.openxmlformats.org/officeDocument/2006/relationships/hyperlink" Target="https://nolan9l53hig1.ttblogs.com/profile" TargetMode="External"/><Relationship Id="rId10942" Type="http://schemas.openxmlformats.org/officeDocument/2006/relationships/hyperlink" Target="https://easton9n03kpr0.vidublog.com/profile" TargetMode="External"/><Relationship Id="rId10943" Type="http://schemas.openxmlformats.org/officeDocument/2006/relationships/hyperlink" Target="https://benjamin3e79eil8.vblogetin.com/profile" TargetMode="External"/><Relationship Id="rId10944" Type="http://schemas.openxmlformats.org/officeDocument/2006/relationships/hyperlink" Target="https://nolan6l92imp9.oblogation.com/profile" TargetMode="External"/><Relationship Id="rId10945" Type="http://schemas.openxmlformats.org/officeDocument/2006/relationships/hyperlink" Target="https://vincent0w36tyb4.win-blog.com/profile" TargetMode="External"/><Relationship Id="rId10946" Type="http://schemas.openxmlformats.org/officeDocument/2006/relationships/hyperlink" Target="https://jordan3s14mru1.gynoblog.com/profile" TargetMode="External"/><Relationship Id="rId10947" Type="http://schemas.openxmlformats.org/officeDocument/2006/relationships/hyperlink" Target="https://michael1q14ntx2.worldblogged.com/profile" TargetMode="External"/><Relationship Id="rId10948" Type="http://schemas.openxmlformats.org/officeDocument/2006/relationships/hyperlink" Target="https://hudson9q14otx2.laowaiblog.com/profile" TargetMode="External"/><Relationship Id="rId10949" Type="http://schemas.openxmlformats.org/officeDocument/2006/relationships/hyperlink" Target="https://logan1w47xbf5.yomoblog.com/profile" TargetMode="External"/><Relationship Id="rId10950" Type="http://schemas.openxmlformats.org/officeDocument/2006/relationships/hyperlink" Target="https://josiah6h73ptx2.angelinsblog.com/profile" TargetMode="External"/><Relationship Id="rId10951" Type="http://schemas.openxmlformats.org/officeDocument/2006/relationships/hyperlink" Target="https://aaron6h80fjm8.blognody.com/profile" TargetMode="External"/><Relationship Id="rId10952" Type="http://schemas.openxmlformats.org/officeDocument/2006/relationships/hyperlink" Target="https://jose7h81gmp9.bloggadores.com/profile" TargetMode="External"/><Relationship Id="rId10953" Type="http://schemas.openxmlformats.org/officeDocument/2006/relationships/hyperlink" Target="https://adrian5g70bgk7.blogsumer.com/profile" TargetMode="External"/><Relationship Id="rId10954" Type="http://schemas.openxmlformats.org/officeDocument/2006/relationships/hyperlink" Target="https://maxwell3b58ydf5.humor-blog.com/profile" TargetMode="External"/><Relationship Id="rId10955" Type="http://schemas.openxmlformats.org/officeDocument/2006/relationships/hyperlink" Target="https://william3c68zfi6.jts-blog.com/profile" TargetMode="External"/><Relationship Id="rId10956" Type="http://schemas.openxmlformats.org/officeDocument/2006/relationships/hyperlink" Target="https://dominic5d68ycg5.thekatyblog.com/profile" TargetMode="External"/><Relationship Id="rId10957" Type="http://schemas.openxmlformats.org/officeDocument/2006/relationships/hyperlink" Target="https://logan2x48zgj7.rimmablog.com/profile" TargetMode="External"/><Relationship Id="rId10958" Type="http://schemas.openxmlformats.org/officeDocument/2006/relationships/hyperlink" Target="https://parker9s25rwz3.blogspothub.com/profile" TargetMode="External"/><Relationship Id="rId10959" Type="http://schemas.openxmlformats.org/officeDocument/2006/relationships/hyperlink" Target="https://elijah2a58bhl8.bloggazza.com/profile" TargetMode="External"/><Relationship Id="rId10960" Type="http://schemas.openxmlformats.org/officeDocument/2006/relationships/hyperlink" Target="https://luis3k91glo9.idblogmaker.com/profile" TargetMode="External"/><Relationship Id="rId10961" Type="http://schemas.openxmlformats.org/officeDocument/2006/relationships/hyperlink" Target="https://charles5e70ejo8.blogaritma.com/profile" TargetMode="External"/><Relationship Id="rId10962" Type="http://schemas.openxmlformats.org/officeDocument/2006/relationships/hyperlink" Target="https://hudson7n02kps1.shoutmyblog.com/profile" TargetMode="External"/><Relationship Id="rId10963" Type="http://schemas.openxmlformats.org/officeDocument/2006/relationships/hyperlink" Target="https://thomas7n92hmp9.blogdemls.com/profile" TargetMode="External"/><Relationship Id="rId10964" Type="http://schemas.openxmlformats.org/officeDocument/2006/relationships/hyperlink" Target="https://daniel2a59cim9.bcbloggers.com/profile" TargetMode="External"/><Relationship Id="rId10965" Type="http://schemas.openxmlformats.org/officeDocument/2006/relationships/hyperlink" Target="https://nolan0r25qwz3.ageeksblog.com/profile" TargetMode="External"/><Relationship Id="rId10966" Type="http://schemas.openxmlformats.org/officeDocument/2006/relationships/hyperlink" Target="https://alexander6p13mrt1.blogcudinti.com/profile" TargetMode="External"/><Relationship Id="rId10967" Type="http://schemas.openxmlformats.org/officeDocument/2006/relationships/hyperlink" Target="https://damian0u25quy3.blogunteer.com/profile" TargetMode="External"/><Relationship Id="rId10968" Type="http://schemas.openxmlformats.org/officeDocument/2006/relationships/hyperlink" Target="https://andrew5o13nsv2.iyublog.com/profile" TargetMode="External"/><Relationship Id="rId10969" Type="http://schemas.openxmlformats.org/officeDocument/2006/relationships/hyperlink" Target="https://bentley1r35syd4.life3dblog.com/profile" TargetMode="External"/><Relationship Id="rId10970" Type="http://schemas.openxmlformats.org/officeDocument/2006/relationships/hyperlink" Target="https://carson9s25swb3.blogdiloz.com/profile" TargetMode="External"/><Relationship Id="rId10971" Type="http://schemas.openxmlformats.org/officeDocument/2006/relationships/hyperlink" Target="https://christopher3y47xce5.therainblog.com/profile" TargetMode="External"/><Relationship Id="rId10972" Type="http://schemas.openxmlformats.org/officeDocument/2006/relationships/hyperlink" Target="https://austin4u25qtx2.verybigblog.com/profile" TargetMode="External"/><Relationship Id="rId10973" Type="http://schemas.openxmlformats.org/officeDocument/2006/relationships/hyperlink" Target="https://david3z58zxc4.ltfblog.com/profile" TargetMode="External"/><Relationship Id="rId10974" Type="http://schemas.openxmlformats.org/officeDocument/2006/relationships/hyperlink" Target="https://christian5m93lqu1.activosblog.com/profile" TargetMode="External"/><Relationship Id="rId10975" Type="http://schemas.openxmlformats.org/officeDocument/2006/relationships/hyperlink" Target="https://jack6i92lrx2.boyblogguide.com/profile" TargetMode="External"/><Relationship Id="rId10976" Type="http://schemas.openxmlformats.org/officeDocument/2006/relationships/hyperlink" Target="https://maxwell2y47yej6.p2blogs.com/profile" TargetMode="External"/><Relationship Id="rId10977" Type="http://schemas.openxmlformats.org/officeDocument/2006/relationships/hyperlink" Target="https://ryan5d91vkt3.blogmazing.com/profile" TargetMode="External"/><Relationship Id="rId10978" Type="http://schemas.openxmlformats.org/officeDocument/2006/relationships/hyperlink" Target="https://juan0s26txc4.bloggactivo.com/profile" TargetMode="External"/><Relationship Id="rId10979" Type="http://schemas.openxmlformats.org/officeDocument/2006/relationships/hyperlink" Target="https://angel6e68zei7.blogars.com/profile" TargetMode="External"/><Relationship Id="rId10980" Type="http://schemas.openxmlformats.org/officeDocument/2006/relationships/hyperlink" Target="https://micah1p36xat8.theblogfairy.com/profile" TargetMode="External"/><Relationship Id="rId10981" Type="http://schemas.openxmlformats.org/officeDocument/2006/relationships/hyperlink" Target="https://zachary0t24pux2.thechapblog.com/profile" TargetMode="External"/><Relationship Id="rId10982" Type="http://schemas.openxmlformats.org/officeDocument/2006/relationships/hyperlink" Target="https://elias4r24quy2.vidublog.com/profile" TargetMode="External"/><Relationship Id="rId10983" Type="http://schemas.openxmlformats.org/officeDocument/2006/relationships/hyperlink" Target="https://owen4y58ydi7.blogsvirals.com/profile" TargetMode="External"/><Relationship Id="rId10984" Type="http://schemas.openxmlformats.org/officeDocument/2006/relationships/hyperlink" Target="https://daniel7p14pva3.oblogation.com/profile" TargetMode="External"/><Relationship Id="rId10985" Type="http://schemas.openxmlformats.org/officeDocument/2006/relationships/hyperlink" Target="https://nicholas9b70fmr0.glifeblog.com/profile" TargetMode="External"/><Relationship Id="rId10986" Type="http://schemas.openxmlformats.org/officeDocument/2006/relationships/hyperlink" Target="https://eli5d68afi7.gynoblog.com/profile" TargetMode="External"/><Relationship Id="rId10987" Type="http://schemas.openxmlformats.org/officeDocument/2006/relationships/hyperlink" Target="https://oliver5d79dhm9.losblogos.com/profile" TargetMode="External"/><Relationship Id="rId10988" Type="http://schemas.openxmlformats.org/officeDocument/2006/relationships/hyperlink" Target="https://austin8s25syc4.laowaiblog.com/profile" TargetMode="External"/><Relationship Id="rId10989" Type="http://schemas.openxmlformats.org/officeDocument/2006/relationships/hyperlink" Target="https://evan6e69cgj7.estate-blog.com/profile" TargetMode="External"/><Relationship Id="rId10990" Type="http://schemas.openxmlformats.org/officeDocument/2006/relationships/hyperlink" Target="https://alexander2w47wbe5.angelinsblog.com/profile" TargetMode="External"/><Relationship Id="rId10991" Type="http://schemas.openxmlformats.org/officeDocument/2006/relationships/hyperlink" Target="https://justin5o04nux3.bloggadores.com/profile" TargetMode="External"/><Relationship Id="rId10992" Type="http://schemas.openxmlformats.org/officeDocument/2006/relationships/hyperlink" Target="https://zachary9p14nsu1.prublogger.com/profile" TargetMode="External"/><Relationship Id="rId10993" Type="http://schemas.openxmlformats.org/officeDocument/2006/relationships/hyperlink" Target="https://logan5k92kps0.humor-blog.com/profile" TargetMode="External"/><Relationship Id="rId10994" Type="http://schemas.openxmlformats.org/officeDocument/2006/relationships/hyperlink" Target="https://grayson2b59chl7.blogdomago.com/profile" TargetMode="External"/><Relationship Id="rId10995" Type="http://schemas.openxmlformats.org/officeDocument/2006/relationships/hyperlink" Target="https://aiden5n04otx2.thekatyblog.com/profile" TargetMode="External"/><Relationship Id="rId10996" Type="http://schemas.openxmlformats.org/officeDocument/2006/relationships/hyperlink" Target="https://aiden4j92kpt1.bloguerosa.com/profile" TargetMode="External"/><Relationship Id="rId10997" Type="http://schemas.openxmlformats.org/officeDocument/2006/relationships/hyperlink" Target="https://jeremiah5h81hlp9.blogspothub.com/profile" TargetMode="External"/><Relationship Id="rId10998" Type="http://schemas.openxmlformats.org/officeDocument/2006/relationships/hyperlink" Target="https://jacob2b69cim8.daneblogger.com/profile" TargetMode="External"/><Relationship Id="rId10999" Type="http://schemas.openxmlformats.org/officeDocument/2006/relationships/hyperlink" Target="https://luke9a58afj7.idblogmaker.com/profile" TargetMode="External"/><Relationship Id="rId11000" Type="http://schemas.openxmlformats.org/officeDocument/2006/relationships/hyperlink" Target="https://elias2z59chn5.goabroadblog.com/profile" TargetMode="External"/><Relationship Id="rId11001" Type="http://schemas.openxmlformats.org/officeDocument/2006/relationships/hyperlink" Target="https://cooper9o14otx3.blogdemls.com/profile" TargetMode="External"/><Relationship Id="rId11002" Type="http://schemas.openxmlformats.org/officeDocument/2006/relationships/hyperlink" Target="https://thomas9v47ydg6.popup-blog.com/profile" TargetMode="External"/><Relationship Id="rId11003" Type="http://schemas.openxmlformats.org/officeDocument/2006/relationships/hyperlink" Target="https://evan8r25vzd5.ageeksblog.com/profile" TargetMode="External"/><Relationship Id="rId11004" Type="http://schemas.openxmlformats.org/officeDocument/2006/relationships/hyperlink" Target="https://samuel3z58zdh6.blogozz.com/profile" TargetMode="External"/><Relationship Id="rId11005" Type="http://schemas.openxmlformats.org/officeDocument/2006/relationships/hyperlink" Target="https://thomas5e70dil7.blogunteer.com/profile" TargetMode="External"/><Relationship Id="rId11006" Type="http://schemas.openxmlformats.org/officeDocument/2006/relationships/hyperlink" Target="https://mateo1a60flo9.activablog.com/profile" TargetMode="External"/><Relationship Id="rId11007" Type="http://schemas.openxmlformats.org/officeDocument/2006/relationships/hyperlink" Target="https://leo9r26uaf6.life3dblog.com/profile" TargetMode="External"/><Relationship Id="rId11008" Type="http://schemas.openxmlformats.org/officeDocument/2006/relationships/hyperlink" Target="https://vincent3g79dim8.bloggazzo.com/profile" TargetMode="External"/><Relationship Id="rId11009" Type="http://schemas.openxmlformats.org/officeDocument/2006/relationships/hyperlink" Target="https://dylan4g81inr0.therainblog.com/profile" TargetMode="External"/><Relationship Id="rId11010" Type="http://schemas.openxmlformats.org/officeDocument/2006/relationships/hyperlink" Target="https://jacob6s25rxb3.ssnblog.com/profile" TargetMode="External"/><Relationship Id="rId11011" Type="http://schemas.openxmlformats.org/officeDocument/2006/relationships/hyperlink" Target="https://vincent8l92kos0.ltfblog.com/profile" TargetMode="External"/><Relationship Id="rId11012" Type="http://schemas.openxmlformats.org/officeDocument/2006/relationships/hyperlink" Target="https://jeremiah0x46vae5.aboutyoublog.com/profile" TargetMode="External"/><Relationship Id="rId11013" Type="http://schemas.openxmlformats.org/officeDocument/2006/relationships/hyperlink" Target="https://joshua5f60djm8.boyblogguide.com/profile" TargetMode="External"/><Relationship Id="rId11014" Type="http://schemas.openxmlformats.org/officeDocument/2006/relationships/hyperlink" Target="https://matthew2w35rwa3.blog2news.com/profile" TargetMode="External"/><Relationship Id="rId11015" Type="http://schemas.openxmlformats.org/officeDocument/2006/relationships/hyperlink" Target="https://levi7r24qwa3.blogmazing.com/profile" TargetMode="External"/><Relationship Id="rId11016" Type="http://schemas.openxmlformats.org/officeDocument/2006/relationships/hyperlink" Target="https://lincoln7o14nrv1.blog4youth.com/profile" TargetMode="External"/><Relationship Id="rId11017" Type="http://schemas.openxmlformats.org/officeDocument/2006/relationships/hyperlink" Target="https://levi4u36uyd4.blogars.com/profile" TargetMode="External"/><Relationship Id="rId11018" Type="http://schemas.openxmlformats.org/officeDocument/2006/relationships/hyperlink" Target="https://jonathan6j02mrv1.blog5star.com/profile" TargetMode="External"/><Relationship Id="rId11019" Type="http://schemas.openxmlformats.org/officeDocument/2006/relationships/hyperlink" Target="https://james2v36uzc5.thechapblog.com/profile" TargetMode="External"/><Relationship Id="rId11020" Type="http://schemas.openxmlformats.org/officeDocument/2006/relationships/hyperlink" Target="https://brody9t25qxc4.blogdun.com/profile" TargetMode="External"/><Relationship Id="rId11021" Type="http://schemas.openxmlformats.org/officeDocument/2006/relationships/hyperlink" Target="https://adam3t24nrv2.blogsvirals.com/profile" TargetMode="External"/><Relationship Id="rId11022" Type="http://schemas.openxmlformats.org/officeDocument/2006/relationships/hyperlink" Target="https://christian4b58zgk7.bloggactif.com/profile" TargetMode="External"/><Relationship Id="rId11023" Type="http://schemas.openxmlformats.org/officeDocument/2006/relationships/hyperlink" Target="https://ethan0r14nru1.glifeblog.com/profile" TargetMode="External"/><Relationship Id="rId11024" Type="http://schemas.openxmlformats.org/officeDocument/2006/relationships/hyperlink" Target="https://ryan6l92jor0.blogginaway.com/profile" TargetMode="External"/><Relationship Id="rId11025" Type="http://schemas.openxmlformats.org/officeDocument/2006/relationships/hyperlink" Target="https://ryan2w36rvy3.losblogos.com/profile" TargetMode="External"/><Relationship Id="rId11026" Type="http://schemas.openxmlformats.org/officeDocument/2006/relationships/hyperlink" Target="https://jeremiah7l92lsw2.blogolenta.com/profile" TargetMode="External"/><Relationship Id="rId11027" Type="http://schemas.openxmlformats.org/officeDocument/2006/relationships/hyperlink" Target="https://ian4v25rux2.estate-blog.com/profile" TargetMode="External"/><Relationship Id="rId11028" Type="http://schemas.openxmlformats.org/officeDocument/2006/relationships/hyperlink" Target="https://julian6j92kqt1.blogripley.com/profile" TargetMode="External"/><Relationship Id="rId11029" Type="http://schemas.openxmlformats.org/officeDocument/2006/relationships/hyperlink" Target="https://michael8j80fkm8.prublogger.com/profile" TargetMode="External"/><Relationship Id="rId11030" Type="http://schemas.openxmlformats.org/officeDocument/2006/relationships/hyperlink" Target="https://ethan4g70dim8.blogsmine.com/profile" TargetMode="External"/><Relationship Id="rId11031" Type="http://schemas.openxmlformats.org/officeDocument/2006/relationships/hyperlink" Target="https://maxwell1e71hnq9.blogdomago.com/profile" TargetMode="External"/><Relationship Id="rId11032" Type="http://schemas.openxmlformats.org/officeDocument/2006/relationships/hyperlink" Target="https://henry4c69elr0.blogsuperapp.com/profile" TargetMode="External"/><Relationship Id="rId11033" Type="http://schemas.openxmlformats.org/officeDocument/2006/relationships/hyperlink" Target="https://jase9r14mzh6.bloguerosa.com/profile" TargetMode="External"/><Relationship Id="rId11034" Type="http://schemas.openxmlformats.org/officeDocument/2006/relationships/hyperlink" Target="https://julian9q25qvz3.dgbloggers.com/profile" TargetMode="External"/><Relationship Id="rId11035" Type="http://schemas.openxmlformats.org/officeDocument/2006/relationships/hyperlink" Target="https://cameron6l92kpu0.daneblogger.com/profile" TargetMode="External"/><Relationship Id="rId11036" Type="http://schemas.openxmlformats.org/officeDocument/2006/relationships/hyperlink" Target="https://carson1a58ydg6.dreamyblogs.com/profile" TargetMode="External"/><Relationship Id="rId11037" Type="http://schemas.openxmlformats.org/officeDocument/2006/relationships/hyperlink" Target="https://micah1v46uzd4.goabroadblog.com/profile" TargetMode="External"/><Relationship Id="rId11038" Type="http://schemas.openxmlformats.org/officeDocument/2006/relationships/hyperlink" Target="https://logan3v46uzd5.frewwebs.com/profile" TargetMode="External"/><Relationship Id="rId11039" Type="http://schemas.openxmlformats.org/officeDocument/2006/relationships/hyperlink" Target="https://nathaniel3c58zeh6.popup-blog.com/profile" TargetMode="External"/><Relationship Id="rId11040" Type="http://schemas.openxmlformats.org/officeDocument/2006/relationships/hyperlink" Target="https://grayson8o03kqu1.howeweb.com/profile" TargetMode="External"/><Relationship Id="rId11041" Type="http://schemas.openxmlformats.org/officeDocument/2006/relationships/hyperlink" Target="https://joseph2z47xdg5.blogozz.com/profile" TargetMode="External"/><Relationship Id="rId11042" Type="http://schemas.openxmlformats.org/officeDocument/2006/relationships/hyperlink" Target="https://josiah6h70dim8.idblogz.com/profile" TargetMode="External"/><Relationship Id="rId11043" Type="http://schemas.openxmlformats.org/officeDocument/2006/relationships/hyperlink" Target="https://mateo1y47wad5.activablog.com/profile" TargetMode="External"/><Relationship Id="rId11044" Type="http://schemas.openxmlformats.org/officeDocument/2006/relationships/hyperlink" Target="https://henry7u35rxb4.izrablog.com/profile" TargetMode="External"/><Relationship Id="rId11045" Type="http://schemas.openxmlformats.org/officeDocument/2006/relationships/hyperlink" Target="https://sebastian3z57xcf5.bloggazzo.com/profile" TargetMode="External"/><Relationship Id="rId11046" Type="http://schemas.openxmlformats.org/officeDocument/2006/relationships/hyperlink" Target="https://christopher8v36vze4.kylieblog.com/profile" TargetMode="External"/><Relationship Id="rId11047" Type="http://schemas.openxmlformats.org/officeDocument/2006/relationships/hyperlink" Target="https://dominic8o14nsv2.ssnblog.com/profile" TargetMode="External"/><Relationship Id="rId11048" Type="http://schemas.openxmlformats.org/officeDocument/2006/relationships/hyperlink" Target="https://easton0b58xbe5.aboutyoublog.com/profile" TargetMode="External"/><Relationship Id="rId11049" Type="http://schemas.openxmlformats.org/officeDocument/2006/relationships/hyperlink" Target="https://caleb9a72oal9.luwebs.com/profile" TargetMode="External"/><Relationship Id="rId11050" Type="http://schemas.openxmlformats.org/officeDocument/2006/relationships/hyperlink" Target="https://oliver8x72siy5.myparisblog.com/profile" TargetMode="External"/><Relationship Id="rId11051" Type="http://schemas.openxmlformats.org/officeDocument/2006/relationships/hyperlink" Target="https://xavier9s14osw1.blog2news.com/profile" TargetMode="External"/><Relationship Id="rId11052" Type="http://schemas.openxmlformats.org/officeDocument/2006/relationships/hyperlink" Target="https://cooper1p52yrk2.slypage.com/profile" TargetMode="External"/><Relationship Id="rId11053" Type="http://schemas.openxmlformats.org/officeDocument/2006/relationships/hyperlink" Target="https://daniel2f79bfi7.blog4youth.com/profile" TargetMode="External"/><Relationship Id="rId11054" Type="http://schemas.openxmlformats.org/officeDocument/2006/relationships/hyperlink" Target="https://isaac4e71hns0.blog5star.com/profile" TargetMode="External"/><Relationship Id="rId11055" Type="http://schemas.openxmlformats.org/officeDocument/2006/relationships/hyperlink" Target="https://isaac1x97oli1.theideasblog.com/profile" TargetMode="External"/><Relationship Id="rId11056" Type="http://schemas.openxmlformats.org/officeDocument/2006/relationships/hyperlink" Target="https://jayden5j92ios0.webbuzzfeed.com/profile" TargetMode="External"/><Relationship Id="rId11057" Type="http://schemas.openxmlformats.org/officeDocument/2006/relationships/hyperlink" Target="https://bentley1y58xch5.blogdun.com/profile" TargetMode="External"/><Relationship Id="rId11058" Type="http://schemas.openxmlformats.org/officeDocument/2006/relationships/hyperlink" Target="https://ethan3b69ekp9.webdesign96.com/profile" TargetMode="External"/><Relationship Id="rId11059" Type="http://schemas.openxmlformats.org/officeDocument/2006/relationships/hyperlink" Target="https://owen5j92nsx3.bloggactif.com/profile" TargetMode="External"/><Relationship Id="rId11060" Type="http://schemas.openxmlformats.org/officeDocument/2006/relationships/hyperlink" Target="https://micah5s25ouy3.blogginaway.com/profile" TargetMode="External"/><Relationship Id="rId11061" Type="http://schemas.openxmlformats.org/officeDocument/2006/relationships/hyperlink" Target="https://adam7x59hra4.59bloggers.com/profile" TargetMode="External"/><Relationship Id="rId11062" Type="http://schemas.openxmlformats.org/officeDocument/2006/relationships/hyperlink" Target="https://xavier0v36uad4.bligblogging.com/profile" TargetMode="External"/><Relationship Id="rId11063" Type="http://schemas.openxmlformats.org/officeDocument/2006/relationships/hyperlink" Target="https://kevin9r14pux3.thelateblog.com/profile" TargetMode="External"/><Relationship Id="rId11064" Type="http://schemas.openxmlformats.org/officeDocument/2006/relationships/hyperlink" Target="https://isaac5j92jos0.blogolenta.com/profile" TargetMode="External"/><Relationship Id="rId11065" Type="http://schemas.openxmlformats.org/officeDocument/2006/relationships/hyperlink" Target="https://samuel3c69ejm8.blogripley.com/profile" TargetMode="External"/><Relationship Id="rId11066" Type="http://schemas.openxmlformats.org/officeDocument/2006/relationships/hyperlink" Target="https://justin2n26who1.actoblog.com/profile" TargetMode="External"/><Relationship Id="rId11067" Type="http://schemas.openxmlformats.org/officeDocument/2006/relationships/hyperlink" Target="https://nolan1y47wdj7.blogsmine.com/profile" TargetMode="External"/><Relationship Id="rId11068" Type="http://schemas.openxmlformats.org/officeDocument/2006/relationships/hyperlink" Target="https://zachary5w58env2.blog-mall.com/profile" TargetMode="External"/><Relationship Id="rId11069" Type="http://schemas.openxmlformats.org/officeDocument/2006/relationships/hyperlink" Target="https://nolan9n03kns0.blogsuperapp.com/profile" TargetMode="External"/><Relationship Id="rId11070" Type="http://schemas.openxmlformats.org/officeDocument/2006/relationships/hyperlink" Target="https://isaiah2m27fsf8.blogs100.com/profile" TargetMode="External"/><Relationship Id="rId11071" Type="http://schemas.openxmlformats.org/officeDocument/2006/relationships/hyperlink" Target="https://ryan8a58xbf5.dgbloggers.com/profile" TargetMode="External"/><Relationship Id="rId11072" Type="http://schemas.openxmlformats.org/officeDocument/2006/relationships/hyperlink" Target="https://evan0w37wej7.blogofchange.com/profile" TargetMode="External"/><Relationship Id="rId11073" Type="http://schemas.openxmlformats.org/officeDocument/2006/relationships/hyperlink" Target="https://luis8d82rdo1.dreamyblogs.com/profile" TargetMode="External"/><Relationship Id="rId11074" Type="http://schemas.openxmlformats.org/officeDocument/2006/relationships/hyperlink" Target="https://angel5e69aeh6.spintheblog.com/profile" TargetMode="External"/><Relationship Id="rId11075" Type="http://schemas.openxmlformats.org/officeDocument/2006/relationships/hyperlink" Target="https://isaac9j15ykv3.frewwebs.com/profile" TargetMode="External"/><Relationship Id="rId11076" Type="http://schemas.openxmlformats.org/officeDocument/2006/relationships/hyperlink" Target="https://daniel8q25tbi7.dailyblogzz.com/profile" TargetMode="External"/><Relationship Id="rId11077" Type="http://schemas.openxmlformats.org/officeDocument/2006/relationships/hyperlink" Target="https://jeremiah6b95cuj0.howeweb.com/profile" TargetMode="External"/><Relationship Id="rId11078" Type="http://schemas.openxmlformats.org/officeDocument/2006/relationships/hyperlink" Target="https://charles4y60iue6.blogvivi.com/profile" TargetMode="External"/><Relationship Id="rId11079" Type="http://schemas.openxmlformats.org/officeDocument/2006/relationships/hyperlink" Target="https://nicholas5v61tjy5.idblogz.com/profile" TargetMode="External"/><Relationship Id="rId11080" Type="http://schemas.openxmlformats.org/officeDocument/2006/relationships/hyperlink" Target="https://dominic2k27hxn9.bloginder.com/profile" TargetMode="External"/><Relationship Id="rId11081" Type="http://schemas.openxmlformats.org/officeDocument/2006/relationships/hyperlink" Target="https://miles2u25syb4.izrablog.com/profile" TargetMode="External"/><Relationship Id="rId11082" Type="http://schemas.openxmlformats.org/officeDocument/2006/relationships/hyperlink" Target="https://caleb2w48zhm8.blogdal.com/profile" TargetMode="External"/><Relationship Id="rId11083" Type="http://schemas.openxmlformats.org/officeDocument/2006/relationships/hyperlink" Target="https://jace9w47wbg6.kylieblog.com/profile" TargetMode="External"/><Relationship Id="rId11084" Type="http://schemas.openxmlformats.org/officeDocument/2006/relationships/hyperlink" Target="https://david4f29tro3.newsbloger.com/profile" TargetMode="External"/><Relationship Id="rId11085" Type="http://schemas.openxmlformats.org/officeDocument/2006/relationships/hyperlink" Target="https://gavin7q26tyc5.luwebs.com/profile" TargetMode="External"/><Relationship Id="rId11086" Type="http://schemas.openxmlformats.org/officeDocument/2006/relationships/hyperlink" Target="https://isaac0f82oyh7.get-blogging.com/profile" TargetMode="External"/><Relationship Id="rId11087" Type="http://schemas.openxmlformats.org/officeDocument/2006/relationships/hyperlink" Target="https://henry8x57xvb4.myparisblog.com/profile" TargetMode="External"/><Relationship Id="rId11088" Type="http://schemas.openxmlformats.org/officeDocument/2006/relationships/hyperlink" Target="https://carter1q15ufn0.targetblogs.com/profile" TargetMode="External"/><Relationship Id="rId11089" Type="http://schemas.openxmlformats.org/officeDocument/2006/relationships/hyperlink" Target="https://cooper9p14otx2.slypage.com/profile" TargetMode="External"/><Relationship Id="rId11090" Type="http://schemas.openxmlformats.org/officeDocument/2006/relationships/hyperlink" Target="https://adrian1o03koq0.bleepblogs.com/profile" TargetMode="External"/><Relationship Id="rId11091" Type="http://schemas.openxmlformats.org/officeDocument/2006/relationships/hyperlink" Target="https://carter6q14pva3.theideasblog.com/profile" TargetMode="External"/><Relationship Id="rId11092" Type="http://schemas.openxmlformats.org/officeDocument/2006/relationships/hyperlink" Target="https://micah4o03nuz4.webbuzzfeed.com/profile" TargetMode="External"/><Relationship Id="rId11093" Type="http://schemas.openxmlformats.org/officeDocument/2006/relationships/hyperlink" Target="https://ian8q25syb4.webdesign96.com/profile" TargetMode="External"/><Relationship Id="rId11094" Type="http://schemas.openxmlformats.org/officeDocument/2006/relationships/hyperlink" Target="https://damian1x48zfi7.59bloggers.com/profile" TargetMode="External"/><Relationship Id="rId11095" Type="http://schemas.openxmlformats.org/officeDocument/2006/relationships/hyperlink" Target="https://caleb9y61qeq2.bligblogging.com/profile" TargetMode="External"/><Relationship Id="rId11096" Type="http://schemas.openxmlformats.org/officeDocument/2006/relationships/hyperlink" Target="https://owen6i81glo9.thelateblog.com/profile" TargetMode="External"/><Relationship Id="rId11097" Type="http://schemas.openxmlformats.org/officeDocument/2006/relationships/hyperlink" Target="https://camden0i54pua0.actoblog.com/profile" TargetMode="External"/><Relationship Id="rId11098" Type="http://schemas.openxmlformats.org/officeDocument/2006/relationships/hyperlink" Target="https://sebastian2o38gue7.blog-mall.com/profile" TargetMode="External"/><Relationship Id="rId11099" Type="http://schemas.openxmlformats.org/officeDocument/2006/relationships/hyperlink" Target="https://josiah8k30uql1.blogs100.com/profile" TargetMode="External"/><Relationship Id="rId11100" Type="http://schemas.openxmlformats.org/officeDocument/2006/relationships/hyperlink" Target="https://miles9o14sbk8.blogofchange.com/profile" TargetMode="External"/><Relationship Id="rId11101" Type="http://schemas.openxmlformats.org/officeDocument/2006/relationships/hyperlink" Target="https://andrew2u62wpg9.spintheblog.com/profile" TargetMode="External"/><Relationship Id="rId11102" Type="http://schemas.openxmlformats.org/officeDocument/2006/relationships/hyperlink" Target="https://henry1q14mru1.dailyblogzz.com/profile" TargetMode="External"/><Relationship Id="rId11103" Type="http://schemas.openxmlformats.org/officeDocument/2006/relationships/hyperlink" Target="https://lucas3w37wbh7.blogvivi.com/profile" TargetMode="External"/><Relationship Id="rId11104" Type="http://schemas.openxmlformats.org/officeDocument/2006/relationships/hyperlink" Target="https://micah0s47coy5.bloginder.com/profile" TargetMode="External"/><Relationship Id="rId11105" Type="http://schemas.openxmlformats.org/officeDocument/2006/relationships/hyperlink" Target="https://bentley7i82ltz3.blogdal.com/profile" TargetMode="External"/><Relationship Id="rId11106" Type="http://schemas.openxmlformats.org/officeDocument/2006/relationships/hyperlink" Target="https://vincent6s40ofu4.newsbloger.com/profile" TargetMode="External"/><Relationship Id="rId11107" Type="http://schemas.openxmlformats.org/officeDocument/2006/relationships/hyperlink" Target="https://ethan3c71ozk9.get-blogging.com/profile" TargetMode="External"/><Relationship Id="rId11108" Type="http://schemas.openxmlformats.org/officeDocument/2006/relationships/hyperlink" Target="https://cooper8g05brh9.targetblogs.com/profile" TargetMode="External"/><Relationship Id="rId11109" Type="http://schemas.openxmlformats.org/officeDocument/2006/relationships/hyperlink" Target="https://eli9r74hez8.bleepblogs.com/profile" TargetMode="External"/><Relationship Id="rId11110" Type="http://schemas.openxmlformats.org/officeDocument/2006/relationships/hyperlink" Target="https://matthew9a84ynb6.activoblog.com/profile" TargetMode="External"/><Relationship Id="rId11111" Type="http://schemas.openxmlformats.org/officeDocument/2006/relationships/hyperlink" Target="https://jack2d32imp6.blogoxo.com/profile" TargetMode="External"/><Relationship Id="rId11112" Type="http://schemas.openxmlformats.org/officeDocument/2006/relationships/hyperlink" Target="https://brayden5f70hou2.elbloglibre.com/profile" TargetMode="External"/><Relationship Id="rId11113" Type="http://schemas.openxmlformats.org/officeDocument/2006/relationships/hyperlink" Target="https://josiah8o52zvp3.blog-ezine.com/profile" TargetMode="External"/><Relationship Id="rId11114" Type="http://schemas.openxmlformats.org/officeDocument/2006/relationships/hyperlink" Target="https://parker4r50pgv4.blogscribble.com/profile" TargetMode="External"/><Relationship Id="rId11115" Type="http://schemas.openxmlformats.org/officeDocument/2006/relationships/hyperlink" Target="https://angel9o63ghe0.madmouseblog.com/profile" TargetMode="External"/><Relationship Id="rId11116" Type="http://schemas.openxmlformats.org/officeDocument/2006/relationships/hyperlink" Target="https://lucas2f94uhq1.activoblog.com/profile" TargetMode="External"/><Relationship Id="rId11117" Type="http://schemas.openxmlformats.org/officeDocument/2006/relationships/hyperlink" Target="https://nathan9u08vtt5.ja-blog.com/profile" TargetMode="External"/><Relationship Id="rId11118" Type="http://schemas.openxmlformats.org/officeDocument/2006/relationships/hyperlink" Target="https://daniel6h30xwr5.blogoxo.com/profile" TargetMode="External"/><Relationship Id="rId11119" Type="http://schemas.openxmlformats.org/officeDocument/2006/relationships/hyperlink" Target="https://christopher4c07onk1.blogtov.com/profile" TargetMode="External"/><Relationship Id="rId11120" Type="http://schemas.openxmlformats.org/officeDocument/2006/relationships/hyperlink" Target="https://william4i93pxe5.elbloglibre.com/profile" TargetMode="External"/><Relationship Id="rId11121" Type="http://schemas.openxmlformats.org/officeDocument/2006/relationships/hyperlink" Target="https://juan5t59nbn0.digitollblog.com/profile" TargetMode="External"/><Relationship Id="rId11122" Type="http://schemas.openxmlformats.org/officeDocument/2006/relationships/hyperlink" Target="https://bentley6w62vmd7.blog-ezine.com/profile" TargetMode="External"/><Relationship Id="rId11123" Type="http://schemas.openxmlformats.org/officeDocument/2006/relationships/hyperlink" Target="https://jace9o14qxc5.blazingblog.com/profile" TargetMode="External"/><Relationship Id="rId11124" Type="http://schemas.openxmlformats.org/officeDocument/2006/relationships/hyperlink" Target="https://elias3k05ylw3.blogscribble.com/profile" TargetMode="External"/><Relationship Id="rId11125" Type="http://schemas.openxmlformats.org/officeDocument/2006/relationships/hyperlink" Target="https://andrew4c20yaa8.creacionblog.com/profile" TargetMode="External"/><Relationship Id="rId11126" Type="http://schemas.openxmlformats.org/officeDocument/2006/relationships/hyperlink" Target="https://charles1x97tus5.madmouseblog.com/profile" TargetMode="External"/><Relationship Id="rId11127" Type="http://schemas.openxmlformats.org/officeDocument/2006/relationships/hyperlink" Target="https://hunter8z73wnd7.tusblogos.com/profile" TargetMode="External"/><Relationship Id="rId11128" Type="http://schemas.openxmlformats.org/officeDocument/2006/relationships/hyperlink" Target="https://brandon1f83rcm9.ja-blog.com/profile" TargetMode="External"/><Relationship Id="rId11129" Type="http://schemas.openxmlformats.org/officeDocument/2006/relationships/hyperlink" Target="https://andrew8u08ygi3.blogchaat.com/profile" TargetMode="External"/><Relationship Id="rId11130" Type="http://schemas.openxmlformats.org/officeDocument/2006/relationships/hyperlink" Target="https://jase8a95duk0.blogtov.com/profile" TargetMode="External"/><Relationship Id="rId11131" Type="http://schemas.openxmlformats.org/officeDocument/2006/relationships/hyperlink" Target="https://kevin1r63fbx7.dm-blog.com/profile" TargetMode="External"/><Relationship Id="rId11132" Type="http://schemas.openxmlformats.org/officeDocument/2006/relationships/hyperlink" Target="https://cooper9q14pwc5.digitollblog.com/profile" TargetMode="External"/><Relationship Id="rId11133" Type="http://schemas.openxmlformats.org/officeDocument/2006/relationships/hyperlink" Target="https://blake3h44qzh3.smblogsites.com/profile" TargetMode="External"/><Relationship Id="rId11134" Type="http://schemas.openxmlformats.org/officeDocument/2006/relationships/hyperlink" Target="https://blake9s37zhn9.blazingblog.com/profile" TargetMode="External"/><Relationship Id="rId11135" Type="http://schemas.openxmlformats.org/officeDocument/2006/relationships/hyperlink" Target="https://john6k41zxu6.weblogco.com/profile" TargetMode="External"/><Relationship Id="rId11136" Type="http://schemas.openxmlformats.org/officeDocument/2006/relationships/hyperlink" Target="https://adam1c83thu4.creacionblog.com/profile" TargetMode="External"/><Relationship Id="rId11137" Type="http://schemas.openxmlformats.org/officeDocument/2006/relationships/hyperlink" Target="https://ryan0b29yyw7.blogdeazar.com/profile" TargetMode="External"/><Relationship Id="rId11138" Type="http://schemas.openxmlformats.org/officeDocument/2006/relationships/hyperlink" Target="https://evan5d95etk0.tusblogos.com/profile" TargetMode="External"/><Relationship Id="rId11139" Type="http://schemas.openxmlformats.org/officeDocument/2006/relationships/hyperlink" Target="https://nicholas9u97qrr5.ourcodeblog.com/profile" TargetMode="External"/><Relationship Id="rId11140" Type="http://schemas.openxmlformats.org/officeDocument/2006/relationships/hyperlink" Target="https://tristan1t73ysm1.blogchaat.com/profile" TargetMode="External"/><Relationship Id="rId11141" Type="http://schemas.openxmlformats.org/officeDocument/2006/relationships/hyperlink" Target="https://gabriel8w61rft2.eedblog.com/profile" TargetMode="External"/><Relationship Id="rId11142" Type="http://schemas.openxmlformats.org/officeDocument/2006/relationships/hyperlink" Target="https://maxwell8a95cth9.dm-blog.com/profile" TargetMode="External"/><Relationship Id="rId11143" Type="http://schemas.openxmlformats.org/officeDocument/2006/relationships/hyperlink" Target="https://hudson3m28lev5.theisblog.com/profile" TargetMode="External"/><Relationship Id="rId11144" Type="http://schemas.openxmlformats.org/officeDocument/2006/relationships/hyperlink" Target="https://wyatt0u87tus5.smblogsites.com/profile" TargetMode="External"/><Relationship Id="rId11145" Type="http://schemas.openxmlformats.org/officeDocument/2006/relationships/hyperlink" Target="https://kayden8d83vkx4.blog2freedom.com/profile" TargetMode="External"/><Relationship Id="rId11146" Type="http://schemas.openxmlformats.org/officeDocument/2006/relationships/hyperlink" Target="https://miles5k15zmw4.weblogco.com/profile" TargetMode="External"/><Relationship Id="rId11147" Type="http://schemas.openxmlformats.org/officeDocument/2006/relationships/hyperlink" Target="https://isaac4a58zei6.bloggip.com/profile" TargetMode="External"/><Relationship Id="rId11148" Type="http://schemas.openxmlformats.org/officeDocument/2006/relationships/hyperlink" Target="https://lincoln6z95duk0.blogdeazar.com/profile" TargetMode="External"/><Relationship Id="rId11149" Type="http://schemas.openxmlformats.org/officeDocument/2006/relationships/hyperlink" Target="https://lucas9g05ctj0.qodsblog.com/profile" TargetMode="External"/><Relationship Id="rId11150" Type="http://schemas.openxmlformats.org/officeDocument/2006/relationships/hyperlink" Target="https://brayden0y08sov5.ourcodeblog.com/profile" TargetMode="External"/><Relationship Id="rId11151" Type="http://schemas.openxmlformats.org/officeDocument/2006/relationships/hyperlink" Target="https://logan3v86lic8.liberty-blog.com/profile" TargetMode="External"/><Relationship Id="rId11152" Type="http://schemas.openxmlformats.org/officeDocument/2006/relationships/hyperlink" Target="https://adrian6d29xxw7.eedblog.com/profile" TargetMode="External"/><Relationship Id="rId11153" Type="http://schemas.openxmlformats.org/officeDocument/2006/relationships/hyperlink" Target="https://dylan0g17izn2.blogpayz.com/profile" TargetMode="External"/><Relationship Id="rId11154" Type="http://schemas.openxmlformats.org/officeDocument/2006/relationships/hyperlink" Target="https://sebastian5y95fzt4.theisblog.com/profile" TargetMode="External"/><Relationship Id="rId11155" Type="http://schemas.openxmlformats.org/officeDocument/2006/relationships/hyperlink" Target="https://juan2b59elq0.techionblog.com/profile" TargetMode="External"/><Relationship Id="rId11156" Type="http://schemas.openxmlformats.org/officeDocument/2006/relationships/hyperlink" Target="https://charles5w74gcx7.blog2freedom.com/profile" TargetMode="External"/><Relationship Id="rId11157" Type="http://schemas.openxmlformats.org/officeDocument/2006/relationships/hyperlink" Target="https://connor1k17hyn1.buyoutblog.com/profile" TargetMode="External"/><Relationship Id="rId11158" Type="http://schemas.openxmlformats.org/officeDocument/2006/relationships/hyperlink" Target="https://james3i04xla6.bloggip.com/profile" TargetMode="External"/><Relationship Id="rId11159" Type="http://schemas.openxmlformats.org/officeDocument/2006/relationships/hyperlink" Target="https://julian5d58zdg5.blogitright.com/profile" TargetMode="External"/><Relationship Id="rId11160" Type="http://schemas.openxmlformats.org/officeDocument/2006/relationships/hyperlink" Target="https://christian3t50qiy6.qodsblog.com/profile" TargetMode="External"/><Relationship Id="rId11161" Type="http://schemas.openxmlformats.org/officeDocument/2006/relationships/hyperlink" Target="https://matthew6o14puz4.blogunok.com/profile" TargetMode="External"/><Relationship Id="rId11162" Type="http://schemas.openxmlformats.org/officeDocument/2006/relationships/hyperlink" Target="https://brody9u35rxb4.blog-eye.com/profile" TargetMode="External"/><Relationship Id="rId11163" Type="http://schemas.openxmlformats.org/officeDocument/2006/relationships/hyperlink" Target="https://tyler8o03lpt1.liberty-blog.com/profile" TargetMode="External"/><Relationship Id="rId11164" Type="http://schemas.openxmlformats.org/officeDocument/2006/relationships/hyperlink" Target="https://tyler4s49lym0.blogpayz.com/profile" TargetMode="External"/><Relationship Id="rId11165" Type="http://schemas.openxmlformats.org/officeDocument/2006/relationships/hyperlink" Target="https://sebastian0k28pja7.blogdosaga.com/profile" TargetMode="External"/><Relationship Id="rId11166" Type="http://schemas.openxmlformats.org/officeDocument/2006/relationships/hyperlink" Target="https://angel6y73vla6.techionblog.com/profile" TargetMode="External"/><Relationship Id="rId11167" Type="http://schemas.openxmlformats.org/officeDocument/2006/relationships/hyperlink" Target="https://tristan2b72nwf7.blogpixi.com/profile" TargetMode="External"/><Relationship Id="rId11168" Type="http://schemas.openxmlformats.org/officeDocument/2006/relationships/hyperlink" Target="https://samuel5i93pxd5.buyoutblog.com/profile" TargetMode="External"/><Relationship Id="rId11169" Type="http://schemas.openxmlformats.org/officeDocument/2006/relationships/hyperlink" Target="https://christian8q14nsu1.azzablog.com/profile" TargetMode="External"/><Relationship Id="rId11170" Type="http://schemas.openxmlformats.org/officeDocument/2006/relationships/hyperlink" Target="https://jacob2y57xbf6.blogitright.com/profile" TargetMode="External"/><Relationship Id="rId11171" Type="http://schemas.openxmlformats.org/officeDocument/2006/relationships/hyperlink" Target="https://christopher3a49elq0.snack-blog.com/profile" TargetMode="External"/><Relationship Id="rId11172" Type="http://schemas.openxmlformats.org/officeDocument/2006/relationships/hyperlink" Target="https://brandon2f70fkp9.blogunok.com/profile" TargetMode="External"/><Relationship Id="rId11173" Type="http://schemas.openxmlformats.org/officeDocument/2006/relationships/hyperlink" Target="https://jack1e05evk0.fare-blog.com/profile" TargetMode="External"/><Relationship Id="rId11174" Type="http://schemas.openxmlformats.org/officeDocument/2006/relationships/hyperlink" Target="https://jayden0u36uch7.blog-eye.com/profile" TargetMode="External"/><Relationship Id="rId11175" Type="http://schemas.openxmlformats.org/officeDocument/2006/relationships/hyperlink" Target="https://camden7a19yyv7.anchor-blog.com/profile" TargetMode="External"/><Relationship Id="rId11176" Type="http://schemas.openxmlformats.org/officeDocument/2006/relationships/hyperlink" Target="https://josiah9w36uzd5.blogdosaga.com/profile" TargetMode="External"/><Relationship Id="rId11177" Type="http://schemas.openxmlformats.org/officeDocument/2006/relationships/hyperlink" Target="https://elijah0l28lcq3.blogsvila.com/profile" TargetMode="External"/><Relationship Id="rId11178" Type="http://schemas.openxmlformats.org/officeDocument/2006/relationships/hyperlink" Target="https://jason0b69elr0.blogpixi.com/profile" TargetMode="External"/><Relationship Id="rId11179" Type="http://schemas.openxmlformats.org/officeDocument/2006/relationships/hyperlink" Target="https://juan1w97pnj2.wssblogs.com/profile" TargetMode="External"/><Relationship Id="rId11180" Type="http://schemas.openxmlformats.org/officeDocument/2006/relationships/hyperlink" Target="https://jaxson6y83tjv4.azzablog.com/profile" TargetMode="External"/><Relationship Id="rId11181" Type="http://schemas.openxmlformats.org/officeDocument/2006/relationships/hyperlink" Target="https://evan5w84rqm2.blogdanica.com/profile" TargetMode="External"/><Relationship Id="rId11182" Type="http://schemas.openxmlformats.org/officeDocument/2006/relationships/hyperlink" Target="https://tyler1v85kid9.snack-blog.com/profile" TargetMode="External"/><Relationship Id="rId11183" Type="http://schemas.openxmlformats.org/officeDocument/2006/relationships/hyperlink" Target="https://sebastian2l76svz9.bloggerchest.com/profile" TargetMode="External"/><Relationship Id="rId11184" Type="http://schemas.openxmlformats.org/officeDocument/2006/relationships/hyperlink" Target="https://gabriel5i81hmr9.fare-blog.com/profile" TargetMode="External"/><Relationship Id="rId11185" Type="http://schemas.openxmlformats.org/officeDocument/2006/relationships/hyperlink" Target="https://matthew2w96kid9.tkzblog.com/profile" TargetMode="External"/><Relationship Id="rId11186" Type="http://schemas.openxmlformats.org/officeDocument/2006/relationships/hyperlink" Target="https://kevin8j91jrw2.anchor-blog.com/profile" TargetMode="External"/><Relationship Id="rId11187" Type="http://schemas.openxmlformats.org/officeDocument/2006/relationships/hyperlink" Target="https://angel4o26xgo0.like-blogs.com/profile" TargetMode="External"/><Relationship Id="rId11188" Type="http://schemas.openxmlformats.org/officeDocument/2006/relationships/hyperlink" Target="https://tristan5o39nfv5.blogsvila.com/profile" TargetMode="External"/><Relationship Id="rId11189" Type="http://schemas.openxmlformats.org/officeDocument/2006/relationships/hyperlink" Target="https://dominic6h70djm8.onzeblog.com/profile" TargetMode="External"/><Relationship Id="rId11190" Type="http://schemas.openxmlformats.org/officeDocument/2006/relationships/hyperlink" Target="https://ryan8s75jgb8.wssblogs.com/profile" TargetMode="External"/><Relationship Id="rId11191" Type="http://schemas.openxmlformats.org/officeDocument/2006/relationships/hyperlink" Target="https://elias8b72sep1.ziblogs.com/profile" TargetMode="External"/><Relationship Id="rId11192" Type="http://schemas.openxmlformats.org/officeDocument/2006/relationships/hyperlink" Target="https://jayden9a83xmz6.blogdanica.com/profile" TargetMode="External"/><Relationship Id="rId11193" Type="http://schemas.openxmlformats.org/officeDocument/2006/relationships/hyperlink" Target="https://colton0p75kjh1.blog-kids.com/profile" TargetMode="External"/><Relationship Id="rId11194" Type="http://schemas.openxmlformats.org/officeDocument/2006/relationships/hyperlink" Target="https://nathaniel5n53fca7.bloggerchest.com/profile" TargetMode="External"/><Relationship Id="rId11195" Type="http://schemas.openxmlformats.org/officeDocument/2006/relationships/hyperlink" Target="https://justin2e71kta5.answerblogs.com/profile" TargetMode="External"/><Relationship Id="rId11196" Type="http://schemas.openxmlformats.org/officeDocument/2006/relationships/hyperlink" Target="https://elijah2v84zqg9.tkzblog.com/profile" TargetMode="External"/><Relationship Id="rId11197" Type="http://schemas.openxmlformats.org/officeDocument/2006/relationships/hyperlink" Target="https://gavin4m27gvj9.nizarblog.com/profile" TargetMode="External"/><Relationship Id="rId11198" Type="http://schemas.openxmlformats.org/officeDocument/2006/relationships/hyperlink" Target="https://anthony3x86khb8.like-blogs.com/profile" TargetMode="External"/><Relationship Id="rId11199" Type="http://schemas.openxmlformats.org/officeDocument/2006/relationships/hyperlink" Target="https://julian4w61pdq2.sharebyblog.com/profile" TargetMode="External"/><Relationship Id="rId11200" Type="http://schemas.openxmlformats.org/officeDocument/2006/relationships/hyperlink" Target="https://dominic5z85fyr3.onzeblog.com/profile" TargetMode="External"/><Relationship Id="rId11201" Type="http://schemas.openxmlformats.org/officeDocument/2006/relationships/hyperlink" Target="https://matthew9c96gyn1.wizzardsblog.com/profile" TargetMode="External"/><Relationship Id="rId11202" Type="http://schemas.openxmlformats.org/officeDocument/2006/relationships/hyperlink" Target="https://anthony2l16amw3.ziblogs.com/profile" TargetMode="External"/><Relationship Id="rId11203" Type="http://schemas.openxmlformats.org/officeDocument/2006/relationships/hyperlink" Target="https://jason0a60jsa5.tokka-blog.com/profile" TargetMode="External"/><Relationship Id="rId11204" Type="http://schemas.openxmlformats.org/officeDocument/2006/relationships/hyperlink" Target="https://joshua3a58zgk8.blog-kids.com/profile" TargetMode="External"/><Relationship Id="rId11205" Type="http://schemas.openxmlformats.org/officeDocument/2006/relationships/hyperlink" Target="https://adam6g81ktc5.answerblogs.com/profile" TargetMode="External"/><Relationship Id="rId11206" Type="http://schemas.openxmlformats.org/officeDocument/2006/relationships/hyperlink" Target="https://ryder1n47lds3.nizarblog.com/profile" TargetMode="External"/><Relationship Id="rId11207" Type="http://schemas.openxmlformats.org/officeDocument/2006/relationships/hyperlink" Target="https://joshua0j29mcr3.wikiannouncement.com/user" TargetMode="External"/><Relationship Id="rId11208" Type="http://schemas.openxmlformats.org/officeDocument/2006/relationships/hyperlink" Target="https://david8b72qer3.sharebyblog.com/profile" TargetMode="External"/><Relationship Id="rId11209" Type="http://schemas.openxmlformats.org/officeDocument/2006/relationships/hyperlink" Target="https://jose1d72qbl9.wizzardsblog.com/profile" TargetMode="External"/><Relationship Id="rId11210" Type="http://schemas.openxmlformats.org/officeDocument/2006/relationships/hyperlink" Target="https://kayden6y73uiv4.wikipublicity.com/user" TargetMode="External"/><Relationship Id="rId11211" Type="http://schemas.openxmlformats.org/officeDocument/2006/relationships/hyperlink" Target="https://nathan0f82mvc5.tokka-blog.com/profile" TargetMode="External"/><Relationship Id="rId11212" Type="http://schemas.openxmlformats.org/officeDocument/2006/relationships/hyperlink" Target="https://bentley9j39toj1.wikiexpression.com/user" TargetMode="External"/><Relationship Id="rId11213" Type="http://schemas.openxmlformats.org/officeDocument/2006/relationships/hyperlink" Target="https://joshua6o26zmy4.wikicorrespondence.com/user" TargetMode="External"/><Relationship Id="rId11214" Type="http://schemas.openxmlformats.org/officeDocument/2006/relationships/hyperlink" Target="https://xavier0m40tof9.wikiannouncement.com/user" TargetMode="External"/><Relationship Id="rId11215" Type="http://schemas.openxmlformats.org/officeDocument/2006/relationships/hyperlink" Target="https://robert1b71nak9.wikiannouncing.com/user" TargetMode="External"/><Relationship Id="rId11216" Type="http://schemas.openxmlformats.org/officeDocument/2006/relationships/hyperlink" Target="https://tristan5q40rld8.wikicommunications.com/user" TargetMode="External"/><Relationship Id="rId11217" Type="http://schemas.openxmlformats.org/officeDocument/2006/relationships/hyperlink" Target="https://samuel7v49kxj9.wikipresses.com/user" TargetMode="External"/><Relationship Id="rId11218" Type="http://schemas.openxmlformats.org/officeDocument/2006/relationships/hyperlink" Target="https://dominic1y62pdo1.wikipublicity.com/user" TargetMode="External"/><Relationship Id="rId11219" Type="http://schemas.openxmlformats.org/officeDocument/2006/relationships/hyperlink" Target="https://christopher7s38gsb5.wikicorrespondence.com/user" TargetMode="External"/><Relationship Id="rId11220" Type="http://schemas.openxmlformats.org/officeDocument/2006/relationships/hyperlink" Target="https://jayden3v75gea8.wikiexpression.com/user" TargetMode="External"/><Relationship Id="rId11221" Type="http://schemas.openxmlformats.org/officeDocument/2006/relationships/hyperlink" Target="https://luis8h16ftg8.wikiinside.com/user" TargetMode="External"/><Relationship Id="rId11222" Type="http://schemas.openxmlformats.org/officeDocument/2006/relationships/hyperlink" Target="https://cameron8q14qxc4.wikiannouncing.com/user" TargetMode="External"/><Relationship Id="rId11223" Type="http://schemas.openxmlformats.org/officeDocument/2006/relationships/hyperlink" Target="https://connor3o40pet3.wikipresses.com/user" TargetMode="External"/><Relationship Id="rId11224" Type="http://schemas.openxmlformats.org/officeDocument/2006/relationships/hyperlink" Target="https://ethan6y71rer2.wikiinside.com/user" TargetMode="External"/><Relationship Id="rId11225" Type="http://schemas.openxmlformats.org/officeDocument/2006/relationships/hyperlink" Target="https://joshua7t51rgt4.wikimidpoint.com/user" TargetMode="External"/><Relationship Id="rId11226" Type="http://schemas.openxmlformats.org/officeDocument/2006/relationships/hyperlink" Target="https://adrian7m40uqi0.wikicorrespondent.com/user" TargetMode="External"/><Relationship Id="rId11227" Type="http://schemas.openxmlformats.org/officeDocument/2006/relationships/hyperlink" Target="https://alexander3b69gou2.wikitelevisions.com/user" TargetMode="External"/><Relationship Id="rId11228" Type="http://schemas.openxmlformats.org/officeDocument/2006/relationships/hyperlink" Target="https://nicholas0g05dsg8.wikijournalist.com/user" TargetMode="External"/><Relationship Id="rId11229" Type="http://schemas.openxmlformats.org/officeDocument/2006/relationships/hyperlink" Target="https://jacob8d82ian0.wikinewspaper.com/user" TargetMode="External"/><Relationship Id="rId11230" Type="http://schemas.openxmlformats.org/officeDocument/2006/relationships/hyperlink" Target="https://adrian7m40uqi0.wikicorrespondent.com/user" TargetMode="External"/><Relationship Id="rId11231" Type="http://schemas.openxmlformats.org/officeDocument/2006/relationships/hyperlink" Target="https://wyatt9e06iat4.wikistatement.com/user" TargetMode="External"/><Relationship Id="rId11232" Type="http://schemas.openxmlformats.org/officeDocument/2006/relationships/hyperlink" Target="https://luis6t09bin5.wikienlightenment.com/user" TargetMode="External"/><Relationship Id="rId11233" Type="http://schemas.openxmlformats.org/officeDocument/2006/relationships/hyperlink" Target="https://christian3e31efg1.wikipublicist.com/user" TargetMode="External"/><Relationship Id="rId11234" Type="http://schemas.openxmlformats.org/officeDocument/2006/relationships/hyperlink" Target="https://jonathan4s62zun2.wikihearsay.com/user" TargetMode="External"/><Relationship Id="rId11235" Type="http://schemas.openxmlformats.org/officeDocument/2006/relationships/hyperlink" Target="https://miles7z83xpg9.wikicommunication.com/user" TargetMode="External"/><Relationship Id="rId11236" Type="http://schemas.openxmlformats.org/officeDocument/2006/relationships/hyperlink" Target="https://jonathan4s62zun2.wikihearsay.com/user" TargetMode="External"/><Relationship Id="rId11237" Type="http://schemas.openxmlformats.org/officeDocument/2006/relationships/hyperlink" Target="https://parker2g44pxe2.wikiitemization.com/user" TargetMode="External"/><Relationship Id="rId11238" Type="http://schemas.openxmlformats.org/officeDocument/2006/relationships/hyperlink" Target="https://jaxon4q51wpg0.wikienlightenment.com/user" TargetMode="External"/><Relationship Id="rId11239" Type="http://schemas.openxmlformats.org/officeDocument/2006/relationships/hyperlink" Target="https://joshua3e73aol2.wikinarration.com/user" TargetMode="External"/><Relationship Id="rId11240" Type="http://schemas.openxmlformats.org/officeDocument/2006/relationships/hyperlink" Target="https://juan0u62wne8.wikinewspaper.com/user" TargetMode="External"/><Relationship Id="rId11241" Type="http://schemas.openxmlformats.org/officeDocument/2006/relationships/hyperlink" Target="https://henry9z71rfs2.wikibriefing.com/user" TargetMode="External"/><Relationship Id="rId11242" Type="http://schemas.openxmlformats.org/officeDocument/2006/relationships/hyperlink" Target="https://gavin8n64jjj2.wikiconverse.com/user" TargetMode="External"/><Relationship Id="rId11243" Type="http://schemas.openxmlformats.org/officeDocument/2006/relationships/hyperlink" Target="https://xavier2a17pnk2.wikidirective.com/user" TargetMode="External"/><Relationship Id="rId11244" Type="http://schemas.openxmlformats.org/officeDocument/2006/relationships/hyperlink" Target="https://andrew1q49nbp1.wikirecognition.com/user" TargetMode="External"/><Relationship Id="rId11245" Type="http://schemas.openxmlformats.org/officeDocument/2006/relationships/hyperlink" Target="https://grayson4q37xlw3.wikidirective.com/user" TargetMode="External"/><Relationship Id="rId11246" Type="http://schemas.openxmlformats.org/officeDocument/2006/relationships/hyperlink" Target="https://andrew3r62xqi0.wikilowdown.com/user" TargetMode="External"/><Relationship Id="rId11247" Type="http://schemas.openxmlformats.org/officeDocument/2006/relationships/hyperlink" Target="https://evan6f29llh1.shopping-wiki.com/user" TargetMode="External"/><Relationship Id="rId11248" Type="http://schemas.openxmlformats.org/officeDocument/2006/relationships/hyperlink" Target="https://jackson1h93teo1.wikitidings.com/user" TargetMode="External"/><Relationship Id="rId11249" Type="http://schemas.openxmlformats.org/officeDocument/2006/relationships/hyperlink" Target="https://andrew7t38frd6.wikilinksnews.com/user" TargetMode="External"/><Relationship Id="rId11250" Type="http://schemas.openxmlformats.org/officeDocument/2006/relationships/hyperlink" Target="https://micah6k54lom4.wikiconverse.com/user" TargetMode="External"/><Relationship Id="rId11251" Type="http://schemas.openxmlformats.org/officeDocument/2006/relationships/hyperlink" Target="https://cooper8j41ccb9.ouyawiki.com/user" TargetMode="External"/><Relationship Id="rId11252" Type="http://schemas.openxmlformats.org/officeDocument/2006/relationships/hyperlink" Target="https://wyatt8s85jge9.wikilinksnews.com/user" TargetMode="External"/><Relationship Id="rId11253" Type="http://schemas.openxmlformats.org/officeDocument/2006/relationships/hyperlink" Target="https://elijah2q51wph0.ourabilitywiki.com/user" TargetMode="External"/><Relationship Id="rId11254" Type="http://schemas.openxmlformats.org/officeDocument/2006/relationships/hyperlink" Target="https://nathan9z61mzj9.wikilowdown.com/user" TargetMode="External"/><Relationship Id="rId11255" Type="http://schemas.openxmlformats.org/officeDocument/2006/relationships/hyperlink" Target="https://parker2d81lub5.ouyawiki.com/user" TargetMode="External"/><Relationship Id="rId11256" Type="http://schemas.openxmlformats.org/officeDocument/2006/relationships/hyperlink" Target="https://asher5o37eqd7.wikifiltraciones.com/user" TargetMode="External"/><Relationship Id="rId11257" Type="http://schemas.openxmlformats.org/officeDocument/2006/relationships/hyperlink" Target="https://michael0d94wnd7.oneworldwiki.com/user" TargetMode="External"/><Relationship Id="rId11258" Type="http://schemas.openxmlformats.org/officeDocument/2006/relationships/hyperlink" Target="https://vincent0r99ckr6.ourabilitywiki.com/user" TargetMode="External"/><Relationship Id="rId11259" Type="http://schemas.openxmlformats.org/officeDocument/2006/relationships/hyperlink" Target="https://owen8q37cmw3.wikifiltraciones.com/user" TargetMode="External"/><Relationship Id="rId11260" Type="http://schemas.openxmlformats.org/officeDocument/2006/relationships/hyperlink" Target="https://grayson8p25ucg6.pennywiki.com/user" TargetMode="External"/><Relationship Id="rId11261" Type="http://schemas.openxmlformats.org/officeDocument/2006/relationships/hyperlink" Target="https://levi5d29vup3.oneworldwiki.com/user" TargetMode="External"/><Relationship Id="rId11262" Type="http://schemas.openxmlformats.org/officeDocument/2006/relationships/hyperlink" Target="https://ethan3u96lif0.wiki-cms.com/user" TargetMode="External"/><Relationship Id="rId11263" Type="http://schemas.openxmlformats.org/officeDocument/2006/relationships/hyperlink" Target="https://sebastian9j28ngy6.wikitidings.com/user" TargetMode="External"/><Relationship Id="rId11264" Type="http://schemas.openxmlformats.org/officeDocument/2006/relationships/hyperlink" Target="https://grayson8p25ucg6.pennywiki.com/user" TargetMode="External"/><Relationship Id="rId11265" Type="http://schemas.openxmlformats.org/officeDocument/2006/relationships/hyperlink" Target="https://oliver8c83uhu3.wiki-cms.com/user" TargetMode="External"/><Relationship Id="rId11266" Type="http://schemas.openxmlformats.org/officeDocument/2006/relationships/hyperlink" Target="https://dominic3o38ivi8.wikitron.com/user" TargetMode="External"/><Relationship Id="rId11267" Type="http://schemas.openxmlformats.org/officeDocument/2006/relationships/hyperlink" Target="https://jose7k93msz4.gigswiki.com/user" TargetMode="External"/><Relationship Id="rId11268" Type="http://schemas.openxmlformats.org/officeDocument/2006/relationships/hyperlink" Target="https://dominic3o38ivi8.wikitron.com/user" TargetMode="External"/><Relationship Id="rId11269" Type="http://schemas.openxmlformats.org/officeDocument/2006/relationships/hyperlink" Target="https://grayson8r75lie9.wikipowell.com/user" TargetMode="External"/><Relationship Id="rId11270" Type="http://schemas.openxmlformats.org/officeDocument/2006/relationships/hyperlink" Target="https://connor6k05zly5.homewikia.com/user" TargetMode="External"/><Relationship Id="rId11271" Type="http://schemas.openxmlformats.org/officeDocument/2006/relationships/hyperlink" Target="https://brandon4n75oqo4.empirewiki.com/user" TargetMode="External"/><Relationship Id="rId11272" Type="http://schemas.openxmlformats.org/officeDocument/2006/relationships/hyperlink" Target="https://leo2j94rbi8.bmswiki.com/user" TargetMode="External"/><Relationship Id="rId11273" Type="http://schemas.openxmlformats.org/officeDocument/2006/relationships/hyperlink" Target="https://ryan1g05dti9.bimmwiki.com/user" TargetMode="External"/><Relationship Id="rId11274" Type="http://schemas.openxmlformats.org/officeDocument/2006/relationships/hyperlink" Target="https://nicholas5g81iou1.illawiki.com/user" TargetMode="External"/><Relationship Id="rId11275" Type="http://schemas.openxmlformats.org/officeDocument/2006/relationships/hyperlink" Target="https://asher8d05gxn1.homewikia.com/user" TargetMode="External"/><Relationship Id="rId11276" Type="http://schemas.openxmlformats.org/officeDocument/2006/relationships/hyperlink" Target="https://xavier7c05dvm1.wikipowell.com/user" TargetMode="External"/><Relationship Id="rId11277" Type="http://schemas.openxmlformats.org/officeDocument/2006/relationships/hyperlink" Target="https://john1k17gvi9.vigilwiki.com/user" TargetMode="External"/><Relationship Id="rId11278" Type="http://schemas.openxmlformats.org/officeDocument/2006/relationships/hyperlink" Target="https://levi5k92mtb5.illawiki.com/user" TargetMode="External"/><Relationship Id="rId11279" Type="http://schemas.openxmlformats.org/officeDocument/2006/relationships/hyperlink" Target="https://damian1o51xvr4.thebindingwiki.com/user" TargetMode="External"/><Relationship Id="rId11280" Type="http://schemas.openxmlformats.org/officeDocument/2006/relationships/hyperlink" Target="https://david2r62zvn2.plpwiki.com/user" TargetMode="External"/><Relationship Id="rId11281" Type="http://schemas.openxmlformats.org/officeDocument/2006/relationships/hyperlink" Target="https://josiah2k04sbi8.mycoolwiki.com/user" TargetMode="External"/><Relationship Id="rId11282" Type="http://schemas.openxmlformats.org/officeDocument/2006/relationships/hyperlink" Target="https://jace5i39spk2.vigilwiki.com/user" TargetMode="External"/><Relationship Id="rId11283" Type="http://schemas.openxmlformats.org/officeDocument/2006/relationships/hyperlink" Target="https://colton0w48cks1.bimmwiki.com/user" TargetMode="External"/><Relationship Id="rId11284" Type="http://schemas.openxmlformats.org/officeDocument/2006/relationships/hyperlink" Target="https://kevin7i29rld9.wikisona.com/user" TargetMode="External"/><Relationship Id="rId11285" Type="http://schemas.openxmlformats.org/officeDocument/2006/relationships/hyperlink" Target="https://jacob1z58aei7.cosmicwiki.com/user" TargetMode="External"/><Relationship Id="rId11286" Type="http://schemas.openxmlformats.org/officeDocument/2006/relationships/hyperlink" Target="https://xavier7x19cgj3.wikigdia.com/user" TargetMode="External"/><Relationship Id="rId11287" Type="http://schemas.openxmlformats.org/officeDocument/2006/relationships/hyperlink" Target="https://maxwell3v37vzb4.plpwiki.com/user" TargetMode="External"/><Relationship Id="rId11288" Type="http://schemas.openxmlformats.org/officeDocument/2006/relationships/hyperlink" Target="https://carter1n92jpu1.wikiworldstock.com/user" TargetMode="External"/><Relationship Id="rId11289" Type="http://schemas.openxmlformats.org/officeDocument/2006/relationships/hyperlink" Target="https://easton9k38mdu4.thebindingwiki.com/user" TargetMode="External"/><Relationship Id="rId11290" Type="http://schemas.openxmlformats.org/officeDocument/2006/relationships/hyperlink" Target="https://logan9g05amw2.mycoolwiki.com/user" TargetMode="External"/><Relationship Id="rId11291" Type="http://schemas.openxmlformats.org/officeDocument/2006/relationships/hyperlink" Target="https://joseph8v61pco1.evawiki.com/user" TargetMode="External"/><Relationship Id="rId11292" Type="http://schemas.openxmlformats.org/officeDocument/2006/relationships/hyperlink" Target="https://gabriel9x58djo9.shivawiki.com/user" TargetMode="External"/><Relationship Id="rId11293" Type="http://schemas.openxmlformats.org/officeDocument/2006/relationships/hyperlink" Target="https://james3c72jqx3.wikiworldstock.com/user" TargetMode="External"/><Relationship Id="rId11294" Type="http://schemas.openxmlformats.org/officeDocument/2006/relationships/hyperlink" Target="https://xavier0u36uad4.iamthewiki.com/user" TargetMode="External"/><Relationship Id="rId11295" Type="http://schemas.openxmlformats.org/officeDocument/2006/relationships/hyperlink" Target="https://benjamin5m14rzf6.wikiadvocate.com/user" TargetMode="External"/><Relationship Id="rId11296" Type="http://schemas.openxmlformats.org/officeDocument/2006/relationships/hyperlink" Target="https://oliver1l37fvi9.jasperwiki.com/user" TargetMode="External"/><Relationship Id="rId11297" Type="http://schemas.openxmlformats.org/officeDocument/2006/relationships/hyperlink" Target="https://adrian3o49nfu1.wikifordummies.com/user" TargetMode="External"/><Relationship Id="rId11298" Type="http://schemas.openxmlformats.org/officeDocument/2006/relationships/hyperlink" Target="https://leo5n15whr2.iamthewiki.com/user" TargetMode="External"/><Relationship Id="rId11299" Type="http://schemas.openxmlformats.org/officeDocument/2006/relationships/hyperlink" Target="https://lincoln8d06dwm1.lotrlegendswiki.com/user" TargetMode="External"/><Relationship Id="rId11300" Type="http://schemas.openxmlformats.org/officeDocument/2006/relationships/hyperlink" Target="https://adrian3o49nfu1.wikifordummies.com/user" TargetMode="External"/><Relationship Id="rId11301" Type="http://schemas.openxmlformats.org/officeDocument/2006/relationships/hyperlink" Target="https://mateo0p14osw2.lotrlegendswiki.com/user" TargetMode="External"/><Relationship Id="rId11302" Type="http://schemas.openxmlformats.org/officeDocument/2006/relationships/hyperlink" Target="https://jaxon2n27ere7.thecomputerwiki.com/user" TargetMode="External"/><Relationship Id="rId11303" Type="http://schemas.openxmlformats.org/officeDocument/2006/relationships/hyperlink" Target="https://mateo4j03pxe6.governor-wiki.com/user" TargetMode="External"/><Relationship Id="rId11304" Type="http://schemas.openxmlformats.org/officeDocument/2006/relationships/hyperlink" Target="https://hunter6h81ksy3.law-wiki.com/user" TargetMode="External"/><Relationship Id="rId11305" Type="http://schemas.openxmlformats.org/officeDocument/2006/relationships/hyperlink" Target="https://jaxson8h29uup3.wikififfi.com/user" TargetMode="External"/><Relationship Id="rId11306" Type="http://schemas.openxmlformats.org/officeDocument/2006/relationships/hyperlink" Target="https://lincoln9r13mqv1.wikibuysell.com/user" TargetMode="External"/><Relationship Id="rId11307" Type="http://schemas.openxmlformats.org/officeDocument/2006/relationships/hyperlink" Target="https://angel7g20azz8.wikissl.com/user" TargetMode="External"/><Relationship Id="rId11308" Type="http://schemas.openxmlformats.org/officeDocument/2006/relationships/hyperlink" Target="https://levi6p39ndt3.eveowiki.com/user" TargetMode="External"/><Relationship Id="rId11309" Type="http://schemas.openxmlformats.org/officeDocument/2006/relationships/hyperlink" Target="https://connor1l16cpc6.wikimillions.com/user" TargetMode="External"/><Relationship Id="rId11310" Type="http://schemas.openxmlformats.org/officeDocument/2006/relationships/hyperlink" Target="https://parker5r50qgw5.wikibuysell.com/user" TargetMode="External"/><Relationship Id="rId11311" Type="http://schemas.openxmlformats.org/officeDocument/2006/relationships/hyperlink" Target="https://eli1h93rbi8.law-wiki.com/user" TargetMode="External"/><Relationship Id="rId11312" Type="http://schemas.openxmlformats.org/officeDocument/2006/relationships/hyperlink" Target="https://alexander2y58agj7.signalwiki.com/user" TargetMode="External"/><Relationship Id="rId11313" Type="http://schemas.openxmlformats.org/officeDocument/2006/relationships/hyperlink" Target="https://hudson2a69fnu2.governor-wiki.com/user" TargetMode="External"/><Relationship Id="rId11314" Type="http://schemas.openxmlformats.org/officeDocument/2006/relationships/hyperlink" Target="https://brody8p03kot1.wikifrontier.com/user" TargetMode="External"/><Relationship Id="rId11315" Type="http://schemas.openxmlformats.org/officeDocument/2006/relationships/hyperlink" Target="https://lincoln1c60dil8.eveowiki.com/user" TargetMode="External"/><Relationship Id="rId11316" Type="http://schemas.openxmlformats.org/officeDocument/2006/relationships/hyperlink" Target="https://hudson7k91hmq9.wikissl.com/user" TargetMode="External"/><Relationship Id="rId11317" Type="http://schemas.openxmlformats.org/officeDocument/2006/relationships/hyperlink" Target="https://ian0x58zgj7.tnpwiki.com/user" TargetMode="External"/><Relationship Id="rId11318" Type="http://schemas.openxmlformats.org/officeDocument/2006/relationships/hyperlink" Target="https://jace2c69dhk8.eqnextwiki.com/user" TargetMode="External"/><Relationship Id="rId11319" Type="http://schemas.openxmlformats.org/officeDocument/2006/relationships/hyperlink" Target="https://christian6m03nsv1.wikinstructions.com/user" TargetMode="External"/><Relationship Id="rId11320" Type="http://schemas.openxmlformats.org/officeDocument/2006/relationships/hyperlink" Target="https://daniel4f81jor0.mywikiparty.com/user" TargetMode="External"/><Relationship Id="rId11321" Type="http://schemas.openxmlformats.org/officeDocument/2006/relationships/hyperlink" Target="https://tristan1a58aej7.mappywiki.com/user" TargetMode="External"/><Relationship Id="rId11322" Type="http://schemas.openxmlformats.org/officeDocument/2006/relationships/hyperlink" Target="https://jeremiah1x48zgm8.wikifrontier.com/user" TargetMode="External"/><Relationship Id="rId11323" Type="http://schemas.openxmlformats.org/officeDocument/2006/relationships/hyperlink" Target="https://easton9o13nsw3.wiki-jp.com/user" TargetMode="External"/><Relationship Id="rId11324" Type="http://schemas.openxmlformats.org/officeDocument/2006/relationships/hyperlink" Target="https://leo8p03nej7.tnpwiki.com/user" TargetMode="External"/><Relationship Id="rId11325" Type="http://schemas.openxmlformats.org/officeDocument/2006/relationships/hyperlink" Target="https://gabriel8t59lxk9.levitra-wiki.com/user" TargetMode="External"/><Relationship Id="rId11326" Type="http://schemas.openxmlformats.org/officeDocument/2006/relationships/hyperlink" Target="https://lincoln0y47wad4.wikigiogio.com/user" TargetMode="External"/><Relationship Id="rId11327" Type="http://schemas.openxmlformats.org/officeDocument/2006/relationships/hyperlink" Target="https://blake3j92lsw2.wikinstructions.com/user" TargetMode="External"/><Relationship Id="rId11328" Type="http://schemas.openxmlformats.org/officeDocument/2006/relationships/hyperlink" Target="https://lucas0k39ndt4.eqnextwiki.com/user" TargetMode="External"/><Relationship Id="rId11329" Type="http://schemas.openxmlformats.org/officeDocument/2006/relationships/hyperlink" Target="https://josiah1x47xbe5.mywikiparty.com/user" TargetMode="External"/><Relationship Id="rId11330" Type="http://schemas.openxmlformats.org/officeDocument/2006/relationships/hyperlink" Target="https://jacob0q14nrv1.wikiap.com/user" TargetMode="External"/><Relationship Id="rId11331" Type="http://schemas.openxmlformats.org/officeDocument/2006/relationships/hyperlink" Target="https://jaxson8s14msx2.scrappingwiki.com/user" TargetMode="External"/><Relationship Id="rId11332" Type="http://schemas.openxmlformats.org/officeDocument/2006/relationships/hyperlink" Target="https://austin4l04szg6.wiki-jp.com/user" TargetMode="External"/><Relationship Id="rId11333" Type="http://schemas.openxmlformats.org/officeDocument/2006/relationships/hyperlink" Target="https://jackson2e60eim8.levitra-wiki.com/user" TargetMode="External"/><Relationship Id="rId11334" Type="http://schemas.openxmlformats.org/officeDocument/2006/relationships/hyperlink" Target="https://aaron8o14puy3.wikibyby.com/user" TargetMode="External"/><Relationship Id="rId11335" Type="http://schemas.openxmlformats.org/officeDocument/2006/relationships/hyperlink" Target="https://asher0n02krt1.buscawiki.com/user" TargetMode="External"/><Relationship Id="rId11336" Type="http://schemas.openxmlformats.org/officeDocument/2006/relationships/hyperlink" Target="https://henry4f70chk7.wikiap.com/user" TargetMode="External"/><Relationship Id="rId11337" Type="http://schemas.openxmlformats.org/officeDocument/2006/relationships/hyperlink" Target="https://zachary7i80eil8.fliplife-wiki.com/user" TargetMode="External"/><Relationship Id="rId11338" Type="http://schemas.openxmlformats.org/officeDocument/2006/relationships/hyperlink" Target="https://ayden8o14ota5.wikigop.com/user" TargetMode="External"/><Relationship Id="rId11339" Type="http://schemas.openxmlformats.org/officeDocument/2006/relationships/hyperlink" Target="https://bentley4m02lrv1.national-wiki.com/user" TargetMode="External"/><Relationship Id="rId11340" Type="http://schemas.openxmlformats.org/officeDocument/2006/relationships/hyperlink" Target="https://charles9d93vkx4.wikigiogio.com/user" TargetMode="External"/><Relationship Id="rId11341" Type="http://schemas.openxmlformats.org/officeDocument/2006/relationships/hyperlink" Target="https://william8i70bei6.wikikali.com/user" TargetMode="External"/><Relationship Id="rId11342" Type="http://schemas.openxmlformats.org/officeDocument/2006/relationships/hyperlink" Target="https://vincent9f17jcu5.wikikarts.com/user" TargetMode="External"/><Relationship Id="rId11343" Type="http://schemas.openxmlformats.org/officeDocument/2006/relationships/hyperlink" Target="https://matthew9i70bfh6.wikibyby.com/user" TargetMode="External"/><Relationship Id="rId11344" Type="http://schemas.openxmlformats.org/officeDocument/2006/relationships/hyperlink" Target="https://joseph5h81glo9.fliplife-wiki.com/user" TargetMode="External"/><Relationship Id="rId11345" Type="http://schemas.openxmlformats.org/officeDocument/2006/relationships/hyperlink" Target="https://elijah2y96lhb8.wikigop.com/user" TargetMode="External"/><Relationship Id="rId11346" Type="http://schemas.openxmlformats.org/officeDocument/2006/relationships/hyperlink" Target="https://christian2q13mqt1.nytechwiki.com/user" TargetMode="External"/><Relationship Id="rId11347" Type="http://schemas.openxmlformats.org/officeDocument/2006/relationships/hyperlink" Target="https://hudson3r37cmu2.wikilentillas.com/user" TargetMode="External"/><Relationship Id="rId11348" Type="http://schemas.openxmlformats.org/officeDocument/2006/relationships/hyperlink" Target="https://adam9o16xhr1.wikikali.com/user" TargetMode="External"/><Relationship Id="rId11349" Type="http://schemas.openxmlformats.org/officeDocument/2006/relationships/hyperlink" Target="https://benjamin5k92jor0.hamachiwiki.com/user" TargetMode="External"/><Relationship Id="rId11350" Type="http://schemas.openxmlformats.org/officeDocument/2006/relationships/hyperlink" Target="https://matthew1p51yuq4.blgwiki.com/user" TargetMode="External"/><Relationship Id="rId11351" Type="http://schemas.openxmlformats.org/officeDocument/2006/relationships/hyperlink" Target="https://elijah2w72wnd7.wiki-promo.com/user" TargetMode="External"/><Relationship Id="rId11352" Type="http://schemas.openxmlformats.org/officeDocument/2006/relationships/hyperlink" Target="https://bentley1c69wcf5.nytechwiki.com/user" TargetMode="External"/><Relationship Id="rId11353" Type="http://schemas.openxmlformats.org/officeDocument/2006/relationships/hyperlink" Target="https://zachary9f17mfy7.westexwiki.com/user" TargetMode="External"/><Relationship Id="rId11354" Type="http://schemas.openxmlformats.org/officeDocument/2006/relationships/hyperlink" Target="https://charles0c72oak8.wikikarts.com/user" TargetMode="External"/><Relationship Id="rId11355" Type="http://schemas.openxmlformats.org/officeDocument/2006/relationships/hyperlink" Target="https://wyatt5d18tpl2.wikicarrier.com/user" TargetMode="External"/><Relationship Id="rId11356" Type="http://schemas.openxmlformats.org/officeDocument/2006/relationships/hyperlink" Target="https://lucas7r87tww7.hamachiwiki.com/user" TargetMode="External"/><Relationship Id="rId11357" Type="http://schemas.openxmlformats.org/officeDocument/2006/relationships/hyperlink" Target="https://colton4t74fbv6.celticwiki.com/user" TargetMode="External"/><Relationship Id="rId11358" Type="http://schemas.openxmlformats.org/officeDocument/2006/relationships/hyperlink" Target="https://luke9h17hwj9.blgwiki.com/user" TargetMode="External"/><Relationship Id="rId11359" Type="http://schemas.openxmlformats.org/officeDocument/2006/relationships/hyperlink" Target="https://michael3x96mlh0.salesmanwiki.com/user" TargetMode="External"/><Relationship Id="rId11360" Type="http://schemas.openxmlformats.org/officeDocument/2006/relationships/hyperlink" Target="https://john9e06gas4.wiki-promo.com/user" TargetMode="External"/><Relationship Id="rId11361" Type="http://schemas.openxmlformats.org/officeDocument/2006/relationships/hyperlink" Target="https://gavin3r49nds3.westexwiki.com/user" TargetMode="External"/><Relationship Id="rId11362" Type="http://schemas.openxmlformats.org/officeDocument/2006/relationships/hyperlink" Target="https://vincent6s50qft3.wiki-racconti.com/user" TargetMode="External"/><Relationship Id="rId11363" Type="http://schemas.openxmlformats.org/officeDocument/2006/relationships/hyperlink" Target="https://xavier7y08waz9.nico-wiki.com/user" TargetMode="External"/><Relationship Id="rId11364" Type="http://schemas.openxmlformats.org/officeDocument/2006/relationships/hyperlink" Target="https://benjamin0r14nru2.salesmanwiki.com/user" TargetMode="External"/><Relationship Id="rId11365" Type="http://schemas.openxmlformats.org/officeDocument/2006/relationships/hyperlink" Target="https://levi9a60irz4.wikidank.com/user" TargetMode="External"/><Relationship Id="rId11366" Type="http://schemas.openxmlformats.org/officeDocument/2006/relationships/hyperlink" Target="https://christopher1f94ymx4.ktwiki.com/user" TargetMode="External"/><Relationship Id="rId11367" Type="http://schemas.openxmlformats.org/officeDocument/2006/relationships/hyperlink" Target="https://julian1e05cqc7.sunderwiki.com/user" TargetMode="External"/><Relationship Id="rId11368" Type="http://schemas.openxmlformats.org/officeDocument/2006/relationships/hyperlink" Target="https://adam3k15ylv3.wiki-racconti.com/user" TargetMode="External"/><Relationship Id="rId11369" Type="http://schemas.openxmlformats.org/officeDocument/2006/relationships/hyperlink" Target="https://leo1s61tkz7.wikimeglio.com/user" TargetMode="External"/><Relationship Id="rId11370" Type="http://schemas.openxmlformats.org/officeDocument/2006/relationships/hyperlink" Target="https://brayden8l92jos0.ktwiki.com/user" TargetMode="External"/><Relationship Id="rId11371" Type="http://schemas.openxmlformats.org/officeDocument/2006/relationships/hyperlink" Target="https://nathan6n03mpt1.azuria-wiki.com/user" TargetMode="External"/><Relationship Id="rId11372" Type="http://schemas.openxmlformats.org/officeDocument/2006/relationships/hyperlink" Target="https://gavin0v36txb3.mysticwiki.com/user" TargetMode="External"/><Relationship Id="rId11373" Type="http://schemas.openxmlformats.org/officeDocument/2006/relationships/hyperlink" Target="https://leo8n03mrw3.celticwiki.com/user" TargetMode="External"/><Relationship Id="rId11374" Type="http://schemas.openxmlformats.org/officeDocument/2006/relationships/hyperlink" Target="https://samuel3d07nic8.wonderkingwiki.com/user" TargetMode="External"/><Relationship Id="rId11375" Type="http://schemas.openxmlformats.org/officeDocument/2006/relationships/hyperlink" Target="https://parker6d58xbf5.dekaronwiki.com/user" TargetMode="External"/><Relationship Id="rId11376" Type="http://schemas.openxmlformats.org/officeDocument/2006/relationships/hyperlink" Target="https://tyler6v73zri9.corpfinwiki.com/user" TargetMode="External"/><Relationship Id="rId11377" Type="http://schemas.openxmlformats.org/officeDocument/2006/relationships/hyperlink" Target="https://jaxon6j91glp9.wikilima.com/user" TargetMode="External"/><Relationship Id="rId11378" Type="http://schemas.openxmlformats.org/officeDocument/2006/relationships/hyperlink" Target="https://benjamin8h79afk7.sunderwiki.com/user" TargetMode="External"/><Relationship Id="rId11379" Type="http://schemas.openxmlformats.org/officeDocument/2006/relationships/hyperlink" Target="https://parker9o14otw2.birderswiki.com/user" TargetMode="External"/><Relationship Id="rId11380" Type="http://schemas.openxmlformats.org/officeDocument/2006/relationships/hyperlink" Target="https://daniel2u74dxp3.wikimeglio.com/user" TargetMode="External"/><Relationship Id="rId11381" Type="http://schemas.openxmlformats.org/officeDocument/2006/relationships/hyperlink" Target="https://carter3v25pux2.hazeronwiki.com/user" TargetMode="External"/><Relationship Id="rId11382" Type="http://schemas.openxmlformats.org/officeDocument/2006/relationships/hyperlink" Target="https://samuel4h81gkn8.blog-gold.com/profile" TargetMode="External"/><Relationship Id="rId11383" Type="http://schemas.openxmlformats.org/officeDocument/2006/relationships/hyperlink" Target="https://sebastian4e17hao2.wikijm.com/user" TargetMode="External"/><Relationship Id="rId11384" Type="http://schemas.openxmlformats.org/officeDocument/2006/relationships/hyperlink" Target="https://dominic1z71kud5.ambien-blog.com/profile" TargetMode="External"/><Relationship Id="rId11385" Type="http://schemas.openxmlformats.org/officeDocument/2006/relationships/hyperlink" Target="https://miles9q13mps1.atualblog.com/profile" TargetMode="External"/><Relationship Id="rId11386" Type="http://schemas.openxmlformats.org/officeDocument/2006/relationships/hyperlink" Target="https://mateo2y57zei6.muzwiki.com/user" TargetMode="External"/><Relationship Id="rId11387" Type="http://schemas.openxmlformats.org/officeDocument/2006/relationships/hyperlink" Target="https://austin1d71lxg7.blog-a-story.com/profile" TargetMode="External"/><Relationship Id="rId11388" Type="http://schemas.openxmlformats.org/officeDocument/2006/relationships/hyperlink" Target="https://josiah8o15vck8.blogacep.com/profile" TargetMode="External"/><Relationship Id="rId11389" Type="http://schemas.openxmlformats.org/officeDocument/2006/relationships/hyperlink" Target="https://elijah3a69bin8.blogadvize.com/profile" TargetMode="External"/><Relationship Id="rId11390" Type="http://schemas.openxmlformats.org/officeDocument/2006/relationships/hyperlink" Target="https://ian8n13nsx2.bloggerbags.com/profile" TargetMode="External"/><Relationship Id="rId11391" Type="http://schemas.openxmlformats.org/officeDocument/2006/relationships/hyperlink" Target="https://easton3e69bgj6.wikievia.com/user" TargetMode="External"/><Relationship Id="rId11392" Type="http://schemas.openxmlformats.org/officeDocument/2006/relationships/hyperlink" Target="https://justin0r25sxc5.bloggerswise.com/profile" TargetMode="External"/><Relationship Id="rId11393" Type="http://schemas.openxmlformats.org/officeDocument/2006/relationships/hyperlink" Target="https://sebastian5c94cti9.bloggosite.com/profile" TargetMode="External"/><Relationship Id="rId11394" Type="http://schemas.openxmlformats.org/officeDocument/2006/relationships/hyperlink" Target="https://samuel6r37dmw3.blogoscience.com/profile" TargetMode="External"/><Relationship Id="rId11395" Type="http://schemas.openxmlformats.org/officeDocument/2006/relationships/hyperlink" Target="https://joseph7u36vcf6.wannawiki.com/user" TargetMode="External"/><Relationship Id="rId11396" Type="http://schemas.openxmlformats.org/officeDocument/2006/relationships/hyperlink" Target="https://camden4i93qai7.blogproducer.com/profile" TargetMode="External"/><Relationship Id="rId11397" Type="http://schemas.openxmlformats.org/officeDocument/2006/relationships/hyperlink" Target="https://bentley2d82nwy4.blogrelation.com/profile" TargetMode="External"/><Relationship Id="rId11398" Type="http://schemas.openxmlformats.org/officeDocument/2006/relationships/hyperlink" Target="https://colton8o15sye5.blogrenanda.com/profile" TargetMode="External"/><Relationship Id="rId11399" Type="http://schemas.openxmlformats.org/officeDocument/2006/relationships/hyperlink" Target="https://jason0e70fkp0.azuria-wiki.com/user" TargetMode="External"/><Relationship Id="rId11400" Type="http://schemas.openxmlformats.org/officeDocument/2006/relationships/hyperlink" Target="https://colton5t49itd6.blogsidea.com/profile" TargetMode="External"/><Relationship Id="rId11401" Type="http://schemas.openxmlformats.org/officeDocument/2006/relationships/hyperlink" Target="https://benjamin4e69bfi6.birderswiki.com/user" TargetMode="External"/><Relationship Id="rId11402" Type="http://schemas.openxmlformats.org/officeDocument/2006/relationships/hyperlink" Target="https://isaac1u25qvy3.blogthisbiz.com/profile" TargetMode="External"/><Relationship Id="rId11403" Type="http://schemas.openxmlformats.org/officeDocument/2006/relationships/hyperlink" Target="https://ayden8n03ovy3.blue-blogs.com/profile" TargetMode="External"/><Relationship Id="rId11404" Type="http://schemas.openxmlformats.org/officeDocument/2006/relationships/hyperlink" Target="https://ethan3z47wcf5.robhasawiki.com/user" TargetMode="External"/><Relationship Id="rId11405" Type="http://schemas.openxmlformats.org/officeDocument/2006/relationships/hyperlink" Target="https://gabriel6j92kpu2.csublogs.com/profile" TargetMode="External"/><Relationship Id="rId11406" Type="http://schemas.openxmlformats.org/officeDocument/2006/relationships/hyperlink" Target="https://jack0a72uju3.dailyhitblog.com/profile" TargetMode="External"/><Relationship Id="rId11407" Type="http://schemas.openxmlformats.org/officeDocument/2006/relationships/hyperlink" Target="https://brody3n14sye5.develop-blog.com/profile" TargetMode="External"/><Relationship Id="rId11408" Type="http://schemas.openxmlformats.org/officeDocument/2006/relationships/hyperlink" Target="https://austin2q13mqu1.hyperionwiki.com/user" TargetMode="External"/><Relationship Id="rId11409" Type="http://schemas.openxmlformats.org/officeDocument/2006/relationships/hyperlink" Target="https://samuel7u50mbo1.wikijm.com/user" TargetMode="External"/><Relationship Id="rId11410" Type="http://schemas.openxmlformats.org/officeDocument/2006/relationships/hyperlink" Target="https://camden1z61mzk9.is-blog.com/profile" TargetMode="External"/><Relationship Id="rId11411" Type="http://schemas.openxmlformats.org/officeDocument/2006/relationships/hyperlink" Target="https://damian7k40tmb5.livebloggs.com/profile" TargetMode="External"/><Relationship Id="rId11412" Type="http://schemas.openxmlformats.org/officeDocument/2006/relationships/hyperlink" Target="https://eli0y59bhm8.loginblogin.com/profile" TargetMode="External"/><Relationship Id="rId11413" Type="http://schemas.openxmlformats.org/officeDocument/2006/relationships/hyperlink" Target="https://owen7s48dnv2.yourkwikimage.com/user" TargetMode="External"/><Relationship Id="rId11414" Type="http://schemas.openxmlformats.org/officeDocument/2006/relationships/hyperlink" Target="https://blake5c58ydh6.blog-gold.com/profile" TargetMode="External"/><Relationship Id="rId11415" Type="http://schemas.openxmlformats.org/officeDocument/2006/relationships/hyperlink" Target="https://miles8g93tfq2.mdkblog.com/profile" TargetMode="External"/><Relationship Id="rId11416" Type="http://schemas.openxmlformats.org/officeDocument/2006/relationships/hyperlink" Target="https://connor3l15xhq0.hazeronwiki.com/user" TargetMode="External"/><Relationship Id="rId11417" Type="http://schemas.openxmlformats.org/officeDocument/2006/relationships/hyperlink" Target="https://carson0s25swz4.ambien-blog.com/profile" TargetMode="External"/><Relationship Id="rId11418" Type="http://schemas.openxmlformats.org/officeDocument/2006/relationships/hyperlink" Target="https://jeremiah7c94brg8.mybuzzblog.com/profile" TargetMode="External"/><Relationship Id="rId11419" Type="http://schemas.openxmlformats.org/officeDocument/2006/relationships/hyperlink" Target="https://adam3j15cqe7.atualblog.com/profile" TargetMode="External"/><Relationship Id="rId11420" Type="http://schemas.openxmlformats.org/officeDocument/2006/relationships/hyperlink" Target="https://micah4m14szf6.newbigblog.com/profile" TargetMode="External"/><Relationship Id="rId11421" Type="http://schemas.openxmlformats.org/officeDocument/2006/relationships/hyperlink" Target="https://tyler9t25syc4.blog-a-story.com/profile" TargetMode="External"/><Relationship Id="rId11422" Type="http://schemas.openxmlformats.org/officeDocument/2006/relationships/hyperlink" Target="https://parker2c82qcl9.thenerdsblog.com/profile" TargetMode="External"/><Relationship Id="rId11423" Type="http://schemas.openxmlformats.org/officeDocument/2006/relationships/hyperlink" Target="https://jeremiah0b83viv3.blogacep.com/profile" TargetMode="External"/><Relationship Id="rId11424" Type="http://schemas.openxmlformats.org/officeDocument/2006/relationships/hyperlink" Target="https://david7s50ncp2.theobloggers.com/profile" TargetMode="External"/><Relationship Id="rId11425" Type="http://schemas.openxmlformats.org/officeDocument/2006/relationships/hyperlink" Target="https://adam1d82pzi8.blogadvize.com/profile" TargetMode="External"/><Relationship Id="rId11426" Type="http://schemas.openxmlformats.org/officeDocument/2006/relationships/hyperlink" Target="https://vincent8y72sgt3.topbloghub.com/profile" TargetMode="External"/><Relationship Id="rId11427" Type="http://schemas.openxmlformats.org/officeDocument/2006/relationships/hyperlink" Target="https://michael1v36tzd4.bloggerbags.com/profile" TargetMode="External"/><Relationship Id="rId11428" Type="http://schemas.openxmlformats.org/officeDocument/2006/relationships/hyperlink" Target="https://jaxon2l51umb7.ttblogs.com/profile" TargetMode="External"/><Relationship Id="rId11429" Type="http://schemas.openxmlformats.org/officeDocument/2006/relationships/hyperlink" Target="https://jordan8r25rxc5.bloggerswise.com/profile" TargetMode="External"/><Relationship Id="rId11430" Type="http://schemas.openxmlformats.org/officeDocument/2006/relationships/hyperlink" Target="https://ethan0h28pib8.vblogetin.com/profile" TargetMode="External"/><Relationship Id="rId11431" Type="http://schemas.openxmlformats.org/officeDocument/2006/relationships/hyperlink" Target="https://adrian2j27gwj9.bloggosite.com/profile" TargetMode="External"/><Relationship Id="rId11432" Type="http://schemas.openxmlformats.org/officeDocument/2006/relationships/hyperlink" Target="https://mateo2a69got1.win-blog.com/profile" TargetMode="External"/><Relationship Id="rId11433" Type="http://schemas.openxmlformats.org/officeDocument/2006/relationships/hyperlink" Target="https://ryan5h70flo9.worldblogged.com/profile" TargetMode="External"/><Relationship Id="rId11434" Type="http://schemas.openxmlformats.org/officeDocument/2006/relationships/hyperlink" Target="https://daniel5e18ojd8.blogoscience.com/profile" TargetMode="External"/><Relationship Id="rId11435" Type="http://schemas.openxmlformats.org/officeDocument/2006/relationships/hyperlink" Target="https://jaxson6y83xpe8.blogproducer.com/profile" TargetMode="External"/><Relationship Id="rId11436" Type="http://schemas.openxmlformats.org/officeDocument/2006/relationships/hyperlink" Target="https://joshua5m41wrk2.yomoblog.com/profile" TargetMode="External"/><Relationship Id="rId11437" Type="http://schemas.openxmlformats.org/officeDocument/2006/relationships/hyperlink" Target="https://carter4d69aei6.blogrelation.com/profile" TargetMode="External"/><Relationship Id="rId11438" Type="http://schemas.openxmlformats.org/officeDocument/2006/relationships/hyperlink" Target="https://chase0t25rvy3.blognody.com/profile" TargetMode="External"/><Relationship Id="rId11439" Type="http://schemas.openxmlformats.org/officeDocument/2006/relationships/hyperlink" Target="https://xavier8b95has4.blogrenanda.com/profile" TargetMode="External"/><Relationship Id="rId11440" Type="http://schemas.openxmlformats.org/officeDocument/2006/relationships/hyperlink" Target="https://ian3f71glo9.blogsumer.com/profile" TargetMode="External"/><Relationship Id="rId11441" Type="http://schemas.openxmlformats.org/officeDocument/2006/relationships/hyperlink" Target="https://isaiah1g04xjt2.blogsidea.com/profile" TargetMode="External"/><Relationship Id="rId11442" Type="http://schemas.openxmlformats.org/officeDocument/2006/relationships/hyperlink" Target="https://ethan0t25rvz3.jts-blog.com/profile" TargetMode="External"/><Relationship Id="rId11443" Type="http://schemas.openxmlformats.org/officeDocument/2006/relationships/hyperlink" Target="https://elijah3g92nvb4.blogthisbiz.com/profile" TargetMode="External"/><Relationship Id="rId11444" Type="http://schemas.openxmlformats.org/officeDocument/2006/relationships/hyperlink" Target="https://benjamin4a58bfk7.rimmablog.com/profile" TargetMode="External"/><Relationship Id="rId11445" Type="http://schemas.openxmlformats.org/officeDocument/2006/relationships/hyperlink" Target="https://wyatt8x47wcg6.blue-blogs.com/profile" TargetMode="External"/><Relationship Id="rId11446" Type="http://schemas.openxmlformats.org/officeDocument/2006/relationships/hyperlink" Target="https://sebastian5f81iuy3.bloggazza.com/profile" TargetMode="External"/><Relationship Id="rId11447" Type="http://schemas.openxmlformats.org/officeDocument/2006/relationships/hyperlink" Target="https://nathan3p38gug8.csublogs.com/profile" TargetMode="External"/><Relationship Id="rId11448" Type="http://schemas.openxmlformats.org/officeDocument/2006/relationships/hyperlink" Target="https://cameron6i80dhk7.blogaritma.com/profile" TargetMode="External"/><Relationship Id="rId11449" Type="http://schemas.openxmlformats.org/officeDocument/2006/relationships/hyperlink" Target="https://miles3b57yeh6.dailyhitblog.com/profile" TargetMode="External"/><Relationship Id="rId11450" Type="http://schemas.openxmlformats.org/officeDocument/2006/relationships/hyperlink" Target="https://benjamin9l81fjl7.shoutmyblog.com/profile" TargetMode="External"/><Relationship Id="rId11451" Type="http://schemas.openxmlformats.org/officeDocument/2006/relationships/hyperlink" Target="https://david2x72shv3.develop-blog.com/profile" TargetMode="External"/><Relationship Id="rId11452" Type="http://schemas.openxmlformats.org/officeDocument/2006/relationships/hyperlink" Target="https://luke4f79afj7.bcbloggers.com/profile" TargetMode="External"/><Relationship Id="rId11453" Type="http://schemas.openxmlformats.org/officeDocument/2006/relationships/hyperlink" Target="https://chase8v37vae5.is-blog.com/profile" TargetMode="External"/><Relationship Id="rId11454" Type="http://schemas.openxmlformats.org/officeDocument/2006/relationships/hyperlink" Target="https://christian8t25quy3.blogcudinti.com/profile" TargetMode="External"/><Relationship Id="rId11455" Type="http://schemas.openxmlformats.org/officeDocument/2006/relationships/hyperlink" Target="https://landon1g94xjw4.livebloggs.com/profile" TargetMode="External"/><Relationship Id="rId11456" Type="http://schemas.openxmlformats.org/officeDocument/2006/relationships/hyperlink" Target="https://lincoln9v37yfl8.loginblogin.com/profile" TargetMode="External"/><Relationship Id="rId11457" Type="http://schemas.openxmlformats.org/officeDocument/2006/relationships/hyperlink" Target="https://gavin7l91hlr0.iyublog.com/profile" TargetMode="External"/><Relationship Id="rId11458" Type="http://schemas.openxmlformats.org/officeDocument/2006/relationships/hyperlink" Target="https://brody4o03mtw2.blogdiloz.com/profile" TargetMode="External"/><Relationship Id="rId11459" Type="http://schemas.openxmlformats.org/officeDocument/2006/relationships/hyperlink" Target="https://caleb9x59dkp9.mdkblog.com/profile" TargetMode="External"/><Relationship Id="rId11460" Type="http://schemas.openxmlformats.org/officeDocument/2006/relationships/hyperlink" Target="https://leo3k93mqu2.verybigblog.com/profile" TargetMode="External"/><Relationship Id="rId11461" Type="http://schemas.openxmlformats.org/officeDocument/2006/relationships/hyperlink" Target="https://caleb3x36svz3.mybuzzblog.com/profile" TargetMode="External"/><Relationship Id="rId11462" Type="http://schemas.openxmlformats.org/officeDocument/2006/relationships/hyperlink" Target="https://lucas3a58afi7.activosblog.com/profile" TargetMode="External"/><Relationship Id="rId11463" Type="http://schemas.openxmlformats.org/officeDocument/2006/relationships/hyperlink" Target="https://asher8w23qzh3.newbigblog.com/profile" TargetMode="External"/><Relationship Id="rId11464" Type="http://schemas.openxmlformats.org/officeDocument/2006/relationships/hyperlink" Target="https://levi5h93lqt1.p2blogs.com/profile" TargetMode="External"/><Relationship Id="rId11465" Type="http://schemas.openxmlformats.org/officeDocument/2006/relationships/hyperlink" Target="https://parker8o14otx2.thenerdsblog.com/profile" TargetMode="External"/><Relationship Id="rId11466" Type="http://schemas.openxmlformats.org/officeDocument/2006/relationships/hyperlink" Target="https://camden1x59bhk7.bloggactivo.com/profile" TargetMode="External"/><Relationship Id="rId11467" Type="http://schemas.openxmlformats.org/officeDocument/2006/relationships/hyperlink" Target="https://jaxson6v47yei6.theobloggers.com/profile" TargetMode="External"/><Relationship Id="rId11468" Type="http://schemas.openxmlformats.org/officeDocument/2006/relationships/hyperlink" Target="https://dominic0s25swa3.topbloghub.com/profile" TargetMode="External"/><Relationship Id="rId11469" Type="http://schemas.openxmlformats.org/officeDocument/2006/relationships/hyperlink" Target="https://nicholas9u36swa3.theblogfairy.com/profile" TargetMode="External"/><Relationship Id="rId11470" Type="http://schemas.openxmlformats.org/officeDocument/2006/relationships/hyperlink" Target="https://nolan9l53hig1.ttblogs.com/profile" TargetMode="External"/><Relationship Id="rId11471" Type="http://schemas.openxmlformats.org/officeDocument/2006/relationships/hyperlink" Target="https://easton9n03kpr0.vidublog.com/profile" TargetMode="External"/><Relationship Id="rId11472" Type="http://schemas.openxmlformats.org/officeDocument/2006/relationships/hyperlink" Target="https://benjamin3e79eil8.vblogetin.com/profile" TargetMode="External"/><Relationship Id="rId11473" Type="http://schemas.openxmlformats.org/officeDocument/2006/relationships/hyperlink" Target="https://nolan6l92imp9.oblogation.com/profile" TargetMode="External"/><Relationship Id="rId11474" Type="http://schemas.openxmlformats.org/officeDocument/2006/relationships/hyperlink" Target="https://vincent0w36tyb4.win-blog.com/profile" TargetMode="External"/><Relationship Id="rId11475" Type="http://schemas.openxmlformats.org/officeDocument/2006/relationships/hyperlink" Target="https://jordan3s14mru1.gynoblog.com/profile" TargetMode="External"/><Relationship Id="rId11476" Type="http://schemas.openxmlformats.org/officeDocument/2006/relationships/hyperlink" Target="https://michael1q14ntx2.worldblogged.com/profile" TargetMode="External"/><Relationship Id="rId11477" Type="http://schemas.openxmlformats.org/officeDocument/2006/relationships/hyperlink" Target="https://hudson9q14otx2.laowaiblog.com/profile" TargetMode="External"/><Relationship Id="rId11478" Type="http://schemas.openxmlformats.org/officeDocument/2006/relationships/hyperlink" Target="https://logan1w47xbf5.yomoblog.com/profile" TargetMode="External"/><Relationship Id="rId11479" Type="http://schemas.openxmlformats.org/officeDocument/2006/relationships/hyperlink" Target="https://josiah6h73ptx2.angelinsblog.com/profile" TargetMode="External"/><Relationship Id="rId11480" Type="http://schemas.openxmlformats.org/officeDocument/2006/relationships/hyperlink" Target="https://aaron6h80fjm8.blognody.com/profile" TargetMode="External"/><Relationship Id="rId11481" Type="http://schemas.openxmlformats.org/officeDocument/2006/relationships/hyperlink" Target="https://jose7h81gmp9.bloggadores.com/profile" TargetMode="External"/><Relationship Id="rId11482" Type="http://schemas.openxmlformats.org/officeDocument/2006/relationships/hyperlink" Target="https://adrian5g70bgk7.blogsumer.com/profile" TargetMode="External"/><Relationship Id="rId11483" Type="http://schemas.openxmlformats.org/officeDocument/2006/relationships/hyperlink" Target="https://maxwell3b58ydf5.humor-blog.com/profile" TargetMode="External"/><Relationship Id="rId11484" Type="http://schemas.openxmlformats.org/officeDocument/2006/relationships/hyperlink" Target="https://william3c68zfi6.jts-blog.com/profile" TargetMode="External"/><Relationship Id="rId11485" Type="http://schemas.openxmlformats.org/officeDocument/2006/relationships/hyperlink" Target="https://dominic5d68ycg5.thekatyblog.com/profile" TargetMode="External"/><Relationship Id="rId11486" Type="http://schemas.openxmlformats.org/officeDocument/2006/relationships/hyperlink" Target="https://logan2x48zgj7.rimmablog.com/profile" TargetMode="External"/><Relationship Id="rId11487" Type="http://schemas.openxmlformats.org/officeDocument/2006/relationships/hyperlink" Target="https://parker9s25rwz3.blogspothub.com/profile" TargetMode="External"/><Relationship Id="rId11488" Type="http://schemas.openxmlformats.org/officeDocument/2006/relationships/hyperlink" Target="https://elijah2a58bhl8.bloggazza.com/profile" TargetMode="External"/><Relationship Id="rId11489" Type="http://schemas.openxmlformats.org/officeDocument/2006/relationships/hyperlink" Target="https://luis3k91glo9.idblogmaker.com/profile" TargetMode="External"/><Relationship Id="rId11490" Type="http://schemas.openxmlformats.org/officeDocument/2006/relationships/hyperlink" Target="https://charles5e70ejo8.blogaritma.com/profile" TargetMode="External"/><Relationship Id="rId11491" Type="http://schemas.openxmlformats.org/officeDocument/2006/relationships/hyperlink" Target="https://hudson7n02kps1.shoutmyblog.com/profile" TargetMode="External"/><Relationship Id="rId11492" Type="http://schemas.openxmlformats.org/officeDocument/2006/relationships/hyperlink" Target="https://thomas7n92hmp9.blogdemls.com/profile" TargetMode="External"/><Relationship Id="rId11493" Type="http://schemas.openxmlformats.org/officeDocument/2006/relationships/hyperlink" Target="https://daniel2a59cim9.bcbloggers.com/profile" TargetMode="External"/><Relationship Id="rId11494" Type="http://schemas.openxmlformats.org/officeDocument/2006/relationships/hyperlink" Target="https://nolan0r25qwz3.ageeksblog.com/profile" TargetMode="External"/><Relationship Id="rId11495" Type="http://schemas.openxmlformats.org/officeDocument/2006/relationships/hyperlink" Target="https://alexander6p13mrt1.blogcudinti.com/profile" TargetMode="External"/><Relationship Id="rId11496" Type="http://schemas.openxmlformats.org/officeDocument/2006/relationships/hyperlink" Target="https://damian0u25quy3.blogunteer.com/profile" TargetMode="External"/><Relationship Id="rId11497" Type="http://schemas.openxmlformats.org/officeDocument/2006/relationships/hyperlink" Target="https://andrew5o13nsv2.iyublog.com/profile" TargetMode="External"/><Relationship Id="rId11498" Type="http://schemas.openxmlformats.org/officeDocument/2006/relationships/hyperlink" Target="https://bentley1r35syd4.life3dblog.com/profile" TargetMode="External"/><Relationship Id="rId11499" Type="http://schemas.openxmlformats.org/officeDocument/2006/relationships/hyperlink" Target="https://carson9s25swb3.blogdiloz.com/profile" TargetMode="External"/><Relationship Id="rId11500" Type="http://schemas.openxmlformats.org/officeDocument/2006/relationships/hyperlink" Target="https://christopher3y47xce5.therainblog.com/profile" TargetMode="External"/><Relationship Id="rId11501" Type="http://schemas.openxmlformats.org/officeDocument/2006/relationships/hyperlink" Target="https://austin4u25qtx2.verybigblog.com/profile" TargetMode="External"/><Relationship Id="rId11502" Type="http://schemas.openxmlformats.org/officeDocument/2006/relationships/hyperlink" Target="https://david3z58zxc4.ltfblog.com/profile" TargetMode="External"/><Relationship Id="rId11503" Type="http://schemas.openxmlformats.org/officeDocument/2006/relationships/hyperlink" Target="https://christian5m93lqu1.activosblog.com/profile" TargetMode="External"/><Relationship Id="rId11504" Type="http://schemas.openxmlformats.org/officeDocument/2006/relationships/hyperlink" Target="https://jack6i92lrx2.boyblogguide.com/profile" TargetMode="External"/><Relationship Id="rId11505" Type="http://schemas.openxmlformats.org/officeDocument/2006/relationships/hyperlink" Target="https://maxwell2y47yej6.p2blogs.com/profile" TargetMode="External"/><Relationship Id="rId11506" Type="http://schemas.openxmlformats.org/officeDocument/2006/relationships/hyperlink" Target="https://ryan5d91vkt3.blogmazing.com/profile" TargetMode="External"/><Relationship Id="rId11507" Type="http://schemas.openxmlformats.org/officeDocument/2006/relationships/hyperlink" Target="https://juan0s26txc4.bloggactivo.com/profile" TargetMode="External"/><Relationship Id="rId11508" Type="http://schemas.openxmlformats.org/officeDocument/2006/relationships/hyperlink" Target="https://angel6e68zei7.blogars.com/profile" TargetMode="External"/><Relationship Id="rId11509" Type="http://schemas.openxmlformats.org/officeDocument/2006/relationships/hyperlink" Target="https://micah1p36xat8.theblogfairy.com/profile" TargetMode="External"/><Relationship Id="rId11510" Type="http://schemas.openxmlformats.org/officeDocument/2006/relationships/hyperlink" Target="https://zachary0t24pux2.thechapblog.com/profile" TargetMode="External"/><Relationship Id="rId11511" Type="http://schemas.openxmlformats.org/officeDocument/2006/relationships/hyperlink" Target="https://elias4r24quy2.vidublog.com/profile" TargetMode="External"/><Relationship Id="rId11512" Type="http://schemas.openxmlformats.org/officeDocument/2006/relationships/hyperlink" Target="https://owen4y58ydi7.blogsvirals.com/profile" TargetMode="External"/><Relationship Id="rId11513" Type="http://schemas.openxmlformats.org/officeDocument/2006/relationships/hyperlink" Target="https://daniel7p14pva3.oblogation.com/profile" TargetMode="External"/><Relationship Id="rId11514" Type="http://schemas.openxmlformats.org/officeDocument/2006/relationships/hyperlink" Target="https://nicholas9b70fmr0.glifeblog.com/profile" TargetMode="External"/><Relationship Id="rId11515" Type="http://schemas.openxmlformats.org/officeDocument/2006/relationships/hyperlink" Target="https://eli5d68afi7.gynoblog.com/profile" TargetMode="External"/><Relationship Id="rId11516" Type="http://schemas.openxmlformats.org/officeDocument/2006/relationships/hyperlink" Target="https://oliver5d79dhm9.losblogos.com/profile" TargetMode="External"/><Relationship Id="rId11517" Type="http://schemas.openxmlformats.org/officeDocument/2006/relationships/hyperlink" Target="https://austin8s25syc4.laowaiblog.com/profile" TargetMode="External"/><Relationship Id="rId11518" Type="http://schemas.openxmlformats.org/officeDocument/2006/relationships/hyperlink" Target="https://evan6e69cgj7.estate-blog.com/profile" TargetMode="External"/><Relationship Id="rId11519" Type="http://schemas.openxmlformats.org/officeDocument/2006/relationships/hyperlink" Target="https://alexander2w47wbe5.angelinsblog.com/profile" TargetMode="External"/><Relationship Id="rId11520" Type="http://schemas.openxmlformats.org/officeDocument/2006/relationships/hyperlink" Target="https://justin5o04nux3.bloggadores.com/profile" TargetMode="External"/><Relationship Id="rId11521" Type="http://schemas.openxmlformats.org/officeDocument/2006/relationships/hyperlink" Target="https://zachary9p14nsu1.prublogger.com/profile" TargetMode="External"/><Relationship Id="rId11522" Type="http://schemas.openxmlformats.org/officeDocument/2006/relationships/hyperlink" Target="https://logan5k92kps0.humor-blog.com/profile" TargetMode="External"/><Relationship Id="rId11523" Type="http://schemas.openxmlformats.org/officeDocument/2006/relationships/hyperlink" Target="https://grayson2b59chl7.blogdomago.com/profile" TargetMode="External"/><Relationship Id="rId11524" Type="http://schemas.openxmlformats.org/officeDocument/2006/relationships/hyperlink" Target="https://aiden5n04otx2.thekatyblog.com/profile" TargetMode="External"/><Relationship Id="rId11525" Type="http://schemas.openxmlformats.org/officeDocument/2006/relationships/hyperlink" Target="https://aiden4j92kpt1.bloguerosa.com/profile" TargetMode="External"/><Relationship Id="rId11526" Type="http://schemas.openxmlformats.org/officeDocument/2006/relationships/hyperlink" Target="https://jeremiah5h81hlp9.blogspothub.com/profile" TargetMode="External"/><Relationship Id="rId11527" Type="http://schemas.openxmlformats.org/officeDocument/2006/relationships/hyperlink" Target="https://jacob2b69cim8.daneblogger.com/profile" TargetMode="External"/><Relationship Id="rId11528" Type="http://schemas.openxmlformats.org/officeDocument/2006/relationships/hyperlink" Target="https://luke9a58afj7.idblogmaker.com/profile" TargetMode="External"/><Relationship Id="rId11529" Type="http://schemas.openxmlformats.org/officeDocument/2006/relationships/hyperlink" Target="https://elias2z59chn5.goabroadblog.com/profile" TargetMode="External"/><Relationship Id="rId11530" Type="http://schemas.openxmlformats.org/officeDocument/2006/relationships/hyperlink" Target="https://cooper9o14otx3.blogdemls.com/profile" TargetMode="External"/><Relationship Id="rId11531" Type="http://schemas.openxmlformats.org/officeDocument/2006/relationships/hyperlink" Target="https://thomas9v47ydg6.popup-blog.com/profile" TargetMode="External"/><Relationship Id="rId11532" Type="http://schemas.openxmlformats.org/officeDocument/2006/relationships/hyperlink" Target="https://evan8r25vzd5.ageeksblog.com/profile" TargetMode="External"/><Relationship Id="rId11533" Type="http://schemas.openxmlformats.org/officeDocument/2006/relationships/hyperlink" Target="https://samuel3z58zdh6.blogozz.com/profile" TargetMode="External"/><Relationship Id="rId11534" Type="http://schemas.openxmlformats.org/officeDocument/2006/relationships/hyperlink" Target="https://thomas5e70dil7.blogunteer.com/profile" TargetMode="External"/><Relationship Id="rId11535" Type="http://schemas.openxmlformats.org/officeDocument/2006/relationships/hyperlink" Target="https://mateo1a60flo9.activablog.com/profile" TargetMode="External"/><Relationship Id="rId11536" Type="http://schemas.openxmlformats.org/officeDocument/2006/relationships/hyperlink" Target="https://leo9r26uaf6.life3dblog.com/profile" TargetMode="External"/><Relationship Id="rId11537" Type="http://schemas.openxmlformats.org/officeDocument/2006/relationships/hyperlink" Target="https://vincent3g79dim8.bloggazzo.com/profile" TargetMode="External"/><Relationship Id="rId11538" Type="http://schemas.openxmlformats.org/officeDocument/2006/relationships/hyperlink" Target="https://dylan4g81inr0.therainblog.com/profile" TargetMode="External"/><Relationship Id="rId11539" Type="http://schemas.openxmlformats.org/officeDocument/2006/relationships/hyperlink" Target="https://jacob6s25rxb3.ssnblog.com/profile" TargetMode="External"/><Relationship Id="rId11540" Type="http://schemas.openxmlformats.org/officeDocument/2006/relationships/hyperlink" Target="https://vincent8l92kos0.ltfblog.com/profile" TargetMode="External"/><Relationship Id="rId11541" Type="http://schemas.openxmlformats.org/officeDocument/2006/relationships/hyperlink" Target="https://jeremiah0x46vae5.aboutyoublog.com/profile" TargetMode="External"/><Relationship Id="rId11542" Type="http://schemas.openxmlformats.org/officeDocument/2006/relationships/hyperlink" Target="https://joshua5f60djm8.boyblogguide.com/profile" TargetMode="External"/><Relationship Id="rId11543" Type="http://schemas.openxmlformats.org/officeDocument/2006/relationships/hyperlink" Target="https://matthew2w35rwa3.blog2news.com/profile" TargetMode="External"/><Relationship Id="rId11544" Type="http://schemas.openxmlformats.org/officeDocument/2006/relationships/hyperlink" Target="https://levi7r24qwa3.blogmazing.com/profile" TargetMode="External"/><Relationship Id="rId11545" Type="http://schemas.openxmlformats.org/officeDocument/2006/relationships/hyperlink" Target="https://lincoln7o14nrv1.blog4youth.com/profile" TargetMode="External"/><Relationship Id="rId11546" Type="http://schemas.openxmlformats.org/officeDocument/2006/relationships/hyperlink" Target="https://levi4u36uyd4.blogars.com/profile" TargetMode="External"/><Relationship Id="rId11547" Type="http://schemas.openxmlformats.org/officeDocument/2006/relationships/hyperlink" Target="https://jonathan6j02mrv1.blog5star.com/profile" TargetMode="External"/><Relationship Id="rId11548" Type="http://schemas.openxmlformats.org/officeDocument/2006/relationships/hyperlink" Target="https://james2v36uzc5.thechapblog.com/profile" TargetMode="External"/><Relationship Id="rId11549" Type="http://schemas.openxmlformats.org/officeDocument/2006/relationships/hyperlink" Target="https://brody9t25qxc4.blogdun.com/profile" TargetMode="External"/><Relationship Id="rId11550" Type="http://schemas.openxmlformats.org/officeDocument/2006/relationships/hyperlink" Target="https://adam3t24nrv2.blogsvirals.com/profile" TargetMode="External"/><Relationship Id="rId11551" Type="http://schemas.openxmlformats.org/officeDocument/2006/relationships/hyperlink" Target="https://christian4b58zgk7.bloggactif.com/profile" TargetMode="External"/><Relationship Id="rId11552" Type="http://schemas.openxmlformats.org/officeDocument/2006/relationships/hyperlink" Target="https://ethan0r14nru1.glifeblog.com/profile" TargetMode="External"/><Relationship Id="rId11553" Type="http://schemas.openxmlformats.org/officeDocument/2006/relationships/hyperlink" Target="https://ryan6l92jor0.blogginaway.com/profile" TargetMode="External"/><Relationship Id="rId11554" Type="http://schemas.openxmlformats.org/officeDocument/2006/relationships/hyperlink" Target="https://ryan2w36rvy3.losblogos.com/profile" TargetMode="External"/><Relationship Id="rId11555" Type="http://schemas.openxmlformats.org/officeDocument/2006/relationships/hyperlink" Target="https://jeremiah7l92lsw2.blogolenta.com/profile" TargetMode="External"/><Relationship Id="rId11556" Type="http://schemas.openxmlformats.org/officeDocument/2006/relationships/hyperlink" Target="https://ian4v25rux2.estate-blog.com/profile" TargetMode="External"/><Relationship Id="rId11557" Type="http://schemas.openxmlformats.org/officeDocument/2006/relationships/hyperlink" Target="https://julian6j92kqt1.blogripley.com/profile" TargetMode="External"/><Relationship Id="rId11558" Type="http://schemas.openxmlformats.org/officeDocument/2006/relationships/hyperlink" Target="https://michael8j80fkm8.prublogger.com/profile" TargetMode="External"/><Relationship Id="rId11559" Type="http://schemas.openxmlformats.org/officeDocument/2006/relationships/hyperlink" Target="https://ethan4g70dim8.blogsmine.com/profile" TargetMode="External"/><Relationship Id="rId11560" Type="http://schemas.openxmlformats.org/officeDocument/2006/relationships/hyperlink" Target="https://maxwell1e71hnq9.blogdomago.com/profile" TargetMode="External"/><Relationship Id="rId11561" Type="http://schemas.openxmlformats.org/officeDocument/2006/relationships/hyperlink" Target="https://henry4c69elr0.blogsuperapp.com/profile" TargetMode="External"/><Relationship Id="rId11562" Type="http://schemas.openxmlformats.org/officeDocument/2006/relationships/hyperlink" Target="https://jase9r14mzh6.bloguerosa.com/profile" TargetMode="External"/><Relationship Id="rId11563" Type="http://schemas.openxmlformats.org/officeDocument/2006/relationships/hyperlink" Target="https://julian9q25qvz3.dgbloggers.com/profile" TargetMode="External"/><Relationship Id="rId11564" Type="http://schemas.openxmlformats.org/officeDocument/2006/relationships/hyperlink" Target="https://cameron6l92kpu0.daneblogger.com/profile" TargetMode="External"/><Relationship Id="rId11565" Type="http://schemas.openxmlformats.org/officeDocument/2006/relationships/hyperlink" Target="https://carson1a58ydg6.dreamyblogs.com/profile" TargetMode="External"/><Relationship Id="rId11566" Type="http://schemas.openxmlformats.org/officeDocument/2006/relationships/hyperlink" Target="https://micah1v46uzd4.goabroadblog.com/profile" TargetMode="External"/><Relationship Id="rId11567" Type="http://schemas.openxmlformats.org/officeDocument/2006/relationships/hyperlink" Target="https://logan3v46uzd5.frewwebs.com/profile" TargetMode="External"/><Relationship Id="rId11568" Type="http://schemas.openxmlformats.org/officeDocument/2006/relationships/hyperlink" Target="https://nathaniel3c58zeh6.popup-blog.com/profile" TargetMode="External"/><Relationship Id="rId11569" Type="http://schemas.openxmlformats.org/officeDocument/2006/relationships/hyperlink" Target="https://grayson8o03kqu1.howeweb.com/profile" TargetMode="External"/><Relationship Id="rId11570" Type="http://schemas.openxmlformats.org/officeDocument/2006/relationships/hyperlink" Target="https://joseph2z47xdg5.blogozz.com/profile" TargetMode="External"/><Relationship Id="rId11571" Type="http://schemas.openxmlformats.org/officeDocument/2006/relationships/hyperlink" Target="https://josiah6h70dim8.idblogz.com/profile" TargetMode="External"/><Relationship Id="rId11572" Type="http://schemas.openxmlformats.org/officeDocument/2006/relationships/hyperlink" Target="https://mateo1y47wad5.activablog.com/profile" TargetMode="External"/><Relationship Id="rId11573" Type="http://schemas.openxmlformats.org/officeDocument/2006/relationships/hyperlink" Target="https://henry7u35rxb4.izrablog.com/profile" TargetMode="External"/><Relationship Id="rId11574" Type="http://schemas.openxmlformats.org/officeDocument/2006/relationships/hyperlink" Target="https://sebastian3z57xcf5.bloggazzo.com/profile" TargetMode="External"/><Relationship Id="rId11575" Type="http://schemas.openxmlformats.org/officeDocument/2006/relationships/hyperlink" Target="https://christopher8v36vze4.kylieblog.com/profile" TargetMode="External"/><Relationship Id="rId11576" Type="http://schemas.openxmlformats.org/officeDocument/2006/relationships/hyperlink" Target="https://dominic8o14nsv2.ssnblog.com/profile" TargetMode="External"/><Relationship Id="rId11577" Type="http://schemas.openxmlformats.org/officeDocument/2006/relationships/hyperlink" Target="https://easton0b58xbe5.aboutyoublog.com/profile" TargetMode="External"/><Relationship Id="rId11578" Type="http://schemas.openxmlformats.org/officeDocument/2006/relationships/hyperlink" Target="https://caleb9a72oal9.luwebs.com/profile" TargetMode="External"/><Relationship Id="rId11579" Type="http://schemas.openxmlformats.org/officeDocument/2006/relationships/hyperlink" Target="https://oliver8x72siy5.myparisblog.com/profile" TargetMode="External"/><Relationship Id="rId11580" Type="http://schemas.openxmlformats.org/officeDocument/2006/relationships/hyperlink" Target="https://xavier9s14osw1.blog2news.com/profile" TargetMode="External"/><Relationship Id="rId11581" Type="http://schemas.openxmlformats.org/officeDocument/2006/relationships/hyperlink" Target="https://cooper1p52yrk2.slypage.com/profile" TargetMode="External"/><Relationship Id="rId11582" Type="http://schemas.openxmlformats.org/officeDocument/2006/relationships/hyperlink" Target="https://daniel2f79bfi7.blog4youth.com/profile" TargetMode="External"/><Relationship Id="rId11583" Type="http://schemas.openxmlformats.org/officeDocument/2006/relationships/hyperlink" Target="https://isaac4e71hns0.blog5star.com/profile" TargetMode="External"/><Relationship Id="rId11584" Type="http://schemas.openxmlformats.org/officeDocument/2006/relationships/hyperlink" Target="https://isaac1x97oli1.theideasblog.com/profile" TargetMode="External"/><Relationship Id="rId11585" Type="http://schemas.openxmlformats.org/officeDocument/2006/relationships/hyperlink" Target="https://jayden5j92ios0.webbuzzfeed.com/profile" TargetMode="External"/><Relationship Id="rId11586" Type="http://schemas.openxmlformats.org/officeDocument/2006/relationships/hyperlink" Target="https://bentley1y58xch5.blogdun.com/profile" TargetMode="External"/><Relationship Id="rId11587" Type="http://schemas.openxmlformats.org/officeDocument/2006/relationships/hyperlink" Target="https://ethan3b69ekp9.webdesign96.com/profile" TargetMode="External"/><Relationship Id="rId11588" Type="http://schemas.openxmlformats.org/officeDocument/2006/relationships/hyperlink" Target="https://owen5j92nsx3.bloggactif.com/profile" TargetMode="External"/><Relationship Id="rId11589" Type="http://schemas.openxmlformats.org/officeDocument/2006/relationships/hyperlink" Target="https://micah5s25ouy3.blogginaway.com/profile" TargetMode="External"/><Relationship Id="rId11590" Type="http://schemas.openxmlformats.org/officeDocument/2006/relationships/hyperlink" Target="https://adam7x59hra4.59bloggers.com/profile" TargetMode="External"/><Relationship Id="rId11591" Type="http://schemas.openxmlformats.org/officeDocument/2006/relationships/hyperlink" Target="https://xavier0v36uad4.bligblogging.com/profile" TargetMode="External"/><Relationship Id="rId11592" Type="http://schemas.openxmlformats.org/officeDocument/2006/relationships/hyperlink" Target="https://kevin9r14pux3.thelateblog.com/profile" TargetMode="External"/><Relationship Id="rId11593" Type="http://schemas.openxmlformats.org/officeDocument/2006/relationships/hyperlink" Target="https://isaac5j92jos0.blogolenta.com/profile" TargetMode="External"/><Relationship Id="rId11594" Type="http://schemas.openxmlformats.org/officeDocument/2006/relationships/hyperlink" Target="https://samuel3c69ejm8.blogripley.com/profile" TargetMode="External"/><Relationship Id="rId11595" Type="http://schemas.openxmlformats.org/officeDocument/2006/relationships/hyperlink" Target="https://justin2n26who1.actoblog.com/profile" TargetMode="External"/><Relationship Id="rId11596" Type="http://schemas.openxmlformats.org/officeDocument/2006/relationships/hyperlink" Target="https://nolan1y47wdj7.blogsmine.com/profile" TargetMode="External"/><Relationship Id="rId11597" Type="http://schemas.openxmlformats.org/officeDocument/2006/relationships/hyperlink" Target="https://zachary5w58env2.blog-mall.com/profile" TargetMode="External"/><Relationship Id="rId11598" Type="http://schemas.openxmlformats.org/officeDocument/2006/relationships/hyperlink" Target="https://nolan9n03kns0.blogsuperapp.com/profile" TargetMode="External"/><Relationship Id="rId11599" Type="http://schemas.openxmlformats.org/officeDocument/2006/relationships/hyperlink" Target="https://isaiah2m27fsf8.blogs100.com/profile" TargetMode="External"/><Relationship Id="rId11600" Type="http://schemas.openxmlformats.org/officeDocument/2006/relationships/hyperlink" Target="https://ryan8a58xbf5.dgbloggers.com/profile" TargetMode="External"/><Relationship Id="rId11601" Type="http://schemas.openxmlformats.org/officeDocument/2006/relationships/hyperlink" Target="https://evan0w37wej7.blogofchange.com/profile" TargetMode="External"/><Relationship Id="rId11602" Type="http://schemas.openxmlformats.org/officeDocument/2006/relationships/hyperlink" Target="https://luis8d82rdo1.dreamyblogs.com/profile" TargetMode="External"/><Relationship Id="rId11603" Type="http://schemas.openxmlformats.org/officeDocument/2006/relationships/hyperlink" Target="https://angel5e69aeh6.spintheblog.com/profile" TargetMode="External"/><Relationship Id="rId11604" Type="http://schemas.openxmlformats.org/officeDocument/2006/relationships/hyperlink" Target="https://isaac9j15ykv3.frewwebs.com/profile" TargetMode="External"/><Relationship Id="rId11605" Type="http://schemas.openxmlformats.org/officeDocument/2006/relationships/hyperlink" Target="https://daniel8q25tbi7.dailyblogzz.com/profile" TargetMode="External"/><Relationship Id="rId11606" Type="http://schemas.openxmlformats.org/officeDocument/2006/relationships/hyperlink" Target="https://jeremiah6b95cuj0.howeweb.com/profile" TargetMode="External"/><Relationship Id="rId11607" Type="http://schemas.openxmlformats.org/officeDocument/2006/relationships/hyperlink" Target="https://charles4y60iue6.blogvivi.com/profile" TargetMode="External"/><Relationship Id="rId11608" Type="http://schemas.openxmlformats.org/officeDocument/2006/relationships/hyperlink" Target="https://nicholas5v61tjy5.idblogz.com/profile" TargetMode="External"/><Relationship Id="rId11609" Type="http://schemas.openxmlformats.org/officeDocument/2006/relationships/hyperlink" Target="https://dominic2k27hxn9.bloginder.com/profile" TargetMode="External"/><Relationship Id="rId11610" Type="http://schemas.openxmlformats.org/officeDocument/2006/relationships/hyperlink" Target="https://miles2u25syb4.izrablog.com/profile" TargetMode="External"/><Relationship Id="rId11611" Type="http://schemas.openxmlformats.org/officeDocument/2006/relationships/hyperlink" Target="https://caleb2w48zhm8.blogdal.com/profile" TargetMode="External"/><Relationship Id="rId11612" Type="http://schemas.openxmlformats.org/officeDocument/2006/relationships/hyperlink" Target="https://jace9w47wbg6.kylieblog.com/profile" TargetMode="External"/><Relationship Id="rId11613" Type="http://schemas.openxmlformats.org/officeDocument/2006/relationships/hyperlink" Target="https://david4f29tro3.newsbloger.com/profile" TargetMode="External"/><Relationship Id="rId11614" Type="http://schemas.openxmlformats.org/officeDocument/2006/relationships/hyperlink" Target="https://gavin7q26tyc5.luwebs.com/profile" TargetMode="External"/><Relationship Id="rId11615" Type="http://schemas.openxmlformats.org/officeDocument/2006/relationships/hyperlink" Target="https://isaac0f82oyh7.get-blogging.com/profile" TargetMode="External"/><Relationship Id="rId11616" Type="http://schemas.openxmlformats.org/officeDocument/2006/relationships/hyperlink" Target="https://henry8x57xvb4.myparisblog.com/profile" TargetMode="External"/><Relationship Id="rId11617" Type="http://schemas.openxmlformats.org/officeDocument/2006/relationships/hyperlink" Target="https://carter1q15ufn0.targetblogs.com/profile" TargetMode="External"/><Relationship Id="rId11618" Type="http://schemas.openxmlformats.org/officeDocument/2006/relationships/hyperlink" Target="https://cooper9p14otx2.slypage.com/profile" TargetMode="External"/><Relationship Id="rId11619" Type="http://schemas.openxmlformats.org/officeDocument/2006/relationships/hyperlink" Target="https://adrian1o03koq0.bleepblogs.com/profile" TargetMode="External"/><Relationship Id="rId11620" Type="http://schemas.openxmlformats.org/officeDocument/2006/relationships/hyperlink" Target="https://carter6q14pva3.theideasblog.com/profile" TargetMode="External"/><Relationship Id="rId11621" Type="http://schemas.openxmlformats.org/officeDocument/2006/relationships/hyperlink" Target="https://micah4o03nuz4.webbuzzfeed.com/profile" TargetMode="External"/><Relationship Id="rId11622" Type="http://schemas.openxmlformats.org/officeDocument/2006/relationships/hyperlink" Target="https://ian8q25syb4.webdesign96.com/profile" TargetMode="External"/><Relationship Id="rId11623" Type="http://schemas.openxmlformats.org/officeDocument/2006/relationships/hyperlink" Target="https://damian1x48zfi7.59bloggers.com/profile" TargetMode="External"/><Relationship Id="rId11624" Type="http://schemas.openxmlformats.org/officeDocument/2006/relationships/hyperlink" Target="https://caleb9y61qeq2.bligblogging.com/profile" TargetMode="External"/><Relationship Id="rId11625" Type="http://schemas.openxmlformats.org/officeDocument/2006/relationships/hyperlink" Target="https://owen6i81glo9.thelateblog.com/profile" TargetMode="External"/><Relationship Id="rId11626" Type="http://schemas.openxmlformats.org/officeDocument/2006/relationships/hyperlink" Target="https://camden0i54pua0.actoblog.com/profile" TargetMode="External"/><Relationship Id="rId11627" Type="http://schemas.openxmlformats.org/officeDocument/2006/relationships/hyperlink" Target="https://sebastian2o38gue7.blog-mall.com/profile" TargetMode="External"/><Relationship Id="rId11628" Type="http://schemas.openxmlformats.org/officeDocument/2006/relationships/hyperlink" Target="https://josiah8k30uql1.blogs100.com/profile" TargetMode="External"/><Relationship Id="rId11629" Type="http://schemas.openxmlformats.org/officeDocument/2006/relationships/hyperlink" Target="https://miles9o14sbk8.blogofchange.com/profile" TargetMode="External"/><Relationship Id="rId11630" Type="http://schemas.openxmlformats.org/officeDocument/2006/relationships/hyperlink" Target="https://andrew2u62wpg9.spintheblog.com/profile" TargetMode="External"/><Relationship Id="rId11631" Type="http://schemas.openxmlformats.org/officeDocument/2006/relationships/hyperlink" Target="https://henry1q14mru1.dailyblogzz.com/profile" TargetMode="External"/><Relationship Id="rId11632" Type="http://schemas.openxmlformats.org/officeDocument/2006/relationships/hyperlink" Target="https://lucas3w37wbh7.blogvivi.com/profile" TargetMode="External"/><Relationship Id="rId11633" Type="http://schemas.openxmlformats.org/officeDocument/2006/relationships/hyperlink" Target="https://micah0s47coy5.bloginder.com/profile" TargetMode="External"/><Relationship Id="rId11634" Type="http://schemas.openxmlformats.org/officeDocument/2006/relationships/hyperlink" Target="https://bentley7i82ltz3.blogdal.com/profile" TargetMode="External"/><Relationship Id="rId11635" Type="http://schemas.openxmlformats.org/officeDocument/2006/relationships/hyperlink" Target="https://vincent6s40ofu4.newsbloger.com/profile" TargetMode="External"/><Relationship Id="rId11636" Type="http://schemas.openxmlformats.org/officeDocument/2006/relationships/hyperlink" Target="https://ethan3c71ozk9.get-blogging.com/profile" TargetMode="External"/><Relationship Id="rId11637" Type="http://schemas.openxmlformats.org/officeDocument/2006/relationships/hyperlink" Target="https://cooper8g05brh9.targetblogs.com/profile" TargetMode="External"/><Relationship Id="rId11638" Type="http://schemas.openxmlformats.org/officeDocument/2006/relationships/hyperlink" Target="https://eli9r74hez8.bleepblogs.com/profile" TargetMode="External"/><Relationship Id="rId11639" Type="http://schemas.openxmlformats.org/officeDocument/2006/relationships/hyperlink" Target="https://matthew9a84ynb6.activoblog.com/profile" TargetMode="External"/><Relationship Id="rId11640" Type="http://schemas.openxmlformats.org/officeDocument/2006/relationships/hyperlink" Target="https://jack2d32imp6.blogoxo.com/profile" TargetMode="External"/><Relationship Id="rId11641" Type="http://schemas.openxmlformats.org/officeDocument/2006/relationships/hyperlink" Target="https://brayden5f70hou2.elbloglibre.com/profile" TargetMode="External"/><Relationship Id="rId11642" Type="http://schemas.openxmlformats.org/officeDocument/2006/relationships/hyperlink" Target="https://josiah8o52zvp3.blog-ezine.com/profile" TargetMode="External"/><Relationship Id="rId11643" Type="http://schemas.openxmlformats.org/officeDocument/2006/relationships/hyperlink" Target="https://parker4r50pgv4.blogscribble.com/profile" TargetMode="External"/><Relationship Id="rId11644" Type="http://schemas.openxmlformats.org/officeDocument/2006/relationships/hyperlink" Target="https://angel9o63ghe0.madmouseblog.com/profile" TargetMode="External"/><Relationship Id="rId11645" Type="http://schemas.openxmlformats.org/officeDocument/2006/relationships/hyperlink" Target="https://lucas2f94uhq1.activoblog.com/profile" TargetMode="External"/><Relationship Id="rId11646" Type="http://schemas.openxmlformats.org/officeDocument/2006/relationships/hyperlink" Target="https://nathan9u08vtt5.ja-blog.com/profile" TargetMode="External"/><Relationship Id="rId11647" Type="http://schemas.openxmlformats.org/officeDocument/2006/relationships/hyperlink" Target="https://daniel6h30xwr5.blogoxo.com/profile" TargetMode="External"/><Relationship Id="rId11648" Type="http://schemas.openxmlformats.org/officeDocument/2006/relationships/hyperlink" Target="https://christopher4c07onk1.blogtov.com/profile" TargetMode="External"/><Relationship Id="rId11649" Type="http://schemas.openxmlformats.org/officeDocument/2006/relationships/hyperlink" Target="https://william4i93pxe5.elbloglibre.com/profile" TargetMode="External"/><Relationship Id="rId11650" Type="http://schemas.openxmlformats.org/officeDocument/2006/relationships/hyperlink" Target="https://juan5t59nbn0.digitollblog.com/profile" TargetMode="External"/><Relationship Id="rId11651" Type="http://schemas.openxmlformats.org/officeDocument/2006/relationships/hyperlink" Target="https://bentley6w62vmd7.blog-ezine.com/profile" TargetMode="External"/><Relationship Id="rId11652" Type="http://schemas.openxmlformats.org/officeDocument/2006/relationships/hyperlink" Target="https://jace9o14qxc5.blazingblog.com/profile" TargetMode="External"/><Relationship Id="rId11653" Type="http://schemas.openxmlformats.org/officeDocument/2006/relationships/hyperlink" Target="https://elias3k05ylw3.blogscribble.com/profile" TargetMode="External"/><Relationship Id="rId11654" Type="http://schemas.openxmlformats.org/officeDocument/2006/relationships/hyperlink" Target="https://andrew4c20yaa8.creacionblog.com/profile" TargetMode="External"/><Relationship Id="rId11655" Type="http://schemas.openxmlformats.org/officeDocument/2006/relationships/hyperlink" Target="https://charles1x97tus5.madmouseblog.com/profile" TargetMode="External"/><Relationship Id="rId11656" Type="http://schemas.openxmlformats.org/officeDocument/2006/relationships/hyperlink" Target="https://hunter8z73wnd7.tusblogos.com/profile" TargetMode="External"/><Relationship Id="rId11657" Type="http://schemas.openxmlformats.org/officeDocument/2006/relationships/hyperlink" Target="https://brandon1f83rcm9.ja-blog.com/profile" TargetMode="External"/><Relationship Id="rId11658" Type="http://schemas.openxmlformats.org/officeDocument/2006/relationships/hyperlink" Target="https://andrew8u08ygi3.blogchaat.com/profile" TargetMode="External"/><Relationship Id="rId11659" Type="http://schemas.openxmlformats.org/officeDocument/2006/relationships/hyperlink" Target="https://jase8a95duk0.blogtov.com/profile" TargetMode="External"/><Relationship Id="rId11660" Type="http://schemas.openxmlformats.org/officeDocument/2006/relationships/hyperlink" Target="https://kevin1r63fbx7.dm-blog.com/profile" TargetMode="External"/><Relationship Id="rId11661" Type="http://schemas.openxmlformats.org/officeDocument/2006/relationships/hyperlink" Target="https://cooper9q14pwc5.digitollblog.com/profile" TargetMode="External"/><Relationship Id="rId11662" Type="http://schemas.openxmlformats.org/officeDocument/2006/relationships/hyperlink" Target="https://blake3h44qzh3.smblogsites.com/profile" TargetMode="External"/><Relationship Id="rId11663" Type="http://schemas.openxmlformats.org/officeDocument/2006/relationships/hyperlink" Target="https://blake9s37zhn9.blazingblog.com/profile" TargetMode="External"/><Relationship Id="rId11664" Type="http://schemas.openxmlformats.org/officeDocument/2006/relationships/hyperlink" Target="https://john6k41zxu6.weblogco.com/profile" TargetMode="External"/><Relationship Id="rId11665" Type="http://schemas.openxmlformats.org/officeDocument/2006/relationships/hyperlink" Target="https://adam1c83thu4.creacionblog.com/profile" TargetMode="External"/><Relationship Id="rId11666" Type="http://schemas.openxmlformats.org/officeDocument/2006/relationships/hyperlink" Target="https://ryan0b29yyw7.blogdeazar.com/profile" TargetMode="External"/><Relationship Id="rId11667" Type="http://schemas.openxmlformats.org/officeDocument/2006/relationships/hyperlink" Target="https://evan5d95etk0.tusblogos.com/profile" TargetMode="External"/><Relationship Id="rId11668" Type="http://schemas.openxmlformats.org/officeDocument/2006/relationships/hyperlink" Target="https://nicholas9u97qrr5.ourcodeblog.com/profile" TargetMode="External"/><Relationship Id="rId11669" Type="http://schemas.openxmlformats.org/officeDocument/2006/relationships/hyperlink" Target="https://tristan1t73ysm1.blogchaat.com/profile" TargetMode="External"/><Relationship Id="rId11670" Type="http://schemas.openxmlformats.org/officeDocument/2006/relationships/hyperlink" Target="https://gabriel8w61rft2.eedblog.com/profile" TargetMode="External"/><Relationship Id="rId11671" Type="http://schemas.openxmlformats.org/officeDocument/2006/relationships/hyperlink" Target="https://maxwell8a95cth9.dm-blog.com/profile" TargetMode="External"/><Relationship Id="rId11672" Type="http://schemas.openxmlformats.org/officeDocument/2006/relationships/hyperlink" Target="https://hudson3m28lev5.theisblog.com/profile" TargetMode="External"/><Relationship Id="rId11673" Type="http://schemas.openxmlformats.org/officeDocument/2006/relationships/hyperlink" Target="https://wyatt0u87tus5.smblogsites.com/profile" TargetMode="External"/><Relationship Id="rId11674" Type="http://schemas.openxmlformats.org/officeDocument/2006/relationships/hyperlink" Target="https://kayden8d83vkx4.blog2freedom.com/profile" TargetMode="External"/><Relationship Id="rId11675" Type="http://schemas.openxmlformats.org/officeDocument/2006/relationships/hyperlink" Target="https://miles5k15zmw4.weblogco.com/profile" TargetMode="External"/><Relationship Id="rId11676" Type="http://schemas.openxmlformats.org/officeDocument/2006/relationships/hyperlink" Target="https://isaac4a58zei6.bloggip.com/profile" TargetMode="External"/><Relationship Id="rId11677" Type="http://schemas.openxmlformats.org/officeDocument/2006/relationships/hyperlink" Target="https://lincoln6z95duk0.blogdeazar.com/profile" TargetMode="External"/><Relationship Id="rId11678" Type="http://schemas.openxmlformats.org/officeDocument/2006/relationships/hyperlink" Target="https://lucas9g05ctj0.qodsblog.com/profile" TargetMode="External"/><Relationship Id="rId11679" Type="http://schemas.openxmlformats.org/officeDocument/2006/relationships/hyperlink" Target="https://brayden0y08sov5.ourcodeblog.com/profile" TargetMode="External"/><Relationship Id="rId11680" Type="http://schemas.openxmlformats.org/officeDocument/2006/relationships/hyperlink" Target="https://logan3v86lic8.liberty-blog.com/profile" TargetMode="External"/><Relationship Id="rId11681" Type="http://schemas.openxmlformats.org/officeDocument/2006/relationships/hyperlink" Target="https://adrian6d29xxw7.eedblog.com/profile" TargetMode="External"/><Relationship Id="rId11682" Type="http://schemas.openxmlformats.org/officeDocument/2006/relationships/hyperlink" Target="https://dylan0g17izn2.blogpayz.com/profile" TargetMode="External"/><Relationship Id="rId11683" Type="http://schemas.openxmlformats.org/officeDocument/2006/relationships/hyperlink" Target="https://sebastian5y95fzt4.theisblog.com/profile" TargetMode="External"/><Relationship Id="rId11684" Type="http://schemas.openxmlformats.org/officeDocument/2006/relationships/hyperlink" Target="https://juan2b59elq0.techionblog.com/profile" TargetMode="External"/><Relationship Id="rId11685" Type="http://schemas.openxmlformats.org/officeDocument/2006/relationships/hyperlink" Target="https://charles5w74gcx7.blog2freedom.com/profile" TargetMode="External"/><Relationship Id="rId11686" Type="http://schemas.openxmlformats.org/officeDocument/2006/relationships/hyperlink" Target="https://connor1k17hyn1.buyoutblog.com/profile" TargetMode="External"/><Relationship Id="rId11687" Type="http://schemas.openxmlformats.org/officeDocument/2006/relationships/hyperlink" Target="https://james3i04xla6.bloggip.com/profile" TargetMode="External"/><Relationship Id="rId11688" Type="http://schemas.openxmlformats.org/officeDocument/2006/relationships/hyperlink" Target="https://julian5d58zdg5.blogitright.com/profile" TargetMode="External"/><Relationship Id="rId11689" Type="http://schemas.openxmlformats.org/officeDocument/2006/relationships/hyperlink" Target="https://christian3t50qiy6.qodsblog.com/profile" TargetMode="External"/><Relationship Id="rId11690" Type="http://schemas.openxmlformats.org/officeDocument/2006/relationships/hyperlink" Target="https://matthew6o14puz4.blogunok.com/profile" TargetMode="External"/><Relationship Id="rId11691" Type="http://schemas.openxmlformats.org/officeDocument/2006/relationships/hyperlink" Target="https://brody9u35rxb4.blog-eye.com/profile" TargetMode="External"/><Relationship Id="rId11692" Type="http://schemas.openxmlformats.org/officeDocument/2006/relationships/hyperlink" Target="https://tyler8o03lpt1.liberty-blog.com/profile" TargetMode="External"/><Relationship Id="rId11693" Type="http://schemas.openxmlformats.org/officeDocument/2006/relationships/hyperlink" Target="https://tyler4s49lym0.blogpayz.com/profile" TargetMode="External"/><Relationship Id="rId11694" Type="http://schemas.openxmlformats.org/officeDocument/2006/relationships/hyperlink" Target="https://sebastian0k28pja7.blogdosaga.com/profile" TargetMode="External"/><Relationship Id="rId11695" Type="http://schemas.openxmlformats.org/officeDocument/2006/relationships/hyperlink" Target="https://angel6y73vla6.techionblog.com/profile" TargetMode="External"/><Relationship Id="rId11696" Type="http://schemas.openxmlformats.org/officeDocument/2006/relationships/hyperlink" Target="https://tristan2b72nwf7.blogpixi.com/profile" TargetMode="External"/><Relationship Id="rId11697" Type="http://schemas.openxmlformats.org/officeDocument/2006/relationships/hyperlink" Target="https://samuel5i93pxd5.buyoutblog.com/profile" TargetMode="External"/><Relationship Id="rId11698" Type="http://schemas.openxmlformats.org/officeDocument/2006/relationships/hyperlink" Target="https://christian8q14nsu1.azzablog.com/profile" TargetMode="External"/><Relationship Id="rId11699" Type="http://schemas.openxmlformats.org/officeDocument/2006/relationships/hyperlink" Target="https://jacob2y57xbf6.blogitright.com/profile" TargetMode="External"/><Relationship Id="rId11700" Type="http://schemas.openxmlformats.org/officeDocument/2006/relationships/hyperlink" Target="https://christopher3a49elq0.snack-blog.com/profile" TargetMode="External"/><Relationship Id="rId11701" Type="http://schemas.openxmlformats.org/officeDocument/2006/relationships/hyperlink" Target="https://brandon2f70fkp9.blogunok.com/profile" TargetMode="External"/><Relationship Id="rId11702" Type="http://schemas.openxmlformats.org/officeDocument/2006/relationships/hyperlink" Target="https://jack1e05evk0.fare-blog.com/profile" TargetMode="External"/><Relationship Id="rId11703" Type="http://schemas.openxmlformats.org/officeDocument/2006/relationships/hyperlink" Target="https://jayden0u36uch7.blog-eye.com/profile" TargetMode="External"/><Relationship Id="rId11704" Type="http://schemas.openxmlformats.org/officeDocument/2006/relationships/hyperlink" Target="https://camden7a19yyv7.anchor-blog.com/profile" TargetMode="External"/><Relationship Id="rId11705" Type="http://schemas.openxmlformats.org/officeDocument/2006/relationships/hyperlink" Target="https://josiah9w36uzd5.blogdosaga.com/profile" TargetMode="External"/><Relationship Id="rId11706" Type="http://schemas.openxmlformats.org/officeDocument/2006/relationships/hyperlink" Target="https://elijah0l28lcq3.blogsvila.com/profile" TargetMode="External"/><Relationship Id="rId11707" Type="http://schemas.openxmlformats.org/officeDocument/2006/relationships/hyperlink" Target="https://jason0b69elr0.blogpixi.com/profile" TargetMode="External"/><Relationship Id="rId11708" Type="http://schemas.openxmlformats.org/officeDocument/2006/relationships/hyperlink" Target="https://juan1w97pnj2.wssblogs.com/profile" TargetMode="External"/><Relationship Id="rId11709" Type="http://schemas.openxmlformats.org/officeDocument/2006/relationships/hyperlink" Target="https://jaxson6y83tjv4.azzablog.com/profile" TargetMode="External"/><Relationship Id="rId11710" Type="http://schemas.openxmlformats.org/officeDocument/2006/relationships/hyperlink" Target="https://evan5w84rqm2.blogdanica.com/profile" TargetMode="External"/><Relationship Id="rId11711" Type="http://schemas.openxmlformats.org/officeDocument/2006/relationships/hyperlink" Target="https://tyler1v85kid9.snack-blog.com/profile" TargetMode="External"/><Relationship Id="rId11712" Type="http://schemas.openxmlformats.org/officeDocument/2006/relationships/hyperlink" Target="https://sebastian2l76svz9.bloggerchest.com/profile" TargetMode="External"/><Relationship Id="rId11713" Type="http://schemas.openxmlformats.org/officeDocument/2006/relationships/hyperlink" Target="https://gabriel5i81hmr9.fare-blog.com/profile" TargetMode="External"/><Relationship Id="rId11714" Type="http://schemas.openxmlformats.org/officeDocument/2006/relationships/hyperlink" Target="https://matthew2w96kid9.tkzblog.com/profile" TargetMode="External"/><Relationship Id="rId11715" Type="http://schemas.openxmlformats.org/officeDocument/2006/relationships/hyperlink" Target="https://kevin8j91jrw2.anchor-blog.com/profile" TargetMode="External"/><Relationship Id="rId11716" Type="http://schemas.openxmlformats.org/officeDocument/2006/relationships/hyperlink" Target="https://angel4o26xgo0.like-blogs.com/profile" TargetMode="External"/><Relationship Id="rId11717" Type="http://schemas.openxmlformats.org/officeDocument/2006/relationships/hyperlink" Target="https://tristan5o39nfv5.blogsvila.com/profile" TargetMode="External"/><Relationship Id="rId11718" Type="http://schemas.openxmlformats.org/officeDocument/2006/relationships/hyperlink" Target="https://dominic6h70djm8.onzeblog.com/profile" TargetMode="External"/><Relationship Id="rId11719" Type="http://schemas.openxmlformats.org/officeDocument/2006/relationships/hyperlink" Target="https://ryan8s75jgb8.wssblogs.com/profile" TargetMode="External"/><Relationship Id="rId11720" Type="http://schemas.openxmlformats.org/officeDocument/2006/relationships/hyperlink" Target="https://elias8b72sep1.ziblogs.com/profile" TargetMode="External"/><Relationship Id="rId11721" Type="http://schemas.openxmlformats.org/officeDocument/2006/relationships/hyperlink" Target="https://jayden9a83xmz6.blogdanica.com/profile" TargetMode="External"/><Relationship Id="rId11722" Type="http://schemas.openxmlformats.org/officeDocument/2006/relationships/hyperlink" Target="https://colton0p75kjh1.blog-kids.com/profile" TargetMode="External"/><Relationship Id="rId11723" Type="http://schemas.openxmlformats.org/officeDocument/2006/relationships/hyperlink" Target="https://nathaniel5n53fca7.bloggerchest.com/profile" TargetMode="External"/><Relationship Id="rId11724" Type="http://schemas.openxmlformats.org/officeDocument/2006/relationships/hyperlink" Target="https://justin2e71kta5.answerblogs.com/profile" TargetMode="External"/><Relationship Id="rId11725" Type="http://schemas.openxmlformats.org/officeDocument/2006/relationships/hyperlink" Target="https://elijah2v84zqg9.tkzblog.com/profile" TargetMode="External"/><Relationship Id="rId11726" Type="http://schemas.openxmlformats.org/officeDocument/2006/relationships/hyperlink" Target="https://gavin4m27gvj9.nizarblog.com/profile" TargetMode="External"/><Relationship Id="rId11727" Type="http://schemas.openxmlformats.org/officeDocument/2006/relationships/hyperlink" Target="https://anthony3x86khb8.like-blogs.com/profile" TargetMode="External"/><Relationship Id="rId11728" Type="http://schemas.openxmlformats.org/officeDocument/2006/relationships/hyperlink" Target="https://julian4w61pdq2.sharebyblog.com/profile" TargetMode="External"/><Relationship Id="rId11729" Type="http://schemas.openxmlformats.org/officeDocument/2006/relationships/hyperlink" Target="https://dominic5z85fyr3.onzeblog.com/profile" TargetMode="External"/><Relationship Id="rId11730" Type="http://schemas.openxmlformats.org/officeDocument/2006/relationships/hyperlink" Target="https://matthew9c96gyn1.wizzardsblog.com/profile" TargetMode="External"/><Relationship Id="rId11731" Type="http://schemas.openxmlformats.org/officeDocument/2006/relationships/hyperlink" Target="https://anthony2l16amw3.ziblogs.com/profile" TargetMode="External"/><Relationship Id="rId11732" Type="http://schemas.openxmlformats.org/officeDocument/2006/relationships/hyperlink" Target="https://jason0a60jsa5.tokka-blog.com/profile" TargetMode="External"/><Relationship Id="rId11733" Type="http://schemas.openxmlformats.org/officeDocument/2006/relationships/hyperlink" Target="https://joshua3a58zgk8.blog-kids.com/profile" TargetMode="External"/><Relationship Id="rId11734" Type="http://schemas.openxmlformats.org/officeDocument/2006/relationships/hyperlink" Target="https://adam6g81ktc5.answerblogs.com/profile" TargetMode="External"/><Relationship Id="rId11735" Type="http://schemas.openxmlformats.org/officeDocument/2006/relationships/hyperlink" Target="https://ryder1n47lds3.nizarblog.com/profile" TargetMode="External"/><Relationship Id="rId11736" Type="http://schemas.openxmlformats.org/officeDocument/2006/relationships/hyperlink" Target="https://joshua0j29mcr3.wikiannouncement.com/user" TargetMode="External"/><Relationship Id="rId11737" Type="http://schemas.openxmlformats.org/officeDocument/2006/relationships/hyperlink" Target="https://david8b72qer3.sharebyblog.com/profile" TargetMode="External"/><Relationship Id="rId11738" Type="http://schemas.openxmlformats.org/officeDocument/2006/relationships/hyperlink" Target="https://jose1d72qbl9.wizzardsblog.com/profile" TargetMode="External"/><Relationship Id="rId11739" Type="http://schemas.openxmlformats.org/officeDocument/2006/relationships/hyperlink" Target="https://kayden6y73uiv4.wikipublicity.com/user" TargetMode="External"/><Relationship Id="rId11740" Type="http://schemas.openxmlformats.org/officeDocument/2006/relationships/hyperlink" Target="https://nathan0f82mvc5.tokka-blog.com/profile" TargetMode="External"/><Relationship Id="rId11741" Type="http://schemas.openxmlformats.org/officeDocument/2006/relationships/hyperlink" Target="https://bentley9j39toj1.wikiexpression.com/user" TargetMode="External"/><Relationship Id="rId11742" Type="http://schemas.openxmlformats.org/officeDocument/2006/relationships/hyperlink" Target="https://joshua6o26zmy4.wikicorrespondence.com/user" TargetMode="External"/><Relationship Id="rId11743" Type="http://schemas.openxmlformats.org/officeDocument/2006/relationships/hyperlink" Target="https://xavier0m40tof9.wikiannouncement.com/user" TargetMode="External"/><Relationship Id="rId11744" Type="http://schemas.openxmlformats.org/officeDocument/2006/relationships/hyperlink" Target="https://robert1b71nak9.wikiannouncing.com/user" TargetMode="External"/><Relationship Id="rId11745" Type="http://schemas.openxmlformats.org/officeDocument/2006/relationships/hyperlink" Target="https://tristan5q40rld8.wikicommunications.com/user" TargetMode="External"/><Relationship Id="rId11746" Type="http://schemas.openxmlformats.org/officeDocument/2006/relationships/hyperlink" Target="https://samuel7v49kxj9.wikipresses.com/user" TargetMode="External"/><Relationship Id="rId11747" Type="http://schemas.openxmlformats.org/officeDocument/2006/relationships/hyperlink" Target="https://dominic1y62pdo1.wikipublicity.com/user" TargetMode="External"/><Relationship Id="rId11748" Type="http://schemas.openxmlformats.org/officeDocument/2006/relationships/hyperlink" Target="https://christopher7s38gsb5.wikicorrespondence.com/user" TargetMode="External"/><Relationship Id="rId11749" Type="http://schemas.openxmlformats.org/officeDocument/2006/relationships/hyperlink" Target="https://jayden3v75gea8.wikiexpression.com/user" TargetMode="External"/><Relationship Id="rId11750" Type="http://schemas.openxmlformats.org/officeDocument/2006/relationships/hyperlink" Target="https://luis8h16ftg8.wikiinside.com/user" TargetMode="External"/><Relationship Id="rId11751" Type="http://schemas.openxmlformats.org/officeDocument/2006/relationships/hyperlink" Target="https://cameron8q14qxc4.wikiannouncing.com/user" TargetMode="External"/><Relationship Id="rId11752" Type="http://schemas.openxmlformats.org/officeDocument/2006/relationships/hyperlink" Target="https://connor3o40pet3.wikipresses.com/user" TargetMode="External"/><Relationship Id="rId11753" Type="http://schemas.openxmlformats.org/officeDocument/2006/relationships/hyperlink" Target="https://ethan6y71rer2.wikiinside.com/user" TargetMode="External"/><Relationship Id="rId11754" Type="http://schemas.openxmlformats.org/officeDocument/2006/relationships/hyperlink" Target="https://joshua7t51rgt4.wikimidpoint.com/user" TargetMode="External"/><Relationship Id="rId11755" Type="http://schemas.openxmlformats.org/officeDocument/2006/relationships/hyperlink" Target="https://adrian7m40uqi0.wikicorrespondent.com/user" TargetMode="External"/><Relationship Id="rId11756" Type="http://schemas.openxmlformats.org/officeDocument/2006/relationships/hyperlink" Target="https://alexander3b69gou2.wikitelevisions.com/user" TargetMode="External"/><Relationship Id="rId11757" Type="http://schemas.openxmlformats.org/officeDocument/2006/relationships/hyperlink" Target="https://nicholas0g05dsg8.wikijournalist.com/user" TargetMode="External"/><Relationship Id="rId11758" Type="http://schemas.openxmlformats.org/officeDocument/2006/relationships/hyperlink" Target="https://jacob8d82ian0.wikinewspaper.com/user" TargetMode="External"/><Relationship Id="rId11759" Type="http://schemas.openxmlformats.org/officeDocument/2006/relationships/hyperlink" Target="https://adrian7m40uqi0.wikicorrespondent.com/user" TargetMode="External"/><Relationship Id="rId11760" Type="http://schemas.openxmlformats.org/officeDocument/2006/relationships/hyperlink" Target="https://wyatt9e06iat4.wikistatement.com/user" TargetMode="External"/><Relationship Id="rId11761" Type="http://schemas.openxmlformats.org/officeDocument/2006/relationships/hyperlink" Target="https://luis6t09bin5.wikienlightenment.com/user" TargetMode="External"/><Relationship Id="rId11762" Type="http://schemas.openxmlformats.org/officeDocument/2006/relationships/hyperlink" Target="https://christian3e31efg1.wikipublicist.com/user" TargetMode="External"/><Relationship Id="rId11763" Type="http://schemas.openxmlformats.org/officeDocument/2006/relationships/hyperlink" Target="https://jonathan4s62zun2.wikihearsay.com/user" TargetMode="External"/><Relationship Id="rId11764" Type="http://schemas.openxmlformats.org/officeDocument/2006/relationships/hyperlink" Target="https://miles7z83xpg9.wikicommunication.com/user" TargetMode="External"/><Relationship Id="rId11765" Type="http://schemas.openxmlformats.org/officeDocument/2006/relationships/hyperlink" Target="https://jonathan4s62zun2.wikihearsay.com/user" TargetMode="External"/><Relationship Id="rId11766" Type="http://schemas.openxmlformats.org/officeDocument/2006/relationships/hyperlink" Target="https://parker2g44pxe2.wikiitemization.com/user" TargetMode="External"/><Relationship Id="rId11767" Type="http://schemas.openxmlformats.org/officeDocument/2006/relationships/hyperlink" Target="https://jaxon4q51wpg0.wikienlightenment.com/user" TargetMode="External"/><Relationship Id="rId11768" Type="http://schemas.openxmlformats.org/officeDocument/2006/relationships/hyperlink" Target="https://joshua3e73aol2.wikinarration.com/user" TargetMode="External"/><Relationship Id="rId11769" Type="http://schemas.openxmlformats.org/officeDocument/2006/relationships/hyperlink" Target="https://juan0u62wne8.wikinewspaper.com/user" TargetMode="External"/><Relationship Id="rId11770" Type="http://schemas.openxmlformats.org/officeDocument/2006/relationships/hyperlink" Target="https://henry9z71rfs2.wikibriefing.com/user" TargetMode="External"/><Relationship Id="rId11771" Type="http://schemas.openxmlformats.org/officeDocument/2006/relationships/hyperlink" Target="https://gavin8n64jjj2.wikiconverse.com/user" TargetMode="External"/><Relationship Id="rId11772" Type="http://schemas.openxmlformats.org/officeDocument/2006/relationships/hyperlink" Target="https://xavier2a17pnk2.wikidirective.com/user" TargetMode="External"/><Relationship Id="rId11773" Type="http://schemas.openxmlformats.org/officeDocument/2006/relationships/hyperlink" Target="https://andrew1q49nbp1.wikirecognition.com/user" TargetMode="External"/><Relationship Id="rId11774" Type="http://schemas.openxmlformats.org/officeDocument/2006/relationships/hyperlink" Target="https://grayson4q37xlw3.wikidirective.com/user" TargetMode="External"/><Relationship Id="rId11775" Type="http://schemas.openxmlformats.org/officeDocument/2006/relationships/hyperlink" Target="https://andrew3r62xqi0.wikilowdown.com/user" TargetMode="External"/><Relationship Id="rId11776" Type="http://schemas.openxmlformats.org/officeDocument/2006/relationships/hyperlink" Target="https://evan6f29llh1.shopping-wiki.com/user" TargetMode="External"/><Relationship Id="rId11777" Type="http://schemas.openxmlformats.org/officeDocument/2006/relationships/hyperlink" Target="https://jackson1h93teo1.wikitidings.com/user" TargetMode="External"/><Relationship Id="rId11778" Type="http://schemas.openxmlformats.org/officeDocument/2006/relationships/hyperlink" Target="https://andrew7t38frd6.wikilinksnews.com/user" TargetMode="External"/><Relationship Id="rId11779" Type="http://schemas.openxmlformats.org/officeDocument/2006/relationships/hyperlink" Target="https://micah6k54lom4.wikiconverse.com/user" TargetMode="External"/><Relationship Id="rId11780" Type="http://schemas.openxmlformats.org/officeDocument/2006/relationships/hyperlink" Target="https://cooper8j41ccb9.ouyawiki.com/user" TargetMode="External"/><Relationship Id="rId11781" Type="http://schemas.openxmlformats.org/officeDocument/2006/relationships/hyperlink" Target="https://wyatt8s85jge9.wikilinksnews.com/user" TargetMode="External"/><Relationship Id="rId11782" Type="http://schemas.openxmlformats.org/officeDocument/2006/relationships/hyperlink" Target="https://elijah2q51wph0.ourabilitywiki.com/user" TargetMode="External"/><Relationship Id="rId11783" Type="http://schemas.openxmlformats.org/officeDocument/2006/relationships/hyperlink" Target="https://nathan9z61mzj9.wikilowdown.com/user" TargetMode="External"/><Relationship Id="rId11784" Type="http://schemas.openxmlformats.org/officeDocument/2006/relationships/hyperlink" Target="https://parker2d81lub5.ouyawiki.com/user" TargetMode="External"/><Relationship Id="rId11785" Type="http://schemas.openxmlformats.org/officeDocument/2006/relationships/hyperlink" Target="https://asher5o37eqd7.wikifiltraciones.com/user" TargetMode="External"/><Relationship Id="rId11786" Type="http://schemas.openxmlformats.org/officeDocument/2006/relationships/hyperlink" Target="https://michael0d94wnd7.oneworldwiki.com/user" TargetMode="External"/><Relationship Id="rId11787" Type="http://schemas.openxmlformats.org/officeDocument/2006/relationships/hyperlink" Target="https://vincent0r99ckr6.ourabilitywiki.com/user" TargetMode="External"/><Relationship Id="rId11788" Type="http://schemas.openxmlformats.org/officeDocument/2006/relationships/hyperlink" Target="https://owen8q37cmw3.wikifiltraciones.com/user" TargetMode="External"/><Relationship Id="rId11789" Type="http://schemas.openxmlformats.org/officeDocument/2006/relationships/hyperlink" Target="https://grayson8p25ucg6.pennywiki.com/user" TargetMode="External"/><Relationship Id="rId11790" Type="http://schemas.openxmlformats.org/officeDocument/2006/relationships/hyperlink" Target="https://levi5d29vup3.oneworldwiki.com/user" TargetMode="External"/><Relationship Id="rId11791" Type="http://schemas.openxmlformats.org/officeDocument/2006/relationships/hyperlink" Target="https://ethan3u96lif0.wiki-cms.com/user" TargetMode="External"/><Relationship Id="rId11792" Type="http://schemas.openxmlformats.org/officeDocument/2006/relationships/hyperlink" Target="https://sebastian9j28ngy6.wikitidings.com/user" TargetMode="External"/><Relationship Id="rId11793" Type="http://schemas.openxmlformats.org/officeDocument/2006/relationships/hyperlink" Target="https://grayson8p25ucg6.pennywiki.com/user" TargetMode="External"/><Relationship Id="rId11794" Type="http://schemas.openxmlformats.org/officeDocument/2006/relationships/hyperlink" Target="https://oliver8c83uhu3.wiki-cms.com/user" TargetMode="External"/><Relationship Id="rId11795" Type="http://schemas.openxmlformats.org/officeDocument/2006/relationships/hyperlink" Target="https://dominic3o38ivi8.wikitron.com/user" TargetMode="External"/><Relationship Id="rId11796" Type="http://schemas.openxmlformats.org/officeDocument/2006/relationships/hyperlink" Target="https://jose7k93msz4.gigswiki.com/user" TargetMode="External"/><Relationship Id="rId11797" Type="http://schemas.openxmlformats.org/officeDocument/2006/relationships/hyperlink" Target="https://dominic3o38ivi8.wikitron.com/user" TargetMode="External"/><Relationship Id="rId11798" Type="http://schemas.openxmlformats.org/officeDocument/2006/relationships/hyperlink" Target="https://grayson8r75lie9.wikipowell.com/user" TargetMode="External"/><Relationship Id="rId11799" Type="http://schemas.openxmlformats.org/officeDocument/2006/relationships/hyperlink" Target="https://connor6k05zly5.homewikia.com/user" TargetMode="External"/><Relationship Id="rId11800" Type="http://schemas.openxmlformats.org/officeDocument/2006/relationships/hyperlink" Target="https://brandon4n75oqo4.empirewiki.com/user" TargetMode="External"/><Relationship Id="rId11801" Type="http://schemas.openxmlformats.org/officeDocument/2006/relationships/hyperlink" Target="https://leo2j94rbi8.bmswiki.com/user" TargetMode="External"/><Relationship Id="rId11802" Type="http://schemas.openxmlformats.org/officeDocument/2006/relationships/hyperlink" Target="https://ryan1g05dti9.bimmwiki.com/user" TargetMode="External"/><Relationship Id="rId11803" Type="http://schemas.openxmlformats.org/officeDocument/2006/relationships/hyperlink" Target="https://nicholas5g81iou1.illawiki.com/user" TargetMode="External"/><Relationship Id="rId11804" Type="http://schemas.openxmlformats.org/officeDocument/2006/relationships/hyperlink" Target="https://asher8d05gxn1.homewikia.com/user" TargetMode="External"/><Relationship Id="rId11805" Type="http://schemas.openxmlformats.org/officeDocument/2006/relationships/hyperlink" Target="https://xavier7c05dvm1.wikipowell.com/user" TargetMode="External"/><Relationship Id="rId11806" Type="http://schemas.openxmlformats.org/officeDocument/2006/relationships/hyperlink" Target="https://john1k17gvi9.vigilwiki.com/user" TargetMode="External"/><Relationship Id="rId11807" Type="http://schemas.openxmlformats.org/officeDocument/2006/relationships/hyperlink" Target="https://levi5k92mtb5.illawiki.com/user" TargetMode="External"/><Relationship Id="rId11808" Type="http://schemas.openxmlformats.org/officeDocument/2006/relationships/hyperlink" Target="https://damian1o51xvr4.thebindingwiki.com/user" TargetMode="External"/><Relationship Id="rId11809" Type="http://schemas.openxmlformats.org/officeDocument/2006/relationships/hyperlink" Target="https://david2r62zvn2.plpwiki.com/user" TargetMode="External"/><Relationship Id="rId11810" Type="http://schemas.openxmlformats.org/officeDocument/2006/relationships/hyperlink" Target="https://josiah2k04sbi8.mycoolwiki.com/user" TargetMode="External"/><Relationship Id="rId11811" Type="http://schemas.openxmlformats.org/officeDocument/2006/relationships/hyperlink" Target="https://jace5i39spk2.vigilwiki.com/user" TargetMode="External"/><Relationship Id="rId11812" Type="http://schemas.openxmlformats.org/officeDocument/2006/relationships/hyperlink" Target="https://colton0w48cks1.bimmwiki.com/user" TargetMode="External"/><Relationship Id="rId11813" Type="http://schemas.openxmlformats.org/officeDocument/2006/relationships/hyperlink" Target="https://kevin7i29rld9.wikisona.com/user" TargetMode="External"/><Relationship Id="rId11814" Type="http://schemas.openxmlformats.org/officeDocument/2006/relationships/hyperlink" Target="https://jacob1z58aei7.cosmicwiki.com/user" TargetMode="External"/><Relationship Id="rId11815" Type="http://schemas.openxmlformats.org/officeDocument/2006/relationships/hyperlink" Target="https://xavier7x19cgj3.wikigdia.com/user" TargetMode="External"/><Relationship Id="rId11816" Type="http://schemas.openxmlformats.org/officeDocument/2006/relationships/hyperlink" Target="https://maxwell3v37vzb4.plpwiki.com/user" TargetMode="External"/><Relationship Id="rId11817" Type="http://schemas.openxmlformats.org/officeDocument/2006/relationships/hyperlink" Target="https://carter1n92jpu1.wikiworldstock.com/user" TargetMode="External"/><Relationship Id="rId11818" Type="http://schemas.openxmlformats.org/officeDocument/2006/relationships/hyperlink" Target="https://easton9k38mdu4.thebindingwiki.com/user" TargetMode="External"/><Relationship Id="rId11819" Type="http://schemas.openxmlformats.org/officeDocument/2006/relationships/hyperlink" Target="https://logan9g05amw2.mycoolwiki.com/user" TargetMode="External"/><Relationship Id="rId11820" Type="http://schemas.openxmlformats.org/officeDocument/2006/relationships/hyperlink" Target="https://joseph8v61pco1.evawiki.com/user" TargetMode="External"/><Relationship Id="rId11821" Type="http://schemas.openxmlformats.org/officeDocument/2006/relationships/hyperlink" Target="https://gabriel9x58djo9.shivawiki.com/user" TargetMode="External"/><Relationship Id="rId11822" Type="http://schemas.openxmlformats.org/officeDocument/2006/relationships/hyperlink" Target="https://james3c72jqx3.wikiworldstock.com/user" TargetMode="External"/><Relationship Id="rId11823" Type="http://schemas.openxmlformats.org/officeDocument/2006/relationships/hyperlink" Target="https://xavier0u36uad4.iamthewiki.com/user" TargetMode="External"/><Relationship Id="rId11824" Type="http://schemas.openxmlformats.org/officeDocument/2006/relationships/hyperlink" Target="https://benjamin5m14rzf6.wikiadvocate.com/user" TargetMode="External"/><Relationship Id="rId11825" Type="http://schemas.openxmlformats.org/officeDocument/2006/relationships/hyperlink" Target="https://oliver1l37fvi9.jasperwiki.com/user" TargetMode="External"/><Relationship Id="rId11826" Type="http://schemas.openxmlformats.org/officeDocument/2006/relationships/hyperlink" Target="https://adrian3o49nfu1.wikifordummies.com/user" TargetMode="External"/><Relationship Id="rId11827" Type="http://schemas.openxmlformats.org/officeDocument/2006/relationships/hyperlink" Target="https://leo5n15whr2.iamthewiki.com/user" TargetMode="External"/><Relationship Id="rId11828" Type="http://schemas.openxmlformats.org/officeDocument/2006/relationships/hyperlink" Target="https://lincoln8d06dwm1.lotrlegendswiki.com/user" TargetMode="External"/><Relationship Id="rId11829" Type="http://schemas.openxmlformats.org/officeDocument/2006/relationships/hyperlink" Target="https://adrian3o49nfu1.wikifordummies.com/user" TargetMode="External"/><Relationship Id="rId11830" Type="http://schemas.openxmlformats.org/officeDocument/2006/relationships/hyperlink" Target="https://mateo0p14osw2.lotrlegendswiki.com/user" TargetMode="External"/><Relationship Id="rId11831" Type="http://schemas.openxmlformats.org/officeDocument/2006/relationships/hyperlink" Target="https://jaxon2n27ere7.thecomputerwiki.com/user" TargetMode="External"/><Relationship Id="rId11832" Type="http://schemas.openxmlformats.org/officeDocument/2006/relationships/hyperlink" Target="https://mateo4j03pxe6.governor-wiki.com/user" TargetMode="External"/><Relationship Id="rId11833" Type="http://schemas.openxmlformats.org/officeDocument/2006/relationships/hyperlink" Target="https://hunter6h81ksy3.law-wiki.com/user" TargetMode="External"/><Relationship Id="rId11834" Type="http://schemas.openxmlformats.org/officeDocument/2006/relationships/hyperlink" Target="https://jaxson8h29uup3.wikififfi.com/user" TargetMode="External"/><Relationship Id="rId11835" Type="http://schemas.openxmlformats.org/officeDocument/2006/relationships/hyperlink" Target="https://lincoln9r13mqv1.wikibuysell.com/user" TargetMode="External"/><Relationship Id="rId11836" Type="http://schemas.openxmlformats.org/officeDocument/2006/relationships/hyperlink" Target="https://angel7g20azz8.wikissl.com/user" TargetMode="External"/><Relationship Id="rId11837" Type="http://schemas.openxmlformats.org/officeDocument/2006/relationships/hyperlink" Target="https://levi6p39ndt3.eveowiki.com/user" TargetMode="External"/><Relationship Id="rId11838" Type="http://schemas.openxmlformats.org/officeDocument/2006/relationships/hyperlink" Target="https://connor1l16cpc6.wikimillions.com/user" TargetMode="External"/><Relationship Id="rId11839" Type="http://schemas.openxmlformats.org/officeDocument/2006/relationships/hyperlink" Target="https://parker5r50qgw5.wikibuysell.com/user" TargetMode="External"/><Relationship Id="rId11840" Type="http://schemas.openxmlformats.org/officeDocument/2006/relationships/hyperlink" Target="https://eli1h93rbi8.law-wiki.com/user" TargetMode="External"/><Relationship Id="rId11841" Type="http://schemas.openxmlformats.org/officeDocument/2006/relationships/hyperlink" Target="https://alexander2y58agj7.signalwiki.com/user" TargetMode="External"/><Relationship Id="rId11842" Type="http://schemas.openxmlformats.org/officeDocument/2006/relationships/hyperlink" Target="https://hudson2a69fnu2.governor-wiki.com/user" TargetMode="External"/><Relationship Id="rId11843" Type="http://schemas.openxmlformats.org/officeDocument/2006/relationships/hyperlink" Target="https://brody8p03kot1.wikifrontier.com/user" TargetMode="External"/><Relationship Id="rId11844" Type="http://schemas.openxmlformats.org/officeDocument/2006/relationships/hyperlink" Target="https://lincoln1c60dil8.eveowiki.com/user" TargetMode="External"/><Relationship Id="rId11845" Type="http://schemas.openxmlformats.org/officeDocument/2006/relationships/hyperlink" Target="https://hudson7k91hmq9.wikissl.com/user" TargetMode="External"/><Relationship Id="rId11846" Type="http://schemas.openxmlformats.org/officeDocument/2006/relationships/hyperlink" Target="https://ian0x58zgj7.tnpwiki.com/user" TargetMode="External"/><Relationship Id="rId11847" Type="http://schemas.openxmlformats.org/officeDocument/2006/relationships/hyperlink" Target="https://jace2c69dhk8.eqnextwiki.com/user" TargetMode="External"/><Relationship Id="rId11848" Type="http://schemas.openxmlformats.org/officeDocument/2006/relationships/hyperlink" Target="https://christian6m03nsv1.wikinstructions.com/user" TargetMode="External"/><Relationship Id="rId11849" Type="http://schemas.openxmlformats.org/officeDocument/2006/relationships/hyperlink" Target="https://daniel4f81jor0.mywikiparty.com/user" TargetMode="External"/><Relationship Id="rId11850" Type="http://schemas.openxmlformats.org/officeDocument/2006/relationships/hyperlink" Target="https://tristan1a58aej7.mappywiki.com/user" TargetMode="External"/><Relationship Id="rId11851" Type="http://schemas.openxmlformats.org/officeDocument/2006/relationships/hyperlink" Target="https://jeremiah1x48zgm8.wikifrontier.com/user" TargetMode="External"/><Relationship Id="rId11852" Type="http://schemas.openxmlformats.org/officeDocument/2006/relationships/hyperlink" Target="https://easton9o13nsw3.wiki-jp.com/user" TargetMode="External"/><Relationship Id="rId11853" Type="http://schemas.openxmlformats.org/officeDocument/2006/relationships/hyperlink" Target="https://leo8p03nej7.tnpwiki.com/user" TargetMode="External"/><Relationship Id="rId11854" Type="http://schemas.openxmlformats.org/officeDocument/2006/relationships/hyperlink" Target="https://gabriel8t59lxk9.levitra-wiki.com/user" TargetMode="External"/><Relationship Id="rId11855" Type="http://schemas.openxmlformats.org/officeDocument/2006/relationships/hyperlink" Target="https://lincoln0y47wad4.wikigiogio.com/user" TargetMode="External"/><Relationship Id="rId11856" Type="http://schemas.openxmlformats.org/officeDocument/2006/relationships/hyperlink" Target="https://blake3j92lsw2.wikinstructions.com/user" TargetMode="External"/><Relationship Id="rId11857" Type="http://schemas.openxmlformats.org/officeDocument/2006/relationships/hyperlink" Target="https://lucas0k39ndt4.eqnextwiki.com/user" TargetMode="External"/><Relationship Id="rId11858" Type="http://schemas.openxmlformats.org/officeDocument/2006/relationships/hyperlink" Target="https://josiah1x47xbe5.mywikiparty.com/user" TargetMode="External"/><Relationship Id="rId11859" Type="http://schemas.openxmlformats.org/officeDocument/2006/relationships/hyperlink" Target="https://jacob0q14nrv1.wikiap.com/user" TargetMode="External"/><Relationship Id="rId11860" Type="http://schemas.openxmlformats.org/officeDocument/2006/relationships/hyperlink" Target="https://jaxson8s14msx2.scrappingwiki.com/user" TargetMode="External"/><Relationship Id="rId11861" Type="http://schemas.openxmlformats.org/officeDocument/2006/relationships/hyperlink" Target="https://austin4l04szg6.wiki-jp.com/user" TargetMode="External"/><Relationship Id="rId11862" Type="http://schemas.openxmlformats.org/officeDocument/2006/relationships/hyperlink" Target="https://jackson2e60eim8.levitra-wiki.com/user" TargetMode="External"/><Relationship Id="rId11863" Type="http://schemas.openxmlformats.org/officeDocument/2006/relationships/hyperlink" Target="https://aaron8o14puy3.wikibyby.com/user" TargetMode="External"/><Relationship Id="rId11864" Type="http://schemas.openxmlformats.org/officeDocument/2006/relationships/hyperlink" Target="https://asher0n02krt1.buscawiki.com/user" TargetMode="External"/><Relationship Id="rId11865" Type="http://schemas.openxmlformats.org/officeDocument/2006/relationships/hyperlink" Target="https://henry4f70chk7.wikiap.com/user" TargetMode="External"/><Relationship Id="rId11866" Type="http://schemas.openxmlformats.org/officeDocument/2006/relationships/hyperlink" Target="https://zachary7i80eil8.fliplife-wiki.com/user" TargetMode="External"/><Relationship Id="rId11867" Type="http://schemas.openxmlformats.org/officeDocument/2006/relationships/hyperlink" Target="https://ayden8o14ota5.wikigop.com/user" TargetMode="External"/><Relationship Id="rId11868" Type="http://schemas.openxmlformats.org/officeDocument/2006/relationships/hyperlink" Target="https://bentley4m02lrv1.national-wiki.com/user" TargetMode="External"/><Relationship Id="rId11869" Type="http://schemas.openxmlformats.org/officeDocument/2006/relationships/hyperlink" Target="https://charles9d93vkx4.wikigiogio.com/user" TargetMode="External"/><Relationship Id="rId11870" Type="http://schemas.openxmlformats.org/officeDocument/2006/relationships/hyperlink" Target="https://william8i70bei6.wikikali.com/user" TargetMode="External"/><Relationship Id="rId11871" Type="http://schemas.openxmlformats.org/officeDocument/2006/relationships/hyperlink" Target="https://vincent9f17jcu5.wikikarts.com/user" TargetMode="External"/><Relationship Id="rId11872" Type="http://schemas.openxmlformats.org/officeDocument/2006/relationships/hyperlink" Target="https://matthew9i70bfh6.wikibyby.com/user" TargetMode="External"/><Relationship Id="rId11873" Type="http://schemas.openxmlformats.org/officeDocument/2006/relationships/hyperlink" Target="https://joseph5h81glo9.fliplife-wiki.com/user" TargetMode="External"/><Relationship Id="rId11874" Type="http://schemas.openxmlformats.org/officeDocument/2006/relationships/hyperlink" Target="https://elijah2y96lhb8.wikigop.com/user" TargetMode="External"/><Relationship Id="rId11875" Type="http://schemas.openxmlformats.org/officeDocument/2006/relationships/hyperlink" Target="https://christian2q13mqt1.nytechwiki.com/user" TargetMode="External"/><Relationship Id="rId11876" Type="http://schemas.openxmlformats.org/officeDocument/2006/relationships/hyperlink" Target="https://hudson3r37cmu2.wikilentillas.com/user" TargetMode="External"/><Relationship Id="rId11877" Type="http://schemas.openxmlformats.org/officeDocument/2006/relationships/hyperlink" Target="https://adam9o16xhr1.wikikali.com/user" TargetMode="External"/><Relationship Id="rId11878" Type="http://schemas.openxmlformats.org/officeDocument/2006/relationships/hyperlink" Target="https://benjamin5k92jor0.hamachiwiki.com/user" TargetMode="External"/><Relationship Id="rId11879" Type="http://schemas.openxmlformats.org/officeDocument/2006/relationships/hyperlink" Target="https://matthew1p51yuq4.blgwiki.com/user" TargetMode="External"/><Relationship Id="rId11880" Type="http://schemas.openxmlformats.org/officeDocument/2006/relationships/hyperlink" Target="https://elijah2w72wnd7.wiki-promo.com/user" TargetMode="External"/><Relationship Id="rId11881" Type="http://schemas.openxmlformats.org/officeDocument/2006/relationships/hyperlink" Target="https://bentley1c69wcf5.nytechwiki.com/user" TargetMode="External"/><Relationship Id="rId11882" Type="http://schemas.openxmlformats.org/officeDocument/2006/relationships/hyperlink" Target="https://zachary9f17mfy7.westexwiki.com/user" TargetMode="External"/><Relationship Id="rId11883" Type="http://schemas.openxmlformats.org/officeDocument/2006/relationships/hyperlink" Target="https://charles0c72oak8.wikikarts.com/user" TargetMode="External"/><Relationship Id="rId11884" Type="http://schemas.openxmlformats.org/officeDocument/2006/relationships/hyperlink" Target="https://wyatt5d18tpl2.wikicarrier.com/user" TargetMode="External"/><Relationship Id="rId11885" Type="http://schemas.openxmlformats.org/officeDocument/2006/relationships/hyperlink" Target="https://lucas7r87tww7.hamachiwiki.com/user" TargetMode="External"/><Relationship Id="rId11886" Type="http://schemas.openxmlformats.org/officeDocument/2006/relationships/hyperlink" Target="https://colton4t74fbv6.celticwiki.com/user" TargetMode="External"/><Relationship Id="rId11887" Type="http://schemas.openxmlformats.org/officeDocument/2006/relationships/hyperlink" Target="https://luke9h17hwj9.blgwiki.com/user" TargetMode="External"/><Relationship Id="rId11888" Type="http://schemas.openxmlformats.org/officeDocument/2006/relationships/hyperlink" Target="https://michael3x96mlh0.salesmanwiki.com/user" TargetMode="External"/><Relationship Id="rId11889" Type="http://schemas.openxmlformats.org/officeDocument/2006/relationships/hyperlink" Target="https://john9e06gas4.wiki-promo.com/user" TargetMode="External"/><Relationship Id="rId11890" Type="http://schemas.openxmlformats.org/officeDocument/2006/relationships/hyperlink" Target="https://gavin3r49nds3.westexwiki.com/user" TargetMode="External"/><Relationship Id="rId11891" Type="http://schemas.openxmlformats.org/officeDocument/2006/relationships/hyperlink" Target="https://vincent6s50qft3.wiki-racconti.com/user" TargetMode="External"/><Relationship Id="rId11892" Type="http://schemas.openxmlformats.org/officeDocument/2006/relationships/hyperlink" Target="https://xavier7y08waz9.nico-wiki.com/user" TargetMode="External"/><Relationship Id="rId11893" Type="http://schemas.openxmlformats.org/officeDocument/2006/relationships/hyperlink" Target="https://benjamin0r14nru2.salesmanwiki.com/user" TargetMode="External"/><Relationship Id="rId11894" Type="http://schemas.openxmlformats.org/officeDocument/2006/relationships/hyperlink" Target="https://levi9a60irz4.wikidank.com/user" TargetMode="External"/><Relationship Id="rId11895" Type="http://schemas.openxmlformats.org/officeDocument/2006/relationships/hyperlink" Target="https://christopher1f94ymx4.ktwiki.com/user" TargetMode="External"/><Relationship Id="rId11896" Type="http://schemas.openxmlformats.org/officeDocument/2006/relationships/hyperlink" Target="https://julian1e05cqc7.sunderwiki.com/user" TargetMode="External"/><Relationship Id="rId11897" Type="http://schemas.openxmlformats.org/officeDocument/2006/relationships/hyperlink" Target="https://adam3k15ylv3.wiki-racconti.com/user" TargetMode="External"/><Relationship Id="rId11898" Type="http://schemas.openxmlformats.org/officeDocument/2006/relationships/hyperlink" Target="https://leo1s61tkz7.wikimeglio.com/user" TargetMode="External"/><Relationship Id="rId11899" Type="http://schemas.openxmlformats.org/officeDocument/2006/relationships/hyperlink" Target="https://brayden8l92jos0.ktwiki.com/user" TargetMode="External"/><Relationship Id="rId11900" Type="http://schemas.openxmlformats.org/officeDocument/2006/relationships/hyperlink" Target="https://nathan6n03mpt1.azuria-wiki.com/user" TargetMode="External"/><Relationship Id="rId11901" Type="http://schemas.openxmlformats.org/officeDocument/2006/relationships/hyperlink" Target="https://gavin0v36txb3.mysticwiki.com/user" TargetMode="External"/><Relationship Id="rId11902" Type="http://schemas.openxmlformats.org/officeDocument/2006/relationships/hyperlink" Target="https://leo8n03mrw3.celticwiki.com/user" TargetMode="External"/><Relationship Id="rId11903" Type="http://schemas.openxmlformats.org/officeDocument/2006/relationships/hyperlink" Target="https://samuel3d07nic8.wonderkingwiki.com/user" TargetMode="External"/><Relationship Id="rId11904" Type="http://schemas.openxmlformats.org/officeDocument/2006/relationships/hyperlink" Target="https://parker6d58xbf5.dekaronwiki.com/user" TargetMode="External"/><Relationship Id="rId11905" Type="http://schemas.openxmlformats.org/officeDocument/2006/relationships/hyperlink" Target="https://tyler6v73zri9.corpfinwiki.com/user" TargetMode="External"/><Relationship Id="rId11906" Type="http://schemas.openxmlformats.org/officeDocument/2006/relationships/hyperlink" Target="https://jaxon6j91glp9.wikilima.com/user" TargetMode="External"/><Relationship Id="rId11907" Type="http://schemas.openxmlformats.org/officeDocument/2006/relationships/hyperlink" Target="https://benjamin8h79afk7.sunderwiki.com/user" TargetMode="External"/><Relationship Id="rId11908" Type="http://schemas.openxmlformats.org/officeDocument/2006/relationships/hyperlink" Target="https://parker9o14otw2.birderswiki.com/user" TargetMode="External"/><Relationship Id="rId11909" Type="http://schemas.openxmlformats.org/officeDocument/2006/relationships/hyperlink" Target="https://daniel2u74dxp3.wikimeglio.com/user" TargetMode="External"/><Relationship Id="rId11910" Type="http://schemas.openxmlformats.org/officeDocument/2006/relationships/hyperlink" Target="https://carter3v25pux2.hazeronwiki.com/user" TargetMode="External"/><Relationship Id="rId11911" Type="http://schemas.openxmlformats.org/officeDocument/2006/relationships/hyperlink" Target="https://samuel4h81gkn8.blog-gold.com/profile" TargetMode="External"/><Relationship Id="rId11912" Type="http://schemas.openxmlformats.org/officeDocument/2006/relationships/hyperlink" Target="https://sebastian4e17hao2.wikijm.com/user" TargetMode="External"/><Relationship Id="rId11913" Type="http://schemas.openxmlformats.org/officeDocument/2006/relationships/hyperlink" Target="https://dominic1z71kud5.ambien-blog.com/profile" TargetMode="External"/><Relationship Id="rId11914" Type="http://schemas.openxmlformats.org/officeDocument/2006/relationships/hyperlink" Target="https://miles9q13mps1.atualblog.com/profile" TargetMode="External"/><Relationship Id="rId11915" Type="http://schemas.openxmlformats.org/officeDocument/2006/relationships/hyperlink" Target="https://mateo2y57zei6.muzwiki.com/user" TargetMode="External"/><Relationship Id="rId11916" Type="http://schemas.openxmlformats.org/officeDocument/2006/relationships/hyperlink" Target="https://austin1d71lxg7.blog-a-story.com/profile" TargetMode="External"/><Relationship Id="rId11917" Type="http://schemas.openxmlformats.org/officeDocument/2006/relationships/hyperlink" Target="https://josiah8o15vck8.blogacep.com/profile" TargetMode="External"/><Relationship Id="rId11918" Type="http://schemas.openxmlformats.org/officeDocument/2006/relationships/hyperlink" Target="https://elijah3a69bin8.blogadvize.com/profile" TargetMode="External"/><Relationship Id="rId11919" Type="http://schemas.openxmlformats.org/officeDocument/2006/relationships/hyperlink" Target="https://ian8n13nsx2.bloggerbags.com/profile" TargetMode="External"/><Relationship Id="rId11920" Type="http://schemas.openxmlformats.org/officeDocument/2006/relationships/hyperlink" Target="https://easton3e69bgj6.wikievia.com/user" TargetMode="External"/><Relationship Id="rId11921" Type="http://schemas.openxmlformats.org/officeDocument/2006/relationships/hyperlink" Target="https://justin0r25sxc5.bloggerswise.com/profile" TargetMode="External"/><Relationship Id="rId11922" Type="http://schemas.openxmlformats.org/officeDocument/2006/relationships/hyperlink" Target="https://sebastian5c94cti9.bloggosite.com/profile" TargetMode="External"/><Relationship Id="rId11923" Type="http://schemas.openxmlformats.org/officeDocument/2006/relationships/hyperlink" Target="https://samuel6r37dmw3.blogoscience.com/profile" TargetMode="External"/><Relationship Id="rId11924" Type="http://schemas.openxmlformats.org/officeDocument/2006/relationships/hyperlink" Target="https://joseph7u36vcf6.wannawiki.com/user" TargetMode="External"/><Relationship Id="rId11925" Type="http://schemas.openxmlformats.org/officeDocument/2006/relationships/hyperlink" Target="https://camden4i93qai7.blogproducer.com/profile" TargetMode="External"/><Relationship Id="rId11926" Type="http://schemas.openxmlformats.org/officeDocument/2006/relationships/hyperlink" Target="https://bentley2d82nwy4.blogrelation.com/profile" TargetMode="External"/><Relationship Id="rId11927" Type="http://schemas.openxmlformats.org/officeDocument/2006/relationships/hyperlink" Target="https://colton8o15sye5.blogrenanda.com/profile" TargetMode="External"/><Relationship Id="rId11928" Type="http://schemas.openxmlformats.org/officeDocument/2006/relationships/hyperlink" Target="https://jason0e70fkp0.azuria-wiki.com/user" TargetMode="External"/><Relationship Id="rId11929" Type="http://schemas.openxmlformats.org/officeDocument/2006/relationships/hyperlink" Target="https://colton5t49itd6.blogsidea.com/profile" TargetMode="External"/><Relationship Id="rId11930" Type="http://schemas.openxmlformats.org/officeDocument/2006/relationships/hyperlink" Target="https://benjamin4e69bfi6.birderswiki.com/user" TargetMode="External"/><Relationship Id="rId11931" Type="http://schemas.openxmlformats.org/officeDocument/2006/relationships/hyperlink" Target="https://isaac1u25qvy3.blogthisbiz.com/profile" TargetMode="External"/><Relationship Id="rId11932" Type="http://schemas.openxmlformats.org/officeDocument/2006/relationships/hyperlink" Target="https://ayden8n03ovy3.blue-blogs.com/profile" TargetMode="External"/><Relationship Id="rId11933" Type="http://schemas.openxmlformats.org/officeDocument/2006/relationships/hyperlink" Target="https://ethan3z47wcf5.robhasawiki.com/user" TargetMode="External"/><Relationship Id="rId11934" Type="http://schemas.openxmlformats.org/officeDocument/2006/relationships/hyperlink" Target="https://gabriel6j92kpu2.csublogs.com/profile" TargetMode="External"/><Relationship Id="rId11935" Type="http://schemas.openxmlformats.org/officeDocument/2006/relationships/hyperlink" Target="https://jack0a72uju3.dailyhitblog.com/profile" TargetMode="External"/><Relationship Id="rId11936" Type="http://schemas.openxmlformats.org/officeDocument/2006/relationships/hyperlink" Target="https://brody3n14sye5.develop-blog.com/profile" TargetMode="External"/><Relationship Id="rId11937" Type="http://schemas.openxmlformats.org/officeDocument/2006/relationships/hyperlink" Target="https://austin2q13mqu1.hyperionwiki.com/user" TargetMode="External"/><Relationship Id="rId11938" Type="http://schemas.openxmlformats.org/officeDocument/2006/relationships/hyperlink" Target="https://samuel7u50mbo1.wikijm.com/user" TargetMode="External"/><Relationship Id="rId11939" Type="http://schemas.openxmlformats.org/officeDocument/2006/relationships/hyperlink" Target="https://camden1z61mzk9.is-blog.com/profile" TargetMode="External"/><Relationship Id="rId11940" Type="http://schemas.openxmlformats.org/officeDocument/2006/relationships/hyperlink" Target="https://damian7k40tmb5.livebloggs.com/profile" TargetMode="External"/><Relationship Id="rId11941" Type="http://schemas.openxmlformats.org/officeDocument/2006/relationships/hyperlink" Target="https://eli0y59bhm8.loginblogin.com/profile" TargetMode="External"/><Relationship Id="rId11942" Type="http://schemas.openxmlformats.org/officeDocument/2006/relationships/hyperlink" Target="https://owen7s48dnv2.yourkwikimage.com/user" TargetMode="External"/><Relationship Id="rId11943" Type="http://schemas.openxmlformats.org/officeDocument/2006/relationships/hyperlink" Target="https://blake5c58ydh6.blog-gold.com/profile" TargetMode="External"/><Relationship Id="rId11944" Type="http://schemas.openxmlformats.org/officeDocument/2006/relationships/hyperlink" Target="https://miles8g93tfq2.mdkblog.com/profile" TargetMode="External"/><Relationship Id="rId11945" Type="http://schemas.openxmlformats.org/officeDocument/2006/relationships/hyperlink" Target="https://connor3l15xhq0.hazeronwiki.com/user" TargetMode="External"/><Relationship Id="rId11946" Type="http://schemas.openxmlformats.org/officeDocument/2006/relationships/hyperlink" Target="https://carson0s25swz4.ambien-blog.com/profile" TargetMode="External"/><Relationship Id="rId11947" Type="http://schemas.openxmlformats.org/officeDocument/2006/relationships/hyperlink" Target="https://jeremiah7c94brg8.mybuzzblog.com/profile" TargetMode="External"/><Relationship Id="rId11948" Type="http://schemas.openxmlformats.org/officeDocument/2006/relationships/hyperlink" Target="https://adam3j15cqe7.atualblog.com/profile" TargetMode="External"/><Relationship Id="rId11949" Type="http://schemas.openxmlformats.org/officeDocument/2006/relationships/hyperlink" Target="https://micah4m14szf6.newbigblog.com/profile" TargetMode="External"/><Relationship Id="rId11950" Type="http://schemas.openxmlformats.org/officeDocument/2006/relationships/hyperlink" Target="https://tyler9t25syc4.blog-a-story.com/profile" TargetMode="External"/><Relationship Id="rId11951" Type="http://schemas.openxmlformats.org/officeDocument/2006/relationships/hyperlink" Target="https://parker2c82qcl9.thenerdsblog.com/profile" TargetMode="External"/><Relationship Id="rId11952" Type="http://schemas.openxmlformats.org/officeDocument/2006/relationships/hyperlink" Target="https://jeremiah0b83viv3.blogacep.com/profile" TargetMode="External"/><Relationship Id="rId11953" Type="http://schemas.openxmlformats.org/officeDocument/2006/relationships/hyperlink" Target="https://david7s50ncp2.theobloggers.com/profile" TargetMode="External"/><Relationship Id="rId11954" Type="http://schemas.openxmlformats.org/officeDocument/2006/relationships/hyperlink" Target="https://adam1d82pzi8.blogadvize.com/profile" TargetMode="External"/><Relationship Id="rId11955" Type="http://schemas.openxmlformats.org/officeDocument/2006/relationships/hyperlink" Target="https://vincent8y72sgt3.topbloghub.com/profile" TargetMode="External"/><Relationship Id="rId11956" Type="http://schemas.openxmlformats.org/officeDocument/2006/relationships/hyperlink" Target="https://michael1v36tzd4.bloggerbags.com/profile" TargetMode="External"/><Relationship Id="rId11957" Type="http://schemas.openxmlformats.org/officeDocument/2006/relationships/hyperlink" Target="https://jaxon2l51umb7.ttblogs.com/profile" TargetMode="External"/><Relationship Id="rId11958" Type="http://schemas.openxmlformats.org/officeDocument/2006/relationships/hyperlink" Target="https://jordan8r25rxc5.bloggerswise.com/profile" TargetMode="External"/><Relationship Id="rId11959" Type="http://schemas.openxmlformats.org/officeDocument/2006/relationships/hyperlink" Target="https://ethan0h28pib8.vblogetin.com/profile" TargetMode="External"/><Relationship Id="rId11960" Type="http://schemas.openxmlformats.org/officeDocument/2006/relationships/hyperlink" Target="https://adrian2j27gwj9.bloggosite.com/profile" TargetMode="External"/><Relationship Id="rId11961" Type="http://schemas.openxmlformats.org/officeDocument/2006/relationships/hyperlink" Target="https://mateo2a69got1.win-blog.com/profile" TargetMode="External"/><Relationship Id="rId11962" Type="http://schemas.openxmlformats.org/officeDocument/2006/relationships/hyperlink" Target="https://ryan5h70flo9.worldblogged.com/profile" TargetMode="External"/><Relationship Id="rId11963" Type="http://schemas.openxmlformats.org/officeDocument/2006/relationships/hyperlink" Target="https://daniel5e18ojd8.blogoscience.com/profile" TargetMode="External"/><Relationship Id="rId11964" Type="http://schemas.openxmlformats.org/officeDocument/2006/relationships/hyperlink" Target="https://jaxson6y83xpe8.blogproducer.com/profile" TargetMode="External"/><Relationship Id="rId11965" Type="http://schemas.openxmlformats.org/officeDocument/2006/relationships/hyperlink" Target="https://joshua5m41wrk2.yomoblog.com/profile" TargetMode="External"/><Relationship Id="rId11966" Type="http://schemas.openxmlformats.org/officeDocument/2006/relationships/hyperlink" Target="https://carter4d69aei6.blogrelation.com/profile" TargetMode="External"/><Relationship Id="rId11967" Type="http://schemas.openxmlformats.org/officeDocument/2006/relationships/hyperlink" Target="https://chase0t25rvy3.blognody.com/profile" TargetMode="External"/><Relationship Id="rId11968" Type="http://schemas.openxmlformats.org/officeDocument/2006/relationships/hyperlink" Target="https://xavier8b95has4.blogrenanda.com/profile" TargetMode="External"/><Relationship Id="rId11969" Type="http://schemas.openxmlformats.org/officeDocument/2006/relationships/hyperlink" Target="https://ian3f71glo9.blogsumer.com/profile" TargetMode="External"/><Relationship Id="rId11970" Type="http://schemas.openxmlformats.org/officeDocument/2006/relationships/hyperlink" Target="https://isaiah1g04xjt2.blogsidea.com/profile" TargetMode="External"/><Relationship Id="rId11971" Type="http://schemas.openxmlformats.org/officeDocument/2006/relationships/hyperlink" Target="https://ethan0t25rvz3.jts-blog.com/profile" TargetMode="External"/><Relationship Id="rId11972" Type="http://schemas.openxmlformats.org/officeDocument/2006/relationships/hyperlink" Target="https://elijah3g92nvb4.blogthisbiz.com/profile" TargetMode="External"/><Relationship Id="rId11973" Type="http://schemas.openxmlformats.org/officeDocument/2006/relationships/hyperlink" Target="https://benjamin4a58bfk7.rimmablog.com/profile" TargetMode="External"/><Relationship Id="rId11974" Type="http://schemas.openxmlformats.org/officeDocument/2006/relationships/hyperlink" Target="https://wyatt8x47wcg6.blue-blogs.com/profile" TargetMode="External"/><Relationship Id="rId11975" Type="http://schemas.openxmlformats.org/officeDocument/2006/relationships/hyperlink" Target="https://sebastian5f81iuy3.bloggazza.com/profile" TargetMode="External"/><Relationship Id="rId11976" Type="http://schemas.openxmlformats.org/officeDocument/2006/relationships/hyperlink" Target="https://nathan3p38gug8.csublogs.com/profile" TargetMode="External"/><Relationship Id="rId11977" Type="http://schemas.openxmlformats.org/officeDocument/2006/relationships/hyperlink" Target="https://cameron6i80dhk7.blogaritma.com/profile" TargetMode="External"/><Relationship Id="rId11978" Type="http://schemas.openxmlformats.org/officeDocument/2006/relationships/hyperlink" Target="https://miles3b57yeh6.dailyhitblog.com/profile" TargetMode="External"/><Relationship Id="rId11979" Type="http://schemas.openxmlformats.org/officeDocument/2006/relationships/hyperlink" Target="https://benjamin9l81fjl7.shoutmyblog.com/profile" TargetMode="External"/><Relationship Id="rId11980" Type="http://schemas.openxmlformats.org/officeDocument/2006/relationships/hyperlink" Target="https://david2x72shv3.develop-blog.com/profile" TargetMode="External"/><Relationship Id="rId11981" Type="http://schemas.openxmlformats.org/officeDocument/2006/relationships/hyperlink" Target="https://luke4f79afj7.bcbloggers.com/profile" TargetMode="External"/><Relationship Id="rId11982" Type="http://schemas.openxmlformats.org/officeDocument/2006/relationships/hyperlink" Target="https://chase8v37vae5.is-blog.com/profile" TargetMode="External"/><Relationship Id="rId11983" Type="http://schemas.openxmlformats.org/officeDocument/2006/relationships/hyperlink" Target="https://christian8t25quy3.blogcudinti.com/profile" TargetMode="External"/><Relationship Id="rId11984" Type="http://schemas.openxmlformats.org/officeDocument/2006/relationships/hyperlink" Target="https://landon1g94xjw4.livebloggs.com/profile" TargetMode="External"/><Relationship Id="rId11985" Type="http://schemas.openxmlformats.org/officeDocument/2006/relationships/hyperlink" Target="https://lincoln9v37yfl8.loginblogin.com/profile" TargetMode="External"/><Relationship Id="rId11986" Type="http://schemas.openxmlformats.org/officeDocument/2006/relationships/hyperlink" Target="https://gavin7l91hlr0.iyublog.com/profile" TargetMode="External"/><Relationship Id="rId11987" Type="http://schemas.openxmlformats.org/officeDocument/2006/relationships/hyperlink" Target="https://brody4o03mtw2.blogdiloz.com/profile" TargetMode="External"/><Relationship Id="rId11988" Type="http://schemas.openxmlformats.org/officeDocument/2006/relationships/hyperlink" Target="https://caleb9x59dkp9.mdkblog.com/profile" TargetMode="External"/><Relationship Id="rId11989" Type="http://schemas.openxmlformats.org/officeDocument/2006/relationships/hyperlink" Target="https://leo3k93mqu2.verybigblog.com/profile" TargetMode="External"/><Relationship Id="rId11990" Type="http://schemas.openxmlformats.org/officeDocument/2006/relationships/hyperlink" Target="https://caleb3x36svz3.mybuzzblog.com/profile" TargetMode="External"/><Relationship Id="rId11991" Type="http://schemas.openxmlformats.org/officeDocument/2006/relationships/hyperlink" Target="https://lucas3a58afi7.activosblog.com/profile" TargetMode="External"/><Relationship Id="rId11992" Type="http://schemas.openxmlformats.org/officeDocument/2006/relationships/hyperlink" Target="https://asher8w23qzh3.newbigblog.com/profile" TargetMode="External"/><Relationship Id="rId11993" Type="http://schemas.openxmlformats.org/officeDocument/2006/relationships/hyperlink" Target="https://levi5h93lqt1.p2blogs.com/profile" TargetMode="External"/><Relationship Id="rId11994" Type="http://schemas.openxmlformats.org/officeDocument/2006/relationships/hyperlink" Target="https://parker8o14otx2.thenerdsblog.com/profile" TargetMode="External"/><Relationship Id="rId11995" Type="http://schemas.openxmlformats.org/officeDocument/2006/relationships/hyperlink" Target="https://camden1x59bhk7.bloggactivo.com/profile" TargetMode="External"/><Relationship Id="rId11996" Type="http://schemas.openxmlformats.org/officeDocument/2006/relationships/hyperlink" Target="https://jaxson6v47yei6.theobloggers.com/profile" TargetMode="External"/><Relationship Id="rId11997" Type="http://schemas.openxmlformats.org/officeDocument/2006/relationships/hyperlink" Target="https://dominic0s25swa3.topbloghub.com/profile" TargetMode="External"/><Relationship Id="rId11998" Type="http://schemas.openxmlformats.org/officeDocument/2006/relationships/hyperlink" Target="https://nicholas9u36swa3.theblogfairy.com/profile" TargetMode="External"/><Relationship Id="rId11999" Type="http://schemas.openxmlformats.org/officeDocument/2006/relationships/hyperlink" Target="https://nolan9l53hig1.ttblogs.com/profile" TargetMode="External"/><Relationship Id="rId12000" Type="http://schemas.openxmlformats.org/officeDocument/2006/relationships/hyperlink" Target="https://easton9n03kpr0.vidublog.com/profile" TargetMode="External"/><Relationship Id="rId12001" Type="http://schemas.openxmlformats.org/officeDocument/2006/relationships/hyperlink" Target="https://benjamin3e79eil8.vblogetin.com/profile" TargetMode="External"/><Relationship Id="rId12002" Type="http://schemas.openxmlformats.org/officeDocument/2006/relationships/hyperlink" Target="https://nolan6l92imp9.oblogation.com/profile" TargetMode="External"/><Relationship Id="rId12003" Type="http://schemas.openxmlformats.org/officeDocument/2006/relationships/hyperlink" Target="https://vincent0w36tyb4.win-blog.com/profile" TargetMode="External"/><Relationship Id="rId12004" Type="http://schemas.openxmlformats.org/officeDocument/2006/relationships/hyperlink" Target="https://jordan3s14mru1.gynoblog.com/profile" TargetMode="External"/><Relationship Id="rId12005" Type="http://schemas.openxmlformats.org/officeDocument/2006/relationships/hyperlink" Target="https://michael1q14ntx2.worldblogged.com/profile" TargetMode="External"/><Relationship Id="rId12006" Type="http://schemas.openxmlformats.org/officeDocument/2006/relationships/hyperlink" Target="https://hudson9q14otx2.laowaiblog.com/profile" TargetMode="External"/><Relationship Id="rId12007" Type="http://schemas.openxmlformats.org/officeDocument/2006/relationships/hyperlink" Target="https://logan1w47xbf5.yomoblog.com/profile" TargetMode="External"/><Relationship Id="rId12008" Type="http://schemas.openxmlformats.org/officeDocument/2006/relationships/hyperlink" Target="https://josiah6h73ptx2.angelinsblog.com/profile" TargetMode="External"/><Relationship Id="rId12009" Type="http://schemas.openxmlformats.org/officeDocument/2006/relationships/hyperlink" Target="https://aaron6h80fjm8.blognody.com/profile" TargetMode="External"/><Relationship Id="rId12010" Type="http://schemas.openxmlformats.org/officeDocument/2006/relationships/hyperlink" Target="https://jose7h81gmp9.bloggadores.com/profile" TargetMode="External"/><Relationship Id="rId12011" Type="http://schemas.openxmlformats.org/officeDocument/2006/relationships/hyperlink" Target="https://adrian5g70bgk7.blogsumer.com/profile" TargetMode="External"/><Relationship Id="rId12012" Type="http://schemas.openxmlformats.org/officeDocument/2006/relationships/hyperlink" Target="https://maxwell3b58ydf5.humor-blog.com/profile" TargetMode="External"/><Relationship Id="rId12013" Type="http://schemas.openxmlformats.org/officeDocument/2006/relationships/hyperlink" Target="https://william3c68zfi6.jts-blog.com/profile" TargetMode="External"/><Relationship Id="rId12014" Type="http://schemas.openxmlformats.org/officeDocument/2006/relationships/hyperlink" Target="https://dominic5d68ycg5.thekatyblog.com/profile" TargetMode="External"/><Relationship Id="rId12015" Type="http://schemas.openxmlformats.org/officeDocument/2006/relationships/hyperlink" Target="https://logan2x48zgj7.rimmablog.com/profile" TargetMode="External"/><Relationship Id="rId12016" Type="http://schemas.openxmlformats.org/officeDocument/2006/relationships/hyperlink" Target="https://parker9s25rwz3.blogspothub.com/profile" TargetMode="External"/><Relationship Id="rId12017" Type="http://schemas.openxmlformats.org/officeDocument/2006/relationships/hyperlink" Target="https://elijah2a58bhl8.bloggazza.com/profile" TargetMode="External"/><Relationship Id="rId12018" Type="http://schemas.openxmlformats.org/officeDocument/2006/relationships/hyperlink" Target="https://luis3k91glo9.idblogmaker.com/profile" TargetMode="External"/><Relationship Id="rId12019" Type="http://schemas.openxmlformats.org/officeDocument/2006/relationships/hyperlink" Target="https://charles5e70ejo8.blogaritma.com/profile" TargetMode="External"/><Relationship Id="rId12020" Type="http://schemas.openxmlformats.org/officeDocument/2006/relationships/hyperlink" Target="https://hudson7n02kps1.shoutmyblog.com/profile" TargetMode="External"/><Relationship Id="rId12021" Type="http://schemas.openxmlformats.org/officeDocument/2006/relationships/hyperlink" Target="https://thomas7n92hmp9.blogdemls.com/profile" TargetMode="External"/><Relationship Id="rId12022" Type="http://schemas.openxmlformats.org/officeDocument/2006/relationships/hyperlink" Target="https://daniel2a59cim9.bcbloggers.com/profile" TargetMode="External"/><Relationship Id="rId12023" Type="http://schemas.openxmlformats.org/officeDocument/2006/relationships/hyperlink" Target="https://nolan0r25qwz3.ageeksblog.com/profile" TargetMode="External"/><Relationship Id="rId12024" Type="http://schemas.openxmlformats.org/officeDocument/2006/relationships/hyperlink" Target="https://alexander6p13mrt1.blogcudinti.com/profile" TargetMode="External"/><Relationship Id="rId12025" Type="http://schemas.openxmlformats.org/officeDocument/2006/relationships/hyperlink" Target="https://damian0u25quy3.blogunteer.com/profile" TargetMode="External"/><Relationship Id="rId12026" Type="http://schemas.openxmlformats.org/officeDocument/2006/relationships/hyperlink" Target="https://andrew5o13nsv2.iyublog.com/profile" TargetMode="External"/><Relationship Id="rId12027" Type="http://schemas.openxmlformats.org/officeDocument/2006/relationships/hyperlink" Target="https://bentley1r35syd4.life3dblog.com/profile" TargetMode="External"/><Relationship Id="rId12028" Type="http://schemas.openxmlformats.org/officeDocument/2006/relationships/hyperlink" Target="https://carson9s25swb3.blogdiloz.com/profile" TargetMode="External"/><Relationship Id="rId12029" Type="http://schemas.openxmlformats.org/officeDocument/2006/relationships/hyperlink" Target="https://christopher3y47xce5.therainblog.com/profile" TargetMode="External"/><Relationship Id="rId12030" Type="http://schemas.openxmlformats.org/officeDocument/2006/relationships/hyperlink" Target="https://austin4u25qtx2.verybigblog.com/profile" TargetMode="External"/><Relationship Id="rId12031" Type="http://schemas.openxmlformats.org/officeDocument/2006/relationships/hyperlink" Target="https://david3z58zxc4.ltfblog.com/profile" TargetMode="External"/><Relationship Id="rId12032" Type="http://schemas.openxmlformats.org/officeDocument/2006/relationships/hyperlink" Target="https://christian5m93lqu1.activosblog.com/profile" TargetMode="External"/><Relationship Id="rId12033" Type="http://schemas.openxmlformats.org/officeDocument/2006/relationships/hyperlink" Target="https://jack6i92lrx2.boyblogguide.com/profile" TargetMode="External"/><Relationship Id="rId12034" Type="http://schemas.openxmlformats.org/officeDocument/2006/relationships/hyperlink" Target="https://maxwell2y47yej6.p2blogs.com/profile" TargetMode="External"/><Relationship Id="rId12035" Type="http://schemas.openxmlformats.org/officeDocument/2006/relationships/hyperlink" Target="https://ryan5d91vkt3.blogmazing.com/profile" TargetMode="External"/><Relationship Id="rId12036" Type="http://schemas.openxmlformats.org/officeDocument/2006/relationships/hyperlink" Target="https://juan0s26txc4.bloggactivo.com/profile" TargetMode="External"/><Relationship Id="rId12037" Type="http://schemas.openxmlformats.org/officeDocument/2006/relationships/hyperlink" Target="https://angel6e68zei7.blogars.com/profile" TargetMode="External"/><Relationship Id="rId12038" Type="http://schemas.openxmlformats.org/officeDocument/2006/relationships/hyperlink" Target="https://micah1p36xat8.theblogfairy.com/profile" TargetMode="External"/><Relationship Id="rId12039" Type="http://schemas.openxmlformats.org/officeDocument/2006/relationships/hyperlink" Target="https://zachary0t24pux2.thechapblog.com/profile" TargetMode="External"/><Relationship Id="rId12040" Type="http://schemas.openxmlformats.org/officeDocument/2006/relationships/hyperlink" Target="https://elias4r24quy2.vidublog.com/profile" TargetMode="External"/><Relationship Id="rId12041" Type="http://schemas.openxmlformats.org/officeDocument/2006/relationships/hyperlink" Target="https://owen4y58ydi7.blogsvirals.com/profile" TargetMode="External"/><Relationship Id="rId12042" Type="http://schemas.openxmlformats.org/officeDocument/2006/relationships/hyperlink" Target="https://daniel7p14pva3.oblogation.com/profile" TargetMode="External"/><Relationship Id="rId12043" Type="http://schemas.openxmlformats.org/officeDocument/2006/relationships/hyperlink" Target="https://nicholas9b70fmr0.glifeblog.com/profile" TargetMode="External"/><Relationship Id="rId12044" Type="http://schemas.openxmlformats.org/officeDocument/2006/relationships/hyperlink" Target="https://eli5d68afi7.gynoblog.com/profile" TargetMode="External"/><Relationship Id="rId12045" Type="http://schemas.openxmlformats.org/officeDocument/2006/relationships/hyperlink" Target="https://oliver5d79dhm9.losblogos.com/profile" TargetMode="External"/><Relationship Id="rId12046" Type="http://schemas.openxmlformats.org/officeDocument/2006/relationships/hyperlink" Target="https://austin8s25syc4.laowaiblog.com/profile" TargetMode="External"/><Relationship Id="rId12047" Type="http://schemas.openxmlformats.org/officeDocument/2006/relationships/hyperlink" Target="https://evan6e69cgj7.estate-blog.com/profile" TargetMode="External"/><Relationship Id="rId12048" Type="http://schemas.openxmlformats.org/officeDocument/2006/relationships/hyperlink" Target="https://alexander2w47wbe5.angelinsblog.com/profile" TargetMode="External"/><Relationship Id="rId12049" Type="http://schemas.openxmlformats.org/officeDocument/2006/relationships/hyperlink" Target="https://justin5o04nux3.bloggadores.com/profile" TargetMode="External"/><Relationship Id="rId12050" Type="http://schemas.openxmlformats.org/officeDocument/2006/relationships/hyperlink" Target="https://zachary9p14nsu1.prublogger.com/profile" TargetMode="External"/><Relationship Id="rId12051" Type="http://schemas.openxmlformats.org/officeDocument/2006/relationships/hyperlink" Target="https://logan5k92kps0.humor-blog.com/profile" TargetMode="External"/><Relationship Id="rId12052" Type="http://schemas.openxmlformats.org/officeDocument/2006/relationships/hyperlink" Target="https://grayson2b59chl7.blogdomago.com/profile" TargetMode="External"/><Relationship Id="rId12053" Type="http://schemas.openxmlformats.org/officeDocument/2006/relationships/hyperlink" Target="https://aiden5n04otx2.thekatyblog.com/profile" TargetMode="External"/><Relationship Id="rId12054" Type="http://schemas.openxmlformats.org/officeDocument/2006/relationships/hyperlink" Target="https://aiden4j92kpt1.bloguerosa.com/profile" TargetMode="External"/><Relationship Id="rId12055" Type="http://schemas.openxmlformats.org/officeDocument/2006/relationships/hyperlink" Target="https://jeremiah5h81hlp9.blogspothub.com/profile" TargetMode="External"/><Relationship Id="rId12056" Type="http://schemas.openxmlformats.org/officeDocument/2006/relationships/hyperlink" Target="https://jacob2b69cim8.daneblogger.com/profile" TargetMode="External"/><Relationship Id="rId12057" Type="http://schemas.openxmlformats.org/officeDocument/2006/relationships/hyperlink" Target="https://luke9a58afj7.idblogmaker.com/profile" TargetMode="External"/><Relationship Id="rId12058" Type="http://schemas.openxmlformats.org/officeDocument/2006/relationships/hyperlink" Target="https://elias2z59chn5.goabroadblog.com/profile" TargetMode="External"/><Relationship Id="rId12059" Type="http://schemas.openxmlformats.org/officeDocument/2006/relationships/hyperlink" Target="https://cooper9o14otx3.blogdemls.com/profile" TargetMode="External"/><Relationship Id="rId12060" Type="http://schemas.openxmlformats.org/officeDocument/2006/relationships/hyperlink" Target="https://thomas9v47ydg6.popup-blog.com/profile" TargetMode="External"/><Relationship Id="rId12061" Type="http://schemas.openxmlformats.org/officeDocument/2006/relationships/hyperlink" Target="https://evan8r25vzd5.ageeksblog.com/profile" TargetMode="External"/><Relationship Id="rId12062" Type="http://schemas.openxmlformats.org/officeDocument/2006/relationships/hyperlink" Target="https://samuel3z58zdh6.blogozz.com/profile" TargetMode="External"/><Relationship Id="rId12063" Type="http://schemas.openxmlformats.org/officeDocument/2006/relationships/hyperlink" Target="https://thomas5e70dil7.blogunteer.com/profile" TargetMode="External"/><Relationship Id="rId12064" Type="http://schemas.openxmlformats.org/officeDocument/2006/relationships/hyperlink" Target="https://mateo1a60flo9.activablog.com/profile" TargetMode="External"/><Relationship Id="rId12065" Type="http://schemas.openxmlformats.org/officeDocument/2006/relationships/hyperlink" Target="https://leo9r26uaf6.life3dblog.com/profile" TargetMode="External"/><Relationship Id="rId12066" Type="http://schemas.openxmlformats.org/officeDocument/2006/relationships/hyperlink" Target="https://vincent3g79dim8.bloggazzo.com/profile" TargetMode="External"/><Relationship Id="rId12067" Type="http://schemas.openxmlformats.org/officeDocument/2006/relationships/hyperlink" Target="https://dylan4g81inr0.therainblog.com/profile" TargetMode="External"/><Relationship Id="rId12068" Type="http://schemas.openxmlformats.org/officeDocument/2006/relationships/hyperlink" Target="https://jacob6s25rxb3.ssnblog.com/profile" TargetMode="External"/><Relationship Id="rId12069" Type="http://schemas.openxmlformats.org/officeDocument/2006/relationships/hyperlink" Target="https://vincent8l92kos0.ltfblog.com/profile" TargetMode="External"/><Relationship Id="rId12070" Type="http://schemas.openxmlformats.org/officeDocument/2006/relationships/hyperlink" Target="https://jeremiah0x46vae5.aboutyoublog.com/profile" TargetMode="External"/><Relationship Id="rId12071" Type="http://schemas.openxmlformats.org/officeDocument/2006/relationships/hyperlink" Target="https://joshua5f60djm8.boyblogguide.com/profile" TargetMode="External"/><Relationship Id="rId12072" Type="http://schemas.openxmlformats.org/officeDocument/2006/relationships/hyperlink" Target="https://matthew2w35rwa3.blog2news.com/profile" TargetMode="External"/><Relationship Id="rId12073" Type="http://schemas.openxmlformats.org/officeDocument/2006/relationships/hyperlink" Target="https://levi7r24qwa3.blogmazing.com/profile" TargetMode="External"/><Relationship Id="rId12074" Type="http://schemas.openxmlformats.org/officeDocument/2006/relationships/hyperlink" Target="https://lincoln7o14nrv1.blog4youth.com/profile" TargetMode="External"/><Relationship Id="rId12075" Type="http://schemas.openxmlformats.org/officeDocument/2006/relationships/hyperlink" Target="https://levi4u36uyd4.blogars.com/profile" TargetMode="External"/><Relationship Id="rId12076" Type="http://schemas.openxmlformats.org/officeDocument/2006/relationships/hyperlink" Target="https://jonathan6j02mrv1.blog5star.com/profile" TargetMode="External"/><Relationship Id="rId12077" Type="http://schemas.openxmlformats.org/officeDocument/2006/relationships/hyperlink" Target="https://james2v36uzc5.thechapblog.com/profile" TargetMode="External"/><Relationship Id="rId12078" Type="http://schemas.openxmlformats.org/officeDocument/2006/relationships/hyperlink" Target="https://brody9t25qxc4.blogdun.com/profile" TargetMode="External"/><Relationship Id="rId12079" Type="http://schemas.openxmlformats.org/officeDocument/2006/relationships/hyperlink" Target="https://adam3t24nrv2.blogsvirals.com/profile" TargetMode="External"/><Relationship Id="rId12080" Type="http://schemas.openxmlformats.org/officeDocument/2006/relationships/hyperlink" Target="https://christian4b58zgk7.bloggactif.com/profile" TargetMode="External"/><Relationship Id="rId12081" Type="http://schemas.openxmlformats.org/officeDocument/2006/relationships/hyperlink" Target="https://ethan0r14nru1.glifeblog.com/profile" TargetMode="External"/><Relationship Id="rId12082" Type="http://schemas.openxmlformats.org/officeDocument/2006/relationships/hyperlink" Target="https://ryan6l92jor0.blogginaway.com/profile" TargetMode="External"/><Relationship Id="rId12083" Type="http://schemas.openxmlformats.org/officeDocument/2006/relationships/hyperlink" Target="https://ryan2w36rvy3.losblogos.com/profile" TargetMode="External"/><Relationship Id="rId12084" Type="http://schemas.openxmlformats.org/officeDocument/2006/relationships/hyperlink" Target="https://jeremiah7l92lsw2.blogolenta.com/profile" TargetMode="External"/><Relationship Id="rId12085" Type="http://schemas.openxmlformats.org/officeDocument/2006/relationships/hyperlink" Target="https://ian4v25rux2.estate-blog.com/profile" TargetMode="External"/><Relationship Id="rId12086" Type="http://schemas.openxmlformats.org/officeDocument/2006/relationships/hyperlink" Target="https://julian6j92kqt1.blogripley.com/profile" TargetMode="External"/><Relationship Id="rId12087" Type="http://schemas.openxmlformats.org/officeDocument/2006/relationships/hyperlink" Target="https://michael8j80fkm8.prublogger.com/profile" TargetMode="External"/><Relationship Id="rId12088" Type="http://schemas.openxmlformats.org/officeDocument/2006/relationships/hyperlink" Target="https://ethan4g70dim8.blogsmine.com/profile" TargetMode="External"/><Relationship Id="rId12089" Type="http://schemas.openxmlformats.org/officeDocument/2006/relationships/hyperlink" Target="https://maxwell1e71hnq9.blogdomago.com/profile" TargetMode="External"/><Relationship Id="rId12090" Type="http://schemas.openxmlformats.org/officeDocument/2006/relationships/hyperlink" Target="https://henry4c69elr0.blogsuperapp.com/profile" TargetMode="External"/><Relationship Id="rId12091" Type="http://schemas.openxmlformats.org/officeDocument/2006/relationships/hyperlink" Target="https://jase9r14mzh6.bloguerosa.com/profile" TargetMode="External"/><Relationship Id="rId12092" Type="http://schemas.openxmlformats.org/officeDocument/2006/relationships/hyperlink" Target="https://julian9q25qvz3.dgbloggers.com/profile" TargetMode="External"/><Relationship Id="rId12093" Type="http://schemas.openxmlformats.org/officeDocument/2006/relationships/hyperlink" Target="https://cameron6l92kpu0.daneblogger.com/profile" TargetMode="External"/><Relationship Id="rId12094" Type="http://schemas.openxmlformats.org/officeDocument/2006/relationships/hyperlink" Target="https://carson1a58ydg6.dreamyblogs.com/profile" TargetMode="External"/><Relationship Id="rId12095" Type="http://schemas.openxmlformats.org/officeDocument/2006/relationships/hyperlink" Target="https://micah1v46uzd4.goabroadblog.com/profile" TargetMode="External"/><Relationship Id="rId12096" Type="http://schemas.openxmlformats.org/officeDocument/2006/relationships/hyperlink" Target="https://logan3v46uzd5.frewwebs.com/profile" TargetMode="External"/><Relationship Id="rId12097" Type="http://schemas.openxmlformats.org/officeDocument/2006/relationships/hyperlink" Target="https://nathaniel3c58zeh6.popup-blog.com/profile" TargetMode="External"/><Relationship Id="rId12098" Type="http://schemas.openxmlformats.org/officeDocument/2006/relationships/hyperlink" Target="https://grayson8o03kqu1.howeweb.com/profile" TargetMode="External"/><Relationship Id="rId12099" Type="http://schemas.openxmlformats.org/officeDocument/2006/relationships/hyperlink" Target="https://joseph2z47xdg5.blogozz.com/profile" TargetMode="External"/><Relationship Id="rId12100" Type="http://schemas.openxmlformats.org/officeDocument/2006/relationships/hyperlink" Target="https://josiah6h70dim8.idblogz.com/profile" TargetMode="External"/><Relationship Id="rId12101" Type="http://schemas.openxmlformats.org/officeDocument/2006/relationships/hyperlink" Target="https://mateo1y47wad5.activablog.com/profile" TargetMode="External"/><Relationship Id="rId12102" Type="http://schemas.openxmlformats.org/officeDocument/2006/relationships/hyperlink" Target="https://henry7u35rxb4.izrablog.com/profile" TargetMode="External"/><Relationship Id="rId12103" Type="http://schemas.openxmlformats.org/officeDocument/2006/relationships/hyperlink" Target="https://sebastian3z57xcf5.bloggazzo.com/profile" TargetMode="External"/><Relationship Id="rId12104" Type="http://schemas.openxmlformats.org/officeDocument/2006/relationships/hyperlink" Target="https://christopher8v36vze4.kylieblog.com/profile" TargetMode="External"/><Relationship Id="rId12105" Type="http://schemas.openxmlformats.org/officeDocument/2006/relationships/hyperlink" Target="https://dominic8o14nsv2.ssnblog.com/profile" TargetMode="External"/><Relationship Id="rId12106" Type="http://schemas.openxmlformats.org/officeDocument/2006/relationships/hyperlink" Target="https://easton0b58xbe5.aboutyoublog.com/profile" TargetMode="External"/><Relationship Id="rId12107" Type="http://schemas.openxmlformats.org/officeDocument/2006/relationships/hyperlink" Target="https://caleb9a72oal9.luwebs.com/profile" TargetMode="External"/><Relationship Id="rId12108" Type="http://schemas.openxmlformats.org/officeDocument/2006/relationships/hyperlink" Target="https://oliver8x72siy5.myparisblog.com/profile" TargetMode="External"/><Relationship Id="rId12109" Type="http://schemas.openxmlformats.org/officeDocument/2006/relationships/hyperlink" Target="https://xavier9s14osw1.blog2news.com/profile" TargetMode="External"/><Relationship Id="rId12110" Type="http://schemas.openxmlformats.org/officeDocument/2006/relationships/hyperlink" Target="https://cooper1p52yrk2.slypage.com/profile" TargetMode="External"/><Relationship Id="rId12111" Type="http://schemas.openxmlformats.org/officeDocument/2006/relationships/hyperlink" Target="https://daniel2f79bfi7.blog4youth.com/profile" TargetMode="External"/><Relationship Id="rId12112" Type="http://schemas.openxmlformats.org/officeDocument/2006/relationships/hyperlink" Target="https://isaac4e71hns0.blog5star.com/profile" TargetMode="External"/><Relationship Id="rId12113" Type="http://schemas.openxmlformats.org/officeDocument/2006/relationships/hyperlink" Target="https://isaac1x97oli1.theideasblog.com/profile" TargetMode="External"/><Relationship Id="rId12114" Type="http://schemas.openxmlformats.org/officeDocument/2006/relationships/hyperlink" Target="https://jayden5j92ios0.webbuzzfeed.com/profile" TargetMode="External"/><Relationship Id="rId12115" Type="http://schemas.openxmlformats.org/officeDocument/2006/relationships/hyperlink" Target="https://bentley1y58xch5.blogdun.com/profile" TargetMode="External"/><Relationship Id="rId12116" Type="http://schemas.openxmlformats.org/officeDocument/2006/relationships/hyperlink" Target="https://ethan3b69ekp9.webdesign96.com/profile" TargetMode="External"/><Relationship Id="rId12117" Type="http://schemas.openxmlformats.org/officeDocument/2006/relationships/hyperlink" Target="https://owen5j92nsx3.bloggactif.com/profile" TargetMode="External"/><Relationship Id="rId12118" Type="http://schemas.openxmlformats.org/officeDocument/2006/relationships/hyperlink" Target="https://micah5s25ouy3.blogginaway.com/profile" TargetMode="External"/><Relationship Id="rId12119" Type="http://schemas.openxmlformats.org/officeDocument/2006/relationships/hyperlink" Target="https://adam7x59hra4.59bloggers.com/profile" TargetMode="External"/><Relationship Id="rId12120" Type="http://schemas.openxmlformats.org/officeDocument/2006/relationships/hyperlink" Target="https://xavier0v36uad4.bligblogging.com/profile" TargetMode="External"/><Relationship Id="rId12121" Type="http://schemas.openxmlformats.org/officeDocument/2006/relationships/hyperlink" Target="https://kevin9r14pux3.thelateblog.com/profile" TargetMode="External"/><Relationship Id="rId12122" Type="http://schemas.openxmlformats.org/officeDocument/2006/relationships/hyperlink" Target="https://isaac5j92jos0.blogolenta.com/profile" TargetMode="External"/><Relationship Id="rId12123" Type="http://schemas.openxmlformats.org/officeDocument/2006/relationships/hyperlink" Target="https://samuel3c69ejm8.blogripley.com/profile" TargetMode="External"/><Relationship Id="rId12124" Type="http://schemas.openxmlformats.org/officeDocument/2006/relationships/hyperlink" Target="https://justin2n26who1.actoblog.com/profile" TargetMode="External"/><Relationship Id="rId12125" Type="http://schemas.openxmlformats.org/officeDocument/2006/relationships/hyperlink" Target="https://nolan1y47wdj7.blogsmine.com/profile" TargetMode="External"/><Relationship Id="rId12126" Type="http://schemas.openxmlformats.org/officeDocument/2006/relationships/hyperlink" Target="https://zachary5w58env2.blog-mall.com/profile" TargetMode="External"/><Relationship Id="rId12127" Type="http://schemas.openxmlformats.org/officeDocument/2006/relationships/hyperlink" Target="https://nolan9n03kns0.blogsuperapp.com/profile" TargetMode="External"/><Relationship Id="rId12128" Type="http://schemas.openxmlformats.org/officeDocument/2006/relationships/hyperlink" Target="https://isaiah2m27fsf8.blogs100.com/profile" TargetMode="External"/><Relationship Id="rId12129" Type="http://schemas.openxmlformats.org/officeDocument/2006/relationships/hyperlink" Target="https://ryan8a58xbf5.dgbloggers.com/profile" TargetMode="External"/><Relationship Id="rId12130" Type="http://schemas.openxmlformats.org/officeDocument/2006/relationships/hyperlink" Target="https://evan0w37wej7.blogofchange.com/profile" TargetMode="External"/><Relationship Id="rId12131" Type="http://schemas.openxmlformats.org/officeDocument/2006/relationships/hyperlink" Target="https://luis8d82rdo1.dreamyblogs.com/profile" TargetMode="External"/><Relationship Id="rId12132" Type="http://schemas.openxmlformats.org/officeDocument/2006/relationships/hyperlink" Target="https://angel5e69aeh6.spintheblog.com/profile" TargetMode="External"/><Relationship Id="rId12133" Type="http://schemas.openxmlformats.org/officeDocument/2006/relationships/hyperlink" Target="https://isaac9j15ykv3.frewwebs.com/profile" TargetMode="External"/><Relationship Id="rId12134" Type="http://schemas.openxmlformats.org/officeDocument/2006/relationships/hyperlink" Target="https://daniel8q25tbi7.dailyblogzz.com/profile" TargetMode="External"/><Relationship Id="rId12135" Type="http://schemas.openxmlformats.org/officeDocument/2006/relationships/hyperlink" Target="https://jeremiah6b95cuj0.howeweb.com/profile" TargetMode="External"/><Relationship Id="rId12136" Type="http://schemas.openxmlformats.org/officeDocument/2006/relationships/hyperlink" Target="https://charles4y60iue6.blogvivi.com/profile" TargetMode="External"/><Relationship Id="rId12137" Type="http://schemas.openxmlformats.org/officeDocument/2006/relationships/hyperlink" Target="https://nicholas5v61tjy5.idblogz.com/profile" TargetMode="External"/><Relationship Id="rId12138" Type="http://schemas.openxmlformats.org/officeDocument/2006/relationships/hyperlink" Target="https://dominic2k27hxn9.bloginder.com/profile" TargetMode="External"/><Relationship Id="rId12139" Type="http://schemas.openxmlformats.org/officeDocument/2006/relationships/hyperlink" Target="https://miles2u25syb4.izrablog.com/profile" TargetMode="External"/><Relationship Id="rId12140" Type="http://schemas.openxmlformats.org/officeDocument/2006/relationships/hyperlink" Target="https://caleb2w48zhm8.blogdal.com/profile" TargetMode="External"/><Relationship Id="rId12141" Type="http://schemas.openxmlformats.org/officeDocument/2006/relationships/hyperlink" Target="https://jace9w47wbg6.kylieblog.com/profile" TargetMode="External"/><Relationship Id="rId12142" Type="http://schemas.openxmlformats.org/officeDocument/2006/relationships/hyperlink" Target="https://david4f29tro3.newsbloger.com/profile" TargetMode="External"/><Relationship Id="rId12143" Type="http://schemas.openxmlformats.org/officeDocument/2006/relationships/hyperlink" Target="https://gavin7q26tyc5.luwebs.com/profile" TargetMode="External"/><Relationship Id="rId12144" Type="http://schemas.openxmlformats.org/officeDocument/2006/relationships/hyperlink" Target="https://isaac0f82oyh7.get-blogging.com/profile" TargetMode="External"/><Relationship Id="rId12145" Type="http://schemas.openxmlformats.org/officeDocument/2006/relationships/hyperlink" Target="https://henry8x57xvb4.myparisblog.com/profile" TargetMode="External"/><Relationship Id="rId12146" Type="http://schemas.openxmlformats.org/officeDocument/2006/relationships/hyperlink" Target="https://carter1q15ufn0.targetblogs.com/profile" TargetMode="External"/><Relationship Id="rId12147" Type="http://schemas.openxmlformats.org/officeDocument/2006/relationships/hyperlink" Target="https://cooper9p14otx2.slypage.com/profile" TargetMode="External"/><Relationship Id="rId12148" Type="http://schemas.openxmlformats.org/officeDocument/2006/relationships/hyperlink" Target="https://adrian1o03koq0.bleepblogs.com/profile" TargetMode="External"/><Relationship Id="rId12149" Type="http://schemas.openxmlformats.org/officeDocument/2006/relationships/hyperlink" Target="https://carter6q14pva3.theideasblog.com/profile" TargetMode="External"/><Relationship Id="rId12150" Type="http://schemas.openxmlformats.org/officeDocument/2006/relationships/hyperlink" Target="https://micah4o03nuz4.webbuzzfeed.com/profile" TargetMode="External"/><Relationship Id="rId12151" Type="http://schemas.openxmlformats.org/officeDocument/2006/relationships/hyperlink" Target="https://ian8q25syb4.webdesign96.com/profile" TargetMode="External"/><Relationship Id="rId12152" Type="http://schemas.openxmlformats.org/officeDocument/2006/relationships/hyperlink" Target="https://damian1x48zfi7.59bloggers.com/profile" TargetMode="External"/><Relationship Id="rId12153" Type="http://schemas.openxmlformats.org/officeDocument/2006/relationships/hyperlink" Target="https://caleb9y61qeq2.bligblogging.com/profile" TargetMode="External"/><Relationship Id="rId12154" Type="http://schemas.openxmlformats.org/officeDocument/2006/relationships/hyperlink" Target="https://owen6i81glo9.thelateblog.com/profile" TargetMode="External"/><Relationship Id="rId12155" Type="http://schemas.openxmlformats.org/officeDocument/2006/relationships/hyperlink" Target="https://camden0i54pua0.actoblog.com/profile" TargetMode="External"/><Relationship Id="rId12156" Type="http://schemas.openxmlformats.org/officeDocument/2006/relationships/hyperlink" Target="https://sebastian2o38gue7.blog-mall.com/profile" TargetMode="External"/><Relationship Id="rId12157" Type="http://schemas.openxmlformats.org/officeDocument/2006/relationships/hyperlink" Target="https://josiah8k30uql1.blogs100.com/profile" TargetMode="External"/><Relationship Id="rId12158" Type="http://schemas.openxmlformats.org/officeDocument/2006/relationships/hyperlink" Target="https://miles9o14sbk8.blogofchange.com/profile" TargetMode="External"/><Relationship Id="rId12159" Type="http://schemas.openxmlformats.org/officeDocument/2006/relationships/hyperlink" Target="https://andrew2u62wpg9.spintheblog.com/profile" TargetMode="External"/><Relationship Id="rId12160" Type="http://schemas.openxmlformats.org/officeDocument/2006/relationships/hyperlink" Target="https://henry1q14mru1.dailyblogzz.com/profile" TargetMode="External"/><Relationship Id="rId12161" Type="http://schemas.openxmlformats.org/officeDocument/2006/relationships/hyperlink" Target="https://lucas3w37wbh7.blogvivi.com/profile" TargetMode="External"/><Relationship Id="rId12162" Type="http://schemas.openxmlformats.org/officeDocument/2006/relationships/hyperlink" Target="https://micah0s47coy5.bloginder.com/profile" TargetMode="External"/><Relationship Id="rId12163" Type="http://schemas.openxmlformats.org/officeDocument/2006/relationships/hyperlink" Target="https://bentley7i82ltz3.blogdal.com/profile" TargetMode="External"/><Relationship Id="rId12164" Type="http://schemas.openxmlformats.org/officeDocument/2006/relationships/hyperlink" Target="https://vincent6s40ofu4.newsbloger.com/profile" TargetMode="External"/><Relationship Id="rId12165" Type="http://schemas.openxmlformats.org/officeDocument/2006/relationships/hyperlink" Target="https://ethan3c71ozk9.get-blogging.com/profile" TargetMode="External"/><Relationship Id="rId12166" Type="http://schemas.openxmlformats.org/officeDocument/2006/relationships/hyperlink" Target="https://cooper8g05brh9.targetblogs.com/profile" TargetMode="External"/><Relationship Id="rId12167" Type="http://schemas.openxmlformats.org/officeDocument/2006/relationships/hyperlink" Target="https://eli9r74hez8.bleepblogs.com/profile" TargetMode="External"/><Relationship Id="rId12168" Type="http://schemas.openxmlformats.org/officeDocument/2006/relationships/hyperlink" Target="https://matthew9a84ynb6.activoblog.com/profile" TargetMode="External"/><Relationship Id="rId12169" Type="http://schemas.openxmlformats.org/officeDocument/2006/relationships/hyperlink" Target="https://jack2d32imp6.blogoxo.com/profile" TargetMode="External"/><Relationship Id="rId12170" Type="http://schemas.openxmlformats.org/officeDocument/2006/relationships/hyperlink" Target="https://brayden5f70hou2.elbloglibre.com/profile" TargetMode="External"/><Relationship Id="rId12171" Type="http://schemas.openxmlformats.org/officeDocument/2006/relationships/hyperlink" Target="https://josiah8o52zvp3.blog-ezine.com/profile" TargetMode="External"/><Relationship Id="rId12172" Type="http://schemas.openxmlformats.org/officeDocument/2006/relationships/hyperlink" Target="https://parker4r50pgv4.blogscribble.com/profile" TargetMode="External"/><Relationship Id="rId12173" Type="http://schemas.openxmlformats.org/officeDocument/2006/relationships/hyperlink" Target="https://angel9o63ghe0.madmouseblog.com/profile" TargetMode="External"/><Relationship Id="rId12174" Type="http://schemas.openxmlformats.org/officeDocument/2006/relationships/hyperlink" Target="https://lucas2f94uhq1.activoblog.com/profile" TargetMode="External"/><Relationship Id="rId12175" Type="http://schemas.openxmlformats.org/officeDocument/2006/relationships/hyperlink" Target="https://nathan9u08vtt5.ja-blog.com/profile" TargetMode="External"/><Relationship Id="rId12176" Type="http://schemas.openxmlformats.org/officeDocument/2006/relationships/hyperlink" Target="https://daniel6h30xwr5.blogoxo.com/profile" TargetMode="External"/><Relationship Id="rId12177" Type="http://schemas.openxmlformats.org/officeDocument/2006/relationships/hyperlink" Target="https://christopher4c07onk1.blogtov.com/profile" TargetMode="External"/><Relationship Id="rId12178" Type="http://schemas.openxmlformats.org/officeDocument/2006/relationships/hyperlink" Target="https://william4i93pxe5.elbloglibre.com/profile" TargetMode="External"/><Relationship Id="rId12179" Type="http://schemas.openxmlformats.org/officeDocument/2006/relationships/hyperlink" Target="https://juan5t59nbn0.digitollblog.com/profile" TargetMode="External"/><Relationship Id="rId12180" Type="http://schemas.openxmlformats.org/officeDocument/2006/relationships/hyperlink" Target="https://bentley6w62vmd7.blog-ezine.com/profile" TargetMode="External"/><Relationship Id="rId12181" Type="http://schemas.openxmlformats.org/officeDocument/2006/relationships/hyperlink" Target="https://jace9o14qxc5.blazingblog.com/profile" TargetMode="External"/><Relationship Id="rId12182" Type="http://schemas.openxmlformats.org/officeDocument/2006/relationships/hyperlink" Target="https://elias3k05ylw3.blogscribble.com/profile" TargetMode="External"/><Relationship Id="rId12183" Type="http://schemas.openxmlformats.org/officeDocument/2006/relationships/hyperlink" Target="https://andrew4c20yaa8.creacionblog.com/profile" TargetMode="External"/><Relationship Id="rId12184" Type="http://schemas.openxmlformats.org/officeDocument/2006/relationships/hyperlink" Target="https://charles1x97tus5.madmouseblog.com/profile" TargetMode="External"/><Relationship Id="rId12185" Type="http://schemas.openxmlformats.org/officeDocument/2006/relationships/hyperlink" Target="https://hunter8z73wnd7.tusblogos.com/profile" TargetMode="External"/><Relationship Id="rId12186" Type="http://schemas.openxmlformats.org/officeDocument/2006/relationships/hyperlink" Target="https://brandon1f83rcm9.ja-blog.com/profile" TargetMode="External"/><Relationship Id="rId12187" Type="http://schemas.openxmlformats.org/officeDocument/2006/relationships/hyperlink" Target="https://andrew8u08ygi3.blogchaat.com/profile" TargetMode="External"/><Relationship Id="rId12188" Type="http://schemas.openxmlformats.org/officeDocument/2006/relationships/hyperlink" Target="https://jase8a95duk0.blogtov.com/profile" TargetMode="External"/><Relationship Id="rId12189" Type="http://schemas.openxmlformats.org/officeDocument/2006/relationships/hyperlink" Target="https://kevin1r63fbx7.dm-blog.com/profile" TargetMode="External"/><Relationship Id="rId12190" Type="http://schemas.openxmlformats.org/officeDocument/2006/relationships/hyperlink" Target="https://cooper9q14pwc5.digitollblog.com/profile" TargetMode="External"/><Relationship Id="rId12191" Type="http://schemas.openxmlformats.org/officeDocument/2006/relationships/hyperlink" Target="https://blake3h44qzh3.smblogsites.com/profile" TargetMode="External"/><Relationship Id="rId12192" Type="http://schemas.openxmlformats.org/officeDocument/2006/relationships/hyperlink" Target="https://blake9s37zhn9.blazingblog.com/profile" TargetMode="External"/><Relationship Id="rId12193" Type="http://schemas.openxmlformats.org/officeDocument/2006/relationships/hyperlink" Target="https://john6k41zxu6.weblogco.com/profile" TargetMode="External"/><Relationship Id="rId12194" Type="http://schemas.openxmlformats.org/officeDocument/2006/relationships/hyperlink" Target="https://adam1c83thu4.creacionblog.com/profile" TargetMode="External"/><Relationship Id="rId12195" Type="http://schemas.openxmlformats.org/officeDocument/2006/relationships/hyperlink" Target="https://ryan0b29yyw7.blogdeazar.com/profile" TargetMode="External"/><Relationship Id="rId12196" Type="http://schemas.openxmlformats.org/officeDocument/2006/relationships/hyperlink" Target="https://evan5d95etk0.tusblogos.com/profile" TargetMode="External"/><Relationship Id="rId12197" Type="http://schemas.openxmlformats.org/officeDocument/2006/relationships/hyperlink" Target="https://nicholas9u97qrr5.ourcodeblog.com/profile" TargetMode="External"/><Relationship Id="rId12198" Type="http://schemas.openxmlformats.org/officeDocument/2006/relationships/hyperlink" Target="https://tristan1t73ysm1.blogchaat.com/profile" TargetMode="External"/><Relationship Id="rId12199" Type="http://schemas.openxmlformats.org/officeDocument/2006/relationships/hyperlink" Target="https://gabriel8w61rft2.eedblog.com/profile" TargetMode="External"/><Relationship Id="rId12200" Type="http://schemas.openxmlformats.org/officeDocument/2006/relationships/hyperlink" Target="https://maxwell8a95cth9.dm-blog.com/profile" TargetMode="External"/><Relationship Id="rId12201" Type="http://schemas.openxmlformats.org/officeDocument/2006/relationships/hyperlink" Target="https://hudson3m28lev5.theisblog.com/profile" TargetMode="External"/><Relationship Id="rId12202" Type="http://schemas.openxmlformats.org/officeDocument/2006/relationships/hyperlink" Target="https://wyatt0u87tus5.smblogsites.com/profile" TargetMode="External"/><Relationship Id="rId12203" Type="http://schemas.openxmlformats.org/officeDocument/2006/relationships/hyperlink" Target="https://kayden8d83vkx4.blog2freedom.com/profile" TargetMode="External"/><Relationship Id="rId12204" Type="http://schemas.openxmlformats.org/officeDocument/2006/relationships/hyperlink" Target="https://miles5k15zmw4.weblogco.com/profile" TargetMode="External"/><Relationship Id="rId12205" Type="http://schemas.openxmlformats.org/officeDocument/2006/relationships/hyperlink" Target="https://isaac4a58zei6.bloggip.com/profile" TargetMode="External"/><Relationship Id="rId12206" Type="http://schemas.openxmlformats.org/officeDocument/2006/relationships/hyperlink" Target="https://lincoln6z95duk0.blogdeazar.com/profile" TargetMode="External"/><Relationship Id="rId12207" Type="http://schemas.openxmlformats.org/officeDocument/2006/relationships/hyperlink" Target="https://lucas9g05ctj0.qodsblog.com/profile" TargetMode="External"/><Relationship Id="rId12208" Type="http://schemas.openxmlformats.org/officeDocument/2006/relationships/hyperlink" Target="https://brayden0y08sov5.ourcodeblog.com/profile" TargetMode="External"/><Relationship Id="rId12209" Type="http://schemas.openxmlformats.org/officeDocument/2006/relationships/hyperlink" Target="https://logan3v86lic8.liberty-blog.com/profile" TargetMode="External"/><Relationship Id="rId12210" Type="http://schemas.openxmlformats.org/officeDocument/2006/relationships/hyperlink" Target="https://adrian6d29xxw7.eedblog.com/profile" TargetMode="External"/><Relationship Id="rId12211" Type="http://schemas.openxmlformats.org/officeDocument/2006/relationships/hyperlink" Target="https://dylan0g17izn2.blogpayz.com/profile" TargetMode="External"/><Relationship Id="rId12212" Type="http://schemas.openxmlformats.org/officeDocument/2006/relationships/hyperlink" Target="https://sebastian5y95fzt4.theisblog.com/profile" TargetMode="External"/><Relationship Id="rId12213" Type="http://schemas.openxmlformats.org/officeDocument/2006/relationships/hyperlink" Target="https://juan2b59elq0.techionblog.com/profile" TargetMode="External"/><Relationship Id="rId12214" Type="http://schemas.openxmlformats.org/officeDocument/2006/relationships/hyperlink" Target="https://charles5w74gcx7.blog2freedom.com/profile" TargetMode="External"/><Relationship Id="rId12215" Type="http://schemas.openxmlformats.org/officeDocument/2006/relationships/hyperlink" Target="https://connor1k17hyn1.buyoutblog.com/profile" TargetMode="External"/><Relationship Id="rId12216" Type="http://schemas.openxmlformats.org/officeDocument/2006/relationships/hyperlink" Target="https://james3i04xla6.bloggip.com/profile" TargetMode="External"/><Relationship Id="rId12217" Type="http://schemas.openxmlformats.org/officeDocument/2006/relationships/hyperlink" Target="https://julian5d58zdg5.blogitright.com/profile" TargetMode="External"/><Relationship Id="rId12218" Type="http://schemas.openxmlformats.org/officeDocument/2006/relationships/hyperlink" Target="https://christian3t50qiy6.qodsblog.com/profile" TargetMode="External"/><Relationship Id="rId12219" Type="http://schemas.openxmlformats.org/officeDocument/2006/relationships/hyperlink" Target="https://matthew6o14puz4.blogunok.com/profile" TargetMode="External"/><Relationship Id="rId12220" Type="http://schemas.openxmlformats.org/officeDocument/2006/relationships/hyperlink" Target="https://brody9u35rxb4.blog-eye.com/profile" TargetMode="External"/><Relationship Id="rId12221" Type="http://schemas.openxmlformats.org/officeDocument/2006/relationships/hyperlink" Target="https://tyler8o03lpt1.liberty-blog.com/profile" TargetMode="External"/><Relationship Id="rId12222" Type="http://schemas.openxmlformats.org/officeDocument/2006/relationships/hyperlink" Target="https://tyler4s49lym0.blogpayz.com/profile" TargetMode="External"/><Relationship Id="rId12223" Type="http://schemas.openxmlformats.org/officeDocument/2006/relationships/hyperlink" Target="https://sebastian0k28pja7.blogdosaga.com/profile" TargetMode="External"/><Relationship Id="rId12224" Type="http://schemas.openxmlformats.org/officeDocument/2006/relationships/hyperlink" Target="https://angel6y73vla6.techionblog.com/profile" TargetMode="External"/><Relationship Id="rId12225" Type="http://schemas.openxmlformats.org/officeDocument/2006/relationships/hyperlink" Target="https://tristan2b72nwf7.blogpixi.com/profile" TargetMode="External"/><Relationship Id="rId12226" Type="http://schemas.openxmlformats.org/officeDocument/2006/relationships/hyperlink" Target="https://samuel5i93pxd5.buyoutblog.com/profile" TargetMode="External"/><Relationship Id="rId12227" Type="http://schemas.openxmlformats.org/officeDocument/2006/relationships/hyperlink" Target="https://christian8q14nsu1.azzablog.com/profile" TargetMode="External"/><Relationship Id="rId12228" Type="http://schemas.openxmlformats.org/officeDocument/2006/relationships/hyperlink" Target="https://jacob2y57xbf6.blogitright.com/profile" TargetMode="External"/><Relationship Id="rId12229" Type="http://schemas.openxmlformats.org/officeDocument/2006/relationships/hyperlink" Target="https://christopher3a49elq0.snack-blog.com/profile" TargetMode="External"/><Relationship Id="rId12230" Type="http://schemas.openxmlformats.org/officeDocument/2006/relationships/hyperlink" Target="https://brandon2f70fkp9.blogunok.com/profile" TargetMode="External"/><Relationship Id="rId12231" Type="http://schemas.openxmlformats.org/officeDocument/2006/relationships/hyperlink" Target="https://jack1e05evk0.fare-blog.com/profile" TargetMode="External"/><Relationship Id="rId12232" Type="http://schemas.openxmlformats.org/officeDocument/2006/relationships/hyperlink" Target="https://jayden0u36uch7.blog-eye.com/profile" TargetMode="External"/><Relationship Id="rId12233" Type="http://schemas.openxmlformats.org/officeDocument/2006/relationships/hyperlink" Target="https://camden7a19yyv7.anchor-blog.com/profile" TargetMode="External"/><Relationship Id="rId12234" Type="http://schemas.openxmlformats.org/officeDocument/2006/relationships/hyperlink" Target="https://josiah9w36uzd5.blogdosaga.com/profile" TargetMode="External"/><Relationship Id="rId12235" Type="http://schemas.openxmlformats.org/officeDocument/2006/relationships/hyperlink" Target="https://elijah0l28lcq3.blogsvila.com/profile" TargetMode="External"/><Relationship Id="rId12236" Type="http://schemas.openxmlformats.org/officeDocument/2006/relationships/hyperlink" Target="https://jason0b69elr0.blogpixi.com/profile" TargetMode="External"/><Relationship Id="rId12237" Type="http://schemas.openxmlformats.org/officeDocument/2006/relationships/hyperlink" Target="https://juan1w97pnj2.wssblogs.com/profile" TargetMode="External"/><Relationship Id="rId12238" Type="http://schemas.openxmlformats.org/officeDocument/2006/relationships/hyperlink" Target="https://jaxson6y83tjv4.azzablog.com/profile" TargetMode="External"/><Relationship Id="rId12239" Type="http://schemas.openxmlformats.org/officeDocument/2006/relationships/hyperlink" Target="https://evan5w84rqm2.blogdanica.com/profile" TargetMode="External"/><Relationship Id="rId12240" Type="http://schemas.openxmlformats.org/officeDocument/2006/relationships/hyperlink" Target="https://tyler1v85kid9.snack-blog.com/profile" TargetMode="External"/><Relationship Id="rId12241" Type="http://schemas.openxmlformats.org/officeDocument/2006/relationships/hyperlink" Target="https://sebastian2l76svz9.bloggerchest.com/profile" TargetMode="External"/><Relationship Id="rId12242" Type="http://schemas.openxmlformats.org/officeDocument/2006/relationships/hyperlink" Target="https://gabriel5i81hmr9.fare-blog.com/profile" TargetMode="External"/><Relationship Id="rId12243" Type="http://schemas.openxmlformats.org/officeDocument/2006/relationships/hyperlink" Target="https://matthew2w96kid9.tkzblog.com/profile" TargetMode="External"/><Relationship Id="rId12244" Type="http://schemas.openxmlformats.org/officeDocument/2006/relationships/hyperlink" Target="https://kevin8j91jrw2.anchor-blog.com/profile" TargetMode="External"/><Relationship Id="rId12245" Type="http://schemas.openxmlformats.org/officeDocument/2006/relationships/hyperlink" Target="https://angel4o26xgo0.like-blogs.com/profile" TargetMode="External"/><Relationship Id="rId12246" Type="http://schemas.openxmlformats.org/officeDocument/2006/relationships/hyperlink" Target="https://tristan5o39nfv5.blogsvila.com/profile" TargetMode="External"/><Relationship Id="rId12247" Type="http://schemas.openxmlformats.org/officeDocument/2006/relationships/hyperlink" Target="https://dominic6h70djm8.onzeblog.com/profile" TargetMode="External"/><Relationship Id="rId12248" Type="http://schemas.openxmlformats.org/officeDocument/2006/relationships/hyperlink" Target="https://ryan8s75jgb8.wssblogs.com/profile" TargetMode="External"/><Relationship Id="rId12249" Type="http://schemas.openxmlformats.org/officeDocument/2006/relationships/hyperlink" Target="https://elias8b72sep1.ziblogs.com/profile" TargetMode="External"/><Relationship Id="rId12250" Type="http://schemas.openxmlformats.org/officeDocument/2006/relationships/hyperlink" Target="https://jayden9a83xmz6.blogdanica.com/profile" TargetMode="External"/><Relationship Id="rId12251" Type="http://schemas.openxmlformats.org/officeDocument/2006/relationships/hyperlink" Target="https://colton0p75kjh1.blog-kids.com/profile" TargetMode="External"/><Relationship Id="rId12252" Type="http://schemas.openxmlformats.org/officeDocument/2006/relationships/hyperlink" Target="https://nathaniel5n53fca7.bloggerchest.com/profile" TargetMode="External"/><Relationship Id="rId12253" Type="http://schemas.openxmlformats.org/officeDocument/2006/relationships/hyperlink" Target="https://justin2e71kta5.answerblogs.com/profile" TargetMode="External"/><Relationship Id="rId12254" Type="http://schemas.openxmlformats.org/officeDocument/2006/relationships/hyperlink" Target="https://elijah2v84zqg9.tkzblog.com/profile" TargetMode="External"/><Relationship Id="rId12255" Type="http://schemas.openxmlformats.org/officeDocument/2006/relationships/hyperlink" Target="https://gavin4m27gvj9.nizarblog.com/profile" TargetMode="External"/><Relationship Id="rId12256" Type="http://schemas.openxmlformats.org/officeDocument/2006/relationships/hyperlink" Target="https://anthony3x86khb8.like-blogs.com/profile" TargetMode="External"/><Relationship Id="rId12257" Type="http://schemas.openxmlformats.org/officeDocument/2006/relationships/hyperlink" Target="https://julian4w61pdq2.sharebyblog.com/profile" TargetMode="External"/><Relationship Id="rId12258" Type="http://schemas.openxmlformats.org/officeDocument/2006/relationships/hyperlink" Target="https://dominic5z85fyr3.onzeblog.com/profile" TargetMode="External"/><Relationship Id="rId12259" Type="http://schemas.openxmlformats.org/officeDocument/2006/relationships/hyperlink" Target="https://matthew9c96gyn1.wizzardsblog.com/profile" TargetMode="External"/><Relationship Id="rId12260" Type="http://schemas.openxmlformats.org/officeDocument/2006/relationships/hyperlink" Target="https://anthony2l16amw3.ziblogs.com/profile" TargetMode="External"/><Relationship Id="rId12261" Type="http://schemas.openxmlformats.org/officeDocument/2006/relationships/hyperlink" Target="https://jason0a60jsa5.tokka-blog.com/profile" TargetMode="External"/><Relationship Id="rId12262" Type="http://schemas.openxmlformats.org/officeDocument/2006/relationships/hyperlink" Target="https://joshua3a58zgk8.blog-kids.com/profile" TargetMode="External"/><Relationship Id="rId12263" Type="http://schemas.openxmlformats.org/officeDocument/2006/relationships/hyperlink" Target="https://adam6g81ktc5.answerblogs.com/profile" TargetMode="External"/><Relationship Id="rId12264" Type="http://schemas.openxmlformats.org/officeDocument/2006/relationships/hyperlink" Target="https://ryder1n47lds3.nizarblog.com/profile" TargetMode="External"/><Relationship Id="rId12265" Type="http://schemas.openxmlformats.org/officeDocument/2006/relationships/hyperlink" Target="https://joshua0j29mcr3.wikiannouncement.com/user" TargetMode="External"/><Relationship Id="rId12266" Type="http://schemas.openxmlformats.org/officeDocument/2006/relationships/hyperlink" Target="https://david8b72qer3.sharebyblog.com/profile" TargetMode="External"/><Relationship Id="rId12267" Type="http://schemas.openxmlformats.org/officeDocument/2006/relationships/hyperlink" Target="https://jose1d72qbl9.wizzardsblog.com/profile" TargetMode="External"/><Relationship Id="rId12268" Type="http://schemas.openxmlformats.org/officeDocument/2006/relationships/hyperlink" Target="https://kayden6y73uiv4.wikipublicity.com/user" TargetMode="External"/><Relationship Id="rId12269" Type="http://schemas.openxmlformats.org/officeDocument/2006/relationships/hyperlink" Target="https://nathan0f82mvc5.tokka-blog.com/profile" TargetMode="External"/><Relationship Id="rId12270" Type="http://schemas.openxmlformats.org/officeDocument/2006/relationships/hyperlink" Target="https://bentley9j39toj1.wikiexpression.com/user" TargetMode="External"/><Relationship Id="rId12271" Type="http://schemas.openxmlformats.org/officeDocument/2006/relationships/hyperlink" Target="https://joshua6o26zmy4.wikicorrespondence.com/user" TargetMode="External"/><Relationship Id="rId12272" Type="http://schemas.openxmlformats.org/officeDocument/2006/relationships/hyperlink" Target="https://xavier0m40tof9.wikiannouncement.com/user" TargetMode="External"/><Relationship Id="rId12273" Type="http://schemas.openxmlformats.org/officeDocument/2006/relationships/hyperlink" Target="https://robert1b71nak9.wikiannouncing.com/user" TargetMode="External"/><Relationship Id="rId12274" Type="http://schemas.openxmlformats.org/officeDocument/2006/relationships/hyperlink" Target="https://tristan5q40rld8.wikicommunications.com/user" TargetMode="External"/><Relationship Id="rId12275" Type="http://schemas.openxmlformats.org/officeDocument/2006/relationships/hyperlink" Target="https://samuel7v49kxj9.wikipresses.com/user" TargetMode="External"/><Relationship Id="rId12276" Type="http://schemas.openxmlformats.org/officeDocument/2006/relationships/hyperlink" Target="https://dominic1y62pdo1.wikipublicity.com/user" TargetMode="External"/><Relationship Id="rId12277" Type="http://schemas.openxmlformats.org/officeDocument/2006/relationships/hyperlink" Target="https://christopher7s38gsb5.wikicorrespondence.com/user" TargetMode="External"/><Relationship Id="rId12278" Type="http://schemas.openxmlformats.org/officeDocument/2006/relationships/hyperlink" Target="https://jayden3v75gea8.wikiexpression.com/user" TargetMode="External"/><Relationship Id="rId12279" Type="http://schemas.openxmlformats.org/officeDocument/2006/relationships/hyperlink" Target="https://luis8h16ftg8.wikiinside.com/user" TargetMode="External"/><Relationship Id="rId12280" Type="http://schemas.openxmlformats.org/officeDocument/2006/relationships/hyperlink" Target="https://cameron8q14qxc4.wikiannouncing.com/user" TargetMode="External"/><Relationship Id="rId12281" Type="http://schemas.openxmlformats.org/officeDocument/2006/relationships/hyperlink" Target="https://connor3o40pet3.wikipresses.com/user" TargetMode="External"/><Relationship Id="rId12282" Type="http://schemas.openxmlformats.org/officeDocument/2006/relationships/hyperlink" Target="https://ethan6y71rer2.wikiinside.com/user" TargetMode="External"/><Relationship Id="rId12283" Type="http://schemas.openxmlformats.org/officeDocument/2006/relationships/hyperlink" Target="https://joshua7t51rgt4.wikimidpoint.com/user" TargetMode="External"/><Relationship Id="rId12284" Type="http://schemas.openxmlformats.org/officeDocument/2006/relationships/hyperlink" Target="https://adrian7m40uqi0.wikicorrespondent.com/user" TargetMode="External"/><Relationship Id="rId12285" Type="http://schemas.openxmlformats.org/officeDocument/2006/relationships/hyperlink" Target="https://alexander3b69gou2.wikitelevisions.com/user" TargetMode="External"/><Relationship Id="rId12286" Type="http://schemas.openxmlformats.org/officeDocument/2006/relationships/hyperlink" Target="https://nicholas0g05dsg8.wikijournalist.com/user" TargetMode="External"/><Relationship Id="rId12287" Type="http://schemas.openxmlformats.org/officeDocument/2006/relationships/hyperlink" Target="https://jacob8d82ian0.wikinewspaper.com/user" TargetMode="External"/><Relationship Id="rId12288" Type="http://schemas.openxmlformats.org/officeDocument/2006/relationships/hyperlink" Target="https://adrian7m40uqi0.wikicorrespondent.com/user" TargetMode="External"/><Relationship Id="rId12289" Type="http://schemas.openxmlformats.org/officeDocument/2006/relationships/hyperlink" Target="https://wyatt9e06iat4.wikistatement.com/user" TargetMode="External"/><Relationship Id="rId12290" Type="http://schemas.openxmlformats.org/officeDocument/2006/relationships/hyperlink" Target="https://luis6t09bin5.wikienlightenment.com/user" TargetMode="External"/><Relationship Id="rId12291" Type="http://schemas.openxmlformats.org/officeDocument/2006/relationships/hyperlink" Target="https://christian3e31efg1.wikipublicist.com/user" TargetMode="External"/><Relationship Id="rId12292" Type="http://schemas.openxmlformats.org/officeDocument/2006/relationships/hyperlink" Target="https://jonathan4s62zun2.wikihearsay.com/user" TargetMode="External"/><Relationship Id="rId12293" Type="http://schemas.openxmlformats.org/officeDocument/2006/relationships/hyperlink" Target="https://miles7z83xpg9.wikicommunication.com/user" TargetMode="External"/><Relationship Id="rId12294" Type="http://schemas.openxmlformats.org/officeDocument/2006/relationships/hyperlink" Target="https://jonathan4s62zun2.wikihearsay.com/user" TargetMode="External"/><Relationship Id="rId12295" Type="http://schemas.openxmlformats.org/officeDocument/2006/relationships/hyperlink" Target="https://parker2g44pxe2.wikiitemization.com/user" TargetMode="External"/><Relationship Id="rId12296" Type="http://schemas.openxmlformats.org/officeDocument/2006/relationships/hyperlink" Target="https://jaxon4q51wpg0.wikienlightenment.com/user" TargetMode="External"/><Relationship Id="rId12297" Type="http://schemas.openxmlformats.org/officeDocument/2006/relationships/hyperlink" Target="https://joshua3e73aol2.wikinarration.com/user" TargetMode="External"/><Relationship Id="rId12298" Type="http://schemas.openxmlformats.org/officeDocument/2006/relationships/hyperlink" Target="https://juan0u62wne8.wikinewspaper.com/user" TargetMode="External"/><Relationship Id="rId12299" Type="http://schemas.openxmlformats.org/officeDocument/2006/relationships/hyperlink" Target="https://henry9z71rfs2.wikibriefing.com/user" TargetMode="External"/><Relationship Id="rId12300" Type="http://schemas.openxmlformats.org/officeDocument/2006/relationships/hyperlink" Target="https://gavin8n64jjj2.wikiconverse.com/user" TargetMode="External"/><Relationship Id="rId12301" Type="http://schemas.openxmlformats.org/officeDocument/2006/relationships/hyperlink" Target="https://xavier2a17pnk2.wikidirective.com/user" TargetMode="External"/><Relationship Id="rId12302" Type="http://schemas.openxmlformats.org/officeDocument/2006/relationships/hyperlink" Target="https://andrew1q49nbp1.wikirecognition.com/user" TargetMode="External"/><Relationship Id="rId12303" Type="http://schemas.openxmlformats.org/officeDocument/2006/relationships/hyperlink" Target="https://grayson4q37xlw3.wikidirective.com/user" TargetMode="External"/><Relationship Id="rId12304" Type="http://schemas.openxmlformats.org/officeDocument/2006/relationships/hyperlink" Target="https://andrew3r62xqi0.wikilowdown.com/user" TargetMode="External"/><Relationship Id="rId12305" Type="http://schemas.openxmlformats.org/officeDocument/2006/relationships/hyperlink" Target="https://evan6f29llh1.shopping-wiki.com/user" TargetMode="External"/><Relationship Id="rId12306" Type="http://schemas.openxmlformats.org/officeDocument/2006/relationships/hyperlink" Target="https://jackson1h93teo1.wikitidings.com/user" TargetMode="External"/><Relationship Id="rId12307" Type="http://schemas.openxmlformats.org/officeDocument/2006/relationships/hyperlink" Target="https://andrew7t38frd6.wikilinksnews.com/user" TargetMode="External"/><Relationship Id="rId12308" Type="http://schemas.openxmlformats.org/officeDocument/2006/relationships/hyperlink" Target="https://micah6k54lom4.wikiconverse.com/user" TargetMode="External"/><Relationship Id="rId12309" Type="http://schemas.openxmlformats.org/officeDocument/2006/relationships/hyperlink" Target="https://cooper8j41ccb9.ouyawiki.com/user" TargetMode="External"/><Relationship Id="rId12310" Type="http://schemas.openxmlformats.org/officeDocument/2006/relationships/hyperlink" Target="https://wyatt8s85jge9.wikilinksnews.com/user" TargetMode="External"/><Relationship Id="rId12311" Type="http://schemas.openxmlformats.org/officeDocument/2006/relationships/hyperlink" Target="https://elijah2q51wph0.ourabilitywiki.com/user" TargetMode="External"/><Relationship Id="rId12312" Type="http://schemas.openxmlformats.org/officeDocument/2006/relationships/hyperlink" Target="https://nathan9z61mzj9.wikilowdown.com/user" TargetMode="External"/><Relationship Id="rId12313" Type="http://schemas.openxmlformats.org/officeDocument/2006/relationships/hyperlink" Target="https://parker2d81lub5.ouyawiki.com/user" TargetMode="External"/><Relationship Id="rId12314" Type="http://schemas.openxmlformats.org/officeDocument/2006/relationships/hyperlink" Target="https://asher5o37eqd7.wikifiltraciones.com/user" TargetMode="External"/><Relationship Id="rId12315" Type="http://schemas.openxmlformats.org/officeDocument/2006/relationships/hyperlink" Target="https://michael0d94wnd7.oneworldwiki.com/user" TargetMode="External"/><Relationship Id="rId12316" Type="http://schemas.openxmlformats.org/officeDocument/2006/relationships/hyperlink" Target="https://vincent0r99ckr6.ourabilitywiki.com/user" TargetMode="External"/><Relationship Id="rId12317" Type="http://schemas.openxmlformats.org/officeDocument/2006/relationships/hyperlink" Target="https://owen8q37cmw3.wikifiltraciones.com/user" TargetMode="External"/><Relationship Id="rId12318" Type="http://schemas.openxmlformats.org/officeDocument/2006/relationships/hyperlink" Target="https://grayson8p25ucg6.pennywiki.com/user" TargetMode="External"/><Relationship Id="rId12319" Type="http://schemas.openxmlformats.org/officeDocument/2006/relationships/hyperlink" Target="https://levi5d29vup3.oneworldwiki.com/user" TargetMode="External"/><Relationship Id="rId12320" Type="http://schemas.openxmlformats.org/officeDocument/2006/relationships/hyperlink" Target="https://ethan3u96lif0.wiki-cms.com/user" TargetMode="External"/><Relationship Id="rId12321" Type="http://schemas.openxmlformats.org/officeDocument/2006/relationships/hyperlink" Target="https://sebastian9j28ngy6.wikitidings.com/user" TargetMode="External"/><Relationship Id="rId12322" Type="http://schemas.openxmlformats.org/officeDocument/2006/relationships/hyperlink" Target="https://grayson8p25ucg6.pennywiki.com/user" TargetMode="External"/><Relationship Id="rId12323" Type="http://schemas.openxmlformats.org/officeDocument/2006/relationships/hyperlink" Target="https://oliver8c83uhu3.wiki-cms.com/user" TargetMode="External"/><Relationship Id="rId12324" Type="http://schemas.openxmlformats.org/officeDocument/2006/relationships/hyperlink" Target="https://dominic3o38ivi8.wikitron.com/user" TargetMode="External"/><Relationship Id="rId12325" Type="http://schemas.openxmlformats.org/officeDocument/2006/relationships/hyperlink" Target="https://jose7k93msz4.gigswiki.com/user" TargetMode="External"/><Relationship Id="rId12326" Type="http://schemas.openxmlformats.org/officeDocument/2006/relationships/hyperlink" Target="https://dominic3o38ivi8.wikitron.com/user" TargetMode="External"/><Relationship Id="rId12327" Type="http://schemas.openxmlformats.org/officeDocument/2006/relationships/hyperlink" Target="https://grayson8r75lie9.wikipowell.com/user" TargetMode="External"/><Relationship Id="rId12328" Type="http://schemas.openxmlformats.org/officeDocument/2006/relationships/hyperlink" Target="https://connor6k05zly5.homewikia.com/user" TargetMode="External"/><Relationship Id="rId12329" Type="http://schemas.openxmlformats.org/officeDocument/2006/relationships/hyperlink" Target="https://brandon4n75oqo4.empirewiki.com/user" TargetMode="External"/><Relationship Id="rId12330" Type="http://schemas.openxmlformats.org/officeDocument/2006/relationships/hyperlink" Target="https://leo2j94rbi8.bmswiki.com/user" TargetMode="External"/><Relationship Id="rId12331" Type="http://schemas.openxmlformats.org/officeDocument/2006/relationships/hyperlink" Target="https://ryan1g05dti9.bimmwiki.com/user" TargetMode="External"/><Relationship Id="rId12332" Type="http://schemas.openxmlformats.org/officeDocument/2006/relationships/hyperlink" Target="https://nicholas5g81iou1.illawiki.com/user" TargetMode="External"/><Relationship Id="rId12333" Type="http://schemas.openxmlformats.org/officeDocument/2006/relationships/hyperlink" Target="https://asher8d05gxn1.homewikia.com/user" TargetMode="External"/><Relationship Id="rId12334" Type="http://schemas.openxmlformats.org/officeDocument/2006/relationships/hyperlink" Target="https://xavier7c05dvm1.wikipowell.com/user" TargetMode="External"/><Relationship Id="rId12335" Type="http://schemas.openxmlformats.org/officeDocument/2006/relationships/hyperlink" Target="https://john1k17gvi9.vigilwiki.com/user" TargetMode="External"/><Relationship Id="rId12336" Type="http://schemas.openxmlformats.org/officeDocument/2006/relationships/hyperlink" Target="https://levi5k92mtb5.illawiki.com/user" TargetMode="External"/><Relationship Id="rId12337" Type="http://schemas.openxmlformats.org/officeDocument/2006/relationships/hyperlink" Target="https://damian1o51xvr4.thebindingwiki.com/user" TargetMode="External"/><Relationship Id="rId12338" Type="http://schemas.openxmlformats.org/officeDocument/2006/relationships/hyperlink" Target="https://david2r62zvn2.plpwiki.com/user" TargetMode="External"/><Relationship Id="rId12339" Type="http://schemas.openxmlformats.org/officeDocument/2006/relationships/hyperlink" Target="https://josiah2k04sbi8.mycoolwiki.com/user" TargetMode="External"/><Relationship Id="rId12340" Type="http://schemas.openxmlformats.org/officeDocument/2006/relationships/hyperlink" Target="https://jace5i39spk2.vigilwiki.com/user" TargetMode="External"/><Relationship Id="rId12341" Type="http://schemas.openxmlformats.org/officeDocument/2006/relationships/hyperlink" Target="https://colton0w48cks1.bimmwiki.com/user" TargetMode="External"/><Relationship Id="rId12342" Type="http://schemas.openxmlformats.org/officeDocument/2006/relationships/hyperlink" Target="https://kevin7i29rld9.wikisona.com/user" TargetMode="External"/><Relationship Id="rId12343" Type="http://schemas.openxmlformats.org/officeDocument/2006/relationships/hyperlink" Target="https://jacob1z58aei7.cosmicwiki.com/user" TargetMode="External"/><Relationship Id="rId12344" Type="http://schemas.openxmlformats.org/officeDocument/2006/relationships/hyperlink" Target="https://xavier7x19cgj3.wikigdia.com/user" TargetMode="External"/><Relationship Id="rId12345" Type="http://schemas.openxmlformats.org/officeDocument/2006/relationships/hyperlink" Target="https://maxwell3v37vzb4.plpwiki.com/user" TargetMode="External"/><Relationship Id="rId12346" Type="http://schemas.openxmlformats.org/officeDocument/2006/relationships/hyperlink" Target="https://carter1n92jpu1.wikiworldstock.com/user" TargetMode="External"/><Relationship Id="rId12347" Type="http://schemas.openxmlformats.org/officeDocument/2006/relationships/hyperlink" Target="https://easton9k38mdu4.thebindingwiki.com/user" TargetMode="External"/><Relationship Id="rId12348" Type="http://schemas.openxmlformats.org/officeDocument/2006/relationships/hyperlink" Target="https://logan9g05amw2.mycoolwiki.com/user" TargetMode="External"/><Relationship Id="rId12349" Type="http://schemas.openxmlformats.org/officeDocument/2006/relationships/hyperlink" Target="https://joseph8v61pco1.evawiki.com/user" TargetMode="External"/><Relationship Id="rId12350" Type="http://schemas.openxmlformats.org/officeDocument/2006/relationships/hyperlink" Target="https://gabriel9x58djo9.shivawiki.com/user" TargetMode="External"/><Relationship Id="rId12351" Type="http://schemas.openxmlformats.org/officeDocument/2006/relationships/hyperlink" Target="https://james3c72jqx3.wikiworldstock.com/user" TargetMode="External"/><Relationship Id="rId12352" Type="http://schemas.openxmlformats.org/officeDocument/2006/relationships/hyperlink" Target="https://xavier0u36uad4.iamthewiki.com/user" TargetMode="External"/><Relationship Id="rId12353" Type="http://schemas.openxmlformats.org/officeDocument/2006/relationships/hyperlink" Target="https://benjamin5m14rzf6.wikiadvocate.com/user" TargetMode="External"/><Relationship Id="rId12354" Type="http://schemas.openxmlformats.org/officeDocument/2006/relationships/hyperlink" Target="https://oliver1l37fvi9.jasperwiki.com/user" TargetMode="External"/><Relationship Id="rId12355" Type="http://schemas.openxmlformats.org/officeDocument/2006/relationships/hyperlink" Target="https://adrian3o49nfu1.wikifordummies.com/user" TargetMode="External"/><Relationship Id="rId12356" Type="http://schemas.openxmlformats.org/officeDocument/2006/relationships/hyperlink" Target="https://leo5n15whr2.iamthewiki.com/user" TargetMode="External"/><Relationship Id="rId12357" Type="http://schemas.openxmlformats.org/officeDocument/2006/relationships/hyperlink" Target="https://lincoln8d06dwm1.lotrlegendswiki.com/user" TargetMode="External"/><Relationship Id="rId12358" Type="http://schemas.openxmlformats.org/officeDocument/2006/relationships/hyperlink" Target="https://adrian3o49nfu1.wikifordummies.com/user" TargetMode="External"/><Relationship Id="rId12359" Type="http://schemas.openxmlformats.org/officeDocument/2006/relationships/hyperlink" Target="https://mateo0p14osw2.lotrlegendswiki.com/user" TargetMode="External"/><Relationship Id="rId12360" Type="http://schemas.openxmlformats.org/officeDocument/2006/relationships/hyperlink" Target="https://jaxon2n27ere7.thecomputerwiki.com/user" TargetMode="External"/><Relationship Id="rId12361" Type="http://schemas.openxmlformats.org/officeDocument/2006/relationships/hyperlink" Target="https://mateo4j03pxe6.governor-wiki.com/user" TargetMode="External"/><Relationship Id="rId12362" Type="http://schemas.openxmlformats.org/officeDocument/2006/relationships/hyperlink" Target="https://hunter6h81ksy3.law-wiki.com/user" TargetMode="External"/><Relationship Id="rId12363" Type="http://schemas.openxmlformats.org/officeDocument/2006/relationships/hyperlink" Target="https://jaxson8h29uup3.wikififfi.com/user" TargetMode="External"/><Relationship Id="rId12364" Type="http://schemas.openxmlformats.org/officeDocument/2006/relationships/hyperlink" Target="https://lincoln9r13mqv1.wikibuysell.com/user" TargetMode="External"/><Relationship Id="rId12365" Type="http://schemas.openxmlformats.org/officeDocument/2006/relationships/hyperlink" Target="https://angel7g20azz8.wikissl.com/user" TargetMode="External"/><Relationship Id="rId12366" Type="http://schemas.openxmlformats.org/officeDocument/2006/relationships/hyperlink" Target="https://levi6p39ndt3.eveowiki.com/user" TargetMode="External"/><Relationship Id="rId12367" Type="http://schemas.openxmlformats.org/officeDocument/2006/relationships/hyperlink" Target="https://connor1l16cpc6.wikimillions.com/user" TargetMode="External"/><Relationship Id="rId12368" Type="http://schemas.openxmlformats.org/officeDocument/2006/relationships/hyperlink" Target="https://parker5r50qgw5.wikibuysell.com/user" TargetMode="External"/><Relationship Id="rId12369" Type="http://schemas.openxmlformats.org/officeDocument/2006/relationships/hyperlink" Target="https://eli1h93rbi8.law-wiki.com/user" TargetMode="External"/><Relationship Id="rId12370" Type="http://schemas.openxmlformats.org/officeDocument/2006/relationships/hyperlink" Target="https://alexander2y58agj7.signalwiki.com/user" TargetMode="External"/><Relationship Id="rId12371" Type="http://schemas.openxmlformats.org/officeDocument/2006/relationships/hyperlink" Target="https://hudson2a69fnu2.governor-wiki.com/user" TargetMode="External"/><Relationship Id="rId12372" Type="http://schemas.openxmlformats.org/officeDocument/2006/relationships/hyperlink" Target="https://brody8p03kot1.wikifrontier.com/user" TargetMode="External"/><Relationship Id="rId12373" Type="http://schemas.openxmlformats.org/officeDocument/2006/relationships/hyperlink" Target="https://lincoln1c60dil8.eveowiki.com/user" TargetMode="External"/><Relationship Id="rId12374" Type="http://schemas.openxmlformats.org/officeDocument/2006/relationships/hyperlink" Target="https://hudson7k91hmq9.wikissl.com/user" TargetMode="External"/><Relationship Id="rId12375" Type="http://schemas.openxmlformats.org/officeDocument/2006/relationships/hyperlink" Target="https://ian0x58zgj7.tnpwiki.com/user" TargetMode="External"/><Relationship Id="rId12376" Type="http://schemas.openxmlformats.org/officeDocument/2006/relationships/hyperlink" Target="https://jace2c69dhk8.eqnextwiki.com/user" TargetMode="External"/><Relationship Id="rId12377" Type="http://schemas.openxmlformats.org/officeDocument/2006/relationships/hyperlink" Target="https://christian6m03nsv1.wikinstructions.com/user" TargetMode="External"/><Relationship Id="rId12378" Type="http://schemas.openxmlformats.org/officeDocument/2006/relationships/hyperlink" Target="https://daniel4f81jor0.mywikiparty.com/user" TargetMode="External"/><Relationship Id="rId12379" Type="http://schemas.openxmlformats.org/officeDocument/2006/relationships/hyperlink" Target="https://tristan1a58aej7.mappywiki.com/user" TargetMode="External"/><Relationship Id="rId12380" Type="http://schemas.openxmlformats.org/officeDocument/2006/relationships/hyperlink" Target="https://jeremiah1x48zgm8.wikifrontier.com/user" TargetMode="External"/><Relationship Id="rId12381" Type="http://schemas.openxmlformats.org/officeDocument/2006/relationships/hyperlink" Target="https://easton9o13nsw3.wiki-jp.com/user" TargetMode="External"/><Relationship Id="rId12382" Type="http://schemas.openxmlformats.org/officeDocument/2006/relationships/hyperlink" Target="https://leo8p03nej7.tnpwiki.com/user" TargetMode="External"/><Relationship Id="rId12383" Type="http://schemas.openxmlformats.org/officeDocument/2006/relationships/hyperlink" Target="https://gabriel8t59lxk9.levitra-wiki.com/user" TargetMode="External"/><Relationship Id="rId12384" Type="http://schemas.openxmlformats.org/officeDocument/2006/relationships/hyperlink" Target="https://lincoln0y47wad4.wikigiogio.com/user" TargetMode="External"/><Relationship Id="rId12385" Type="http://schemas.openxmlformats.org/officeDocument/2006/relationships/hyperlink" Target="https://blake3j92lsw2.wikinstructions.com/user" TargetMode="External"/><Relationship Id="rId12386" Type="http://schemas.openxmlformats.org/officeDocument/2006/relationships/hyperlink" Target="https://lucas0k39ndt4.eqnextwiki.com/user" TargetMode="External"/><Relationship Id="rId12387" Type="http://schemas.openxmlformats.org/officeDocument/2006/relationships/hyperlink" Target="https://josiah1x47xbe5.mywikiparty.com/user" TargetMode="External"/><Relationship Id="rId12388" Type="http://schemas.openxmlformats.org/officeDocument/2006/relationships/hyperlink" Target="https://jacob0q14nrv1.wikiap.com/user" TargetMode="External"/><Relationship Id="rId12389" Type="http://schemas.openxmlformats.org/officeDocument/2006/relationships/hyperlink" Target="https://jaxson8s14msx2.scrappingwiki.com/user" TargetMode="External"/><Relationship Id="rId12390" Type="http://schemas.openxmlformats.org/officeDocument/2006/relationships/hyperlink" Target="https://austin4l04szg6.wiki-jp.com/user" TargetMode="External"/><Relationship Id="rId12391" Type="http://schemas.openxmlformats.org/officeDocument/2006/relationships/hyperlink" Target="https://jackson2e60eim8.levitra-wiki.com/user" TargetMode="External"/><Relationship Id="rId12392" Type="http://schemas.openxmlformats.org/officeDocument/2006/relationships/hyperlink" Target="https://aaron8o14puy3.wikibyby.com/user" TargetMode="External"/><Relationship Id="rId12393" Type="http://schemas.openxmlformats.org/officeDocument/2006/relationships/hyperlink" Target="https://asher0n02krt1.buscawiki.com/user" TargetMode="External"/><Relationship Id="rId12394" Type="http://schemas.openxmlformats.org/officeDocument/2006/relationships/hyperlink" Target="https://henry4f70chk7.wikiap.com/user" TargetMode="External"/><Relationship Id="rId12395" Type="http://schemas.openxmlformats.org/officeDocument/2006/relationships/hyperlink" Target="https://zachary7i80eil8.fliplife-wiki.com/user" TargetMode="External"/><Relationship Id="rId12396" Type="http://schemas.openxmlformats.org/officeDocument/2006/relationships/hyperlink" Target="https://ayden8o14ota5.wikigop.com/user" TargetMode="External"/><Relationship Id="rId12397" Type="http://schemas.openxmlformats.org/officeDocument/2006/relationships/hyperlink" Target="https://bentley4m02lrv1.national-wiki.com/user" TargetMode="External"/><Relationship Id="rId12398" Type="http://schemas.openxmlformats.org/officeDocument/2006/relationships/hyperlink" Target="https://charles9d93vkx4.wikigiogio.com/user" TargetMode="External"/><Relationship Id="rId12399" Type="http://schemas.openxmlformats.org/officeDocument/2006/relationships/hyperlink" Target="https://william8i70bei6.wikikali.com/user" TargetMode="External"/><Relationship Id="rId12400" Type="http://schemas.openxmlformats.org/officeDocument/2006/relationships/hyperlink" Target="https://vincent9f17jcu5.wikikarts.com/user" TargetMode="External"/><Relationship Id="rId12401" Type="http://schemas.openxmlformats.org/officeDocument/2006/relationships/hyperlink" Target="https://matthew9i70bfh6.wikibyby.com/user" TargetMode="External"/><Relationship Id="rId12402" Type="http://schemas.openxmlformats.org/officeDocument/2006/relationships/hyperlink" Target="https://joseph5h81glo9.fliplife-wiki.com/user" TargetMode="External"/><Relationship Id="rId12403" Type="http://schemas.openxmlformats.org/officeDocument/2006/relationships/hyperlink" Target="https://elijah2y96lhb8.wikigop.com/user" TargetMode="External"/><Relationship Id="rId12404" Type="http://schemas.openxmlformats.org/officeDocument/2006/relationships/hyperlink" Target="https://christian2q13mqt1.nytechwiki.com/user" TargetMode="External"/><Relationship Id="rId12405" Type="http://schemas.openxmlformats.org/officeDocument/2006/relationships/hyperlink" Target="https://hudson3r37cmu2.wikilentillas.com/user" TargetMode="External"/><Relationship Id="rId12406" Type="http://schemas.openxmlformats.org/officeDocument/2006/relationships/hyperlink" Target="https://adam9o16xhr1.wikikali.com/user" TargetMode="External"/><Relationship Id="rId12407" Type="http://schemas.openxmlformats.org/officeDocument/2006/relationships/hyperlink" Target="https://benjamin5k92jor0.hamachiwiki.com/user" TargetMode="External"/><Relationship Id="rId12408" Type="http://schemas.openxmlformats.org/officeDocument/2006/relationships/hyperlink" Target="https://matthew1p51yuq4.blgwiki.com/user" TargetMode="External"/><Relationship Id="rId12409" Type="http://schemas.openxmlformats.org/officeDocument/2006/relationships/hyperlink" Target="https://elijah2w72wnd7.wiki-promo.com/user" TargetMode="External"/><Relationship Id="rId12410" Type="http://schemas.openxmlformats.org/officeDocument/2006/relationships/hyperlink" Target="https://bentley1c69wcf5.nytechwiki.com/user" TargetMode="External"/><Relationship Id="rId12411" Type="http://schemas.openxmlformats.org/officeDocument/2006/relationships/hyperlink" Target="https://zachary9f17mfy7.westexwiki.com/user" TargetMode="External"/><Relationship Id="rId12412" Type="http://schemas.openxmlformats.org/officeDocument/2006/relationships/hyperlink" Target="https://charles0c72oak8.wikikarts.com/user" TargetMode="External"/><Relationship Id="rId12413" Type="http://schemas.openxmlformats.org/officeDocument/2006/relationships/hyperlink" Target="https://wyatt5d18tpl2.wikicarrier.com/user" TargetMode="External"/><Relationship Id="rId12414" Type="http://schemas.openxmlformats.org/officeDocument/2006/relationships/hyperlink" Target="https://lucas7r87tww7.hamachiwiki.com/user" TargetMode="External"/><Relationship Id="rId12415" Type="http://schemas.openxmlformats.org/officeDocument/2006/relationships/hyperlink" Target="https://colton4t74fbv6.celticwiki.com/user" TargetMode="External"/><Relationship Id="rId12416" Type="http://schemas.openxmlformats.org/officeDocument/2006/relationships/hyperlink" Target="https://luke9h17hwj9.blgwiki.com/user" TargetMode="External"/><Relationship Id="rId12417" Type="http://schemas.openxmlformats.org/officeDocument/2006/relationships/hyperlink" Target="https://michael3x96mlh0.salesmanwiki.com/user" TargetMode="External"/><Relationship Id="rId12418" Type="http://schemas.openxmlformats.org/officeDocument/2006/relationships/hyperlink" Target="https://john9e06gas4.wiki-promo.com/user" TargetMode="External"/><Relationship Id="rId12419" Type="http://schemas.openxmlformats.org/officeDocument/2006/relationships/hyperlink" Target="https://gavin3r49nds3.westexwiki.com/user" TargetMode="External"/><Relationship Id="rId12420" Type="http://schemas.openxmlformats.org/officeDocument/2006/relationships/hyperlink" Target="https://vincent6s50qft3.wiki-racconti.com/user" TargetMode="External"/><Relationship Id="rId12421" Type="http://schemas.openxmlformats.org/officeDocument/2006/relationships/hyperlink" Target="https://xavier7y08waz9.nico-wiki.com/user" TargetMode="External"/><Relationship Id="rId12422" Type="http://schemas.openxmlformats.org/officeDocument/2006/relationships/hyperlink" Target="https://benjamin0r14nru2.salesmanwiki.com/user" TargetMode="External"/><Relationship Id="rId12423" Type="http://schemas.openxmlformats.org/officeDocument/2006/relationships/hyperlink" Target="https://levi9a60irz4.wikidank.com/user" TargetMode="External"/><Relationship Id="rId12424" Type="http://schemas.openxmlformats.org/officeDocument/2006/relationships/hyperlink" Target="https://christopher1f94ymx4.ktwiki.com/user" TargetMode="External"/><Relationship Id="rId12425" Type="http://schemas.openxmlformats.org/officeDocument/2006/relationships/hyperlink" Target="https://julian1e05cqc7.sunderwiki.com/user" TargetMode="External"/><Relationship Id="rId12426" Type="http://schemas.openxmlformats.org/officeDocument/2006/relationships/hyperlink" Target="https://adam3k15ylv3.wiki-racconti.com/user" TargetMode="External"/><Relationship Id="rId12427" Type="http://schemas.openxmlformats.org/officeDocument/2006/relationships/hyperlink" Target="https://leo1s61tkz7.wikimeglio.com/user" TargetMode="External"/><Relationship Id="rId12428" Type="http://schemas.openxmlformats.org/officeDocument/2006/relationships/hyperlink" Target="https://brayden8l92jos0.ktwiki.com/user" TargetMode="External"/><Relationship Id="rId12429" Type="http://schemas.openxmlformats.org/officeDocument/2006/relationships/hyperlink" Target="https://nathan6n03mpt1.azuria-wiki.com/user" TargetMode="External"/><Relationship Id="rId12430" Type="http://schemas.openxmlformats.org/officeDocument/2006/relationships/hyperlink" Target="https://gavin0v36txb3.mysticwiki.com/user" TargetMode="External"/><Relationship Id="rId12431" Type="http://schemas.openxmlformats.org/officeDocument/2006/relationships/hyperlink" Target="https://leo8n03mrw3.celticwiki.com/user" TargetMode="External"/><Relationship Id="rId12432" Type="http://schemas.openxmlformats.org/officeDocument/2006/relationships/hyperlink" Target="https://samuel3d07nic8.wonderkingwiki.com/user" TargetMode="External"/><Relationship Id="rId12433" Type="http://schemas.openxmlformats.org/officeDocument/2006/relationships/hyperlink" Target="https://parker6d58xbf5.dekaronwiki.com/user" TargetMode="External"/><Relationship Id="rId12434" Type="http://schemas.openxmlformats.org/officeDocument/2006/relationships/hyperlink" Target="https://tyler6v73zri9.corpfinwiki.com/user" TargetMode="External"/><Relationship Id="rId12435" Type="http://schemas.openxmlformats.org/officeDocument/2006/relationships/hyperlink" Target="https://jaxon6j91glp9.wikilima.com/user" TargetMode="External"/><Relationship Id="rId12436" Type="http://schemas.openxmlformats.org/officeDocument/2006/relationships/hyperlink" Target="https://benjamin8h79afk7.sunderwiki.com/user" TargetMode="External"/><Relationship Id="rId12437" Type="http://schemas.openxmlformats.org/officeDocument/2006/relationships/hyperlink" Target="https://parker9o14otw2.birderswiki.com/user" TargetMode="External"/><Relationship Id="rId12438" Type="http://schemas.openxmlformats.org/officeDocument/2006/relationships/hyperlink" Target="https://daniel2u74dxp3.wikimeglio.com/user" TargetMode="External"/><Relationship Id="rId12439" Type="http://schemas.openxmlformats.org/officeDocument/2006/relationships/hyperlink" Target="https://carter3v25pux2.hazeronwiki.com/user" TargetMode="External"/><Relationship Id="rId12440" Type="http://schemas.openxmlformats.org/officeDocument/2006/relationships/hyperlink" Target="https://samuel4h81gkn8.blog-gold.com/profile" TargetMode="External"/><Relationship Id="rId12441" Type="http://schemas.openxmlformats.org/officeDocument/2006/relationships/hyperlink" Target="https://sebastian4e17hao2.wikijm.com/user" TargetMode="External"/><Relationship Id="rId12442" Type="http://schemas.openxmlformats.org/officeDocument/2006/relationships/hyperlink" Target="https://dominic1z71kud5.ambien-blog.com/profile" TargetMode="External"/><Relationship Id="rId12443" Type="http://schemas.openxmlformats.org/officeDocument/2006/relationships/hyperlink" Target="https://miles9q13mps1.atualblog.com/profile" TargetMode="External"/><Relationship Id="rId12444" Type="http://schemas.openxmlformats.org/officeDocument/2006/relationships/hyperlink" Target="https://mateo2y57zei6.muzwiki.com/user" TargetMode="External"/><Relationship Id="rId12445" Type="http://schemas.openxmlformats.org/officeDocument/2006/relationships/hyperlink" Target="https://austin1d71lxg7.blog-a-story.com/profile" TargetMode="External"/><Relationship Id="rId12446" Type="http://schemas.openxmlformats.org/officeDocument/2006/relationships/hyperlink" Target="https://josiah8o15vck8.blogacep.com/profile" TargetMode="External"/><Relationship Id="rId12447" Type="http://schemas.openxmlformats.org/officeDocument/2006/relationships/hyperlink" Target="https://elijah3a69bin8.blogadvize.com/profile" TargetMode="External"/><Relationship Id="rId12448" Type="http://schemas.openxmlformats.org/officeDocument/2006/relationships/hyperlink" Target="https://ian8n13nsx2.bloggerbags.com/profile" TargetMode="External"/><Relationship Id="rId12449" Type="http://schemas.openxmlformats.org/officeDocument/2006/relationships/hyperlink" Target="https://easton3e69bgj6.wikievia.com/user" TargetMode="External"/><Relationship Id="rId12450" Type="http://schemas.openxmlformats.org/officeDocument/2006/relationships/hyperlink" Target="https://justin0r25sxc5.bloggerswise.com/profile" TargetMode="External"/><Relationship Id="rId12451" Type="http://schemas.openxmlformats.org/officeDocument/2006/relationships/hyperlink" Target="https://sebastian5c94cti9.bloggosite.com/profile" TargetMode="External"/><Relationship Id="rId12452" Type="http://schemas.openxmlformats.org/officeDocument/2006/relationships/hyperlink" Target="https://samuel6r37dmw3.blogoscience.com/profile" TargetMode="External"/><Relationship Id="rId12453" Type="http://schemas.openxmlformats.org/officeDocument/2006/relationships/hyperlink" Target="https://joseph7u36vcf6.wannawiki.com/user" TargetMode="External"/><Relationship Id="rId12454" Type="http://schemas.openxmlformats.org/officeDocument/2006/relationships/hyperlink" Target="https://camden4i93qai7.blogproducer.com/profile" TargetMode="External"/><Relationship Id="rId12455" Type="http://schemas.openxmlformats.org/officeDocument/2006/relationships/hyperlink" Target="https://bentley2d82nwy4.blogrelation.com/profile" TargetMode="External"/><Relationship Id="rId12456" Type="http://schemas.openxmlformats.org/officeDocument/2006/relationships/hyperlink" Target="https://colton8o15sye5.blogrenanda.com/profile" TargetMode="External"/><Relationship Id="rId12457" Type="http://schemas.openxmlformats.org/officeDocument/2006/relationships/hyperlink" Target="https://jason0e70fkp0.azuria-wiki.com/user" TargetMode="External"/><Relationship Id="rId12458" Type="http://schemas.openxmlformats.org/officeDocument/2006/relationships/hyperlink" Target="https://colton5t49itd6.blogsidea.com/profile" TargetMode="External"/><Relationship Id="rId12459" Type="http://schemas.openxmlformats.org/officeDocument/2006/relationships/hyperlink" Target="https://benjamin4e69bfi6.birderswiki.com/user" TargetMode="External"/><Relationship Id="rId12460" Type="http://schemas.openxmlformats.org/officeDocument/2006/relationships/hyperlink" Target="https://isaac1u25qvy3.blogthisbiz.com/profile" TargetMode="External"/><Relationship Id="rId12461" Type="http://schemas.openxmlformats.org/officeDocument/2006/relationships/hyperlink" Target="https://ayden8n03ovy3.blue-blogs.com/profile" TargetMode="External"/><Relationship Id="rId12462" Type="http://schemas.openxmlformats.org/officeDocument/2006/relationships/hyperlink" Target="https://ethan3z47wcf5.robhasawiki.com/user" TargetMode="External"/><Relationship Id="rId12463" Type="http://schemas.openxmlformats.org/officeDocument/2006/relationships/hyperlink" Target="https://gabriel6j92kpu2.csublogs.com/profile" TargetMode="External"/><Relationship Id="rId12464" Type="http://schemas.openxmlformats.org/officeDocument/2006/relationships/hyperlink" Target="https://jack0a72uju3.dailyhitblog.com/profile" TargetMode="External"/><Relationship Id="rId12465" Type="http://schemas.openxmlformats.org/officeDocument/2006/relationships/hyperlink" Target="https://brody3n14sye5.develop-blog.com/profile" TargetMode="External"/><Relationship Id="rId12466" Type="http://schemas.openxmlformats.org/officeDocument/2006/relationships/hyperlink" Target="https://austin2q13mqu1.hyperionwiki.com/user" TargetMode="External"/><Relationship Id="rId12467" Type="http://schemas.openxmlformats.org/officeDocument/2006/relationships/hyperlink" Target="https://samuel7u50mbo1.wikijm.com/user" TargetMode="External"/><Relationship Id="rId12468" Type="http://schemas.openxmlformats.org/officeDocument/2006/relationships/hyperlink" Target="https://camden1z61mzk9.is-blog.com/profile" TargetMode="External"/><Relationship Id="rId12469" Type="http://schemas.openxmlformats.org/officeDocument/2006/relationships/hyperlink" Target="https://damian7k40tmb5.livebloggs.com/profile" TargetMode="External"/><Relationship Id="rId12470" Type="http://schemas.openxmlformats.org/officeDocument/2006/relationships/hyperlink" Target="https://eli0y59bhm8.loginblogin.com/profile" TargetMode="External"/><Relationship Id="rId12471" Type="http://schemas.openxmlformats.org/officeDocument/2006/relationships/hyperlink" Target="https://owen7s48dnv2.yourkwikimage.com/user" TargetMode="External"/><Relationship Id="rId12472" Type="http://schemas.openxmlformats.org/officeDocument/2006/relationships/hyperlink" Target="https://blake5c58ydh6.blog-gold.com/profile" TargetMode="External"/><Relationship Id="rId12473" Type="http://schemas.openxmlformats.org/officeDocument/2006/relationships/hyperlink" Target="https://miles8g93tfq2.mdkblog.com/profile" TargetMode="External"/><Relationship Id="rId12474" Type="http://schemas.openxmlformats.org/officeDocument/2006/relationships/hyperlink" Target="https://connor3l15xhq0.hazeronwiki.com/user" TargetMode="External"/><Relationship Id="rId12475" Type="http://schemas.openxmlformats.org/officeDocument/2006/relationships/hyperlink" Target="https://carson0s25swz4.ambien-blog.com/profile" TargetMode="External"/><Relationship Id="rId12476" Type="http://schemas.openxmlformats.org/officeDocument/2006/relationships/hyperlink" Target="https://jeremiah7c94brg8.mybuzzblog.com/profile" TargetMode="External"/><Relationship Id="rId12477" Type="http://schemas.openxmlformats.org/officeDocument/2006/relationships/hyperlink" Target="https://adam3j15cqe7.atualblog.com/profile" TargetMode="External"/><Relationship Id="rId12478" Type="http://schemas.openxmlformats.org/officeDocument/2006/relationships/hyperlink" Target="https://micah4m14szf6.newbigblog.com/profile" TargetMode="External"/><Relationship Id="rId12479" Type="http://schemas.openxmlformats.org/officeDocument/2006/relationships/hyperlink" Target="https://tyler9t25syc4.blog-a-story.com/profile" TargetMode="External"/><Relationship Id="rId12480" Type="http://schemas.openxmlformats.org/officeDocument/2006/relationships/hyperlink" Target="https://parker2c82qcl9.thenerdsblog.com/profile" TargetMode="External"/><Relationship Id="rId12481" Type="http://schemas.openxmlformats.org/officeDocument/2006/relationships/hyperlink" Target="https://jeremiah0b83viv3.blogacep.com/profile" TargetMode="External"/><Relationship Id="rId12482" Type="http://schemas.openxmlformats.org/officeDocument/2006/relationships/hyperlink" Target="https://david7s50ncp2.theobloggers.com/profile" TargetMode="External"/><Relationship Id="rId12483" Type="http://schemas.openxmlformats.org/officeDocument/2006/relationships/hyperlink" Target="https://adam1d82pzi8.blogadvize.com/profile" TargetMode="External"/><Relationship Id="rId12484" Type="http://schemas.openxmlformats.org/officeDocument/2006/relationships/hyperlink" Target="https://vincent8y72sgt3.topbloghub.com/profile" TargetMode="External"/><Relationship Id="rId12485" Type="http://schemas.openxmlformats.org/officeDocument/2006/relationships/hyperlink" Target="https://michael1v36tzd4.bloggerbags.com/profile" TargetMode="External"/><Relationship Id="rId12486" Type="http://schemas.openxmlformats.org/officeDocument/2006/relationships/hyperlink" Target="https://jaxon2l51umb7.ttblogs.com/profile" TargetMode="External"/><Relationship Id="rId12487" Type="http://schemas.openxmlformats.org/officeDocument/2006/relationships/hyperlink" Target="https://jordan8r25rxc5.bloggerswise.com/profile" TargetMode="External"/><Relationship Id="rId12488" Type="http://schemas.openxmlformats.org/officeDocument/2006/relationships/hyperlink" Target="https://ethan0h28pib8.vblogetin.com/profile" TargetMode="External"/><Relationship Id="rId12489" Type="http://schemas.openxmlformats.org/officeDocument/2006/relationships/hyperlink" Target="https://adrian2j27gwj9.bloggosite.com/profile" TargetMode="External"/><Relationship Id="rId12490" Type="http://schemas.openxmlformats.org/officeDocument/2006/relationships/hyperlink" Target="https://mateo2a69got1.win-blog.com/profile" TargetMode="External"/><Relationship Id="rId12491" Type="http://schemas.openxmlformats.org/officeDocument/2006/relationships/hyperlink" Target="https://ryan5h70flo9.worldblogged.com/profile" TargetMode="External"/><Relationship Id="rId12492" Type="http://schemas.openxmlformats.org/officeDocument/2006/relationships/hyperlink" Target="https://daniel5e18ojd8.blogoscience.com/profile" TargetMode="External"/><Relationship Id="rId12493" Type="http://schemas.openxmlformats.org/officeDocument/2006/relationships/hyperlink" Target="https://jaxson6y83xpe8.blogproducer.com/profile" TargetMode="External"/><Relationship Id="rId12494" Type="http://schemas.openxmlformats.org/officeDocument/2006/relationships/hyperlink" Target="https://joshua5m41wrk2.yomoblog.com/profile" TargetMode="External"/><Relationship Id="rId12495" Type="http://schemas.openxmlformats.org/officeDocument/2006/relationships/hyperlink" Target="https://carter4d69aei6.blogrelation.com/profile" TargetMode="External"/><Relationship Id="rId12496" Type="http://schemas.openxmlformats.org/officeDocument/2006/relationships/hyperlink" Target="https://chase0t25rvy3.blognody.com/profile" TargetMode="External"/><Relationship Id="rId12497" Type="http://schemas.openxmlformats.org/officeDocument/2006/relationships/hyperlink" Target="https://xavier8b95has4.blogrenanda.com/profile" TargetMode="External"/><Relationship Id="rId12498" Type="http://schemas.openxmlformats.org/officeDocument/2006/relationships/hyperlink" Target="https://ian3f71glo9.blogsumer.com/profile" TargetMode="External"/><Relationship Id="rId12499" Type="http://schemas.openxmlformats.org/officeDocument/2006/relationships/hyperlink" Target="https://isaiah1g04xjt2.blogsidea.com/profile" TargetMode="External"/><Relationship Id="rId12500" Type="http://schemas.openxmlformats.org/officeDocument/2006/relationships/hyperlink" Target="https://ethan0t25rvz3.jts-blog.com/profile" TargetMode="External"/><Relationship Id="rId12501" Type="http://schemas.openxmlformats.org/officeDocument/2006/relationships/hyperlink" Target="https://elijah3g92nvb4.blogthisbiz.com/profile" TargetMode="External"/><Relationship Id="rId12502" Type="http://schemas.openxmlformats.org/officeDocument/2006/relationships/hyperlink" Target="https://benjamin4a58bfk7.rimmablog.com/profile" TargetMode="External"/><Relationship Id="rId12503" Type="http://schemas.openxmlformats.org/officeDocument/2006/relationships/hyperlink" Target="https://wyatt8x47wcg6.blue-blogs.com/profile" TargetMode="External"/><Relationship Id="rId12504" Type="http://schemas.openxmlformats.org/officeDocument/2006/relationships/hyperlink" Target="https://sebastian5f81iuy3.bloggazza.com/profile" TargetMode="External"/><Relationship Id="rId12505" Type="http://schemas.openxmlformats.org/officeDocument/2006/relationships/hyperlink" Target="https://nathan3p38gug8.csublogs.com/profile" TargetMode="External"/><Relationship Id="rId12506" Type="http://schemas.openxmlformats.org/officeDocument/2006/relationships/hyperlink" Target="https://cameron6i80dhk7.blogaritma.com/profile" TargetMode="External"/><Relationship Id="rId12507" Type="http://schemas.openxmlformats.org/officeDocument/2006/relationships/hyperlink" Target="https://miles3b57yeh6.dailyhitblog.com/profile" TargetMode="External"/><Relationship Id="rId12508" Type="http://schemas.openxmlformats.org/officeDocument/2006/relationships/hyperlink" Target="https://benjamin9l81fjl7.shoutmyblog.com/profile" TargetMode="External"/><Relationship Id="rId12509" Type="http://schemas.openxmlformats.org/officeDocument/2006/relationships/hyperlink" Target="https://david2x72shv3.develop-blog.com/profile" TargetMode="External"/><Relationship Id="rId12510" Type="http://schemas.openxmlformats.org/officeDocument/2006/relationships/hyperlink" Target="https://luke4f79afj7.bcbloggers.com/profile" TargetMode="External"/><Relationship Id="rId12511" Type="http://schemas.openxmlformats.org/officeDocument/2006/relationships/hyperlink" Target="https://chase8v37vae5.is-blog.com/profile" TargetMode="External"/><Relationship Id="rId12512" Type="http://schemas.openxmlformats.org/officeDocument/2006/relationships/hyperlink" Target="https://christian8t25quy3.blogcudinti.com/profile" TargetMode="External"/><Relationship Id="rId12513" Type="http://schemas.openxmlformats.org/officeDocument/2006/relationships/hyperlink" Target="https://landon1g94xjw4.livebloggs.com/profile" TargetMode="External"/><Relationship Id="rId12514" Type="http://schemas.openxmlformats.org/officeDocument/2006/relationships/hyperlink" Target="https://lincoln9v37yfl8.loginblogin.com/profile" TargetMode="External"/><Relationship Id="rId12515" Type="http://schemas.openxmlformats.org/officeDocument/2006/relationships/hyperlink" Target="https://gavin7l91hlr0.iyublog.com/profile" TargetMode="External"/><Relationship Id="rId12516" Type="http://schemas.openxmlformats.org/officeDocument/2006/relationships/hyperlink" Target="https://brody4o03mtw2.blogdiloz.com/profile" TargetMode="External"/><Relationship Id="rId12517" Type="http://schemas.openxmlformats.org/officeDocument/2006/relationships/hyperlink" Target="https://caleb9x59dkp9.mdkblog.com/profile" TargetMode="External"/><Relationship Id="rId12518" Type="http://schemas.openxmlformats.org/officeDocument/2006/relationships/hyperlink" Target="https://leo3k93mqu2.verybigblog.com/profile" TargetMode="External"/><Relationship Id="rId12519" Type="http://schemas.openxmlformats.org/officeDocument/2006/relationships/hyperlink" Target="https://caleb3x36svz3.mybuzzblog.com/profile" TargetMode="External"/><Relationship Id="rId12520" Type="http://schemas.openxmlformats.org/officeDocument/2006/relationships/hyperlink" Target="https://lucas3a58afi7.activosblog.com/profile" TargetMode="External"/><Relationship Id="rId12521" Type="http://schemas.openxmlformats.org/officeDocument/2006/relationships/hyperlink" Target="https://asher8w23qzh3.newbigblog.com/profile" TargetMode="External"/><Relationship Id="rId12522" Type="http://schemas.openxmlformats.org/officeDocument/2006/relationships/hyperlink" Target="https://levi5h93lqt1.p2blogs.com/profile" TargetMode="External"/><Relationship Id="rId12523" Type="http://schemas.openxmlformats.org/officeDocument/2006/relationships/hyperlink" Target="https://parker8o14otx2.thenerdsblog.com/profile" TargetMode="External"/><Relationship Id="rId12524" Type="http://schemas.openxmlformats.org/officeDocument/2006/relationships/hyperlink" Target="https://camden1x59bhk7.bloggactivo.com/profile" TargetMode="External"/><Relationship Id="rId12525" Type="http://schemas.openxmlformats.org/officeDocument/2006/relationships/hyperlink" Target="https://jaxson6v47yei6.theobloggers.com/profile" TargetMode="External"/><Relationship Id="rId12526" Type="http://schemas.openxmlformats.org/officeDocument/2006/relationships/hyperlink" Target="https://dominic0s25swa3.topbloghub.com/profile" TargetMode="External"/><Relationship Id="rId12527" Type="http://schemas.openxmlformats.org/officeDocument/2006/relationships/hyperlink" Target="https://nicholas9u36swa3.theblogfairy.com/profile" TargetMode="External"/><Relationship Id="rId12528" Type="http://schemas.openxmlformats.org/officeDocument/2006/relationships/hyperlink" Target="https://nolan9l53hig1.ttblogs.com/profile" TargetMode="External"/><Relationship Id="rId12529" Type="http://schemas.openxmlformats.org/officeDocument/2006/relationships/hyperlink" Target="https://easton9n03kpr0.vidublog.com/profile" TargetMode="External"/><Relationship Id="rId12530" Type="http://schemas.openxmlformats.org/officeDocument/2006/relationships/hyperlink" Target="https://benjamin3e79eil8.vblogetin.com/profile" TargetMode="External"/><Relationship Id="rId12531" Type="http://schemas.openxmlformats.org/officeDocument/2006/relationships/hyperlink" Target="https://nolan6l92imp9.oblogation.com/profile" TargetMode="External"/><Relationship Id="rId12532" Type="http://schemas.openxmlformats.org/officeDocument/2006/relationships/hyperlink" Target="https://vincent0w36tyb4.win-blog.com/profile" TargetMode="External"/><Relationship Id="rId12533" Type="http://schemas.openxmlformats.org/officeDocument/2006/relationships/hyperlink" Target="https://jordan3s14mru1.gynoblog.com/profile" TargetMode="External"/><Relationship Id="rId12534" Type="http://schemas.openxmlformats.org/officeDocument/2006/relationships/hyperlink" Target="https://michael1q14ntx2.worldblogged.com/profile" TargetMode="External"/><Relationship Id="rId12535" Type="http://schemas.openxmlformats.org/officeDocument/2006/relationships/hyperlink" Target="https://hudson9q14otx2.laowaiblog.com/profile" TargetMode="External"/><Relationship Id="rId12536" Type="http://schemas.openxmlformats.org/officeDocument/2006/relationships/hyperlink" Target="https://logan1w47xbf5.yomoblog.com/profile" TargetMode="External"/><Relationship Id="rId12537" Type="http://schemas.openxmlformats.org/officeDocument/2006/relationships/hyperlink" Target="https://josiah6h73ptx2.angelinsblog.com/profile" TargetMode="External"/><Relationship Id="rId12538" Type="http://schemas.openxmlformats.org/officeDocument/2006/relationships/hyperlink" Target="https://aaron6h80fjm8.blognody.com/profile" TargetMode="External"/><Relationship Id="rId12539" Type="http://schemas.openxmlformats.org/officeDocument/2006/relationships/hyperlink" Target="https://jose7h81gmp9.bloggadores.com/profile" TargetMode="External"/><Relationship Id="rId12540" Type="http://schemas.openxmlformats.org/officeDocument/2006/relationships/hyperlink" Target="https://adrian5g70bgk7.blogsumer.com/profile" TargetMode="External"/><Relationship Id="rId12541" Type="http://schemas.openxmlformats.org/officeDocument/2006/relationships/hyperlink" Target="https://maxwell3b58ydf5.humor-blog.com/profile" TargetMode="External"/><Relationship Id="rId12542" Type="http://schemas.openxmlformats.org/officeDocument/2006/relationships/hyperlink" Target="https://william3c68zfi6.jts-blog.com/profile" TargetMode="External"/><Relationship Id="rId12543" Type="http://schemas.openxmlformats.org/officeDocument/2006/relationships/hyperlink" Target="https://dominic5d68ycg5.thekatyblog.com/profile" TargetMode="External"/><Relationship Id="rId12544" Type="http://schemas.openxmlformats.org/officeDocument/2006/relationships/hyperlink" Target="https://logan2x48zgj7.rimmablog.com/profile" TargetMode="External"/><Relationship Id="rId12545" Type="http://schemas.openxmlformats.org/officeDocument/2006/relationships/hyperlink" Target="https://parker9s25rwz3.blogspothub.com/profile" TargetMode="External"/><Relationship Id="rId12546" Type="http://schemas.openxmlformats.org/officeDocument/2006/relationships/hyperlink" Target="https://elijah2a58bhl8.bloggazza.com/profile" TargetMode="External"/><Relationship Id="rId12547" Type="http://schemas.openxmlformats.org/officeDocument/2006/relationships/hyperlink" Target="https://luis3k91glo9.idblogmaker.com/profile" TargetMode="External"/><Relationship Id="rId12548" Type="http://schemas.openxmlformats.org/officeDocument/2006/relationships/hyperlink" Target="https://charles5e70ejo8.blogaritma.com/profile" TargetMode="External"/><Relationship Id="rId12549" Type="http://schemas.openxmlformats.org/officeDocument/2006/relationships/hyperlink" Target="https://hudson7n02kps1.shoutmyblog.com/profile" TargetMode="External"/><Relationship Id="rId12550" Type="http://schemas.openxmlformats.org/officeDocument/2006/relationships/hyperlink" Target="https://thomas7n92hmp9.blogdemls.com/profile" TargetMode="External"/><Relationship Id="rId12551" Type="http://schemas.openxmlformats.org/officeDocument/2006/relationships/hyperlink" Target="https://daniel2a59cim9.bcbloggers.com/profile" TargetMode="External"/><Relationship Id="rId12552" Type="http://schemas.openxmlformats.org/officeDocument/2006/relationships/hyperlink" Target="https://nolan0r25qwz3.ageeksblog.com/profile" TargetMode="External"/><Relationship Id="rId12553" Type="http://schemas.openxmlformats.org/officeDocument/2006/relationships/hyperlink" Target="https://alexander6p13mrt1.blogcudinti.com/profile" TargetMode="External"/><Relationship Id="rId12554" Type="http://schemas.openxmlformats.org/officeDocument/2006/relationships/hyperlink" Target="https://damian0u25quy3.blogunteer.com/profile" TargetMode="External"/><Relationship Id="rId12555" Type="http://schemas.openxmlformats.org/officeDocument/2006/relationships/hyperlink" Target="https://andrew5o13nsv2.iyublog.com/profile" TargetMode="External"/><Relationship Id="rId12556" Type="http://schemas.openxmlformats.org/officeDocument/2006/relationships/hyperlink" Target="https://bentley1r35syd4.life3dblog.com/profile" TargetMode="External"/><Relationship Id="rId12557" Type="http://schemas.openxmlformats.org/officeDocument/2006/relationships/hyperlink" Target="https://carson9s25swb3.blogdiloz.com/profile" TargetMode="External"/><Relationship Id="rId12558" Type="http://schemas.openxmlformats.org/officeDocument/2006/relationships/hyperlink" Target="https://christopher3y47xce5.therainblog.com/profile" TargetMode="External"/><Relationship Id="rId12559" Type="http://schemas.openxmlformats.org/officeDocument/2006/relationships/hyperlink" Target="https://austin4u25qtx2.verybigblog.com/profile" TargetMode="External"/><Relationship Id="rId12560" Type="http://schemas.openxmlformats.org/officeDocument/2006/relationships/hyperlink" Target="https://david3z58zxc4.ltfblog.com/profile" TargetMode="External"/><Relationship Id="rId12561" Type="http://schemas.openxmlformats.org/officeDocument/2006/relationships/hyperlink" Target="https://christian5m93lqu1.activosblog.com/profile" TargetMode="External"/><Relationship Id="rId12562" Type="http://schemas.openxmlformats.org/officeDocument/2006/relationships/hyperlink" Target="https://jack6i92lrx2.boyblogguide.com/profile" TargetMode="External"/><Relationship Id="rId12563" Type="http://schemas.openxmlformats.org/officeDocument/2006/relationships/hyperlink" Target="https://maxwell2y47yej6.p2blogs.com/profile" TargetMode="External"/><Relationship Id="rId12564" Type="http://schemas.openxmlformats.org/officeDocument/2006/relationships/hyperlink" Target="https://ryan5d91vkt3.blogmazing.com/profile" TargetMode="External"/><Relationship Id="rId12565" Type="http://schemas.openxmlformats.org/officeDocument/2006/relationships/hyperlink" Target="https://juan0s26txc4.bloggactivo.com/profile" TargetMode="External"/><Relationship Id="rId12566" Type="http://schemas.openxmlformats.org/officeDocument/2006/relationships/hyperlink" Target="https://angel6e68zei7.blogars.com/profile" TargetMode="External"/><Relationship Id="rId12567" Type="http://schemas.openxmlformats.org/officeDocument/2006/relationships/hyperlink" Target="https://micah1p36xat8.theblogfairy.com/profile" TargetMode="External"/><Relationship Id="rId12568" Type="http://schemas.openxmlformats.org/officeDocument/2006/relationships/hyperlink" Target="https://zachary0t24pux2.thechapblog.com/profile" TargetMode="External"/><Relationship Id="rId12569" Type="http://schemas.openxmlformats.org/officeDocument/2006/relationships/hyperlink" Target="https://elias4r24quy2.vidublog.com/profile" TargetMode="External"/><Relationship Id="rId12570" Type="http://schemas.openxmlformats.org/officeDocument/2006/relationships/hyperlink" Target="https://owen4y58ydi7.blogsvirals.com/profile" TargetMode="External"/><Relationship Id="rId12571" Type="http://schemas.openxmlformats.org/officeDocument/2006/relationships/hyperlink" Target="https://daniel7p14pva3.oblogation.com/profile" TargetMode="External"/><Relationship Id="rId12572" Type="http://schemas.openxmlformats.org/officeDocument/2006/relationships/hyperlink" Target="https://nicholas9b70fmr0.glifeblog.com/profile" TargetMode="External"/><Relationship Id="rId12573" Type="http://schemas.openxmlformats.org/officeDocument/2006/relationships/hyperlink" Target="https://eli5d68afi7.gynoblog.com/profile" TargetMode="External"/><Relationship Id="rId12574" Type="http://schemas.openxmlformats.org/officeDocument/2006/relationships/hyperlink" Target="https://oliver5d79dhm9.losblogos.com/profile" TargetMode="External"/><Relationship Id="rId12575" Type="http://schemas.openxmlformats.org/officeDocument/2006/relationships/hyperlink" Target="https://austin8s25syc4.laowaiblog.com/profile" TargetMode="External"/><Relationship Id="rId12576" Type="http://schemas.openxmlformats.org/officeDocument/2006/relationships/hyperlink" Target="https://evan6e69cgj7.estate-blog.com/profile" TargetMode="External"/><Relationship Id="rId12577" Type="http://schemas.openxmlformats.org/officeDocument/2006/relationships/hyperlink" Target="https://alexander2w47wbe5.angelinsblog.com/profile" TargetMode="External"/><Relationship Id="rId12578" Type="http://schemas.openxmlformats.org/officeDocument/2006/relationships/hyperlink" Target="https://justin5o04nux3.bloggadores.com/profile" TargetMode="External"/><Relationship Id="rId12579" Type="http://schemas.openxmlformats.org/officeDocument/2006/relationships/hyperlink" Target="https://zachary9p14nsu1.prublogger.com/profile" TargetMode="External"/><Relationship Id="rId12580" Type="http://schemas.openxmlformats.org/officeDocument/2006/relationships/hyperlink" Target="https://logan5k92kps0.humor-blog.com/profile" TargetMode="External"/><Relationship Id="rId12581" Type="http://schemas.openxmlformats.org/officeDocument/2006/relationships/hyperlink" Target="https://grayson2b59chl7.blogdomago.com/profile" TargetMode="External"/><Relationship Id="rId12582" Type="http://schemas.openxmlformats.org/officeDocument/2006/relationships/hyperlink" Target="https://aiden5n04otx2.thekatyblog.com/profile" TargetMode="External"/><Relationship Id="rId12583" Type="http://schemas.openxmlformats.org/officeDocument/2006/relationships/hyperlink" Target="https://aiden4j92kpt1.bloguerosa.com/profile" TargetMode="External"/><Relationship Id="rId12584" Type="http://schemas.openxmlformats.org/officeDocument/2006/relationships/hyperlink" Target="https://jeremiah5h81hlp9.blogspothub.com/profile" TargetMode="External"/><Relationship Id="rId12585" Type="http://schemas.openxmlformats.org/officeDocument/2006/relationships/hyperlink" Target="https://jacob2b69cim8.daneblogger.com/profile" TargetMode="External"/><Relationship Id="rId12586" Type="http://schemas.openxmlformats.org/officeDocument/2006/relationships/hyperlink" Target="https://luke9a58afj7.idblogmaker.com/profile" TargetMode="External"/><Relationship Id="rId12587" Type="http://schemas.openxmlformats.org/officeDocument/2006/relationships/hyperlink" Target="https://elias2z59chn5.goabroadblog.com/profile" TargetMode="External"/><Relationship Id="rId12588" Type="http://schemas.openxmlformats.org/officeDocument/2006/relationships/hyperlink" Target="https://cooper9o14otx3.blogdemls.com/profile" TargetMode="External"/><Relationship Id="rId12589" Type="http://schemas.openxmlformats.org/officeDocument/2006/relationships/hyperlink" Target="https://thomas9v47ydg6.popup-blog.com/profile" TargetMode="External"/><Relationship Id="rId12590" Type="http://schemas.openxmlformats.org/officeDocument/2006/relationships/hyperlink" Target="https://evan8r25vzd5.ageeksblog.com/profile" TargetMode="External"/><Relationship Id="rId12591" Type="http://schemas.openxmlformats.org/officeDocument/2006/relationships/hyperlink" Target="https://samuel3z58zdh6.blogozz.com/profile" TargetMode="External"/><Relationship Id="rId12592" Type="http://schemas.openxmlformats.org/officeDocument/2006/relationships/hyperlink" Target="https://thomas5e70dil7.blogunteer.com/profile" TargetMode="External"/><Relationship Id="rId12593" Type="http://schemas.openxmlformats.org/officeDocument/2006/relationships/hyperlink" Target="https://mateo1a60flo9.activablog.com/profile" TargetMode="External"/><Relationship Id="rId12594" Type="http://schemas.openxmlformats.org/officeDocument/2006/relationships/hyperlink" Target="https://leo9r26uaf6.life3dblog.com/profile" TargetMode="External"/><Relationship Id="rId12595" Type="http://schemas.openxmlformats.org/officeDocument/2006/relationships/hyperlink" Target="https://vincent3g79dim8.bloggazzo.com/profile" TargetMode="External"/><Relationship Id="rId12596" Type="http://schemas.openxmlformats.org/officeDocument/2006/relationships/hyperlink" Target="https://dylan4g81inr0.therainblog.com/profile" TargetMode="External"/><Relationship Id="rId12597" Type="http://schemas.openxmlformats.org/officeDocument/2006/relationships/hyperlink" Target="https://jacob6s25rxb3.ssnblog.com/profile" TargetMode="External"/><Relationship Id="rId12598" Type="http://schemas.openxmlformats.org/officeDocument/2006/relationships/hyperlink" Target="https://vincent8l92kos0.ltfblog.com/profile" TargetMode="External"/><Relationship Id="rId12599" Type="http://schemas.openxmlformats.org/officeDocument/2006/relationships/hyperlink" Target="https://jeremiah0x46vae5.aboutyoublog.com/profile" TargetMode="External"/><Relationship Id="rId12600" Type="http://schemas.openxmlformats.org/officeDocument/2006/relationships/hyperlink" Target="https://joshua5f60djm8.boyblogguide.com/profile" TargetMode="External"/><Relationship Id="rId12601" Type="http://schemas.openxmlformats.org/officeDocument/2006/relationships/hyperlink" Target="https://matthew2w35rwa3.blog2news.com/profile" TargetMode="External"/><Relationship Id="rId12602" Type="http://schemas.openxmlformats.org/officeDocument/2006/relationships/hyperlink" Target="https://levi7r24qwa3.blogmazing.com/pro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60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2" t="s">
        <v>2</v>
      </c>
      <c r="B2">
        <f>HYPERLINK("https://jack2d32imp6.blogoxo.com/profile","https://jack2d32imp6.blogoxo.com/profile")</f>
        <v>0</v>
      </c>
    </row>
    <row r="3" spans="1:2">
      <c r="A3" s="2" t="s">
        <v>3</v>
      </c>
      <c r="B3">
        <f>HYPERLINK("https://brayden5f70hou2.elbloglibre.com/profile","https://brayden5f70hou2.elbloglibre.com/profile")</f>
        <v>0</v>
      </c>
    </row>
    <row r="4" spans="1:2">
      <c r="A4" s="2" t="s">
        <v>4</v>
      </c>
      <c r="B4">
        <f>HYPERLINK("https://josiah8o52zvp3.blog-ezine.com/profile","https://josiah8o52zvp3.blog-ezine.com/profile")</f>
        <v>0</v>
      </c>
    </row>
    <row r="5" spans="1:2">
      <c r="A5" s="2" t="s">
        <v>5</v>
      </c>
      <c r="B5">
        <f>HYPERLINK("https://parker4r50pgv4.blogscribble.com/profile","https://parker4r50pgv4.blogscribble.com/profile")</f>
        <v>0</v>
      </c>
    </row>
    <row r="6" spans="1:2">
      <c r="A6" s="2" t="s">
        <v>6</v>
      </c>
      <c r="B6">
        <f>HYPERLINK("https://angel9o63ghe0.madmouseblog.com/profile","https://angel9o63ghe0.madmouseblog.com/profile")</f>
        <v>0</v>
      </c>
    </row>
    <row r="7" spans="1:2">
      <c r="A7" s="2" t="s">
        <v>7</v>
      </c>
      <c r="B7">
        <f>HYPERLINK("https://lucas2f94uhq1.activoblog.com/profile","https://lucas2f94uhq1.activoblog.com/profile")</f>
        <v>0</v>
      </c>
    </row>
    <row r="8" spans="1:2">
      <c r="A8" s="2" t="s">
        <v>8</v>
      </c>
      <c r="B8">
        <f>HYPERLINK("https://nathan9u08vtt5.ja-blog.com/profile","https://nathan9u08vtt5.ja-blog.com/profile")</f>
        <v>0</v>
      </c>
    </row>
    <row r="9" spans="1:2">
      <c r="A9" s="2" t="s">
        <v>9</v>
      </c>
      <c r="B9">
        <f>HYPERLINK("https://daniel6h30xwr5.blogoxo.com/profile","https://daniel6h30xwr5.blogoxo.com/profile")</f>
        <v>0</v>
      </c>
    </row>
    <row r="10" spans="1:2">
      <c r="A10" s="2" t="s">
        <v>10</v>
      </c>
      <c r="B10">
        <f>HYPERLINK("https://christopher4c07onk1.blogtov.com/profile","https://christopher4c07onk1.blogtov.com/profile")</f>
        <v>0</v>
      </c>
    </row>
    <row r="11" spans="1:2">
      <c r="A11" s="2" t="s">
        <v>11</v>
      </c>
      <c r="B11">
        <f>HYPERLINK("https://william4i93pxe5.elbloglibre.com/profile","https://william4i93pxe5.elbloglibre.com/profile")</f>
        <v>0</v>
      </c>
    </row>
    <row r="12" spans="1:2">
      <c r="A12" s="2" t="s">
        <v>12</v>
      </c>
      <c r="B12">
        <f>HYPERLINK("https://juan5t59nbn0.digitollblog.com/profile","https://juan5t59nbn0.digitollblog.com/profile")</f>
        <v>0</v>
      </c>
    </row>
    <row r="13" spans="1:2">
      <c r="A13" s="2" t="s">
        <v>13</v>
      </c>
      <c r="B13">
        <f>HYPERLINK("https://bentley6w62vmd7.blog-ezine.com/profile","https://bentley6w62vmd7.blog-ezine.com/profile")</f>
        <v>0</v>
      </c>
    </row>
    <row r="14" spans="1:2">
      <c r="A14" s="2" t="s">
        <v>14</v>
      </c>
      <c r="B14">
        <f>HYPERLINK("https://jace9o14qxc5.blazingblog.com/profile","https://jace9o14qxc5.blazingblog.com/profile")</f>
        <v>0</v>
      </c>
    </row>
    <row r="15" spans="1:2">
      <c r="A15" s="2" t="s">
        <v>15</v>
      </c>
      <c r="B15">
        <f>HYPERLINK("https://elias3k05ylw3.blogscribble.com/profile","https://elias3k05ylw3.blogscribble.com/profile")</f>
        <v>0</v>
      </c>
    </row>
    <row r="16" spans="1:2">
      <c r="A16" s="2" t="s">
        <v>0</v>
      </c>
      <c r="B16">
        <f>HYPERLINK("https://matthew9a84ynb6.activoblog.com/profile","https://matthew9a84ynb6.activoblog.com/profile")</f>
        <v>0</v>
      </c>
    </row>
    <row r="17" spans="1:2">
      <c r="A17" s="2" t="s">
        <v>2</v>
      </c>
      <c r="B17">
        <f>HYPERLINK("https://jack2d32imp6.blogoxo.com/profile","https://jack2d32imp6.blogoxo.com/profile")</f>
        <v>0</v>
      </c>
    </row>
    <row r="18" spans="1:2">
      <c r="A18" s="2" t="s">
        <v>3</v>
      </c>
      <c r="B18">
        <f>HYPERLINK("https://brayden5f70hou2.elbloglibre.com/profile","https://brayden5f70hou2.elbloglibre.com/profile")</f>
        <v>0</v>
      </c>
    </row>
    <row r="19" spans="1:2">
      <c r="A19" s="2" t="s">
        <v>4</v>
      </c>
      <c r="B19">
        <f>HYPERLINK("https://josiah8o52zvp3.blog-ezine.com/profile","https://josiah8o52zvp3.blog-ezine.com/profile")</f>
        <v>0</v>
      </c>
    </row>
    <row r="20" spans="1:2">
      <c r="A20" s="2" t="s">
        <v>5</v>
      </c>
      <c r="B20">
        <f>HYPERLINK("https://parker4r50pgv4.blogscribble.com/profile","https://parker4r50pgv4.blogscribble.com/profile")</f>
        <v>0</v>
      </c>
    </row>
    <row r="21" spans="1:2">
      <c r="A21" s="2" t="s">
        <v>0</v>
      </c>
      <c r="B21">
        <f>HYPERLINK("https://matthew9a84ynb6.activoblog.com/profile","https://matthew9a84ynb6.activoblog.com/profile")</f>
        <v>0</v>
      </c>
    </row>
    <row r="22" spans="1:2">
      <c r="A22" s="2" t="s">
        <v>2</v>
      </c>
      <c r="B22">
        <f>HYPERLINK("https://jack2d32imp6.blogoxo.com/profile","https://jack2d32imp6.blogoxo.com/profile")</f>
        <v>0</v>
      </c>
    </row>
    <row r="23" spans="1:2">
      <c r="A23" s="2" t="s">
        <v>3</v>
      </c>
      <c r="B23">
        <f>HYPERLINK("https://brayden5f70hou2.elbloglibre.com/profile","https://brayden5f70hou2.elbloglibre.com/profile")</f>
        <v>0</v>
      </c>
    </row>
    <row r="24" spans="1:2">
      <c r="A24" s="2" t="s">
        <v>4</v>
      </c>
      <c r="B24">
        <f>HYPERLINK("https://josiah8o52zvp3.blog-ezine.com/profile","https://josiah8o52zvp3.blog-ezine.com/profile")</f>
        <v>0</v>
      </c>
    </row>
    <row r="25" spans="1:2">
      <c r="A25" s="2" t="s">
        <v>5</v>
      </c>
      <c r="B25">
        <f>HYPERLINK("https://parker4r50pgv4.blogscribble.com/profile","https://parker4r50pgv4.blogscribble.com/profile")</f>
        <v>0</v>
      </c>
    </row>
    <row r="26" spans="1:2">
      <c r="A26" s="2" t="s">
        <v>6</v>
      </c>
      <c r="B26">
        <f>HYPERLINK("https://angel9o63ghe0.madmouseblog.com/profile","https://angel9o63ghe0.madmouseblog.com/profile")</f>
        <v>0</v>
      </c>
    </row>
    <row r="27" spans="1:2">
      <c r="A27" s="2" t="s">
        <v>7</v>
      </c>
      <c r="B27">
        <f>HYPERLINK("https://lucas2f94uhq1.activoblog.com/profile","https://lucas2f94uhq1.activoblog.com/profile")</f>
        <v>0</v>
      </c>
    </row>
    <row r="28" spans="1:2">
      <c r="A28" s="2" t="s">
        <v>8</v>
      </c>
      <c r="B28">
        <f>HYPERLINK("https://nathan9u08vtt5.ja-blog.com/profile","https://nathan9u08vtt5.ja-blog.com/profile")</f>
        <v>0</v>
      </c>
    </row>
    <row r="29" spans="1:2">
      <c r="A29" s="2" t="s">
        <v>9</v>
      </c>
      <c r="B29">
        <f>HYPERLINK("https://daniel6h30xwr5.blogoxo.com/profile","https://daniel6h30xwr5.blogoxo.com/profile")</f>
        <v>0</v>
      </c>
    </row>
    <row r="30" spans="1:2">
      <c r="A30" s="2" t="s">
        <v>10</v>
      </c>
      <c r="B30">
        <f>HYPERLINK("https://christopher4c07onk1.blogtov.com/profile","https://christopher4c07onk1.blogtov.com/profile")</f>
        <v>0</v>
      </c>
    </row>
    <row r="31" spans="1:2">
      <c r="A31" s="2" t="s">
        <v>11</v>
      </c>
      <c r="B31">
        <f>HYPERLINK("https://william4i93pxe5.elbloglibre.com/profile","https://william4i93pxe5.elbloglibre.com/profile")</f>
        <v>0</v>
      </c>
    </row>
    <row r="32" spans="1:2">
      <c r="A32" s="2" t="s">
        <v>12</v>
      </c>
      <c r="B32">
        <f>HYPERLINK("https://juan5t59nbn0.digitollblog.com/profile","https://juan5t59nbn0.digitollblog.com/profile")</f>
        <v>0</v>
      </c>
    </row>
    <row r="33" spans="1:2">
      <c r="A33" s="2" t="s">
        <v>13</v>
      </c>
      <c r="B33">
        <f>HYPERLINK("https://bentley6w62vmd7.blog-ezine.com/profile","https://bentley6w62vmd7.blog-ezine.com/profile")</f>
        <v>0</v>
      </c>
    </row>
    <row r="34" spans="1:2">
      <c r="A34" s="2" t="s">
        <v>14</v>
      </c>
      <c r="B34">
        <f>HYPERLINK("https://jace9o14qxc5.blazingblog.com/profile","https://jace9o14qxc5.blazingblog.com/profile")</f>
        <v>0</v>
      </c>
    </row>
    <row r="35" spans="1:2">
      <c r="A35" s="2" t="s">
        <v>15</v>
      </c>
      <c r="B35">
        <f>HYPERLINK("https://elias3k05ylw3.blogscribble.com/profile","https://elias3k05ylw3.blogscribble.com/profile")</f>
        <v>0</v>
      </c>
    </row>
    <row r="36" spans="1:2">
      <c r="A36" s="2" t="s">
        <v>0</v>
      </c>
      <c r="B36">
        <f>HYPERLINK("https://matthew9a84ynb6.activoblog.com/profile","https://matthew9a84ynb6.activoblog.com/profile")</f>
        <v>0</v>
      </c>
    </row>
    <row r="37" spans="1:2">
      <c r="A37" s="2" t="s">
        <v>2</v>
      </c>
      <c r="B37">
        <f>HYPERLINK("https://jack2d32imp6.blogoxo.com/profile","https://jack2d32imp6.blogoxo.com/profile")</f>
        <v>0</v>
      </c>
    </row>
    <row r="38" spans="1:2">
      <c r="A38" s="2" t="s">
        <v>3</v>
      </c>
      <c r="B38">
        <f>HYPERLINK("https://brayden5f70hou2.elbloglibre.com/profile","https://brayden5f70hou2.elbloglibre.com/profile")</f>
        <v>0</v>
      </c>
    </row>
    <row r="39" spans="1:2">
      <c r="A39" s="2" t="s">
        <v>4</v>
      </c>
      <c r="B39">
        <f>HYPERLINK("https://josiah8o52zvp3.blog-ezine.com/profile","https://josiah8o52zvp3.blog-ezine.com/profile")</f>
        <v>0</v>
      </c>
    </row>
    <row r="40" spans="1:2">
      <c r="A40" s="2" t="s">
        <v>5</v>
      </c>
      <c r="B40">
        <f>HYPERLINK("https://parker4r50pgv4.blogscribble.com/profile","https://parker4r50pgv4.blogscribble.com/profile")</f>
        <v>0</v>
      </c>
    </row>
    <row r="41" spans="1:2">
      <c r="A41" s="2" t="s">
        <v>0</v>
      </c>
      <c r="B41">
        <f>HYPERLINK("https://matthew9a84ynb6.activoblog.com/profile","https://matthew9a84ynb6.activoblog.com/profile")</f>
        <v>0</v>
      </c>
    </row>
    <row r="42" spans="1:2">
      <c r="A42" s="2" t="s">
        <v>2</v>
      </c>
      <c r="B42">
        <f>HYPERLINK("https://jack2d32imp6.blogoxo.com/profile","https://jack2d32imp6.blogoxo.com/profile")</f>
        <v>0</v>
      </c>
    </row>
    <row r="43" spans="1:2">
      <c r="A43" s="2" t="s">
        <v>3</v>
      </c>
      <c r="B43">
        <f>HYPERLINK("https://brayden5f70hou2.elbloglibre.com/profile","https://brayden5f70hou2.elbloglibre.com/profile")</f>
        <v>0</v>
      </c>
    </row>
    <row r="44" spans="1:2">
      <c r="A44" s="2" t="s">
        <v>4</v>
      </c>
      <c r="B44">
        <f>HYPERLINK("https://josiah8o52zvp3.blog-ezine.com/profile","https://josiah8o52zvp3.blog-ezine.com/profile")</f>
        <v>0</v>
      </c>
    </row>
    <row r="45" spans="1:2">
      <c r="A45" s="2" t="s">
        <v>5</v>
      </c>
      <c r="B45">
        <f>HYPERLINK("https://parker4r50pgv4.blogscribble.com/profile","https://parker4r50pgv4.blogscribble.com/profile")</f>
        <v>0</v>
      </c>
    </row>
    <row r="46" spans="1:2">
      <c r="A46" s="2" t="s">
        <v>6</v>
      </c>
      <c r="B46">
        <f>HYPERLINK("https://angel9o63ghe0.madmouseblog.com/profile","https://angel9o63ghe0.madmouseblog.com/profile")</f>
        <v>0</v>
      </c>
    </row>
    <row r="47" spans="1:2">
      <c r="A47" s="2" t="s">
        <v>7</v>
      </c>
      <c r="B47">
        <f>HYPERLINK("https://lucas2f94uhq1.activoblog.com/profile","https://lucas2f94uhq1.activoblog.com/profile")</f>
        <v>0</v>
      </c>
    </row>
    <row r="48" spans="1:2">
      <c r="A48" s="2" t="s">
        <v>8</v>
      </c>
      <c r="B48">
        <f>HYPERLINK("https://nathan9u08vtt5.ja-blog.com/profile","https://nathan9u08vtt5.ja-blog.com/profile")</f>
        <v>0</v>
      </c>
    </row>
    <row r="49" spans="1:2">
      <c r="A49" s="2" t="s">
        <v>9</v>
      </c>
      <c r="B49">
        <f>HYPERLINK("https://daniel6h30xwr5.blogoxo.com/profile","https://daniel6h30xwr5.blogoxo.com/profile")</f>
        <v>0</v>
      </c>
    </row>
    <row r="50" spans="1:2">
      <c r="A50" s="2" t="s">
        <v>10</v>
      </c>
      <c r="B50">
        <f>HYPERLINK("https://christopher4c07onk1.blogtov.com/profile","https://christopher4c07onk1.blogtov.com/profile")</f>
        <v>0</v>
      </c>
    </row>
    <row r="51" spans="1:2">
      <c r="A51" s="2" t="s">
        <v>11</v>
      </c>
      <c r="B51">
        <f>HYPERLINK("https://william4i93pxe5.elbloglibre.com/profile","https://william4i93pxe5.elbloglibre.com/profile")</f>
        <v>0</v>
      </c>
    </row>
    <row r="52" spans="1:2">
      <c r="A52" s="2" t="s">
        <v>12</v>
      </c>
      <c r="B52">
        <f>HYPERLINK("https://juan5t59nbn0.digitollblog.com/profile","https://juan5t59nbn0.digitollblog.com/profile")</f>
        <v>0</v>
      </c>
    </row>
    <row r="53" spans="1:2">
      <c r="A53" s="2" t="s">
        <v>13</v>
      </c>
      <c r="B53">
        <f>HYPERLINK("https://bentley6w62vmd7.blog-ezine.com/profile","https://bentley6w62vmd7.blog-ezine.com/profile")</f>
        <v>0</v>
      </c>
    </row>
    <row r="54" spans="1:2">
      <c r="A54" s="2" t="s">
        <v>14</v>
      </c>
      <c r="B54">
        <f>HYPERLINK("https://jace9o14qxc5.blazingblog.com/profile","https://jace9o14qxc5.blazingblog.com/profile")</f>
        <v>0</v>
      </c>
    </row>
    <row r="55" spans="1:2">
      <c r="A55" s="2" t="s">
        <v>15</v>
      </c>
      <c r="B55">
        <f>HYPERLINK("https://elias3k05ylw3.blogscribble.com/profile","https://elias3k05ylw3.blogscribble.com/profile")</f>
        <v>0</v>
      </c>
    </row>
    <row r="56" spans="1:2">
      <c r="A56" s="2" t="s">
        <v>0</v>
      </c>
      <c r="B56">
        <f>HYPERLINK("https://matthew9a84ynb6.activoblog.com/profile","https://matthew9a84ynb6.activoblog.com/profile")</f>
        <v>0</v>
      </c>
    </row>
    <row r="57" spans="1:2">
      <c r="A57" s="2" t="s">
        <v>2</v>
      </c>
      <c r="B57">
        <f>HYPERLINK("https://jack2d32imp6.blogoxo.com/profile","https://jack2d32imp6.blogoxo.com/profile")</f>
        <v>0</v>
      </c>
    </row>
    <row r="58" spans="1:2">
      <c r="A58" s="2" t="s">
        <v>3</v>
      </c>
      <c r="B58">
        <f>HYPERLINK("https://brayden5f70hou2.elbloglibre.com/profile","https://brayden5f70hou2.elbloglibre.com/profile")</f>
        <v>0</v>
      </c>
    </row>
    <row r="59" spans="1:2">
      <c r="A59" s="2" t="s">
        <v>4</v>
      </c>
      <c r="B59">
        <f>HYPERLINK("https://josiah8o52zvp3.blog-ezine.com/profile","https://josiah8o52zvp3.blog-ezine.com/profile")</f>
        <v>0</v>
      </c>
    </row>
    <row r="60" spans="1:2">
      <c r="A60" s="2" t="s">
        <v>5</v>
      </c>
      <c r="B60">
        <f>HYPERLINK("https://parker4r50pgv4.blogscribble.com/profile","https://parker4r50pgv4.blogscribble.com/profile")</f>
        <v>0</v>
      </c>
    </row>
    <row r="61" spans="1:2">
      <c r="A61" s="2" t="s">
        <v>0</v>
      </c>
      <c r="B61">
        <f>HYPERLINK("https://matthew9a84ynb6.activoblog.com/profile","https://matthew9a84ynb6.activoblog.com/profile")</f>
        <v>0</v>
      </c>
    </row>
    <row r="62" spans="1:2">
      <c r="A62" s="2" t="s">
        <v>2</v>
      </c>
      <c r="B62">
        <f>HYPERLINK("https://jack2d32imp6.blogoxo.com/profile","https://jack2d32imp6.blogoxo.com/profile")</f>
        <v>0</v>
      </c>
    </row>
    <row r="63" spans="1:2">
      <c r="A63" s="2" t="s">
        <v>3</v>
      </c>
      <c r="B63">
        <f>HYPERLINK("https://brayden5f70hou2.elbloglibre.com/profile","https://brayden5f70hou2.elbloglibre.com/profile")</f>
        <v>0</v>
      </c>
    </row>
    <row r="64" spans="1:2">
      <c r="A64" s="2" t="s">
        <v>4</v>
      </c>
      <c r="B64">
        <f>HYPERLINK("https://josiah8o52zvp3.blog-ezine.com/profile","https://josiah8o52zvp3.blog-ezine.com/profile")</f>
        <v>0</v>
      </c>
    </row>
    <row r="65" spans="1:2">
      <c r="A65" s="2" t="s">
        <v>5</v>
      </c>
      <c r="B65">
        <f>HYPERLINK("https://parker4r50pgv4.blogscribble.com/profile","https://parker4r50pgv4.blogscribble.com/profile")</f>
        <v>0</v>
      </c>
    </row>
    <row r="66" spans="1:2">
      <c r="A66" s="2" t="s">
        <v>6</v>
      </c>
      <c r="B66">
        <f>HYPERLINK("https://angel9o63ghe0.madmouseblog.com/profile","https://angel9o63ghe0.madmouseblog.com/profile")</f>
        <v>0</v>
      </c>
    </row>
    <row r="67" spans="1:2">
      <c r="A67" s="2" t="s">
        <v>7</v>
      </c>
      <c r="B67">
        <f>HYPERLINK("https://lucas2f94uhq1.activoblog.com/profile","https://lucas2f94uhq1.activoblog.com/profile")</f>
        <v>0</v>
      </c>
    </row>
    <row r="68" spans="1:2">
      <c r="A68" s="2" t="s">
        <v>8</v>
      </c>
      <c r="B68">
        <f>HYPERLINK("https://nathan9u08vtt5.ja-blog.com/profile","https://nathan9u08vtt5.ja-blog.com/profile")</f>
        <v>0</v>
      </c>
    </row>
    <row r="69" spans="1:2">
      <c r="A69" s="2" t="s">
        <v>9</v>
      </c>
      <c r="B69">
        <f>HYPERLINK("https://daniel6h30xwr5.blogoxo.com/profile","https://daniel6h30xwr5.blogoxo.com/profile")</f>
        <v>0</v>
      </c>
    </row>
    <row r="70" spans="1:2">
      <c r="A70" s="2" t="s">
        <v>10</v>
      </c>
      <c r="B70">
        <f>HYPERLINK("https://christopher4c07onk1.blogtov.com/profile","https://christopher4c07onk1.blogtov.com/profile")</f>
        <v>0</v>
      </c>
    </row>
    <row r="71" spans="1:2">
      <c r="A71" s="2" t="s">
        <v>11</v>
      </c>
      <c r="B71">
        <f>HYPERLINK("https://william4i93pxe5.elbloglibre.com/profile","https://william4i93pxe5.elbloglibre.com/profile")</f>
        <v>0</v>
      </c>
    </row>
    <row r="72" spans="1:2">
      <c r="A72" s="2" t="s">
        <v>12</v>
      </c>
      <c r="B72">
        <f>HYPERLINK("https://juan5t59nbn0.digitollblog.com/profile","https://juan5t59nbn0.digitollblog.com/profile")</f>
        <v>0</v>
      </c>
    </row>
    <row r="73" spans="1:2">
      <c r="A73" s="2" t="s">
        <v>13</v>
      </c>
      <c r="B73">
        <f>HYPERLINK("https://bentley6w62vmd7.blog-ezine.com/profile","https://bentley6w62vmd7.blog-ezine.com/profile")</f>
        <v>0</v>
      </c>
    </row>
    <row r="74" spans="1:2">
      <c r="A74" s="2" t="s">
        <v>14</v>
      </c>
      <c r="B74">
        <f>HYPERLINK("https://jace9o14qxc5.blazingblog.com/profile","https://jace9o14qxc5.blazingblog.com/profile")</f>
        <v>0</v>
      </c>
    </row>
    <row r="75" spans="1:2">
      <c r="A75" s="2" t="s">
        <v>15</v>
      </c>
      <c r="B75">
        <f>HYPERLINK("https://elias3k05ylw3.blogscribble.com/profile","https://elias3k05ylw3.blogscribble.com/profile")</f>
        <v>0</v>
      </c>
    </row>
    <row r="76" spans="1:2">
      <c r="A76" s="2" t="s">
        <v>0</v>
      </c>
      <c r="B76">
        <f>HYPERLINK("https://matthew9a84ynb6.activoblog.com/profile","https://matthew9a84ynb6.activoblog.com/profile")</f>
        <v>0</v>
      </c>
    </row>
    <row r="77" spans="1:2">
      <c r="A77" s="2" t="s">
        <v>2</v>
      </c>
      <c r="B77">
        <f>HYPERLINK("https://jack2d32imp6.blogoxo.com/profile","https://jack2d32imp6.blogoxo.com/profile")</f>
        <v>0</v>
      </c>
    </row>
    <row r="78" spans="1:2">
      <c r="A78" s="2" t="s">
        <v>3</v>
      </c>
      <c r="B78">
        <f>HYPERLINK("https://brayden5f70hou2.elbloglibre.com/profile","https://brayden5f70hou2.elbloglibre.com/profile")</f>
        <v>0</v>
      </c>
    </row>
    <row r="79" spans="1:2">
      <c r="A79" s="2" t="s">
        <v>4</v>
      </c>
      <c r="B79">
        <f>HYPERLINK("https://josiah8o52zvp3.blog-ezine.com/profile","https://josiah8o52zvp3.blog-ezine.com/profile")</f>
        <v>0</v>
      </c>
    </row>
    <row r="80" spans="1:2">
      <c r="A80" s="2" t="s">
        <v>5</v>
      </c>
      <c r="B80">
        <f>HYPERLINK("https://parker4r50pgv4.blogscribble.com/profile","https://parker4r50pgv4.blogscribble.com/profile")</f>
        <v>0</v>
      </c>
    </row>
    <row r="81" spans="1:2">
      <c r="A81" s="2" t="s">
        <v>0</v>
      </c>
      <c r="B81">
        <f>HYPERLINK("https://matthew9a84ynb6.activoblog.com/profile","https://matthew9a84ynb6.activoblog.com/profile")</f>
        <v>0</v>
      </c>
    </row>
    <row r="82" spans="1:2">
      <c r="A82" s="2" t="s">
        <v>2</v>
      </c>
      <c r="B82">
        <f>HYPERLINK("https://jack2d32imp6.blogoxo.com/profile","https://jack2d32imp6.blogoxo.com/profile")</f>
        <v>0</v>
      </c>
    </row>
    <row r="83" spans="1:2">
      <c r="A83" s="2" t="s">
        <v>3</v>
      </c>
      <c r="B83">
        <f>HYPERLINK("https://brayden5f70hou2.elbloglibre.com/profile","https://brayden5f70hou2.elbloglibre.com/profile")</f>
        <v>0</v>
      </c>
    </row>
    <row r="84" spans="1:2">
      <c r="A84" s="2" t="s">
        <v>4</v>
      </c>
      <c r="B84">
        <f>HYPERLINK("https://josiah8o52zvp3.blog-ezine.com/profile","https://josiah8o52zvp3.blog-ezine.com/profile")</f>
        <v>0</v>
      </c>
    </row>
    <row r="85" spans="1:2">
      <c r="A85" s="2" t="s">
        <v>5</v>
      </c>
      <c r="B85">
        <f>HYPERLINK("https://parker4r50pgv4.blogscribble.com/profile","https://parker4r50pgv4.blogscribble.com/profile")</f>
        <v>0</v>
      </c>
    </row>
    <row r="86" spans="1:2">
      <c r="A86" s="2" t="s">
        <v>6</v>
      </c>
      <c r="B86">
        <f>HYPERLINK("https://angel9o63ghe0.madmouseblog.com/profile","https://angel9o63ghe0.madmouseblog.com/profile")</f>
        <v>0</v>
      </c>
    </row>
    <row r="87" spans="1:2">
      <c r="A87" s="2" t="s">
        <v>7</v>
      </c>
      <c r="B87">
        <f>HYPERLINK("https://lucas2f94uhq1.activoblog.com/profile","https://lucas2f94uhq1.activoblog.com/profile")</f>
        <v>0</v>
      </c>
    </row>
    <row r="88" spans="1:2">
      <c r="A88" s="2" t="s">
        <v>8</v>
      </c>
      <c r="B88">
        <f>HYPERLINK("https://nathan9u08vtt5.ja-blog.com/profile","https://nathan9u08vtt5.ja-blog.com/profile")</f>
        <v>0</v>
      </c>
    </row>
    <row r="89" spans="1:2">
      <c r="A89" s="2" t="s">
        <v>9</v>
      </c>
      <c r="B89">
        <f>HYPERLINK("https://daniel6h30xwr5.blogoxo.com/profile","https://daniel6h30xwr5.blogoxo.com/profile")</f>
        <v>0</v>
      </c>
    </row>
    <row r="90" spans="1:2">
      <c r="A90" s="2" t="s">
        <v>10</v>
      </c>
      <c r="B90">
        <f>HYPERLINK("https://christopher4c07onk1.blogtov.com/profile","https://christopher4c07onk1.blogtov.com/profile")</f>
        <v>0</v>
      </c>
    </row>
    <row r="91" spans="1:2">
      <c r="A91" s="2" t="s">
        <v>11</v>
      </c>
      <c r="B91">
        <f>HYPERLINK("https://william4i93pxe5.elbloglibre.com/profile","https://william4i93pxe5.elbloglibre.com/profile")</f>
        <v>0</v>
      </c>
    </row>
    <row r="92" spans="1:2">
      <c r="A92" s="2" t="s">
        <v>12</v>
      </c>
      <c r="B92">
        <f>HYPERLINK("https://juan5t59nbn0.digitollblog.com/profile","https://juan5t59nbn0.digitollblog.com/profile")</f>
        <v>0</v>
      </c>
    </row>
    <row r="93" spans="1:2">
      <c r="A93" s="2" t="s">
        <v>13</v>
      </c>
      <c r="B93">
        <f>HYPERLINK("https://bentley6w62vmd7.blog-ezine.com/profile","https://bentley6w62vmd7.blog-ezine.com/profile")</f>
        <v>0</v>
      </c>
    </row>
    <row r="94" spans="1:2">
      <c r="A94" s="2" t="s">
        <v>14</v>
      </c>
      <c r="B94">
        <f>HYPERLINK("https://jace9o14qxc5.blazingblog.com/profile","https://jace9o14qxc5.blazingblog.com/profile")</f>
        <v>0</v>
      </c>
    </row>
    <row r="95" spans="1:2">
      <c r="A95" s="2" t="s">
        <v>15</v>
      </c>
      <c r="B95">
        <f>HYPERLINK("https://elias3k05ylw3.blogscribble.com/profile","https://elias3k05ylw3.blogscribble.com/profile")</f>
        <v>0</v>
      </c>
    </row>
    <row r="96" spans="1:2">
      <c r="A96" s="2" t="s">
        <v>0</v>
      </c>
      <c r="B96">
        <f>HYPERLINK("https://matthew9a84ynb6.activoblog.com/profile","https://matthew9a84ynb6.activoblog.com/profile")</f>
        <v>0</v>
      </c>
    </row>
    <row r="97" spans="1:2">
      <c r="A97" s="2" t="s">
        <v>2</v>
      </c>
      <c r="B97">
        <f>HYPERLINK("https://jack2d32imp6.blogoxo.com/profile","https://jack2d32imp6.blogoxo.com/profile")</f>
        <v>0</v>
      </c>
    </row>
    <row r="98" spans="1:2">
      <c r="A98" s="2" t="s">
        <v>3</v>
      </c>
      <c r="B98">
        <f>HYPERLINK("https://brayden5f70hou2.elbloglibre.com/profile","https://brayden5f70hou2.elbloglibre.com/profile")</f>
        <v>0</v>
      </c>
    </row>
    <row r="99" spans="1:2">
      <c r="A99" s="2" t="s">
        <v>4</v>
      </c>
      <c r="B99">
        <f>HYPERLINK("https://josiah8o52zvp3.blog-ezine.com/profile","https://josiah8o52zvp3.blog-ezine.com/profile")</f>
        <v>0</v>
      </c>
    </row>
    <row r="100" spans="1:2">
      <c r="A100" s="2" t="s">
        <v>5</v>
      </c>
      <c r="B100">
        <f>HYPERLINK("https://parker4r50pgv4.blogscribble.com/profile","https://parker4r50pgv4.blogscribble.com/profile")</f>
        <v>0</v>
      </c>
    </row>
    <row r="101" spans="1:2">
      <c r="A101" s="2" t="s">
        <v>0</v>
      </c>
      <c r="B101">
        <f>HYPERLINK("https://matthew9a84ynb6.activoblog.com/profile","https://matthew9a84ynb6.activoblog.com/profile")</f>
        <v>0</v>
      </c>
    </row>
    <row r="102" spans="1:2">
      <c r="A102" s="2" t="s">
        <v>2</v>
      </c>
      <c r="B102">
        <f>HYPERLINK("https://jack2d32imp6.blogoxo.com/profile","https://jack2d32imp6.blogoxo.com/profile")</f>
        <v>0</v>
      </c>
    </row>
    <row r="103" spans="1:2">
      <c r="A103" s="2" t="s">
        <v>3</v>
      </c>
      <c r="B103">
        <f>HYPERLINK("https://brayden5f70hou2.elbloglibre.com/profile","https://brayden5f70hou2.elbloglibre.com/profile")</f>
        <v>0</v>
      </c>
    </row>
    <row r="104" spans="1:2">
      <c r="A104" s="2" t="s">
        <v>4</v>
      </c>
      <c r="B104">
        <f>HYPERLINK("https://josiah8o52zvp3.blog-ezine.com/profile","https://josiah8o52zvp3.blog-ezine.com/profile")</f>
        <v>0</v>
      </c>
    </row>
    <row r="105" spans="1:2">
      <c r="A105" s="2" t="s">
        <v>5</v>
      </c>
      <c r="B105">
        <f>HYPERLINK("https://parker4r50pgv4.blogscribble.com/profile","https://parker4r50pgv4.blogscribble.com/profile")</f>
        <v>0</v>
      </c>
    </row>
    <row r="106" spans="1:2">
      <c r="A106" s="2" t="s">
        <v>6</v>
      </c>
      <c r="B106">
        <f>HYPERLINK("https://angel9o63ghe0.madmouseblog.com/profile","https://angel9o63ghe0.madmouseblog.com/profile")</f>
        <v>0</v>
      </c>
    </row>
    <row r="107" spans="1:2">
      <c r="A107" s="2" t="s">
        <v>7</v>
      </c>
      <c r="B107">
        <f>HYPERLINK("https://lucas2f94uhq1.activoblog.com/profile","https://lucas2f94uhq1.activoblog.com/profile")</f>
        <v>0</v>
      </c>
    </row>
    <row r="108" spans="1:2">
      <c r="A108" s="2" t="s">
        <v>8</v>
      </c>
      <c r="B108">
        <f>HYPERLINK("https://nathan9u08vtt5.ja-blog.com/profile","https://nathan9u08vtt5.ja-blog.com/profile")</f>
        <v>0</v>
      </c>
    </row>
    <row r="109" spans="1:2">
      <c r="A109" s="2" t="s">
        <v>9</v>
      </c>
      <c r="B109">
        <f>HYPERLINK("https://daniel6h30xwr5.blogoxo.com/profile","https://daniel6h30xwr5.blogoxo.com/profile")</f>
        <v>0</v>
      </c>
    </row>
    <row r="110" spans="1:2">
      <c r="A110" s="2" t="s">
        <v>10</v>
      </c>
      <c r="B110">
        <f>HYPERLINK("https://christopher4c07onk1.blogtov.com/profile","https://christopher4c07onk1.blogtov.com/profile")</f>
        <v>0</v>
      </c>
    </row>
    <row r="111" spans="1:2">
      <c r="A111" s="2" t="s">
        <v>16</v>
      </c>
      <c r="B111">
        <f>HYPERLINK("https://jayden3v75gea8.wikiexpression.com/user","https://jayden3v75gea8.wikiexpression.com/user")</f>
        <v>0</v>
      </c>
    </row>
    <row r="112" spans="1:2">
      <c r="A112" s="2" t="s">
        <v>17</v>
      </c>
      <c r="B112">
        <f>HYPERLINK("https://luis8h16ftg8.wikiinside.com/user","https://luis8h16ftg8.wikiinside.com/user")</f>
        <v>0</v>
      </c>
    </row>
    <row r="113" spans="1:2">
      <c r="A113" s="2" t="s">
        <v>18</v>
      </c>
      <c r="B113">
        <f>HYPERLINK("https://cameron8q14qxc4.wikiannouncing.com/user","https://cameron8q14qxc4.wikiannouncing.com/user")</f>
        <v>0</v>
      </c>
    </row>
    <row r="114" spans="1:2">
      <c r="A114" s="2" t="s">
        <v>19</v>
      </c>
      <c r="B114">
        <f>HYPERLINK("https://connor3o40pet3.wikipresses.com/user","https://connor3o40pet3.wikipresses.com/user")</f>
        <v>0</v>
      </c>
    </row>
    <row r="115" spans="1:2">
      <c r="A115" s="2" t="s">
        <v>20</v>
      </c>
      <c r="B115">
        <f>HYPERLINK("https://ethan6y71rer2.wikiinside.com/user","https://ethan6y71rer2.wikiinside.com/user")</f>
        <v>0</v>
      </c>
    </row>
    <row r="116" spans="1:2">
      <c r="A116" s="2" t="s">
        <v>21</v>
      </c>
      <c r="B116">
        <f>HYPERLINK("https://joshua7t51rgt4.wikimidpoint.com/user","https://joshua7t51rgt4.wikimidpoint.com/user")</f>
        <v>0</v>
      </c>
    </row>
    <row r="117" spans="1:2">
      <c r="A117" s="2" t="s">
        <v>22</v>
      </c>
      <c r="B117">
        <f>HYPERLINK("https://adrian7m40uqi0.wikicorrespondent.com/user","https://adrian7m40uqi0.wikicorrespondent.com/user")</f>
        <v>0</v>
      </c>
    </row>
    <row r="118" spans="1:2">
      <c r="A118" s="2" t="s">
        <v>23</v>
      </c>
      <c r="B118">
        <f>HYPERLINK("https://alexander3b69gou2.wikitelevisions.com/user","https://alexander3b69gou2.wikitelevisions.com/user")</f>
        <v>0</v>
      </c>
    </row>
    <row r="119" spans="1:2">
      <c r="A119" s="2" t="s">
        <v>24</v>
      </c>
      <c r="B119">
        <f>HYPERLINK("https://nicholas0g05dsg8.wikijournalist.com/user","https://nicholas0g05dsg8.wikijournalist.com/user")</f>
        <v>0</v>
      </c>
    </row>
    <row r="120" spans="1:2">
      <c r="A120" s="2" t="s">
        <v>25</v>
      </c>
      <c r="B120">
        <f>HYPERLINK("https://jacob8d82ian0.wikinewspaper.com/user","https://jacob8d82ian0.wikinewspaper.com/user")</f>
        <v>0</v>
      </c>
    </row>
    <row r="121" spans="1:2">
      <c r="A121" s="2" t="s">
        <v>22</v>
      </c>
      <c r="B121">
        <f>HYPERLINK("https://adrian7m40uqi0.wikicorrespondent.com/user","https://adrian7m40uqi0.wikicorrespondent.com/user")</f>
        <v>0</v>
      </c>
    </row>
    <row r="122" spans="1:2">
      <c r="A122" s="2" t="s">
        <v>26</v>
      </c>
      <c r="B122">
        <f>HYPERLINK("https://wyatt9e06iat4.wikistatement.com/user","https://wyatt9e06iat4.wikistatement.com/user")</f>
        <v>0</v>
      </c>
    </row>
    <row r="123" spans="1:2">
      <c r="A123" s="2" t="s">
        <v>27</v>
      </c>
      <c r="B123">
        <f>HYPERLINK("https://luis6t09bin5.wikienlightenment.com/user","https://luis6t09bin5.wikienlightenment.com/user")</f>
        <v>0</v>
      </c>
    </row>
    <row r="124" spans="1:2">
      <c r="A124" s="2" t="s">
        <v>28</v>
      </c>
      <c r="B124">
        <f>HYPERLINK("https://christian3e31efg1.wikipublicist.com/user","https://christian3e31efg1.wikipublicist.com/user")</f>
        <v>0</v>
      </c>
    </row>
    <row r="125" spans="1:2">
      <c r="A125" s="2" t="s">
        <v>29</v>
      </c>
      <c r="B125">
        <f>HYPERLINK("https://jonathan4s62zun2.wikihearsay.com/user","https://jonathan4s62zun2.wikihearsay.com/user")</f>
        <v>0</v>
      </c>
    </row>
    <row r="126" spans="1:2">
      <c r="A126" s="2" t="s">
        <v>30</v>
      </c>
      <c r="B126">
        <f>HYPERLINK("https://miles7z83xpg9.wikicommunication.com/user","https://miles7z83xpg9.wikicommunication.com/user")</f>
        <v>0</v>
      </c>
    </row>
    <row r="127" spans="1:2">
      <c r="A127" s="2" t="s">
        <v>29</v>
      </c>
      <c r="B127">
        <f>HYPERLINK("https://jonathan4s62zun2.wikihearsay.com/user","https://jonathan4s62zun2.wikihearsay.com/user")</f>
        <v>0</v>
      </c>
    </row>
    <row r="128" spans="1:2">
      <c r="A128" s="2" t="s">
        <v>31</v>
      </c>
      <c r="B128">
        <f>HYPERLINK("https://parker2g44pxe2.wikiitemization.com/user","https://parker2g44pxe2.wikiitemization.com/user")</f>
        <v>0</v>
      </c>
    </row>
    <row r="129" spans="1:2">
      <c r="A129" s="2" t="s">
        <v>32</v>
      </c>
      <c r="B129">
        <f>HYPERLINK("https://jaxon4q51wpg0.wikienlightenment.com/user","https://jaxon4q51wpg0.wikienlightenment.com/user")</f>
        <v>0</v>
      </c>
    </row>
    <row r="130" spans="1:2">
      <c r="A130" s="2" t="s">
        <v>33</v>
      </c>
      <c r="B130">
        <f>HYPERLINK("https://joshua3e73aol2.wikinarration.com/user","https://joshua3e73aol2.wikinarration.com/user")</f>
        <v>0</v>
      </c>
    </row>
    <row r="131" spans="1:2">
      <c r="A131" s="2" t="s">
        <v>34</v>
      </c>
      <c r="B131">
        <f>HYPERLINK("https://juan0u62wne8.wikinewspaper.com/user","https://juan0u62wne8.wikinewspaper.com/user")</f>
        <v>0</v>
      </c>
    </row>
    <row r="132" spans="1:2">
      <c r="A132" s="2" t="s">
        <v>35</v>
      </c>
      <c r="B132">
        <f>HYPERLINK("https://henry9z71rfs2.wikibriefing.com/user","https://henry9z71rfs2.wikibriefing.com/user")</f>
        <v>0</v>
      </c>
    </row>
    <row r="133" spans="1:2">
      <c r="A133" s="2" t="s">
        <v>36</v>
      </c>
      <c r="B133">
        <f>HYPERLINK("https://gavin8n64jjj2.wikiconverse.com/user","https://gavin8n64jjj2.wikiconverse.com/user")</f>
        <v>0</v>
      </c>
    </row>
    <row r="134" spans="1:2">
      <c r="A134" s="2" t="s">
        <v>37</v>
      </c>
      <c r="B134">
        <f>HYPERLINK("https://xavier2a17pnk2.wikidirective.com/user","https://xavier2a17pnk2.wikidirective.com/user")</f>
        <v>0</v>
      </c>
    </row>
    <row r="135" spans="1:2">
      <c r="A135" s="2" t="s">
        <v>38</v>
      </c>
      <c r="B135">
        <f>HYPERLINK("https://andrew1q49nbp1.wikirecognition.com/user","https://andrew1q49nbp1.wikirecognition.com/user")</f>
        <v>0</v>
      </c>
    </row>
    <row r="136" spans="1:2">
      <c r="A136" s="2" t="s">
        <v>39</v>
      </c>
      <c r="B136">
        <f>HYPERLINK("https://grayson4q37xlw3.wikidirective.com/user","https://grayson4q37xlw3.wikidirective.com/user")</f>
        <v>0</v>
      </c>
    </row>
    <row r="137" spans="1:2">
      <c r="A137" s="2" t="s">
        <v>40</v>
      </c>
      <c r="B137">
        <f>HYPERLINK("https://andrew3r62xqi0.wikilowdown.com/user","https://andrew3r62xqi0.wikilowdown.com/user")</f>
        <v>0</v>
      </c>
    </row>
    <row r="138" spans="1:2">
      <c r="A138" s="2" t="s">
        <v>41</v>
      </c>
      <c r="B138">
        <f>HYPERLINK("https://evan6f29llh1.shopping-wiki.com/user","https://evan6f29llh1.shopping-wiki.com/user")</f>
        <v>0</v>
      </c>
    </row>
    <row r="139" spans="1:2">
      <c r="A139" s="2" t="s">
        <v>42</v>
      </c>
      <c r="B139">
        <f>HYPERLINK("https://jackson1h93teo1.wikitidings.com/user","https://jackson1h93teo1.wikitidings.com/user")</f>
        <v>0</v>
      </c>
    </row>
    <row r="140" spans="1:2">
      <c r="A140" s="2" t="s">
        <v>43</v>
      </c>
      <c r="B140">
        <f>HYPERLINK("https://andrew7t38frd6.wikilinksnews.com/user","https://andrew7t38frd6.wikilinksnews.com/user")</f>
        <v>0</v>
      </c>
    </row>
    <row r="141" spans="1:2">
      <c r="A141" s="2" t="s">
        <v>44</v>
      </c>
      <c r="B141">
        <f>HYPERLINK("https://micah6k54lom4.wikiconverse.com/user","https://micah6k54lom4.wikiconverse.com/user")</f>
        <v>0</v>
      </c>
    </row>
    <row r="142" spans="1:2">
      <c r="A142" s="2" t="s">
        <v>45</v>
      </c>
      <c r="B142">
        <f>HYPERLINK("https://cooper8j41ccb9.ouyawiki.com/user","https://cooper8j41ccb9.ouyawiki.com/user")</f>
        <v>0</v>
      </c>
    </row>
    <row r="143" spans="1:2">
      <c r="A143" s="2" t="s">
        <v>46</v>
      </c>
      <c r="B143">
        <f>HYPERLINK("https://wyatt8s85jge9.wikilinksnews.com/user","https://wyatt8s85jge9.wikilinksnews.com/user")</f>
        <v>0</v>
      </c>
    </row>
    <row r="144" spans="1:2">
      <c r="A144" s="2" t="s">
        <v>47</v>
      </c>
      <c r="B144">
        <f>HYPERLINK("https://elijah2q51wph0.ourabilitywiki.com/user","https://elijah2q51wph0.ourabilitywiki.com/user")</f>
        <v>0</v>
      </c>
    </row>
    <row r="145" spans="1:2">
      <c r="A145" s="2" t="s">
        <v>48</v>
      </c>
      <c r="B145">
        <f>HYPERLINK("https://nathan9z61mzj9.wikilowdown.com/user","https://nathan9z61mzj9.wikilowdown.com/user")</f>
        <v>0</v>
      </c>
    </row>
    <row r="146" spans="1:2">
      <c r="A146" s="2" t="s">
        <v>49</v>
      </c>
      <c r="B146">
        <f>HYPERLINK("https://parker2d81lub5.ouyawiki.com/user","https://parker2d81lub5.ouyawiki.com/user")</f>
        <v>0</v>
      </c>
    </row>
    <row r="147" spans="1:2">
      <c r="A147" s="2" t="s">
        <v>50</v>
      </c>
      <c r="B147">
        <f>HYPERLINK("https://asher5o37eqd7.wikifiltraciones.com/user","https://asher5o37eqd7.wikifiltraciones.com/user")</f>
        <v>0</v>
      </c>
    </row>
    <row r="148" spans="1:2">
      <c r="A148" s="2" t="s">
        <v>51</v>
      </c>
      <c r="B148">
        <f>HYPERLINK("https://michael0d94wnd7.oneworldwiki.com/user","https://michael0d94wnd7.oneworldwiki.com/user")</f>
        <v>0</v>
      </c>
    </row>
    <row r="149" spans="1:2">
      <c r="A149" s="2" t="s">
        <v>52</v>
      </c>
      <c r="B149">
        <f>HYPERLINK("https://vincent0r99ckr6.ourabilitywiki.com/user","https://vincent0r99ckr6.ourabilitywiki.com/user")</f>
        <v>0</v>
      </c>
    </row>
    <row r="150" spans="1:2">
      <c r="A150" s="2" t="s">
        <v>53</v>
      </c>
      <c r="B150">
        <f>HYPERLINK("https://owen8q37cmw3.wikifiltraciones.com/user","https://owen8q37cmw3.wikifiltraciones.com/user")</f>
        <v>0</v>
      </c>
    </row>
    <row r="151" spans="1:2">
      <c r="A151" s="2" t="s">
        <v>54</v>
      </c>
      <c r="B151">
        <f>HYPERLINK("https://grayson8p25ucg6.pennywiki.com/user","https://grayson8p25ucg6.pennywiki.com/user")</f>
        <v>0</v>
      </c>
    </row>
    <row r="152" spans="1:2">
      <c r="A152" s="2" t="s">
        <v>55</v>
      </c>
      <c r="B152">
        <f>HYPERLINK("https://levi5d29vup3.oneworldwiki.com/user","https://levi5d29vup3.oneworldwiki.com/user")</f>
        <v>0</v>
      </c>
    </row>
    <row r="153" spans="1:2">
      <c r="A153" s="2" t="s">
        <v>56</v>
      </c>
      <c r="B153">
        <f>HYPERLINK("https://ethan3u96lif0.wiki-cms.com/user","https://ethan3u96lif0.wiki-cms.com/user")</f>
        <v>0</v>
      </c>
    </row>
    <row r="154" spans="1:2">
      <c r="A154" s="2" t="s">
        <v>57</v>
      </c>
      <c r="B154">
        <f>HYPERLINK("https://sebastian9j28ngy6.wikitidings.com/user","https://sebastian9j28ngy6.wikitidings.com/user")</f>
        <v>0</v>
      </c>
    </row>
    <row r="155" spans="1:2">
      <c r="A155" s="2" t="s">
        <v>54</v>
      </c>
      <c r="B155">
        <f>HYPERLINK("https://grayson8p25ucg6.pennywiki.com/user","https://grayson8p25ucg6.pennywiki.com/user")</f>
        <v>0</v>
      </c>
    </row>
    <row r="156" spans="1:2">
      <c r="A156" s="2" t="s">
        <v>58</v>
      </c>
      <c r="B156">
        <f>HYPERLINK("https://oliver8c83uhu3.wiki-cms.com/user","https://oliver8c83uhu3.wiki-cms.com/user")</f>
        <v>0</v>
      </c>
    </row>
    <row r="157" spans="1:2">
      <c r="A157" s="2" t="s">
        <v>59</v>
      </c>
      <c r="B157">
        <f>HYPERLINK("https://dominic3o38ivi8.wikitron.com/user","https://dominic3o38ivi8.wikitron.com/user")</f>
        <v>0</v>
      </c>
    </row>
    <row r="158" spans="1:2">
      <c r="A158" s="2" t="s">
        <v>60</v>
      </c>
      <c r="B158">
        <f>HYPERLINK("https://jose7k93msz4.gigswiki.com/user","https://jose7k93msz4.gigswiki.com/user")</f>
        <v>0</v>
      </c>
    </row>
    <row r="159" spans="1:2">
      <c r="A159" s="2" t="s">
        <v>59</v>
      </c>
      <c r="B159">
        <f>HYPERLINK("https://dominic3o38ivi8.wikitron.com/user","https://dominic3o38ivi8.wikitron.com/user")</f>
        <v>0</v>
      </c>
    </row>
    <row r="160" spans="1:2">
      <c r="A160" s="2" t="s">
        <v>61</v>
      </c>
      <c r="B160">
        <f>HYPERLINK("https://grayson8r75lie9.wikipowell.com/user","https://grayson8r75lie9.wikipowell.com/user")</f>
        <v>0</v>
      </c>
    </row>
    <row r="161" spans="1:2">
      <c r="A161" s="2" t="s">
        <v>62</v>
      </c>
      <c r="B161">
        <f>HYPERLINK("https://connor6k05zly5.homewikia.com/user","https://connor6k05zly5.homewikia.com/user")</f>
        <v>0</v>
      </c>
    </row>
    <row r="162" spans="1:2">
      <c r="A162" s="2" t="s">
        <v>63</v>
      </c>
      <c r="B162">
        <f>HYPERLINK("https://brandon4n75oqo4.empirewiki.com/user","https://brandon4n75oqo4.empirewiki.com/user")</f>
        <v>0</v>
      </c>
    </row>
    <row r="163" spans="1:2">
      <c r="A163" s="2" t="s">
        <v>64</v>
      </c>
      <c r="B163">
        <f>HYPERLINK("https://leo2j94rbi8.bmswiki.com/user","https://leo2j94rbi8.bmswiki.com/user")</f>
        <v>0</v>
      </c>
    </row>
    <row r="164" spans="1:2">
      <c r="A164" s="2" t="s">
        <v>65</v>
      </c>
      <c r="B164">
        <f>HYPERLINK("https://ryan1g05dti9.bimmwiki.com/user","https://ryan1g05dti9.bimmwiki.com/user")</f>
        <v>0</v>
      </c>
    </row>
    <row r="165" spans="1:2">
      <c r="A165" s="2" t="s">
        <v>66</v>
      </c>
      <c r="B165">
        <f>HYPERLINK("https://nicholas5g81iou1.illawiki.com/user","https://nicholas5g81iou1.illawiki.com/user")</f>
        <v>0</v>
      </c>
    </row>
    <row r="166" spans="1:2">
      <c r="A166" s="2" t="s">
        <v>67</v>
      </c>
      <c r="B166">
        <f>HYPERLINK("https://asher8d05gxn1.homewikia.com/user","https://asher8d05gxn1.homewikia.com/user")</f>
        <v>0</v>
      </c>
    </row>
    <row r="167" spans="1:2">
      <c r="A167" s="2" t="s">
        <v>68</v>
      </c>
      <c r="B167">
        <f>HYPERLINK("https://xavier7c05dvm1.wikipowell.com/user","https://xavier7c05dvm1.wikipowell.com/user")</f>
        <v>0</v>
      </c>
    </row>
    <row r="168" spans="1:2">
      <c r="A168" s="2" t="s">
        <v>69</v>
      </c>
      <c r="B168">
        <f>HYPERLINK("https://john1k17gvi9.vigilwiki.com/user","https://john1k17gvi9.vigilwiki.com/user")</f>
        <v>0</v>
      </c>
    </row>
    <row r="169" spans="1:2">
      <c r="A169" s="2" t="s">
        <v>70</v>
      </c>
      <c r="B169">
        <f>HYPERLINK("https://levi5k92mtb5.illawiki.com/user","https://levi5k92mtb5.illawiki.com/user")</f>
        <v>0</v>
      </c>
    </row>
    <row r="170" spans="1:2">
      <c r="A170" s="2" t="s">
        <v>71</v>
      </c>
      <c r="B170">
        <f>HYPERLINK("https://damian1o51xvr4.thebindingwiki.com/user","https://damian1o51xvr4.thebindingwiki.com/user")</f>
        <v>0</v>
      </c>
    </row>
    <row r="171" spans="1:2">
      <c r="A171" s="2" t="s">
        <v>72</v>
      </c>
      <c r="B171">
        <f>HYPERLINK("https://david2r62zvn2.plpwiki.com/user","https://david2r62zvn2.plpwiki.com/user")</f>
        <v>0</v>
      </c>
    </row>
    <row r="172" spans="1:2">
      <c r="A172" s="2" t="s">
        <v>73</v>
      </c>
      <c r="B172">
        <f>HYPERLINK("https://josiah2k04sbi8.mycoolwiki.com/user","https://josiah2k04sbi8.mycoolwiki.com/user")</f>
        <v>0</v>
      </c>
    </row>
    <row r="173" spans="1:2">
      <c r="A173" s="2" t="s">
        <v>74</v>
      </c>
      <c r="B173">
        <f>HYPERLINK("https://jace5i39spk2.vigilwiki.com/user","https://jace5i39spk2.vigilwiki.com/user")</f>
        <v>0</v>
      </c>
    </row>
    <row r="174" spans="1:2">
      <c r="A174" s="2" t="s">
        <v>75</v>
      </c>
      <c r="B174">
        <f>HYPERLINK("https://colton0w48cks1.bimmwiki.com/user","https://colton0w48cks1.bimmwiki.com/user")</f>
        <v>0</v>
      </c>
    </row>
    <row r="175" spans="1:2">
      <c r="A175" s="2" t="s">
        <v>76</v>
      </c>
      <c r="B175">
        <f>HYPERLINK("https://kevin7i29rld9.wikisona.com/user","https://kevin7i29rld9.wikisona.com/user")</f>
        <v>0</v>
      </c>
    </row>
    <row r="176" spans="1:2">
      <c r="A176" s="2" t="s">
        <v>77</v>
      </c>
      <c r="B176">
        <f>HYPERLINK("https://jacob1z58aei7.cosmicwiki.com/user","https://jacob1z58aei7.cosmicwiki.com/user")</f>
        <v>0</v>
      </c>
    </row>
    <row r="177" spans="1:2">
      <c r="A177" s="2" t="s">
        <v>78</v>
      </c>
      <c r="B177">
        <f>HYPERLINK("https://xavier7x19cgj3.wikigdia.com/user","https://xavier7x19cgj3.wikigdia.com/user")</f>
        <v>0</v>
      </c>
    </row>
    <row r="178" spans="1:2">
      <c r="A178" s="2" t="s">
        <v>79</v>
      </c>
      <c r="B178">
        <f>HYPERLINK("https://maxwell3v37vzb4.plpwiki.com/user","https://maxwell3v37vzb4.plpwiki.com/user")</f>
        <v>0</v>
      </c>
    </row>
    <row r="179" spans="1:2">
      <c r="A179" s="2" t="s">
        <v>80</v>
      </c>
      <c r="B179">
        <f>HYPERLINK("https://carter1n92jpu1.wikiworldstock.com/user","https://carter1n92jpu1.wikiworldstock.com/user")</f>
        <v>0</v>
      </c>
    </row>
    <row r="180" spans="1:2">
      <c r="A180" s="2" t="s">
        <v>81</v>
      </c>
      <c r="B180">
        <f>HYPERLINK("https://easton9k38mdu4.thebindingwiki.com/user","https://easton9k38mdu4.thebindingwiki.com/user")</f>
        <v>0</v>
      </c>
    </row>
    <row r="181" spans="1:2">
      <c r="A181" s="2" t="s">
        <v>82</v>
      </c>
      <c r="B181">
        <f>HYPERLINK("https://logan9g05amw2.mycoolwiki.com/user","https://logan9g05amw2.mycoolwiki.com/user")</f>
        <v>0</v>
      </c>
    </row>
    <row r="182" spans="1:2">
      <c r="A182" s="2" t="s">
        <v>83</v>
      </c>
      <c r="B182">
        <f>HYPERLINK("https://joseph8v61pco1.evawiki.com/user","https://joseph8v61pco1.evawiki.com/user")</f>
        <v>0</v>
      </c>
    </row>
    <row r="183" spans="1:2">
      <c r="A183" s="2" t="s">
        <v>84</v>
      </c>
      <c r="B183">
        <f>HYPERLINK("https://gabriel9x58djo9.shivawiki.com/user","https://gabriel9x58djo9.shivawiki.com/user")</f>
        <v>0</v>
      </c>
    </row>
    <row r="184" spans="1:2">
      <c r="A184" s="2" t="s">
        <v>85</v>
      </c>
      <c r="B184">
        <f>HYPERLINK("https://james3c72jqx3.wikiworldstock.com/user","https://james3c72jqx3.wikiworldstock.com/user")</f>
        <v>0</v>
      </c>
    </row>
    <row r="185" spans="1:2">
      <c r="A185" s="2" t="s">
        <v>86</v>
      </c>
      <c r="B185">
        <f>HYPERLINK("https://xavier0u36uad4.iamthewiki.com/user","https://xavier0u36uad4.iamthewiki.com/user")</f>
        <v>0</v>
      </c>
    </row>
    <row r="186" spans="1:2">
      <c r="A186" s="2" t="s">
        <v>87</v>
      </c>
      <c r="B186">
        <f>HYPERLINK("https://benjamin5m14rzf6.wikiadvocate.com/user","https://benjamin5m14rzf6.wikiadvocate.com/user")</f>
        <v>0</v>
      </c>
    </row>
    <row r="187" spans="1:2">
      <c r="A187" s="2" t="s">
        <v>88</v>
      </c>
      <c r="B187">
        <f>HYPERLINK("https://oliver1l37fvi9.jasperwiki.com/user","https://oliver1l37fvi9.jasperwiki.com/user")</f>
        <v>0</v>
      </c>
    </row>
    <row r="188" spans="1:2">
      <c r="A188" s="2" t="s">
        <v>89</v>
      </c>
      <c r="B188">
        <f>HYPERLINK("https://adrian3o49nfu1.wikifordummies.com/user","https://adrian3o49nfu1.wikifordummies.com/user")</f>
        <v>0</v>
      </c>
    </row>
    <row r="189" spans="1:2">
      <c r="A189" s="2" t="s">
        <v>90</v>
      </c>
      <c r="B189">
        <f>HYPERLINK("https://leo5n15whr2.iamthewiki.com/user","https://leo5n15whr2.iamthewiki.com/user")</f>
        <v>0</v>
      </c>
    </row>
    <row r="190" spans="1:2">
      <c r="A190" s="2" t="s">
        <v>91</v>
      </c>
      <c r="B190">
        <f>HYPERLINK("https://lincoln8d06dwm1.lotrlegendswiki.com/user","https://lincoln8d06dwm1.lotrlegendswiki.com/user")</f>
        <v>0</v>
      </c>
    </row>
    <row r="191" spans="1:2">
      <c r="A191" s="2" t="s">
        <v>89</v>
      </c>
      <c r="B191">
        <f>HYPERLINK("https://adrian3o49nfu1.wikifordummies.com/user","https://adrian3o49nfu1.wikifordummies.com/user")</f>
        <v>0</v>
      </c>
    </row>
    <row r="192" spans="1:2">
      <c r="A192" s="2" t="s">
        <v>92</v>
      </c>
      <c r="B192">
        <f>HYPERLINK("https://mateo0p14osw2.lotrlegendswiki.com/user","https://mateo0p14osw2.lotrlegendswiki.com/user")</f>
        <v>0</v>
      </c>
    </row>
    <row r="193" spans="1:2">
      <c r="A193" s="2" t="s">
        <v>93</v>
      </c>
      <c r="B193">
        <f>HYPERLINK("https://jaxon2n27ere7.thecomputerwiki.com/user","https://jaxon2n27ere7.thecomputerwiki.com/user")</f>
        <v>0</v>
      </c>
    </row>
    <row r="194" spans="1:2">
      <c r="A194" s="2" t="s">
        <v>94</v>
      </c>
      <c r="B194">
        <f>HYPERLINK("https://mateo4j03pxe6.governor-wiki.com/user","https://mateo4j03pxe6.governor-wiki.com/user")</f>
        <v>0</v>
      </c>
    </row>
    <row r="195" spans="1:2">
      <c r="A195" s="2" t="s">
        <v>95</v>
      </c>
      <c r="B195">
        <f>HYPERLINK("https://hunter6h81ksy3.law-wiki.com/user","https://hunter6h81ksy3.law-wiki.com/user")</f>
        <v>0</v>
      </c>
    </row>
    <row r="196" spans="1:2">
      <c r="A196" s="2" t="s">
        <v>96</v>
      </c>
      <c r="B196">
        <f>HYPERLINK("https://jaxson8h29uup3.wikififfi.com/user","https://jaxson8h29uup3.wikififfi.com/user")</f>
        <v>0</v>
      </c>
    </row>
    <row r="197" spans="1:2">
      <c r="A197" s="2" t="s">
        <v>97</v>
      </c>
      <c r="B197">
        <f>HYPERLINK("https://lincoln9r13mqv1.wikibuysell.com/user","https://lincoln9r13mqv1.wikibuysell.com/user")</f>
        <v>0</v>
      </c>
    </row>
    <row r="198" spans="1:2">
      <c r="A198" s="2" t="s">
        <v>98</v>
      </c>
      <c r="B198">
        <f>HYPERLINK("https://angel7g20azz8.wikissl.com/user","https://angel7g20azz8.wikissl.com/user")</f>
        <v>0</v>
      </c>
    </row>
    <row r="199" spans="1:2">
      <c r="A199" s="2" t="s">
        <v>99</v>
      </c>
      <c r="B199">
        <f>HYPERLINK("https://levi6p39ndt3.eveowiki.com/user","https://levi6p39ndt3.eveowiki.com/user")</f>
        <v>0</v>
      </c>
    </row>
    <row r="200" spans="1:2">
      <c r="A200" s="2" t="s">
        <v>100</v>
      </c>
      <c r="B200">
        <f>HYPERLINK("https://connor1l16cpc6.wikimillions.com/user","https://connor1l16cpc6.wikimillions.com/user")</f>
        <v>0</v>
      </c>
    </row>
    <row r="201" spans="1:2">
      <c r="A201" s="2" t="s">
        <v>101</v>
      </c>
      <c r="B201">
        <f>HYPERLINK("https://parker5r50qgw5.wikibuysell.com/user","https://parker5r50qgw5.wikibuysell.com/user")</f>
        <v>0</v>
      </c>
    </row>
    <row r="202" spans="1:2">
      <c r="A202" s="2" t="s">
        <v>102</v>
      </c>
      <c r="B202">
        <f>HYPERLINK("https://eli1h93rbi8.law-wiki.com/user","https://eli1h93rbi8.law-wiki.com/user")</f>
        <v>0</v>
      </c>
    </row>
    <row r="203" spans="1:2">
      <c r="A203" s="2" t="s">
        <v>103</v>
      </c>
      <c r="B203">
        <f>HYPERLINK("https://alexander2y58agj7.signalwiki.com/user","https://alexander2y58agj7.signalwiki.com/user")</f>
        <v>0</v>
      </c>
    </row>
    <row r="204" spans="1:2">
      <c r="A204" s="2" t="s">
        <v>104</v>
      </c>
      <c r="B204">
        <f>HYPERLINK("https://hudson2a69fnu2.governor-wiki.com/user","https://hudson2a69fnu2.governor-wiki.com/user")</f>
        <v>0</v>
      </c>
    </row>
    <row r="205" spans="1:2">
      <c r="A205" s="2" t="s">
        <v>105</v>
      </c>
      <c r="B205">
        <f>HYPERLINK("https://brody8p03kot1.wikifrontier.com/user","https://brody8p03kot1.wikifrontier.com/user")</f>
        <v>0</v>
      </c>
    </row>
    <row r="206" spans="1:2">
      <c r="A206" s="2" t="s">
        <v>106</v>
      </c>
      <c r="B206">
        <f>HYPERLINK("https://lincoln1c60dil8.eveowiki.com/user","https://lincoln1c60dil8.eveowiki.com/user")</f>
        <v>0</v>
      </c>
    </row>
    <row r="207" spans="1:2">
      <c r="A207" s="2" t="s">
        <v>107</v>
      </c>
      <c r="B207">
        <f>HYPERLINK("https://hudson7k91hmq9.wikissl.com/user","https://hudson7k91hmq9.wikissl.com/user")</f>
        <v>0</v>
      </c>
    </row>
    <row r="208" spans="1:2">
      <c r="A208" s="2" t="s">
        <v>108</v>
      </c>
      <c r="B208">
        <f>HYPERLINK("https://ian0x58zgj7.tnpwiki.com/user","https://ian0x58zgj7.tnpwiki.com/user")</f>
        <v>0</v>
      </c>
    </row>
    <row r="209" spans="1:2">
      <c r="A209" s="2" t="s">
        <v>109</v>
      </c>
      <c r="B209">
        <f>HYPERLINK("https://jace2c69dhk8.eqnextwiki.com/user","https://jace2c69dhk8.eqnextwiki.com/user")</f>
        <v>0</v>
      </c>
    </row>
    <row r="210" spans="1:2">
      <c r="A210" s="2" t="s">
        <v>110</v>
      </c>
      <c r="B210">
        <f>HYPERLINK("https://christian6m03nsv1.wikinstructions.com/user","https://christian6m03nsv1.wikinstructions.com/user")</f>
        <v>0</v>
      </c>
    </row>
    <row r="211" spans="1:2">
      <c r="A211" s="2" t="s">
        <v>111</v>
      </c>
      <c r="B211">
        <f>HYPERLINK("https://daniel4f81jor0.mywikiparty.com/user","https://daniel4f81jor0.mywikiparty.com/user")</f>
        <v>0</v>
      </c>
    </row>
    <row r="212" spans="1:2">
      <c r="A212" s="2" t="s">
        <v>112</v>
      </c>
      <c r="B212">
        <f>HYPERLINK("https://tristan1a58aej7.mappywiki.com/user","https://tristan1a58aej7.mappywiki.com/user")</f>
        <v>0</v>
      </c>
    </row>
    <row r="213" spans="1:2">
      <c r="A213" s="2" t="s">
        <v>113</v>
      </c>
      <c r="B213">
        <f>HYPERLINK("https://jeremiah1x48zgm8.wikifrontier.com/user","https://jeremiah1x48zgm8.wikifrontier.com/user")</f>
        <v>0</v>
      </c>
    </row>
    <row r="214" spans="1:2">
      <c r="A214" s="2" t="s">
        <v>114</v>
      </c>
      <c r="B214">
        <f>HYPERLINK("https://easton9o13nsw3.wiki-jp.com/user","https://easton9o13nsw3.wiki-jp.com/user")</f>
        <v>0</v>
      </c>
    </row>
    <row r="215" spans="1:2">
      <c r="A215" s="2" t="s">
        <v>115</v>
      </c>
      <c r="B215">
        <f>HYPERLINK("https://leo8p03nej7.tnpwiki.com/user","https://leo8p03nej7.tnpwiki.com/user")</f>
        <v>0</v>
      </c>
    </row>
    <row r="216" spans="1:2">
      <c r="A216" s="2" t="s">
        <v>116</v>
      </c>
      <c r="B216">
        <f>HYPERLINK("https://gabriel8t59lxk9.levitra-wiki.com/user","https://gabriel8t59lxk9.levitra-wiki.com/user")</f>
        <v>0</v>
      </c>
    </row>
    <row r="217" spans="1:2">
      <c r="A217" s="2" t="s">
        <v>117</v>
      </c>
      <c r="B217">
        <f>HYPERLINK("https://lincoln0y47wad4.wikigiogio.com/user","https://lincoln0y47wad4.wikigiogio.com/user")</f>
        <v>0</v>
      </c>
    </row>
    <row r="218" spans="1:2">
      <c r="A218" s="2" t="s">
        <v>118</v>
      </c>
      <c r="B218">
        <f>HYPERLINK("https://blake3j92lsw2.wikinstructions.com/user","https://blake3j92lsw2.wikinstructions.com/user")</f>
        <v>0</v>
      </c>
    </row>
    <row r="219" spans="1:2">
      <c r="A219" s="2" t="s">
        <v>119</v>
      </c>
      <c r="B219">
        <f>HYPERLINK("https://lucas0k39ndt4.eqnextwiki.com/user","https://lucas0k39ndt4.eqnextwiki.com/user")</f>
        <v>0</v>
      </c>
    </row>
    <row r="220" spans="1:2">
      <c r="A220" s="2" t="s">
        <v>120</v>
      </c>
      <c r="B220">
        <f>HYPERLINK("https://josiah1x47xbe5.mywikiparty.com/user","https://josiah1x47xbe5.mywikiparty.com/user")</f>
        <v>0</v>
      </c>
    </row>
    <row r="221" spans="1:2">
      <c r="A221" s="2" t="s">
        <v>121</v>
      </c>
      <c r="B221">
        <f>HYPERLINK("https://jacob0q14nrv1.wikiap.com/user","https://jacob0q14nrv1.wikiap.com/user")</f>
        <v>0</v>
      </c>
    </row>
    <row r="222" spans="1:2">
      <c r="A222" s="2" t="s">
        <v>122</v>
      </c>
      <c r="B222">
        <f>HYPERLINK("https://jaxson8s14msx2.scrappingwiki.com/user","https://jaxson8s14msx2.scrappingwiki.com/user")</f>
        <v>0</v>
      </c>
    </row>
    <row r="223" spans="1:2">
      <c r="A223" s="2" t="s">
        <v>123</v>
      </c>
      <c r="B223">
        <f>HYPERLINK("https://austin4l04szg6.wiki-jp.com/user","https://austin4l04szg6.wiki-jp.com/user")</f>
        <v>0</v>
      </c>
    </row>
    <row r="224" spans="1:2">
      <c r="A224" s="2" t="s">
        <v>124</v>
      </c>
      <c r="B224">
        <f>HYPERLINK("https://jackson2e60eim8.levitra-wiki.com/user","https://jackson2e60eim8.levitra-wiki.com/user")</f>
        <v>0</v>
      </c>
    </row>
    <row r="225" spans="1:2">
      <c r="A225" s="2" t="s">
        <v>125</v>
      </c>
      <c r="B225">
        <f>HYPERLINK("https://aaron8o14puy3.wikibyby.com/user","https://aaron8o14puy3.wikibyby.com/user")</f>
        <v>0</v>
      </c>
    </row>
    <row r="226" spans="1:2">
      <c r="A226" s="2" t="s">
        <v>126</v>
      </c>
      <c r="B226">
        <f>HYPERLINK("https://asher0n02krt1.buscawiki.com/user","https://asher0n02krt1.buscawiki.com/user")</f>
        <v>0</v>
      </c>
    </row>
    <row r="227" spans="1:2">
      <c r="A227" s="2" t="s">
        <v>127</v>
      </c>
      <c r="B227">
        <f>HYPERLINK("https://henry4f70chk7.wikiap.com/user","https://henry4f70chk7.wikiap.com/user")</f>
        <v>0</v>
      </c>
    </row>
    <row r="228" spans="1:2">
      <c r="A228" s="2" t="s">
        <v>128</v>
      </c>
      <c r="B228">
        <f>HYPERLINK("https://zachary7i80eil8.fliplife-wiki.com/user","https://zachary7i80eil8.fliplife-wiki.com/user")</f>
        <v>0</v>
      </c>
    </row>
    <row r="229" spans="1:2">
      <c r="A229" s="2" t="s">
        <v>129</v>
      </c>
      <c r="B229">
        <f>HYPERLINK("https://ayden8o14ota5.wikigop.com/user","https://ayden8o14ota5.wikigop.com/user")</f>
        <v>0</v>
      </c>
    </row>
    <row r="230" spans="1:2">
      <c r="A230" s="2" t="s">
        <v>130</v>
      </c>
      <c r="B230">
        <f>HYPERLINK("https://bentley4m02lrv1.national-wiki.com/user","https://bentley4m02lrv1.national-wiki.com/user")</f>
        <v>0</v>
      </c>
    </row>
    <row r="231" spans="1:2">
      <c r="A231" s="2" t="s">
        <v>131</v>
      </c>
      <c r="B231">
        <f>HYPERLINK("https://charles9d93vkx4.wikigiogio.com/user","https://charles9d93vkx4.wikigiogio.com/user")</f>
        <v>0</v>
      </c>
    </row>
    <row r="232" spans="1:2">
      <c r="A232" s="2" t="s">
        <v>132</v>
      </c>
      <c r="B232">
        <f>HYPERLINK("https://william8i70bei6.wikikali.com/user","https://william8i70bei6.wikikali.com/user")</f>
        <v>0</v>
      </c>
    </row>
    <row r="233" spans="1:2">
      <c r="A233" s="2" t="s">
        <v>133</v>
      </c>
      <c r="B233">
        <f>HYPERLINK("https://vincent9f17jcu5.wikikarts.com/user","https://vincent9f17jcu5.wikikarts.com/user")</f>
        <v>0</v>
      </c>
    </row>
    <row r="234" spans="1:2">
      <c r="A234" s="2" t="s">
        <v>134</v>
      </c>
      <c r="B234">
        <f>HYPERLINK("https://matthew9i70bfh6.wikibyby.com/user","https://matthew9i70bfh6.wikibyby.com/user")</f>
        <v>0</v>
      </c>
    </row>
    <row r="235" spans="1:2">
      <c r="A235" s="2" t="s">
        <v>135</v>
      </c>
      <c r="B235">
        <f>HYPERLINK("https://joseph5h81glo9.fliplife-wiki.com/user","https://joseph5h81glo9.fliplife-wiki.com/user")</f>
        <v>0</v>
      </c>
    </row>
    <row r="236" spans="1:2">
      <c r="A236" s="2" t="s">
        <v>136</v>
      </c>
      <c r="B236">
        <f>HYPERLINK("https://elijah2y96lhb8.wikigop.com/user","https://elijah2y96lhb8.wikigop.com/user")</f>
        <v>0</v>
      </c>
    </row>
    <row r="237" spans="1:2">
      <c r="A237" s="2" t="s">
        <v>137</v>
      </c>
      <c r="B237">
        <f>HYPERLINK("https://christian2q13mqt1.nytechwiki.com/user","https://christian2q13mqt1.nytechwiki.com/user")</f>
        <v>0</v>
      </c>
    </row>
    <row r="238" spans="1:2">
      <c r="A238" s="2" t="s">
        <v>138</v>
      </c>
      <c r="B238">
        <f>HYPERLINK("https://hudson3r37cmu2.wikilentillas.com/user","https://hudson3r37cmu2.wikilentillas.com/user")</f>
        <v>0</v>
      </c>
    </row>
    <row r="239" spans="1:2">
      <c r="A239" s="2" t="s">
        <v>139</v>
      </c>
      <c r="B239">
        <f>HYPERLINK("https://adam9o16xhr1.wikikali.com/user","https://adam9o16xhr1.wikikali.com/user")</f>
        <v>0</v>
      </c>
    </row>
    <row r="240" spans="1:2">
      <c r="A240" s="2" t="s">
        <v>140</v>
      </c>
      <c r="B240">
        <f>HYPERLINK("https://benjamin5k92jor0.hamachiwiki.com/user","https://benjamin5k92jor0.hamachiwiki.com/user")</f>
        <v>0</v>
      </c>
    </row>
    <row r="241" spans="1:2">
      <c r="A241" s="2" t="s">
        <v>141</v>
      </c>
      <c r="B241">
        <f>HYPERLINK("https://matthew1p51yuq4.blgwiki.com/user","https://matthew1p51yuq4.blgwiki.com/user")</f>
        <v>0</v>
      </c>
    </row>
    <row r="242" spans="1:2">
      <c r="A242" s="2" t="s">
        <v>142</v>
      </c>
      <c r="B242">
        <f>HYPERLINK("https://elijah2w72wnd7.wiki-promo.com/user","https://elijah2w72wnd7.wiki-promo.com/user")</f>
        <v>0</v>
      </c>
    </row>
    <row r="243" spans="1:2">
      <c r="A243" s="2" t="s">
        <v>143</v>
      </c>
      <c r="B243">
        <f>HYPERLINK("https://bentley1c69wcf5.nytechwiki.com/user","https://bentley1c69wcf5.nytechwiki.com/user")</f>
        <v>0</v>
      </c>
    </row>
    <row r="244" spans="1:2">
      <c r="A244" s="2" t="s">
        <v>144</v>
      </c>
      <c r="B244">
        <f>HYPERLINK("https://zachary9f17mfy7.westexwiki.com/user","https://zachary9f17mfy7.westexwiki.com/user")</f>
        <v>0</v>
      </c>
    </row>
    <row r="245" spans="1:2">
      <c r="A245" s="2" t="s">
        <v>145</v>
      </c>
      <c r="B245">
        <f>HYPERLINK("https://charles0c72oak8.wikikarts.com/user","https://charles0c72oak8.wikikarts.com/user")</f>
        <v>0</v>
      </c>
    </row>
    <row r="246" spans="1:2">
      <c r="A246" s="2" t="s">
        <v>146</v>
      </c>
      <c r="B246">
        <f>HYPERLINK("https://wyatt5d18tpl2.wikicarrier.com/user","https://wyatt5d18tpl2.wikicarrier.com/user")</f>
        <v>0</v>
      </c>
    </row>
    <row r="247" spans="1:2">
      <c r="A247" s="2" t="s">
        <v>147</v>
      </c>
      <c r="B247">
        <f>HYPERLINK("https://lucas7r87tww7.hamachiwiki.com/user","https://lucas7r87tww7.hamachiwiki.com/user")</f>
        <v>0</v>
      </c>
    </row>
    <row r="248" spans="1:2">
      <c r="A248" s="2" t="s">
        <v>148</v>
      </c>
      <c r="B248">
        <f>HYPERLINK("https://colton4t74fbv6.celticwiki.com/user","https://colton4t74fbv6.celticwiki.com/user")</f>
        <v>0</v>
      </c>
    </row>
    <row r="249" spans="1:2">
      <c r="A249" s="2" t="s">
        <v>149</v>
      </c>
      <c r="B249">
        <f>HYPERLINK("https://luke9h17hwj9.blgwiki.com/user","https://luke9h17hwj9.blgwiki.com/user")</f>
        <v>0</v>
      </c>
    </row>
    <row r="250" spans="1:2">
      <c r="A250" s="2" t="s">
        <v>150</v>
      </c>
      <c r="B250">
        <f>HYPERLINK("https://michael3x96mlh0.salesmanwiki.com/user","https://michael3x96mlh0.salesmanwiki.com/user")</f>
        <v>0</v>
      </c>
    </row>
    <row r="251" spans="1:2">
      <c r="A251" s="2" t="s">
        <v>151</v>
      </c>
      <c r="B251">
        <f>HYPERLINK("https://john9e06gas4.wiki-promo.com/user","https://john9e06gas4.wiki-promo.com/user")</f>
        <v>0</v>
      </c>
    </row>
    <row r="252" spans="1:2">
      <c r="A252" s="2" t="s">
        <v>152</v>
      </c>
      <c r="B252">
        <f>HYPERLINK("https://gavin3r49nds3.westexwiki.com/user","https://gavin3r49nds3.westexwiki.com/user")</f>
        <v>0</v>
      </c>
    </row>
    <row r="253" spans="1:2">
      <c r="A253" s="2" t="s">
        <v>153</v>
      </c>
      <c r="B253">
        <f>HYPERLINK("https://vincent6s50qft3.wiki-racconti.com/user","https://vincent6s50qft3.wiki-racconti.com/user")</f>
        <v>0</v>
      </c>
    </row>
    <row r="254" spans="1:2">
      <c r="A254" s="2" t="s">
        <v>154</v>
      </c>
      <c r="B254">
        <f>HYPERLINK("https://xavier7y08waz9.nico-wiki.com/user","https://xavier7y08waz9.nico-wiki.com/user")</f>
        <v>0</v>
      </c>
    </row>
    <row r="255" spans="1:2">
      <c r="A255" s="2" t="s">
        <v>155</v>
      </c>
      <c r="B255">
        <f>HYPERLINK("https://benjamin0r14nru2.salesmanwiki.com/user","https://benjamin0r14nru2.salesmanwiki.com/user")</f>
        <v>0</v>
      </c>
    </row>
    <row r="256" spans="1:2">
      <c r="A256" s="2" t="s">
        <v>156</v>
      </c>
      <c r="B256">
        <f>HYPERLINK("https://levi9a60irz4.wikidank.com/user","https://levi9a60irz4.wikidank.com/user")</f>
        <v>0</v>
      </c>
    </row>
    <row r="257" spans="1:2">
      <c r="A257" s="2" t="s">
        <v>157</v>
      </c>
      <c r="B257">
        <f>HYPERLINK("https://christopher1f94ymx4.ktwiki.com/user","https://christopher1f94ymx4.ktwiki.com/user")</f>
        <v>0</v>
      </c>
    </row>
    <row r="258" spans="1:2">
      <c r="A258" s="2" t="s">
        <v>158</v>
      </c>
      <c r="B258">
        <f>HYPERLINK("https://julian1e05cqc7.sunderwiki.com/user","https://julian1e05cqc7.sunderwiki.com/user")</f>
        <v>0</v>
      </c>
    </row>
    <row r="259" spans="1:2">
      <c r="A259" s="2" t="s">
        <v>159</v>
      </c>
      <c r="B259">
        <f>HYPERLINK("https://adam3k15ylv3.wiki-racconti.com/user","https://adam3k15ylv3.wiki-racconti.com/user")</f>
        <v>0</v>
      </c>
    </row>
    <row r="260" spans="1:2">
      <c r="A260" s="2" t="s">
        <v>160</v>
      </c>
      <c r="B260">
        <f>HYPERLINK("https://leo1s61tkz7.wikimeglio.com/user","https://leo1s61tkz7.wikimeglio.com/user")</f>
        <v>0</v>
      </c>
    </row>
    <row r="261" spans="1:2">
      <c r="A261" s="2" t="s">
        <v>161</v>
      </c>
      <c r="B261">
        <f>HYPERLINK("https://brayden8l92jos0.ktwiki.com/user","https://brayden8l92jos0.ktwiki.com/user")</f>
        <v>0</v>
      </c>
    </row>
    <row r="262" spans="1:2">
      <c r="A262" s="2" t="s">
        <v>162</v>
      </c>
      <c r="B262">
        <f>HYPERLINK("https://nathan6n03mpt1.azuria-wiki.com/user","https://nathan6n03mpt1.azuria-wiki.com/user")</f>
        <v>0</v>
      </c>
    </row>
    <row r="263" spans="1:2">
      <c r="A263" s="2" t="s">
        <v>163</v>
      </c>
      <c r="B263">
        <f>HYPERLINK("https://gavin0v36txb3.mysticwiki.com/user","https://gavin0v36txb3.mysticwiki.com/user")</f>
        <v>0</v>
      </c>
    </row>
    <row r="264" spans="1:2">
      <c r="A264" s="2" t="s">
        <v>164</v>
      </c>
      <c r="B264">
        <f>HYPERLINK("https://leo8n03mrw3.celticwiki.com/user","https://leo8n03mrw3.celticwiki.com/user")</f>
        <v>0</v>
      </c>
    </row>
    <row r="265" spans="1:2">
      <c r="A265" s="2" t="s">
        <v>165</v>
      </c>
      <c r="B265">
        <f>HYPERLINK("https://samuel3d07nic8.wonderkingwiki.com/user","https://samuel3d07nic8.wonderkingwiki.com/user")</f>
        <v>0</v>
      </c>
    </row>
    <row r="266" spans="1:2">
      <c r="A266" s="2" t="s">
        <v>166</v>
      </c>
      <c r="B266">
        <f>HYPERLINK("https://parker6d58xbf5.dekaronwiki.com/user","https://parker6d58xbf5.dekaronwiki.com/user")</f>
        <v>0</v>
      </c>
    </row>
    <row r="267" spans="1:2">
      <c r="A267" s="2" t="s">
        <v>167</v>
      </c>
      <c r="B267">
        <f>HYPERLINK("https://tyler6v73zri9.corpfinwiki.com/user","https://tyler6v73zri9.corpfinwiki.com/user")</f>
        <v>0</v>
      </c>
    </row>
    <row r="268" spans="1:2">
      <c r="A268" s="2" t="s">
        <v>168</v>
      </c>
      <c r="B268">
        <f>HYPERLINK("https://jaxon6j91glp9.wikilima.com/user","https://jaxon6j91glp9.wikilima.com/user")</f>
        <v>0</v>
      </c>
    </row>
    <row r="269" spans="1:2">
      <c r="A269" s="2" t="s">
        <v>169</v>
      </c>
      <c r="B269">
        <f>HYPERLINK("https://benjamin8h79afk7.sunderwiki.com/user","https://benjamin8h79afk7.sunderwiki.com/user")</f>
        <v>0</v>
      </c>
    </row>
    <row r="270" spans="1:2">
      <c r="A270" s="2" t="s">
        <v>170</v>
      </c>
      <c r="B270">
        <f>HYPERLINK("https://parker9o14otw2.birderswiki.com/user","https://parker9o14otw2.birderswiki.com/user")</f>
        <v>0</v>
      </c>
    </row>
    <row r="271" spans="1:2">
      <c r="A271" s="2" t="s">
        <v>171</v>
      </c>
      <c r="B271">
        <f>HYPERLINK("https://daniel2u74dxp3.wikimeglio.com/user","https://daniel2u74dxp3.wikimeglio.com/user")</f>
        <v>0</v>
      </c>
    </row>
    <row r="272" spans="1:2">
      <c r="A272" s="2" t="s">
        <v>172</v>
      </c>
      <c r="B272">
        <f>HYPERLINK("https://carter3v25pux2.hazeronwiki.com/user","https://carter3v25pux2.hazeronwiki.com/user")</f>
        <v>0</v>
      </c>
    </row>
    <row r="273" spans="1:2">
      <c r="A273" s="2" t="s">
        <v>173</v>
      </c>
      <c r="B273">
        <f>HYPERLINK("https://samuel4h81gkn8.blog-gold.com/profile","https://samuel4h81gkn8.blog-gold.com/profile")</f>
        <v>0</v>
      </c>
    </row>
    <row r="274" spans="1:2">
      <c r="A274" s="2" t="s">
        <v>174</v>
      </c>
      <c r="B274">
        <f>HYPERLINK("https://sebastian4e17hao2.wikijm.com/user","https://sebastian4e17hao2.wikijm.com/user")</f>
        <v>0</v>
      </c>
    </row>
    <row r="275" spans="1:2">
      <c r="A275" s="2" t="s">
        <v>175</v>
      </c>
      <c r="B275">
        <f>HYPERLINK("https://dominic1z71kud5.ambien-blog.com/profile","https://dominic1z71kud5.ambien-blog.com/profile")</f>
        <v>0</v>
      </c>
    </row>
    <row r="276" spans="1:2">
      <c r="A276" s="2" t="s">
        <v>176</v>
      </c>
      <c r="B276">
        <f>HYPERLINK("https://miles9q13mps1.atualblog.com/profile","https://miles9q13mps1.atualblog.com/profile")</f>
        <v>0</v>
      </c>
    </row>
    <row r="277" spans="1:2">
      <c r="A277" s="2" t="s">
        <v>177</v>
      </c>
      <c r="B277">
        <f>HYPERLINK("https://mateo2y57zei6.muzwiki.com/user","https://mateo2y57zei6.muzwiki.com/user")</f>
        <v>0</v>
      </c>
    </row>
    <row r="278" spans="1:2">
      <c r="A278" s="2" t="s">
        <v>178</v>
      </c>
      <c r="B278">
        <f>HYPERLINK("https://austin1d71lxg7.blog-a-story.com/profile","https://austin1d71lxg7.blog-a-story.com/profile")</f>
        <v>0</v>
      </c>
    </row>
    <row r="279" spans="1:2">
      <c r="A279" s="2" t="s">
        <v>179</v>
      </c>
      <c r="B279">
        <f>HYPERLINK("https://josiah8o15vck8.blogacep.com/profile","https://josiah8o15vck8.blogacep.com/profile")</f>
        <v>0</v>
      </c>
    </row>
    <row r="280" spans="1:2">
      <c r="A280" s="2" t="s">
        <v>180</v>
      </c>
      <c r="B280">
        <f>HYPERLINK("https://elijah3a69bin8.blogadvize.com/profile","https://elijah3a69bin8.blogadvize.com/profile")</f>
        <v>0</v>
      </c>
    </row>
    <row r="281" spans="1:2">
      <c r="A281" s="2" t="s">
        <v>181</v>
      </c>
      <c r="B281">
        <f>HYPERLINK("https://ian8n13nsx2.bloggerbags.com/profile","https://ian8n13nsx2.bloggerbags.com/profile")</f>
        <v>0</v>
      </c>
    </row>
    <row r="282" spans="1:2">
      <c r="A282" s="2" t="s">
        <v>182</v>
      </c>
      <c r="B282">
        <f>HYPERLINK("https://easton3e69bgj6.wikievia.com/user","https://easton3e69bgj6.wikievia.com/user")</f>
        <v>0</v>
      </c>
    </row>
    <row r="283" spans="1:2">
      <c r="A283" s="2" t="s">
        <v>183</v>
      </c>
      <c r="B283">
        <f>HYPERLINK("https://justin0r25sxc5.bloggerswise.com/profile","https://justin0r25sxc5.bloggerswise.com/profile")</f>
        <v>0</v>
      </c>
    </row>
    <row r="284" spans="1:2">
      <c r="A284" s="2" t="s">
        <v>184</v>
      </c>
      <c r="B284">
        <f>HYPERLINK("https://sebastian5c94cti9.bloggosite.com/profile","https://sebastian5c94cti9.bloggosite.com/profile")</f>
        <v>0</v>
      </c>
    </row>
    <row r="285" spans="1:2">
      <c r="A285" s="2" t="s">
        <v>185</v>
      </c>
      <c r="B285">
        <f>HYPERLINK("https://samuel6r37dmw3.blogoscience.com/profile","https://samuel6r37dmw3.blogoscience.com/profile")</f>
        <v>0</v>
      </c>
    </row>
    <row r="286" spans="1:2">
      <c r="A286" s="2" t="s">
        <v>186</v>
      </c>
      <c r="B286">
        <f>HYPERLINK("https://joseph7u36vcf6.wannawiki.com/user","https://joseph7u36vcf6.wannawiki.com/user")</f>
        <v>0</v>
      </c>
    </row>
    <row r="287" spans="1:2">
      <c r="A287" s="2" t="s">
        <v>187</v>
      </c>
      <c r="B287">
        <f>HYPERLINK("https://camden4i93qai7.blogproducer.com/profile","https://camden4i93qai7.blogproducer.com/profile")</f>
        <v>0</v>
      </c>
    </row>
    <row r="288" spans="1:2">
      <c r="A288" s="2" t="s">
        <v>188</v>
      </c>
      <c r="B288">
        <f>HYPERLINK("https://bentley2d82nwy4.blogrelation.com/profile","https://bentley2d82nwy4.blogrelation.com/profile")</f>
        <v>0</v>
      </c>
    </row>
    <row r="289" spans="1:2">
      <c r="A289" s="2" t="s">
        <v>189</v>
      </c>
      <c r="B289">
        <f>HYPERLINK("https://colton8o15sye5.blogrenanda.com/profile","https://colton8o15sye5.blogrenanda.com/profile")</f>
        <v>0</v>
      </c>
    </row>
    <row r="290" spans="1:2">
      <c r="A290" s="2" t="s">
        <v>190</v>
      </c>
      <c r="B290">
        <f>HYPERLINK("https://jason0e70fkp0.azuria-wiki.com/user","https://jason0e70fkp0.azuria-wiki.com/user")</f>
        <v>0</v>
      </c>
    </row>
    <row r="291" spans="1:2">
      <c r="A291" s="2" t="s">
        <v>191</v>
      </c>
      <c r="B291">
        <f>HYPERLINK("https://colton5t49itd6.blogsidea.com/profile","https://colton5t49itd6.blogsidea.com/profile")</f>
        <v>0</v>
      </c>
    </row>
    <row r="292" spans="1:2">
      <c r="A292" s="2" t="s">
        <v>192</v>
      </c>
      <c r="B292">
        <f>HYPERLINK("https://benjamin4e69bfi6.birderswiki.com/user","https://benjamin4e69bfi6.birderswiki.com/user")</f>
        <v>0</v>
      </c>
    </row>
    <row r="293" spans="1:2">
      <c r="A293" s="2" t="s">
        <v>193</v>
      </c>
      <c r="B293">
        <f>HYPERLINK("https://isaac1u25qvy3.blogthisbiz.com/profile","https://isaac1u25qvy3.blogthisbiz.com/profile")</f>
        <v>0</v>
      </c>
    </row>
    <row r="294" spans="1:2">
      <c r="A294" s="2" t="s">
        <v>194</v>
      </c>
      <c r="B294">
        <f>HYPERLINK("https://ayden8n03ovy3.blue-blogs.com/profile","https://ayden8n03ovy3.blue-blogs.com/profile")</f>
        <v>0</v>
      </c>
    </row>
    <row r="295" spans="1:2">
      <c r="A295" s="2" t="s">
        <v>195</v>
      </c>
      <c r="B295">
        <f>HYPERLINK("https://ethan3z47wcf5.robhasawiki.com/user","https://ethan3z47wcf5.robhasawiki.com/user")</f>
        <v>0</v>
      </c>
    </row>
    <row r="296" spans="1:2">
      <c r="A296" s="2" t="s">
        <v>196</v>
      </c>
      <c r="B296">
        <f>HYPERLINK("https://gabriel6j92kpu2.csublogs.com/profile","https://gabriel6j92kpu2.csublogs.com/profile")</f>
        <v>0</v>
      </c>
    </row>
    <row r="297" spans="1:2">
      <c r="A297" s="2" t="s">
        <v>197</v>
      </c>
      <c r="B297">
        <f>HYPERLINK("https://jack0a72uju3.dailyhitblog.com/profile","https://jack0a72uju3.dailyhitblog.com/profile")</f>
        <v>0</v>
      </c>
    </row>
    <row r="298" spans="1:2">
      <c r="A298" s="2" t="s">
        <v>198</v>
      </c>
      <c r="B298">
        <f>HYPERLINK("https://brody3n14sye5.develop-blog.com/profile","https://brody3n14sye5.develop-blog.com/profile")</f>
        <v>0</v>
      </c>
    </row>
    <row r="299" spans="1:2">
      <c r="A299" s="2" t="s">
        <v>199</v>
      </c>
      <c r="B299">
        <f>HYPERLINK("https://austin2q13mqu1.hyperionwiki.com/user","https://austin2q13mqu1.hyperionwiki.com/user")</f>
        <v>0</v>
      </c>
    </row>
    <row r="300" spans="1:2">
      <c r="A300" s="2" t="s">
        <v>200</v>
      </c>
      <c r="B300">
        <f>HYPERLINK("https://samuel7u50mbo1.wikijm.com/user","https://samuel7u50mbo1.wikijm.com/user")</f>
        <v>0</v>
      </c>
    </row>
    <row r="301" spans="1:2">
      <c r="A301" s="2" t="s">
        <v>201</v>
      </c>
      <c r="B301">
        <f>HYPERLINK("https://camden1z61mzk9.is-blog.com/profile","https://camden1z61mzk9.is-blog.com/profile")</f>
        <v>0</v>
      </c>
    </row>
    <row r="302" spans="1:2">
      <c r="A302" s="2" t="s">
        <v>202</v>
      </c>
      <c r="B302">
        <f>HYPERLINK("https://damian7k40tmb5.livebloggs.com/profile","https://damian7k40tmb5.livebloggs.com/profile")</f>
        <v>0</v>
      </c>
    </row>
    <row r="303" spans="1:2">
      <c r="A303" s="2" t="s">
        <v>203</v>
      </c>
      <c r="B303">
        <f>HYPERLINK("https://eli0y59bhm8.loginblogin.com/profile","https://eli0y59bhm8.loginblogin.com/profile")</f>
        <v>0</v>
      </c>
    </row>
    <row r="304" spans="1:2">
      <c r="A304" s="2" t="s">
        <v>204</v>
      </c>
      <c r="B304">
        <f>HYPERLINK("https://owen7s48dnv2.yourkwikimage.com/user","https://owen7s48dnv2.yourkwikimage.com/user")</f>
        <v>0</v>
      </c>
    </row>
    <row r="305" spans="1:2">
      <c r="A305" s="2" t="s">
        <v>205</v>
      </c>
      <c r="B305">
        <f>HYPERLINK("https://blake5c58ydh6.blog-gold.com/profile","https://blake5c58ydh6.blog-gold.com/profile")</f>
        <v>0</v>
      </c>
    </row>
    <row r="306" spans="1:2">
      <c r="A306" s="2" t="s">
        <v>206</v>
      </c>
      <c r="B306">
        <f>HYPERLINK("https://miles8g93tfq2.mdkblog.com/profile","https://miles8g93tfq2.mdkblog.com/profile")</f>
        <v>0</v>
      </c>
    </row>
    <row r="307" spans="1:2">
      <c r="A307" s="2" t="s">
        <v>207</v>
      </c>
      <c r="B307">
        <f>HYPERLINK("https://connor3l15xhq0.hazeronwiki.com/user","https://connor3l15xhq0.hazeronwiki.com/user")</f>
        <v>0</v>
      </c>
    </row>
    <row r="308" spans="1:2">
      <c r="A308" s="2" t="s">
        <v>208</v>
      </c>
      <c r="B308">
        <f>HYPERLINK("https://carson0s25swz4.ambien-blog.com/profile","https://carson0s25swz4.ambien-blog.com/profile")</f>
        <v>0</v>
      </c>
    </row>
    <row r="309" spans="1:2">
      <c r="A309" s="2" t="s">
        <v>209</v>
      </c>
      <c r="B309">
        <f>HYPERLINK("https://jeremiah7c94brg8.mybuzzblog.com/profile","https://jeremiah7c94brg8.mybuzzblog.com/profile")</f>
        <v>0</v>
      </c>
    </row>
    <row r="310" spans="1:2">
      <c r="A310" s="2" t="s">
        <v>210</v>
      </c>
      <c r="B310">
        <f>HYPERLINK("https://adam3j15cqe7.atualblog.com/profile","https://adam3j15cqe7.atualblog.com/profile")</f>
        <v>0</v>
      </c>
    </row>
    <row r="311" spans="1:2">
      <c r="A311" s="2" t="s">
        <v>211</v>
      </c>
      <c r="B311">
        <f>HYPERLINK("https://micah4m14szf6.newbigblog.com/profile","https://micah4m14szf6.newbigblog.com/profile")</f>
        <v>0</v>
      </c>
    </row>
    <row r="312" spans="1:2">
      <c r="A312" s="2" t="s">
        <v>212</v>
      </c>
      <c r="B312">
        <f>HYPERLINK("https://tyler9t25syc4.blog-a-story.com/profile","https://tyler9t25syc4.blog-a-story.com/profile")</f>
        <v>0</v>
      </c>
    </row>
    <row r="313" spans="1:2">
      <c r="A313" s="2" t="s">
        <v>213</v>
      </c>
      <c r="B313">
        <f>HYPERLINK("https://parker2c82qcl9.thenerdsblog.com/profile","https://parker2c82qcl9.thenerdsblog.com/profile")</f>
        <v>0</v>
      </c>
    </row>
    <row r="314" spans="1:2">
      <c r="A314" s="2" t="s">
        <v>214</v>
      </c>
      <c r="B314">
        <f>HYPERLINK("https://jeremiah0b83viv3.blogacep.com/profile","https://jeremiah0b83viv3.blogacep.com/profile")</f>
        <v>0</v>
      </c>
    </row>
    <row r="315" spans="1:2">
      <c r="A315" s="2" t="s">
        <v>215</v>
      </c>
      <c r="B315">
        <f>HYPERLINK("https://david7s50ncp2.theobloggers.com/profile","https://david7s50ncp2.theobloggers.com/profile")</f>
        <v>0</v>
      </c>
    </row>
    <row r="316" spans="1:2">
      <c r="A316" s="2" t="s">
        <v>216</v>
      </c>
      <c r="B316">
        <f>HYPERLINK("https://adam1d82pzi8.blogadvize.com/profile","https://adam1d82pzi8.blogadvize.com/profile")</f>
        <v>0</v>
      </c>
    </row>
    <row r="317" spans="1:2">
      <c r="A317" s="2" t="s">
        <v>217</v>
      </c>
      <c r="B317">
        <f>HYPERLINK("https://vincent8y72sgt3.topbloghub.com/profile","https://vincent8y72sgt3.topbloghub.com/profile")</f>
        <v>0</v>
      </c>
    </row>
    <row r="318" spans="1:2">
      <c r="A318" s="2" t="s">
        <v>218</v>
      </c>
      <c r="B318">
        <f>HYPERLINK("https://michael1v36tzd4.bloggerbags.com/profile","https://michael1v36tzd4.bloggerbags.com/profile")</f>
        <v>0</v>
      </c>
    </row>
    <row r="319" spans="1:2">
      <c r="A319" s="2" t="s">
        <v>219</v>
      </c>
      <c r="B319">
        <f>HYPERLINK("https://jaxon2l51umb7.ttblogs.com/profile","https://jaxon2l51umb7.ttblogs.com/profile")</f>
        <v>0</v>
      </c>
    </row>
    <row r="320" spans="1:2">
      <c r="A320" s="2" t="s">
        <v>220</v>
      </c>
      <c r="B320">
        <f>HYPERLINK("https://jordan8r25rxc5.bloggerswise.com/profile","https://jordan8r25rxc5.bloggerswise.com/profile")</f>
        <v>0</v>
      </c>
    </row>
    <row r="321" spans="1:2">
      <c r="A321" s="2" t="s">
        <v>221</v>
      </c>
      <c r="B321">
        <f>HYPERLINK("https://ethan0h28pib8.vblogetin.com/profile","https://ethan0h28pib8.vblogetin.com/profile")</f>
        <v>0</v>
      </c>
    </row>
    <row r="322" spans="1:2">
      <c r="A322" s="2" t="s">
        <v>222</v>
      </c>
      <c r="B322">
        <f>HYPERLINK("https://adrian2j27gwj9.bloggosite.com/profile","https://adrian2j27gwj9.bloggosite.com/profile")</f>
        <v>0</v>
      </c>
    </row>
    <row r="323" spans="1:2">
      <c r="A323" s="2" t="s">
        <v>223</v>
      </c>
      <c r="B323">
        <f>HYPERLINK("https://mateo2a69got1.win-blog.com/profile","https://mateo2a69got1.win-blog.com/profile")</f>
        <v>0</v>
      </c>
    </row>
    <row r="324" spans="1:2">
      <c r="A324" s="2" t="s">
        <v>224</v>
      </c>
      <c r="B324">
        <f>HYPERLINK("https://ryan5h70flo9.worldblogged.com/profile","https://ryan5h70flo9.worldblogged.com/profile")</f>
        <v>0</v>
      </c>
    </row>
    <row r="325" spans="1:2">
      <c r="A325" s="2" t="s">
        <v>225</v>
      </c>
      <c r="B325">
        <f>HYPERLINK("https://daniel5e18ojd8.blogoscience.com/profile","https://daniel5e18ojd8.blogoscience.com/profile")</f>
        <v>0</v>
      </c>
    </row>
    <row r="326" spans="1:2">
      <c r="A326" s="2" t="s">
        <v>226</v>
      </c>
      <c r="B326">
        <f>HYPERLINK("https://jaxson6y83xpe8.blogproducer.com/profile","https://jaxson6y83xpe8.blogproducer.com/profile")</f>
        <v>0</v>
      </c>
    </row>
    <row r="327" spans="1:2">
      <c r="A327" s="2" t="s">
        <v>227</v>
      </c>
      <c r="B327">
        <f>HYPERLINK("https://joshua5m41wrk2.yomoblog.com/profile","https://joshua5m41wrk2.yomoblog.com/profile")</f>
        <v>0</v>
      </c>
    </row>
    <row r="328" spans="1:2">
      <c r="A328" s="2" t="s">
        <v>228</v>
      </c>
      <c r="B328">
        <f>HYPERLINK("https://carter4d69aei6.blogrelation.com/profile","https://carter4d69aei6.blogrelation.com/profile")</f>
        <v>0</v>
      </c>
    </row>
    <row r="329" spans="1:2">
      <c r="A329" s="2" t="s">
        <v>229</v>
      </c>
      <c r="B329">
        <f>HYPERLINK("https://chase0t25rvy3.blognody.com/profile","https://chase0t25rvy3.blognody.com/profile")</f>
        <v>0</v>
      </c>
    </row>
    <row r="330" spans="1:2">
      <c r="A330" s="2" t="s">
        <v>230</v>
      </c>
      <c r="B330">
        <f>HYPERLINK("https://xavier8b95has4.blogrenanda.com/profile","https://xavier8b95has4.blogrenanda.com/profile")</f>
        <v>0</v>
      </c>
    </row>
    <row r="331" spans="1:2">
      <c r="A331" s="2" t="s">
        <v>231</v>
      </c>
      <c r="B331">
        <f>HYPERLINK("https://ian3f71glo9.blogsumer.com/profile","https://ian3f71glo9.blogsumer.com/profile")</f>
        <v>0</v>
      </c>
    </row>
    <row r="332" spans="1:2">
      <c r="A332" s="2" t="s">
        <v>232</v>
      </c>
      <c r="B332">
        <f>HYPERLINK("https://isaiah1g04xjt2.blogsidea.com/profile","https://isaiah1g04xjt2.blogsidea.com/profile")</f>
        <v>0</v>
      </c>
    </row>
    <row r="333" spans="1:2">
      <c r="A333" s="2" t="s">
        <v>233</v>
      </c>
      <c r="B333">
        <f>HYPERLINK("https://ethan0t25rvz3.jts-blog.com/profile","https://ethan0t25rvz3.jts-blog.com/profile")</f>
        <v>0</v>
      </c>
    </row>
    <row r="334" spans="1:2">
      <c r="A334" s="2" t="s">
        <v>234</v>
      </c>
      <c r="B334">
        <f>HYPERLINK("https://elijah3g92nvb4.blogthisbiz.com/profile","https://elijah3g92nvb4.blogthisbiz.com/profile")</f>
        <v>0</v>
      </c>
    </row>
    <row r="335" spans="1:2">
      <c r="A335" s="2" t="s">
        <v>235</v>
      </c>
      <c r="B335">
        <f>HYPERLINK("https://benjamin4a58bfk7.rimmablog.com/profile","https://benjamin4a58bfk7.rimmablog.com/profile")</f>
        <v>0</v>
      </c>
    </row>
    <row r="336" spans="1:2">
      <c r="A336" s="2" t="s">
        <v>236</v>
      </c>
      <c r="B336">
        <f>HYPERLINK("https://wyatt8x47wcg6.blue-blogs.com/profile","https://wyatt8x47wcg6.blue-blogs.com/profile")</f>
        <v>0</v>
      </c>
    </row>
    <row r="337" spans="1:2">
      <c r="A337" s="2" t="s">
        <v>237</v>
      </c>
      <c r="B337">
        <f>HYPERLINK("https://sebastian5f81iuy3.bloggazza.com/profile","https://sebastian5f81iuy3.bloggazza.com/profile")</f>
        <v>0</v>
      </c>
    </row>
    <row r="338" spans="1:2">
      <c r="A338" s="2" t="s">
        <v>238</v>
      </c>
      <c r="B338">
        <f>HYPERLINK("https://nathan3p38gug8.csublogs.com/profile","https://nathan3p38gug8.csublogs.com/profile")</f>
        <v>0</v>
      </c>
    </row>
    <row r="339" spans="1:2">
      <c r="A339" s="2" t="s">
        <v>239</v>
      </c>
      <c r="B339">
        <f>HYPERLINK("https://cameron6i80dhk7.blogaritma.com/profile","https://cameron6i80dhk7.blogaritma.com/profile")</f>
        <v>0</v>
      </c>
    </row>
    <row r="340" spans="1:2">
      <c r="A340" s="2" t="s">
        <v>240</v>
      </c>
      <c r="B340">
        <f>HYPERLINK("https://miles3b57yeh6.dailyhitblog.com/profile","https://miles3b57yeh6.dailyhitblog.com/profile")</f>
        <v>0</v>
      </c>
    </row>
    <row r="341" spans="1:2">
      <c r="A341" s="2" t="s">
        <v>241</v>
      </c>
      <c r="B341">
        <f>HYPERLINK("https://benjamin9l81fjl7.shoutmyblog.com/profile","https://benjamin9l81fjl7.shoutmyblog.com/profile")</f>
        <v>0</v>
      </c>
    </row>
    <row r="342" spans="1:2">
      <c r="A342" s="2" t="s">
        <v>242</v>
      </c>
      <c r="B342">
        <f>HYPERLINK("https://david2x72shv3.develop-blog.com/profile","https://david2x72shv3.develop-blog.com/profile")</f>
        <v>0</v>
      </c>
    </row>
    <row r="343" spans="1:2">
      <c r="A343" s="2" t="s">
        <v>243</v>
      </c>
      <c r="B343">
        <f>HYPERLINK("https://luke4f79afj7.bcbloggers.com/profile","https://luke4f79afj7.bcbloggers.com/profile")</f>
        <v>0</v>
      </c>
    </row>
    <row r="344" spans="1:2">
      <c r="A344" s="2" t="s">
        <v>244</v>
      </c>
      <c r="B344">
        <f>HYPERLINK("https://chase8v37vae5.is-blog.com/profile","https://chase8v37vae5.is-blog.com/profile")</f>
        <v>0</v>
      </c>
    </row>
    <row r="345" spans="1:2">
      <c r="A345" s="2" t="s">
        <v>245</v>
      </c>
      <c r="B345">
        <f>HYPERLINK("https://christian8t25quy3.blogcudinti.com/profile","https://christian8t25quy3.blogcudinti.com/profile")</f>
        <v>0</v>
      </c>
    </row>
    <row r="346" spans="1:2">
      <c r="A346" s="2" t="s">
        <v>246</v>
      </c>
      <c r="B346">
        <f>HYPERLINK("https://landon1g94xjw4.livebloggs.com/profile","https://landon1g94xjw4.livebloggs.com/profile")</f>
        <v>0</v>
      </c>
    </row>
    <row r="347" spans="1:2">
      <c r="A347" s="2" t="s">
        <v>247</v>
      </c>
      <c r="B347">
        <f>HYPERLINK("https://lincoln9v37yfl8.loginblogin.com/profile","https://lincoln9v37yfl8.loginblogin.com/profile")</f>
        <v>0</v>
      </c>
    </row>
    <row r="348" spans="1:2">
      <c r="A348" s="2" t="s">
        <v>248</v>
      </c>
      <c r="B348">
        <f>HYPERLINK("https://gavin7l91hlr0.iyublog.com/profile","https://gavin7l91hlr0.iyublog.com/profile")</f>
        <v>0</v>
      </c>
    </row>
    <row r="349" spans="1:2">
      <c r="A349" s="2" t="s">
        <v>249</v>
      </c>
      <c r="B349">
        <f>HYPERLINK("https://brody4o03mtw2.blogdiloz.com/profile","https://brody4o03mtw2.blogdiloz.com/profile")</f>
        <v>0</v>
      </c>
    </row>
    <row r="350" spans="1:2">
      <c r="A350" s="2" t="s">
        <v>250</v>
      </c>
      <c r="B350">
        <f>HYPERLINK("https://caleb9x59dkp9.mdkblog.com/profile","https://caleb9x59dkp9.mdkblog.com/profile")</f>
        <v>0</v>
      </c>
    </row>
    <row r="351" spans="1:2">
      <c r="A351" s="2" t="s">
        <v>251</v>
      </c>
      <c r="B351">
        <f>HYPERLINK("https://leo3k93mqu2.verybigblog.com/profile","https://leo3k93mqu2.verybigblog.com/profile")</f>
        <v>0</v>
      </c>
    </row>
    <row r="352" spans="1:2">
      <c r="A352" s="2" t="s">
        <v>252</v>
      </c>
      <c r="B352">
        <f>HYPERLINK("https://caleb3x36svz3.mybuzzblog.com/profile","https://caleb3x36svz3.mybuzzblog.com/profile")</f>
        <v>0</v>
      </c>
    </row>
    <row r="353" spans="1:2">
      <c r="A353" s="2" t="s">
        <v>253</v>
      </c>
      <c r="B353">
        <f>HYPERLINK("https://lucas3a58afi7.activosblog.com/profile","https://lucas3a58afi7.activosblog.com/profile")</f>
        <v>0</v>
      </c>
    </row>
    <row r="354" spans="1:2">
      <c r="A354" s="2" t="s">
        <v>254</v>
      </c>
      <c r="B354">
        <f>HYPERLINK("https://asher8w23qzh3.newbigblog.com/profile","https://asher8w23qzh3.newbigblog.com/profile")</f>
        <v>0</v>
      </c>
    </row>
    <row r="355" spans="1:2">
      <c r="A355" s="2" t="s">
        <v>255</v>
      </c>
      <c r="B355">
        <f>HYPERLINK("https://levi5h93lqt1.p2blogs.com/profile","https://levi5h93lqt1.p2blogs.com/profile")</f>
        <v>0</v>
      </c>
    </row>
    <row r="356" spans="1:2">
      <c r="A356" s="2" t="s">
        <v>256</v>
      </c>
      <c r="B356">
        <f>HYPERLINK("https://parker8o14otx2.thenerdsblog.com/profile","https://parker8o14otx2.thenerdsblog.com/profile")</f>
        <v>0</v>
      </c>
    </row>
    <row r="357" spans="1:2">
      <c r="A357" s="2" t="s">
        <v>257</v>
      </c>
      <c r="B357">
        <f>HYPERLINK("https://camden1x59bhk7.bloggactivo.com/profile","https://camden1x59bhk7.bloggactivo.com/profile")</f>
        <v>0</v>
      </c>
    </row>
    <row r="358" spans="1:2">
      <c r="A358" s="2" t="s">
        <v>258</v>
      </c>
      <c r="B358">
        <f>HYPERLINK("https://jaxson6v47yei6.theobloggers.com/profile","https://jaxson6v47yei6.theobloggers.com/profile")</f>
        <v>0</v>
      </c>
    </row>
    <row r="359" spans="1:2">
      <c r="A359" s="2" t="s">
        <v>259</v>
      </c>
      <c r="B359">
        <f>HYPERLINK("https://dominic0s25swa3.topbloghub.com/profile","https://dominic0s25swa3.topbloghub.com/profile")</f>
        <v>0</v>
      </c>
    </row>
    <row r="360" spans="1:2">
      <c r="A360" s="2" t="s">
        <v>260</v>
      </c>
      <c r="B360">
        <f>HYPERLINK("https://nicholas9u36swa3.theblogfairy.com/profile","https://nicholas9u36swa3.theblogfairy.com/profile")</f>
        <v>0</v>
      </c>
    </row>
    <row r="361" spans="1:2">
      <c r="A361" s="2" t="s">
        <v>261</v>
      </c>
      <c r="B361">
        <f>HYPERLINK("https://nolan9l53hig1.ttblogs.com/profile","https://nolan9l53hig1.ttblogs.com/profile")</f>
        <v>0</v>
      </c>
    </row>
    <row r="362" spans="1:2">
      <c r="A362" s="2" t="s">
        <v>262</v>
      </c>
      <c r="B362">
        <f>HYPERLINK("https://easton9n03kpr0.vidublog.com/profile","https://easton9n03kpr0.vidublog.com/profile")</f>
        <v>0</v>
      </c>
    </row>
    <row r="363" spans="1:2">
      <c r="A363" s="2" t="s">
        <v>263</v>
      </c>
      <c r="B363">
        <f>HYPERLINK("https://benjamin3e79eil8.vblogetin.com/profile","https://benjamin3e79eil8.vblogetin.com/profile")</f>
        <v>0</v>
      </c>
    </row>
    <row r="364" spans="1:2">
      <c r="A364" s="2" t="s">
        <v>264</v>
      </c>
      <c r="B364">
        <f>HYPERLINK("https://nolan6l92imp9.oblogation.com/profile","https://nolan6l92imp9.oblogation.com/profile")</f>
        <v>0</v>
      </c>
    </row>
    <row r="365" spans="1:2">
      <c r="A365" s="2" t="s">
        <v>265</v>
      </c>
      <c r="B365">
        <f>HYPERLINK("https://vincent0w36tyb4.win-blog.com/profile","https://vincent0w36tyb4.win-blog.com/profile")</f>
        <v>0</v>
      </c>
    </row>
    <row r="366" spans="1:2">
      <c r="A366" s="2" t="s">
        <v>266</v>
      </c>
      <c r="B366">
        <f>HYPERLINK("https://jordan3s14mru1.gynoblog.com/profile","https://jordan3s14mru1.gynoblog.com/profile")</f>
        <v>0</v>
      </c>
    </row>
    <row r="367" spans="1:2">
      <c r="A367" s="2" t="s">
        <v>267</v>
      </c>
      <c r="B367">
        <f>HYPERLINK("https://michael1q14ntx2.worldblogged.com/profile","https://michael1q14ntx2.worldblogged.com/profile")</f>
        <v>0</v>
      </c>
    </row>
    <row r="368" spans="1:2">
      <c r="A368" s="2" t="s">
        <v>268</v>
      </c>
      <c r="B368">
        <f>HYPERLINK("https://hudson9q14otx2.laowaiblog.com/profile","https://hudson9q14otx2.laowaiblog.com/profile")</f>
        <v>0</v>
      </c>
    </row>
    <row r="369" spans="1:2">
      <c r="A369" s="2" t="s">
        <v>269</v>
      </c>
      <c r="B369">
        <f>HYPERLINK("https://logan1w47xbf5.yomoblog.com/profile","https://logan1w47xbf5.yomoblog.com/profile")</f>
        <v>0</v>
      </c>
    </row>
    <row r="370" spans="1:2">
      <c r="A370" s="2" t="s">
        <v>270</v>
      </c>
      <c r="B370">
        <f>HYPERLINK("https://josiah6h73ptx2.angelinsblog.com/profile","https://josiah6h73ptx2.angelinsblog.com/profile")</f>
        <v>0</v>
      </c>
    </row>
    <row r="371" spans="1:2">
      <c r="A371" s="2" t="s">
        <v>271</v>
      </c>
      <c r="B371">
        <f>HYPERLINK("https://aaron6h80fjm8.blognody.com/profile","https://aaron6h80fjm8.blognody.com/profile")</f>
        <v>0</v>
      </c>
    </row>
    <row r="372" spans="1:2">
      <c r="A372" s="2" t="s">
        <v>272</v>
      </c>
      <c r="B372">
        <f>HYPERLINK("https://jose7h81gmp9.bloggadores.com/profile","https://jose7h81gmp9.bloggadores.com/profile")</f>
        <v>0</v>
      </c>
    </row>
    <row r="373" spans="1:2">
      <c r="A373" s="2" t="s">
        <v>273</v>
      </c>
      <c r="B373">
        <f>HYPERLINK("https://adrian5g70bgk7.blogsumer.com/profile","https://adrian5g70bgk7.blogsumer.com/profile")</f>
        <v>0</v>
      </c>
    </row>
    <row r="374" spans="1:2">
      <c r="A374" s="2" t="s">
        <v>274</v>
      </c>
      <c r="B374">
        <f>HYPERLINK("https://maxwell3b58ydf5.humor-blog.com/profile","https://maxwell3b58ydf5.humor-blog.com/profile")</f>
        <v>0</v>
      </c>
    </row>
    <row r="375" spans="1:2">
      <c r="A375" s="2" t="s">
        <v>275</v>
      </c>
      <c r="B375">
        <f>HYPERLINK("https://william3c68zfi6.jts-blog.com/profile","https://william3c68zfi6.jts-blog.com/profile")</f>
        <v>0</v>
      </c>
    </row>
    <row r="376" spans="1:2">
      <c r="A376" s="2" t="s">
        <v>276</v>
      </c>
      <c r="B376">
        <f>HYPERLINK("https://dominic5d68ycg5.thekatyblog.com/profile","https://dominic5d68ycg5.thekatyblog.com/profile")</f>
        <v>0</v>
      </c>
    </row>
    <row r="377" spans="1:2">
      <c r="A377" s="2" t="s">
        <v>277</v>
      </c>
      <c r="B377">
        <f>HYPERLINK("https://logan2x48zgj7.rimmablog.com/profile","https://logan2x48zgj7.rimmablog.com/profile")</f>
        <v>0</v>
      </c>
    </row>
    <row r="378" spans="1:2">
      <c r="A378" s="2" t="s">
        <v>278</v>
      </c>
      <c r="B378">
        <f>HYPERLINK("https://parker9s25rwz3.blogspothub.com/profile","https://parker9s25rwz3.blogspothub.com/profile")</f>
        <v>0</v>
      </c>
    </row>
    <row r="379" spans="1:2">
      <c r="A379" s="2" t="s">
        <v>279</v>
      </c>
      <c r="B379">
        <f>HYPERLINK("https://elijah2a58bhl8.bloggazza.com/profile","https://elijah2a58bhl8.bloggazza.com/profile")</f>
        <v>0</v>
      </c>
    </row>
    <row r="380" spans="1:2">
      <c r="A380" s="2" t="s">
        <v>280</v>
      </c>
      <c r="B380">
        <f>HYPERLINK("https://luis3k91glo9.idblogmaker.com/profile","https://luis3k91glo9.idblogmaker.com/profile")</f>
        <v>0</v>
      </c>
    </row>
    <row r="381" spans="1:2">
      <c r="A381" s="2" t="s">
        <v>281</v>
      </c>
      <c r="B381">
        <f>HYPERLINK("https://charles5e70ejo8.blogaritma.com/profile","https://charles5e70ejo8.blogaritma.com/profile")</f>
        <v>0</v>
      </c>
    </row>
    <row r="382" spans="1:2">
      <c r="A382" s="2" t="s">
        <v>282</v>
      </c>
      <c r="B382">
        <f>HYPERLINK("https://hudson7n02kps1.shoutmyblog.com/profile","https://hudson7n02kps1.shoutmyblog.com/profile")</f>
        <v>0</v>
      </c>
    </row>
    <row r="383" spans="1:2">
      <c r="A383" s="2" t="s">
        <v>283</v>
      </c>
      <c r="B383">
        <f>HYPERLINK("https://thomas7n92hmp9.blogdemls.com/profile","https://thomas7n92hmp9.blogdemls.com/profile")</f>
        <v>0</v>
      </c>
    </row>
    <row r="384" spans="1:2">
      <c r="A384" s="2" t="s">
        <v>284</v>
      </c>
      <c r="B384">
        <f>HYPERLINK("https://daniel2a59cim9.bcbloggers.com/profile","https://daniel2a59cim9.bcbloggers.com/profile")</f>
        <v>0</v>
      </c>
    </row>
    <row r="385" spans="1:2">
      <c r="A385" s="2" t="s">
        <v>285</v>
      </c>
      <c r="B385">
        <f>HYPERLINK("https://nolan0r25qwz3.ageeksblog.com/profile","https://nolan0r25qwz3.ageeksblog.com/profile")</f>
        <v>0</v>
      </c>
    </row>
    <row r="386" spans="1:2">
      <c r="A386" s="2" t="s">
        <v>286</v>
      </c>
      <c r="B386">
        <f>HYPERLINK("https://alexander6p13mrt1.blogcudinti.com/profile","https://alexander6p13mrt1.blogcudinti.com/profile")</f>
        <v>0</v>
      </c>
    </row>
    <row r="387" spans="1:2">
      <c r="A387" s="2" t="s">
        <v>287</v>
      </c>
      <c r="B387">
        <f>HYPERLINK("https://damian0u25quy3.blogunteer.com/profile","https://damian0u25quy3.blogunteer.com/profile")</f>
        <v>0</v>
      </c>
    </row>
    <row r="388" spans="1:2">
      <c r="A388" s="2" t="s">
        <v>288</v>
      </c>
      <c r="B388">
        <f>HYPERLINK("https://andrew5o13nsv2.iyublog.com/profile","https://andrew5o13nsv2.iyublog.com/profile")</f>
        <v>0</v>
      </c>
    </row>
    <row r="389" spans="1:2">
      <c r="A389" s="2" t="s">
        <v>289</v>
      </c>
      <c r="B389">
        <f>HYPERLINK("https://bentley1r35syd4.life3dblog.com/profile","https://bentley1r35syd4.life3dblog.com/profile")</f>
        <v>0</v>
      </c>
    </row>
    <row r="390" spans="1:2">
      <c r="A390" s="2" t="s">
        <v>290</v>
      </c>
      <c r="B390">
        <f>HYPERLINK("https://carson9s25swb3.blogdiloz.com/profile","https://carson9s25swb3.blogdiloz.com/profile")</f>
        <v>0</v>
      </c>
    </row>
    <row r="391" spans="1:2">
      <c r="A391" s="2" t="s">
        <v>291</v>
      </c>
      <c r="B391">
        <f>HYPERLINK("https://christopher3y47xce5.therainblog.com/profile","https://christopher3y47xce5.therainblog.com/profile")</f>
        <v>0</v>
      </c>
    </row>
    <row r="392" spans="1:2">
      <c r="A392" s="2" t="s">
        <v>292</v>
      </c>
      <c r="B392">
        <f>HYPERLINK("https://austin4u25qtx2.verybigblog.com/profile","https://austin4u25qtx2.verybigblog.com/profile")</f>
        <v>0</v>
      </c>
    </row>
    <row r="393" spans="1:2">
      <c r="A393" s="2" t="s">
        <v>293</v>
      </c>
      <c r="B393">
        <f>HYPERLINK("https://david3z58zxc4.ltfblog.com/profile","https://david3z58zxc4.ltfblog.com/profile")</f>
        <v>0</v>
      </c>
    </row>
    <row r="394" spans="1:2">
      <c r="A394" s="2" t="s">
        <v>294</v>
      </c>
      <c r="B394">
        <f>HYPERLINK("https://christian5m93lqu1.activosblog.com/profile","https://christian5m93lqu1.activosblog.com/profile")</f>
        <v>0</v>
      </c>
    </row>
    <row r="395" spans="1:2">
      <c r="A395" s="2" t="s">
        <v>295</v>
      </c>
      <c r="B395">
        <f>HYPERLINK("https://jack6i92lrx2.boyblogguide.com/profile","https://jack6i92lrx2.boyblogguide.com/profile")</f>
        <v>0</v>
      </c>
    </row>
    <row r="396" spans="1:2">
      <c r="A396" s="2" t="s">
        <v>296</v>
      </c>
      <c r="B396">
        <f>HYPERLINK("https://maxwell2y47yej6.p2blogs.com/profile","https://maxwell2y47yej6.p2blogs.com/profile")</f>
        <v>0</v>
      </c>
    </row>
    <row r="397" spans="1:2">
      <c r="A397" s="2" t="s">
        <v>297</v>
      </c>
      <c r="B397">
        <f>HYPERLINK("https://ryan5d91vkt3.blogmazing.com/profile","https://ryan5d91vkt3.blogmazing.com/profile")</f>
        <v>0</v>
      </c>
    </row>
    <row r="398" spans="1:2">
      <c r="A398" s="2" t="s">
        <v>298</v>
      </c>
      <c r="B398">
        <f>HYPERLINK("https://juan0s26txc4.bloggactivo.com/profile","https://juan0s26txc4.bloggactivo.com/profile")</f>
        <v>0</v>
      </c>
    </row>
    <row r="399" spans="1:2">
      <c r="A399" s="2" t="s">
        <v>299</v>
      </c>
      <c r="B399">
        <f>HYPERLINK("https://angel6e68zei7.blogars.com/profile","https://angel6e68zei7.blogars.com/profile")</f>
        <v>0</v>
      </c>
    </row>
    <row r="400" spans="1:2">
      <c r="A400" s="2" t="s">
        <v>300</v>
      </c>
      <c r="B400">
        <f>HYPERLINK("https://micah1p36xat8.theblogfairy.com/profile","https://micah1p36xat8.theblogfairy.com/profile")</f>
        <v>0</v>
      </c>
    </row>
    <row r="401" spans="1:2">
      <c r="A401" s="2" t="s">
        <v>301</v>
      </c>
      <c r="B401">
        <f>HYPERLINK("https://zachary0t24pux2.thechapblog.com/profile","https://zachary0t24pux2.thechapblog.com/profile")</f>
        <v>0</v>
      </c>
    </row>
    <row r="402" spans="1:2">
      <c r="A402" s="2" t="s">
        <v>302</v>
      </c>
      <c r="B402">
        <f>HYPERLINK("https://elias4r24quy2.vidublog.com/profile","https://elias4r24quy2.vidublog.com/profile")</f>
        <v>0</v>
      </c>
    </row>
    <row r="403" spans="1:2">
      <c r="A403" s="2" t="s">
        <v>303</v>
      </c>
      <c r="B403">
        <f>HYPERLINK("https://owen4y58ydi7.blogsvirals.com/profile","https://owen4y58ydi7.blogsvirals.com/profile")</f>
        <v>0</v>
      </c>
    </row>
    <row r="404" spans="1:2">
      <c r="A404" s="2" t="s">
        <v>304</v>
      </c>
      <c r="B404">
        <f>HYPERLINK("https://daniel7p14pva3.oblogation.com/profile","https://daniel7p14pva3.oblogation.com/profile")</f>
        <v>0</v>
      </c>
    </row>
    <row r="405" spans="1:2">
      <c r="A405" s="2" t="s">
        <v>305</v>
      </c>
      <c r="B405">
        <f>HYPERLINK("https://nicholas9b70fmr0.glifeblog.com/profile","https://nicholas9b70fmr0.glifeblog.com/profile")</f>
        <v>0</v>
      </c>
    </row>
    <row r="406" spans="1:2">
      <c r="A406" s="2" t="s">
        <v>306</v>
      </c>
      <c r="B406">
        <f>HYPERLINK("https://eli5d68afi7.gynoblog.com/profile","https://eli5d68afi7.gynoblog.com/profile")</f>
        <v>0</v>
      </c>
    </row>
    <row r="407" spans="1:2">
      <c r="A407" s="2" t="s">
        <v>307</v>
      </c>
      <c r="B407">
        <f>HYPERLINK("https://oliver5d79dhm9.losblogos.com/profile","https://oliver5d79dhm9.losblogos.com/profile")</f>
        <v>0</v>
      </c>
    </row>
    <row r="408" spans="1:2">
      <c r="A408" s="2" t="s">
        <v>308</v>
      </c>
      <c r="B408">
        <f>HYPERLINK("https://austin8s25syc4.laowaiblog.com/profile","https://austin8s25syc4.laowaiblog.com/profile")</f>
        <v>0</v>
      </c>
    </row>
    <row r="409" spans="1:2">
      <c r="A409" s="2" t="s">
        <v>309</v>
      </c>
      <c r="B409">
        <f>HYPERLINK("https://evan6e69cgj7.estate-blog.com/profile","https://evan6e69cgj7.estate-blog.com/profile")</f>
        <v>0</v>
      </c>
    </row>
    <row r="410" spans="1:2">
      <c r="A410" s="2" t="s">
        <v>310</v>
      </c>
      <c r="B410">
        <f>HYPERLINK("https://alexander2w47wbe5.angelinsblog.com/profile","https://alexander2w47wbe5.angelinsblog.com/profile")</f>
        <v>0</v>
      </c>
    </row>
    <row r="411" spans="1:2">
      <c r="A411" s="2" t="s">
        <v>311</v>
      </c>
      <c r="B411">
        <f>HYPERLINK("https://justin5o04nux3.bloggadores.com/profile","https://justin5o04nux3.bloggadores.com/profile")</f>
        <v>0</v>
      </c>
    </row>
    <row r="412" spans="1:2">
      <c r="A412" s="2" t="s">
        <v>312</v>
      </c>
      <c r="B412">
        <f>HYPERLINK("https://zachary9p14nsu1.prublogger.com/profile","https://zachary9p14nsu1.prublogger.com/profile")</f>
        <v>0</v>
      </c>
    </row>
    <row r="413" spans="1:2">
      <c r="A413" s="2" t="s">
        <v>313</v>
      </c>
      <c r="B413">
        <f>HYPERLINK("https://logan5k92kps0.humor-blog.com/profile","https://logan5k92kps0.humor-blog.com/profile")</f>
        <v>0</v>
      </c>
    </row>
    <row r="414" spans="1:2">
      <c r="A414" s="2" t="s">
        <v>314</v>
      </c>
      <c r="B414">
        <f>HYPERLINK("https://grayson2b59chl7.blogdomago.com/profile","https://grayson2b59chl7.blogdomago.com/profile")</f>
        <v>0</v>
      </c>
    </row>
    <row r="415" spans="1:2">
      <c r="A415" s="2" t="s">
        <v>315</v>
      </c>
      <c r="B415">
        <f>HYPERLINK("https://aiden5n04otx2.thekatyblog.com/profile","https://aiden5n04otx2.thekatyblog.com/profile")</f>
        <v>0</v>
      </c>
    </row>
    <row r="416" spans="1:2">
      <c r="A416" s="2" t="s">
        <v>316</v>
      </c>
      <c r="B416">
        <f>HYPERLINK("https://aiden4j92kpt1.bloguerosa.com/profile","https://aiden4j92kpt1.bloguerosa.com/profile")</f>
        <v>0</v>
      </c>
    </row>
    <row r="417" spans="1:2">
      <c r="A417" s="2" t="s">
        <v>317</v>
      </c>
      <c r="B417">
        <f>HYPERLINK("https://jeremiah5h81hlp9.blogspothub.com/profile","https://jeremiah5h81hlp9.blogspothub.com/profile")</f>
        <v>0</v>
      </c>
    </row>
    <row r="418" spans="1:2">
      <c r="A418" s="2" t="s">
        <v>318</v>
      </c>
      <c r="B418">
        <f>HYPERLINK("https://jacob2b69cim8.daneblogger.com/profile","https://jacob2b69cim8.daneblogger.com/profile")</f>
        <v>0</v>
      </c>
    </row>
    <row r="419" spans="1:2">
      <c r="A419" s="2" t="s">
        <v>319</v>
      </c>
      <c r="B419">
        <f>HYPERLINK("https://luke9a58afj7.idblogmaker.com/profile","https://luke9a58afj7.idblogmaker.com/profile")</f>
        <v>0</v>
      </c>
    </row>
    <row r="420" spans="1:2">
      <c r="A420" s="2" t="s">
        <v>320</v>
      </c>
      <c r="B420">
        <f>HYPERLINK("https://elias2z59chn5.goabroadblog.com/profile","https://elias2z59chn5.goabroadblog.com/profile")</f>
        <v>0</v>
      </c>
    </row>
    <row r="421" spans="1:2">
      <c r="A421" s="2" t="s">
        <v>321</v>
      </c>
      <c r="B421">
        <f>HYPERLINK("https://cooper9o14otx3.blogdemls.com/profile","https://cooper9o14otx3.blogdemls.com/profile")</f>
        <v>0</v>
      </c>
    </row>
    <row r="422" spans="1:2">
      <c r="A422" s="2" t="s">
        <v>322</v>
      </c>
      <c r="B422">
        <f>HYPERLINK("https://thomas9v47ydg6.popup-blog.com/profile","https://thomas9v47ydg6.popup-blog.com/profile")</f>
        <v>0</v>
      </c>
    </row>
    <row r="423" spans="1:2">
      <c r="A423" s="2" t="s">
        <v>323</v>
      </c>
      <c r="B423">
        <f>HYPERLINK("https://evan8r25vzd5.ageeksblog.com/profile","https://evan8r25vzd5.ageeksblog.com/profile")</f>
        <v>0</v>
      </c>
    </row>
    <row r="424" spans="1:2">
      <c r="A424" s="2" t="s">
        <v>324</v>
      </c>
      <c r="B424">
        <f>HYPERLINK("https://samuel3z58zdh6.blogozz.com/profile","https://samuel3z58zdh6.blogozz.com/profile")</f>
        <v>0</v>
      </c>
    </row>
    <row r="425" spans="1:2">
      <c r="A425" s="2" t="s">
        <v>325</v>
      </c>
      <c r="B425">
        <f>HYPERLINK("https://thomas5e70dil7.blogunteer.com/profile","https://thomas5e70dil7.blogunteer.com/profile")</f>
        <v>0</v>
      </c>
    </row>
    <row r="426" spans="1:2">
      <c r="A426" s="2" t="s">
        <v>326</v>
      </c>
      <c r="B426">
        <f>HYPERLINK("https://mateo1a60flo9.activablog.com/profile","https://mateo1a60flo9.activablog.com/profile")</f>
        <v>0</v>
      </c>
    </row>
    <row r="427" spans="1:2">
      <c r="A427" s="2" t="s">
        <v>327</v>
      </c>
      <c r="B427">
        <f>HYPERLINK("https://leo9r26uaf6.life3dblog.com/profile","https://leo9r26uaf6.life3dblog.com/profile")</f>
        <v>0</v>
      </c>
    </row>
    <row r="428" spans="1:2">
      <c r="A428" s="2" t="s">
        <v>328</v>
      </c>
      <c r="B428">
        <f>HYPERLINK("https://vincent3g79dim8.bloggazzo.com/profile","https://vincent3g79dim8.bloggazzo.com/profile")</f>
        <v>0</v>
      </c>
    </row>
    <row r="429" spans="1:2">
      <c r="A429" s="2" t="s">
        <v>329</v>
      </c>
      <c r="B429">
        <f>HYPERLINK("https://dylan4g81inr0.therainblog.com/profile","https://dylan4g81inr0.therainblog.com/profile")</f>
        <v>0</v>
      </c>
    </row>
    <row r="430" spans="1:2">
      <c r="A430" s="2" t="s">
        <v>330</v>
      </c>
      <c r="B430">
        <f>HYPERLINK("https://jacob6s25rxb3.ssnblog.com/profile","https://jacob6s25rxb3.ssnblog.com/profile")</f>
        <v>0</v>
      </c>
    </row>
    <row r="431" spans="1:2">
      <c r="A431" s="2" t="s">
        <v>331</v>
      </c>
      <c r="B431">
        <f>HYPERLINK("https://vincent8l92kos0.ltfblog.com/profile","https://vincent8l92kos0.ltfblog.com/profile")</f>
        <v>0</v>
      </c>
    </row>
    <row r="432" spans="1:2">
      <c r="A432" s="2" t="s">
        <v>332</v>
      </c>
      <c r="B432">
        <f>HYPERLINK("https://jeremiah0x46vae5.aboutyoublog.com/profile","https://jeremiah0x46vae5.aboutyoublog.com/profile")</f>
        <v>0</v>
      </c>
    </row>
    <row r="433" spans="1:2">
      <c r="A433" s="2" t="s">
        <v>333</v>
      </c>
      <c r="B433">
        <f>HYPERLINK("https://joshua5f60djm8.boyblogguide.com/profile","https://joshua5f60djm8.boyblogguide.com/profile")</f>
        <v>0</v>
      </c>
    </row>
    <row r="434" spans="1:2">
      <c r="A434" s="2" t="s">
        <v>334</v>
      </c>
      <c r="B434">
        <f>HYPERLINK("https://matthew2w35rwa3.blog2news.com/profile","https://matthew2w35rwa3.blog2news.com/profile")</f>
        <v>0</v>
      </c>
    </row>
    <row r="435" spans="1:2">
      <c r="A435" s="2" t="s">
        <v>335</v>
      </c>
      <c r="B435">
        <f>HYPERLINK("https://levi7r24qwa3.blogmazing.com/profile","https://levi7r24qwa3.blogmazing.com/profile")</f>
        <v>0</v>
      </c>
    </row>
    <row r="436" spans="1:2">
      <c r="A436" s="2" t="s">
        <v>336</v>
      </c>
      <c r="B436">
        <f>HYPERLINK("https://lincoln7o14nrv1.blog4youth.com/profile","https://lincoln7o14nrv1.blog4youth.com/profile")</f>
        <v>0</v>
      </c>
    </row>
    <row r="437" spans="1:2">
      <c r="A437" s="2" t="s">
        <v>337</v>
      </c>
      <c r="B437">
        <f>HYPERLINK("https://levi4u36uyd4.blogars.com/profile","https://levi4u36uyd4.blogars.com/profile")</f>
        <v>0</v>
      </c>
    </row>
    <row r="438" spans="1:2">
      <c r="A438" s="2" t="s">
        <v>338</v>
      </c>
      <c r="B438">
        <f>HYPERLINK("https://jonathan6j02mrv1.blog5star.com/profile","https://jonathan6j02mrv1.blog5star.com/profile")</f>
        <v>0</v>
      </c>
    </row>
    <row r="439" spans="1:2">
      <c r="A439" s="2" t="s">
        <v>339</v>
      </c>
      <c r="B439">
        <f>HYPERLINK("https://james2v36uzc5.thechapblog.com/profile","https://james2v36uzc5.thechapblog.com/profile")</f>
        <v>0</v>
      </c>
    </row>
    <row r="440" spans="1:2">
      <c r="A440" s="2" t="s">
        <v>340</v>
      </c>
      <c r="B440">
        <f>HYPERLINK("https://brody9t25qxc4.blogdun.com/profile","https://brody9t25qxc4.blogdun.com/profile")</f>
        <v>0</v>
      </c>
    </row>
    <row r="441" spans="1:2">
      <c r="A441" s="2" t="s">
        <v>341</v>
      </c>
      <c r="B441">
        <f>HYPERLINK("https://adam3t24nrv2.blogsvirals.com/profile","https://adam3t24nrv2.blogsvirals.com/profile")</f>
        <v>0</v>
      </c>
    </row>
    <row r="442" spans="1:2">
      <c r="A442" s="2" t="s">
        <v>342</v>
      </c>
      <c r="B442">
        <f>HYPERLINK("https://christian4b58zgk7.bloggactif.com/profile","https://christian4b58zgk7.bloggactif.com/profile")</f>
        <v>0</v>
      </c>
    </row>
    <row r="443" spans="1:2">
      <c r="A443" s="2" t="s">
        <v>343</v>
      </c>
      <c r="B443">
        <f>HYPERLINK("https://ethan0r14nru1.glifeblog.com/profile","https://ethan0r14nru1.glifeblog.com/profile")</f>
        <v>0</v>
      </c>
    </row>
    <row r="444" spans="1:2">
      <c r="A444" s="2" t="s">
        <v>344</v>
      </c>
      <c r="B444">
        <f>HYPERLINK("https://ryan6l92jor0.blogginaway.com/profile","https://ryan6l92jor0.blogginaway.com/profile")</f>
        <v>0</v>
      </c>
    </row>
    <row r="445" spans="1:2">
      <c r="A445" s="2" t="s">
        <v>345</v>
      </c>
      <c r="B445">
        <f>HYPERLINK("https://ryan2w36rvy3.losblogos.com/profile","https://ryan2w36rvy3.losblogos.com/profile")</f>
        <v>0</v>
      </c>
    </row>
    <row r="446" spans="1:2">
      <c r="A446" s="2" t="s">
        <v>346</v>
      </c>
      <c r="B446">
        <f>HYPERLINK("https://jeremiah7l92lsw2.blogolenta.com/profile","https://jeremiah7l92lsw2.blogolenta.com/profile")</f>
        <v>0</v>
      </c>
    </row>
    <row r="447" spans="1:2">
      <c r="A447" s="2" t="s">
        <v>347</v>
      </c>
      <c r="B447">
        <f>HYPERLINK("https://ian4v25rux2.estate-blog.com/profile","https://ian4v25rux2.estate-blog.com/profile")</f>
        <v>0</v>
      </c>
    </row>
    <row r="448" spans="1:2">
      <c r="A448" s="2" t="s">
        <v>348</v>
      </c>
      <c r="B448">
        <f>HYPERLINK("https://julian6j92kqt1.blogripley.com/profile","https://julian6j92kqt1.blogripley.com/profile")</f>
        <v>0</v>
      </c>
    </row>
    <row r="449" spans="1:2">
      <c r="A449" s="2" t="s">
        <v>349</v>
      </c>
      <c r="B449">
        <f>HYPERLINK("https://michael8j80fkm8.prublogger.com/profile","https://michael8j80fkm8.prublogger.com/profile")</f>
        <v>0</v>
      </c>
    </row>
    <row r="450" spans="1:2">
      <c r="A450" s="2" t="s">
        <v>350</v>
      </c>
      <c r="B450">
        <f>HYPERLINK("https://ethan4g70dim8.blogsmine.com/profile","https://ethan4g70dim8.blogsmine.com/profile")</f>
        <v>0</v>
      </c>
    </row>
    <row r="451" spans="1:2">
      <c r="A451" s="2" t="s">
        <v>351</v>
      </c>
      <c r="B451">
        <f>HYPERLINK("https://maxwell1e71hnq9.blogdomago.com/profile","https://maxwell1e71hnq9.blogdomago.com/profile")</f>
        <v>0</v>
      </c>
    </row>
    <row r="452" spans="1:2">
      <c r="A452" s="2" t="s">
        <v>352</v>
      </c>
      <c r="B452">
        <f>HYPERLINK("https://henry4c69elr0.blogsuperapp.com/profile","https://henry4c69elr0.blogsuperapp.com/profile")</f>
        <v>0</v>
      </c>
    </row>
    <row r="453" spans="1:2">
      <c r="A453" s="2" t="s">
        <v>353</v>
      </c>
      <c r="B453">
        <f>HYPERLINK("https://jase9r14mzh6.bloguerosa.com/profile","https://jase9r14mzh6.bloguerosa.com/profile")</f>
        <v>0</v>
      </c>
    </row>
    <row r="454" spans="1:2">
      <c r="A454" s="2" t="s">
        <v>354</v>
      </c>
      <c r="B454">
        <f>HYPERLINK("https://julian9q25qvz3.dgbloggers.com/profile","https://julian9q25qvz3.dgbloggers.com/profile")</f>
        <v>0</v>
      </c>
    </row>
    <row r="455" spans="1:2">
      <c r="A455" s="2" t="s">
        <v>355</v>
      </c>
      <c r="B455">
        <f>HYPERLINK("https://cameron6l92kpu0.daneblogger.com/profile","https://cameron6l92kpu0.daneblogger.com/profile")</f>
        <v>0</v>
      </c>
    </row>
    <row r="456" spans="1:2">
      <c r="A456" s="2" t="s">
        <v>356</v>
      </c>
      <c r="B456">
        <f>HYPERLINK("https://carson1a58ydg6.dreamyblogs.com/profile","https://carson1a58ydg6.dreamyblogs.com/profile")</f>
        <v>0</v>
      </c>
    </row>
    <row r="457" spans="1:2">
      <c r="A457" s="2" t="s">
        <v>357</v>
      </c>
      <c r="B457">
        <f>HYPERLINK("https://micah1v46uzd4.goabroadblog.com/profile","https://micah1v46uzd4.goabroadblog.com/profile")</f>
        <v>0</v>
      </c>
    </row>
    <row r="458" spans="1:2">
      <c r="A458" s="2" t="s">
        <v>358</v>
      </c>
      <c r="B458">
        <f>HYPERLINK("https://logan3v46uzd5.frewwebs.com/profile","https://logan3v46uzd5.frewwebs.com/profile")</f>
        <v>0</v>
      </c>
    </row>
    <row r="459" spans="1:2">
      <c r="A459" s="2" t="s">
        <v>359</v>
      </c>
      <c r="B459">
        <f>HYPERLINK("https://nathaniel3c58zeh6.popup-blog.com/profile","https://nathaniel3c58zeh6.popup-blog.com/profile")</f>
        <v>0</v>
      </c>
    </row>
    <row r="460" spans="1:2">
      <c r="A460" s="2" t="s">
        <v>360</v>
      </c>
      <c r="B460">
        <f>HYPERLINK("https://grayson8o03kqu1.howeweb.com/profile","https://grayson8o03kqu1.howeweb.com/profile")</f>
        <v>0</v>
      </c>
    </row>
    <row r="461" spans="1:2">
      <c r="A461" s="2" t="s">
        <v>361</v>
      </c>
      <c r="B461">
        <f>HYPERLINK("https://joseph2z47xdg5.blogozz.com/profile","https://joseph2z47xdg5.blogozz.com/profile")</f>
        <v>0</v>
      </c>
    </row>
    <row r="462" spans="1:2">
      <c r="A462" s="2" t="s">
        <v>362</v>
      </c>
      <c r="B462">
        <f>HYPERLINK("https://josiah6h70dim8.idblogz.com/profile","https://josiah6h70dim8.idblogz.com/profile")</f>
        <v>0</v>
      </c>
    </row>
    <row r="463" spans="1:2">
      <c r="A463" s="2" t="s">
        <v>363</v>
      </c>
      <c r="B463">
        <f>HYPERLINK("https://mateo1y47wad5.activablog.com/profile","https://mateo1y47wad5.activablog.com/profile")</f>
        <v>0</v>
      </c>
    </row>
    <row r="464" spans="1:2">
      <c r="A464" s="2" t="s">
        <v>364</v>
      </c>
      <c r="B464">
        <f>HYPERLINK("https://henry7u35rxb4.izrablog.com/profile","https://henry7u35rxb4.izrablog.com/profile")</f>
        <v>0</v>
      </c>
    </row>
    <row r="465" spans="1:2">
      <c r="A465" s="2" t="s">
        <v>365</v>
      </c>
      <c r="B465">
        <f>HYPERLINK("https://sebastian3z57xcf5.bloggazzo.com/profile","https://sebastian3z57xcf5.bloggazzo.com/profile")</f>
        <v>0</v>
      </c>
    </row>
    <row r="466" spans="1:2">
      <c r="A466" s="2" t="s">
        <v>366</v>
      </c>
      <c r="B466">
        <f>HYPERLINK("https://christopher8v36vze4.kylieblog.com/profile","https://christopher8v36vze4.kylieblog.com/profile")</f>
        <v>0</v>
      </c>
    </row>
    <row r="467" spans="1:2">
      <c r="A467" s="2" t="s">
        <v>367</v>
      </c>
      <c r="B467">
        <f>HYPERLINK("https://dominic8o14nsv2.ssnblog.com/profile","https://dominic8o14nsv2.ssnblog.com/profile")</f>
        <v>0</v>
      </c>
    </row>
    <row r="468" spans="1:2">
      <c r="A468" s="2" t="s">
        <v>368</v>
      </c>
      <c r="B468">
        <f>HYPERLINK("https://easton0b58xbe5.aboutyoublog.com/profile","https://easton0b58xbe5.aboutyoublog.com/profile")</f>
        <v>0</v>
      </c>
    </row>
    <row r="469" spans="1:2">
      <c r="A469" s="2" t="s">
        <v>369</v>
      </c>
      <c r="B469">
        <f>HYPERLINK("https://caleb9a72oal9.luwebs.com/profile","https://caleb9a72oal9.luwebs.com/profile")</f>
        <v>0</v>
      </c>
    </row>
    <row r="470" spans="1:2">
      <c r="A470" s="2" t="s">
        <v>370</v>
      </c>
      <c r="B470">
        <f>HYPERLINK("https://oliver8x72siy5.myparisblog.com/profile","https://oliver8x72siy5.myparisblog.com/profile")</f>
        <v>0</v>
      </c>
    </row>
    <row r="471" spans="1:2">
      <c r="A471" s="2" t="s">
        <v>371</v>
      </c>
      <c r="B471">
        <f>HYPERLINK("https://xavier9s14osw1.blog2news.com/profile","https://xavier9s14osw1.blog2news.com/profile")</f>
        <v>0</v>
      </c>
    </row>
    <row r="472" spans="1:2">
      <c r="A472" s="2" t="s">
        <v>372</v>
      </c>
      <c r="B472">
        <f>HYPERLINK("https://cooper1p52yrk2.slypage.com/profile","https://cooper1p52yrk2.slypage.com/profile")</f>
        <v>0</v>
      </c>
    </row>
    <row r="473" spans="1:2">
      <c r="A473" s="2" t="s">
        <v>373</v>
      </c>
      <c r="B473">
        <f>HYPERLINK("https://daniel2f79bfi7.blog4youth.com/profile","https://daniel2f79bfi7.blog4youth.com/profile")</f>
        <v>0</v>
      </c>
    </row>
    <row r="474" spans="1:2">
      <c r="A474" s="2" t="s">
        <v>374</v>
      </c>
      <c r="B474">
        <f>HYPERLINK("https://isaac4e71hns0.blog5star.com/profile","https://isaac4e71hns0.blog5star.com/profile")</f>
        <v>0</v>
      </c>
    </row>
    <row r="475" spans="1:2">
      <c r="A475" s="2" t="s">
        <v>375</v>
      </c>
      <c r="B475">
        <f>HYPERLINK("https://isaac1x97oli1.theideasblog.com/profile","https://isaac1x97oli1.theideasblog.com/profile")</f>
        <v>0</v>
      </c>
    </row>
    <row r="476" spans="1:2">
      <c r="A476" s="2" t="s">
        <v>376</v>
      </c>
      <c r="B476">
        <f>HYPERLINK("https://jayden5j92ios0.webbuzzfeed.com/profile","https://jayden5j92ios0.webbuzzfeed.com/profile")</f>
        <v>0</v>
      </c>
    </row>
    <row r="477" spans="1:2">
      <c r="A477" s="2" t="s">
        <v>377</v>
      </c>
      <c r="B477">
        <f>HYPERLINK("https://bentley1y58xch5.blogdun.com/profile","https://bentley1y58xch5.blogdun.com/profile")</f>
        <v>0</v>
      </c>
    </row>
    <row r="478" spans="1:2">
      <c r="A478" s="2" t="s">
        <v>378</v>
      </c>
      <c r="B478">
        <f>HYPERLINK("https://ethan3b69ekp9.webdesign96.com/profile","https://ethan3b69ekp9.webdesign96.com/profile")</f>
        <v>0</v>
      </c>
    </row>
    <row r="479" spans="1:2">
      <c r="A479" s="2" t="s">
        <v>379</v>
      </c>
      <c r="B479">
        <f>HYPERLINK("https://owen5j92nsx3.bloggactif.com/profile","https://owen5j92nsx3.bloggactif.com/profile")</f>
        <v>0</v>
      </c>
    </row>
    <row r="480" spans="1:2">
      <c r="A480" s="2" t="s">
        <v>380</v>
      </c>
      <c r="B480">
        <f>HYPERLINK("https://micah5s25ouy3.blogginaway.com/profile","https://micah5s25ouy3.blogginaway.com/profile")</f>
        <v>0</v>
      </c>
    </row>
    <row r="481" spans="1:2">
      <c r="A481" s="2" t="s">
        <v>381</v>
      </c>
      <c r="B481">
        <f>HYPERLINK("https://adam7x59hra4.59bloggers.com/profile","https://adam7x59hra4.59bloggers.com/profile")</f>
        <v>0</v>
      </c>
    </row>
    <row r="482" spans="1:2">
      <c r="A482" s="2" t="s">
        <v>382</v>
      </c>
      <c r="B482">
        <f>HYPERLINK("https://xavier0v36uad4.bligblogging.com/profile","https://xavier0v36uad4.bligblogging.com/profile")</f>
        <v>0</v>
      </c>
    </row>
    <row r="483" spans="1:2">
      <c r="A483" s="2" t="s">
        <v>383</v>
      </c>
      <c r="B483">
        <f>HYPERLINK("https://kevin9r14pux3.thelateblog.com/profile","https://kevin9r14pux3.thelateblog.com/profile")</f>
        <v>0</v>
      </c>
    </row>
    <row r="484" spans="1:2">
      <c r="A484" s="2" t="s">
        <v>384</v>
      </c>
      <c r="B484">
        <f>HYPERLINK("https://isaac5j92jos0.blogolenta.com/profile","https://isaac5j92jos0.blogolenta.com/profile")</f>
        <v>0</v>
      </c>
    </row>
    <row r="485" spans="1:2">
      <c r="A485" s="2" t="s">
        <v>385</v>
      </c>
      <c r="B485">
        <f>HYPERLINK("https://samuel3c69ejm8.blogripley.com/profile","https://samuel3c69ejm8.blogripley.com/profile")</f>
        <v>0</v>
      </c>
    </row>
    <row r="486" spans="1:2">
      <c r="A486" s="2" t="s">
        <v>386</v>
      </c>
      <c r="B486">
        <f>HYPERLINK("https://justin2n26who1.actoblog.com/profile","https://justin2n26who1.actoblog.com/profile")</f>
        <v>0</v>
      </c>
    </row>
    <row r="487" spans="1:2">
      <c r="A487" s="2" t="s">
        <v>387</v>
      </c>
      <c r="B487">
        <f>HYPERLINK("https://nolan1y47wdj7.blogsmine.com/profile","https://nolan1y47wdj7.blogsmine.com/profile")</f>
        <v>0</v>
      </c>
    </row>
    <row r="488" spans="1:2">
      <c r="A488" s="2" t="s">
        <v>388</v>
      </c>
      <c r="B488">
        <f>HYPERLINK("https://zachary5w58env2.blog-mall.com/profile","https://zachary5w58env2.blog-mall.com/profile")</f>
        <v>0</v>
      </c>
    </row>
    <row r="489" spans="1:2">
      <c r="A489" s="2" t="s">
        <v>389</v>
      </c>
      <c r="B489">
        <f>HYPERLINK("https://nolan9n03kns0.blogsuperapp.com/profile","https://nolan9n03kns0.blogsuperapp.com/profile")</f>
        <v>0</v>
      </c>
    </row>
    <row r="490" spans="1:2">
      <c r="A490" s="2" t="s">
        <v>390</v>
      </c>
      <c r="B490">
        <f>HYPERLINK("https://isaiah2m27fsf8.blogs100.com/profile","https://isaiah2m27fsf8.blogs100.com/profile")</f>
        <v>0</v>
      </c>
    </row>
    <row r="491" spans="1:2">
      <c r="A491" s="2" t="s">
        <v>391</v>
      </c>
      <c r="B491">
        <f>HYPERLINK("https://ryan8a58xbf5.dgbloggers.com/profile","https://ryan8a58xbf5.dgbloggers.com/profile")</f>
        <v>0</v>
      </c>
    </row>
    <row r="492" spans="1:2">
      <c r="A492" s="2" t="s">
        <v>392</v>
      </c>
      <c r="B492">
        <f>HYPERLINK("https://evan0w37wej7.blogofchange.com/profile","https://evan0w37wej7.blogofchange.com/profile")</f>
        <v>0</v>
      </c>
    </row>
    <row r="493" spans="1:2">
      <c r="A493" s="2" t="s">
        <v>393</v>
      </c>
      <c r="B493">
        <f>HYPERLINK("https://luis8d82rdo1.dreamyblogs.com/profile","https://luis8d82rdo1.dreamyblogs.com/profile")</f>
        <v>0</v>
      </c>
    </row>
    <row r="494" spans="1:2">
      <c r="A494" s="2" t="s">
        <v>394</v>
      </c>
      <c r="B494">
        <f>HYPERLINK("https://angel5e69aeh6.spintheblog.com/profile","https://angel5e69aeh6.spintheblog.com/profile")</f>
        <v>0</v>
      </c>
    </row>
    <row r="495" spans="1:2">
      <c r="A495" s="2" t="s">
        <v>395</v>
      </c>
      <c r="B495">
        <f>HYPERLINK("https://isaac9j15ykv3.frewwebs.com/profile","https://isaac9j15ykv3.frewwebs.com/profile")</f>
        <v>0</v>
      </c>
    </row>
    <row r="496" spans="1:2">
      <c r="A496" s="2" t="s">
        <v>396</v>
      </c>
      <c r="B496">
        <f>HYPERLINK("https://daniel8q25tbi7.dailyblogzz.com/profile","https://daniel8q25tbi7.dailyblogzz.com/profile")</f>
        <v>0</v>
      </c>
    </row>
    <row r="497" spans="1:2">
      <c r="A497" s="2" t="s">
        <v>397</v>
      </c>
      <c r="B497">
        <f>HYPERLINK("https://jeremiah6b95cuj0.howeweb.com/profile","https://jeremiah6b95cuj0.howeweb.com/profile")</f>
        <v>0</v>
      </c>
    </row>
    <row r="498" spans="1:2">
      <c r="A498" s="2" t="s">
        <v>398</v>
      </c>
      <c r="B498">
        <f>HYPERLINK("https://charles4y60iue6.blogvivi.com/profile","https://charles4y60iue6.blogvivi.com/profile")</f>
        <v>0</v>
      </c>
    </row>
    <row r="499" spans="1:2">
      <c r="A499" s="2" t="s">
        <v>399</v>
      </c>
      <c r="B499">
        <f>HYPERLINK("https://nicholas5v61tjy5.idblogz.com/profile","https://nicholas5v61tjy5.idblogz.com/profile")</f>
        <v>0</v>
      </c>
    </row>
    <row r="500" spans="1:2">
      <c r="A500" s="2" t="s">
        <v>400</v>
      </c>
      <c r="B500">
        <f>HYPERLINK("https://dominic2k27hxn9.bloginder.com/profile","https://dominic2k27hxn9.bloginder.com/profile")</f>
        <v>0</v>
      </c>
    </row>
    <row r="501" spans="1:2">
      <c r="A501" s="2" t="s">
        <v>401</v>
      </c>
      <c r="B501">
        <f>HYPERLINK("https://miles2u25syb4.izrablog.com/profile","https://miles2u25syb4.izrablog.com/profile")</f>
        <v>0</v>
      </c>
    </row>
    <row r="502" spans="1:2">
      <c r="A502" s="2" t="s">
        <v>402</v>
      </c>
      <c r="B502">
        <f>HYPERLINK("https://caleb2w48zhm8.blogdal.com/profile","https://caleb2w48zhm8.blogdal.com/profile")</f>
        <v>0</v>
      </c>
    </row>
    <row r="503" spans="1:2">
      <c r="A503" s="2" t="s">
        <v>403</v>
      </c>
      <c r="B503">
        <f>HYPERLINK("https://jace9w47wbg6.kylieblog.com/profile","https://jace9w47wbg6.kylieblog.com/profile")</f>
        <v>0</v>
      </c>
    </row>
    <row r="504" spans="1:2">
      <c r="A504" s="2" t="s">
        <v>404</v>
      </c>
      <c r="B504">
        <f>HYPERLINK("https://david4f29tro3.newsbloger.com/profile","https://david4f29tro3.newsbloger.com/profile")</f>
        <v>0</v>
      </c>
    </row>
    <row r="505" spans="1:2">
      <c r="A505" s="2" t="s">
        <v>405</v>
      </c>
      <c r="B505">
        <f>HYPERLINK("https://gavin7q26tyc5.luwebs.com/profile","https://gavin7q26tyc5.luwebs.com/profile")</f>
        <v>0</v>
      </c>
    </row>
    <row r="506" spans="1:2">
      <c r="A506" s="2" t="s">
        <v>406</v>
      </c>
      <c r="B506">
        <f>HYPERLINK("https://isaac0f82oyh7.get-blogging.com/profile","https://isaac0f82oyh7.get-blogging.com/profile")</f>
        <v>0</v>
      </c>
    </row>
    <row r="507" spans="1:2">
      <c r="A507" s="2" t="s">
        <v>407</v>
      </c>
      <c r="B507">
        <f>HYPERLINK("https://henry8x57xvb4.myparisblog.com/profile","https://henry8x57xvb4.myparisblog.com/profile")</f>
        <v>0</v>
      </c>
    </row>
    <row r="508" spans="1:2">
      <c r="A508" s="2" t="s">
        <v>408</v>
      </c>
      <c r="B508">
        <f>HYPERLINK("https://carter1q15ufn0.targetblogs.com/profile","https://carter1q15ufn0.targetblogs.com/profile")</f>
        <v>0</v>
      </c>
    </row>
    <row r="509" spans="1:2">
      <c r="A509" s="2" t="s">
        <v>409</v>
      </c>
      <c r="B509">
        <f>HYPERLINK("https://cooper9p14otx2.slypage.com/profile","https://cooper9p14otx2.slypage.com/profile")</f>
        <v>0</v>
      </c>
    </row>
    <row r="510" spans="1:2">
      <c r="A510" s="2" t="s">
        <v>410</v>
      </c>
      <c r="B510">
        <f>HYPERLINK("https://adrian1o03koq0.bleepblogs.com/profile","https://adrian1o03koq0.bleepblogs.com/profile")</f>
        <v>0</v>
      </c>
    </row>
    <row r="511" spans="1:2">
      <c r="A511" s="2" t="s">
        <v>411</v>
      </c>
      <c r="B511">
        <f>HYPERLINK("https://carter6q14pva3.theideasblog.com/profile","https://carter6q14pva3.theideasblog.com/profile")</f>
        <v>0</v>
      </c>
    </row>
    <row r="512" spans="1:2">
      <c r="A512" s="2" t="s">
        <v>412</v>
      </c>
      <c r="B512">
        <f>HYPERLINK("https://micah4o03nuz4.webbuzzfeed.com/profile","https://micah4o03nuz4.webbuzzfeed.com/profile")</f>
        <v>0</v>
      </c>
    </row>
    <row r="513" spans="1:2">
      <c r="A513" s="2" t="s">
        <v>413</v>
      </c>
      <c r="B513">
        <f>HYPERLINK("https://ian8q25syb4.webdesign96.com/profile","https://ian8q25syb4.webdesign96.com/profile")</f>
        <v>0</v>
      </c>
    </row>
    <row r="514" spans="1:2">
      <c r="A514" s="2" t="s">
        <v>414</v>
      </c>
      <c r="B514">
        <f>HYPERLINK("https://damian1x48zfi7.59bloggers.com/profile","https://damian1x48zfi7.59bloggers.com/profile")</f>
        <v>0</v>
      </c>
    </row>
    <row r="515" spans="1:2">
      <c r="A515" s="2" t="s">
        <v>415</v>
      </c>
      <c r="B515">
        <f>HYPERLINK("https://caleb9y61qeq2.bligblogging.com/profile","https://caleb9y61qeq2.bligblogging.com/profile")</f>
        <v>0</v>
      </c>
    </row>
    <row r="516" spans="1:2">
      <c r="A516" s="2" t="s">
        <v>416</v>
      </c>
      <c r="B516">
        <f>HYPERLINK("https://owen6i81glo9.thelateblog.com/profile","https://owen6i81glo9.thelateblog.com/profile")</f>
        <v>0</v>
      </c>
    </row>
    <row r="517" spans="1:2">
      <c r="A517" s="2" t="s">
        <v>417</v>
      </c>
      <c r="B517">
        <f>HYPERLINK("https://camden0i54pua0.actoblog.com/profile","https://camden0i54pua0.actoblog.com/profile")</f>
        <v>0</v>
      </c>
    </row>
    <row r="518" spans="1:2">
      <c r="A518" s="2" t="s">
        <v>418</v>
      </c>
      <c r="B518">
        <f>HYPERLINK("https://sebastian2o38gue7.blog-mall.com/profile","https://sebastian2o38gue7.blog-mall.com/profile")</f>
        <v>0</v>
      </c>
    </row>
    <row r="519" spans="1:2">
      <c r="A519" s="2" t="s">
        <v>419</v>
      </c>
      <c r="B519">
        <f>HYPERLINK("https://josiah8k30uql1.blogs100.com/profile","https://josiah8k30uql1.blogs100.com/profile")</f>
        <v>0</v>
      </c>
    </row>
    <row r="520" spans="1:2">
      <c r="A520" s="2" t="s">
        <v>420</v>
      </c>
      <c r="B520">
        <f>HYPERLINK("https://miles9o14sbk8.blogofchange.com/profile","https://miles9o14sbk8.blogofchange.com/profile")</f>
        <v>0</v>
      </c>
    </row>
    <row r="521" spans="1:2">
      <c r="A521" s="2" t="s">
        <v>421</v>
      </c>
      <c r="B521">
        <f>HYPERLINK("https://andrew2u62wpg9.spintheblog.com/profile","https://andrew2u62wpg9.spintheblog.com/profile")</f>
        <v>0</v>
      </c>
    </row>
    <row r="522" spans="1:2">
      <c r="A522" s="2" t="s">
        <v>422</v>
      </c>
      <c r="B522">
        <f>HYPERLINK("https://henry1q14mru1.dailyblogzz.com/profile","https://henry1q14mru1.dailyblogzz.com/profile")</f>
        <v>0</v>
      </c>
    </row>
    <row r="523" spans="1:2">
      <c r="A523" s="2" t="s">
        <v>423</v>
      </c>
      <c r="B523">
        <f>HYPERLINK("https://lucas3w37wbh7.blogvivi.com/profile","https://lucas3w37wbh7.blogvivi.com/profile")</f>
        <v>0</v>
      </c>
    </row>
    <row r="524" spans="1:2">
      <c r="A524" s="2" t="s">
        <v>424</v>
      </c>
      <c r="B524">
        <f>HYPERLINK("https://micah0s47coy5.bloginder.com/profile","https://micah0s47coy5.bloginder.com/profile")</f>
        <v>0</v>
      </c>
    </row>
    <row r="525" spans="1:2">
      <c r="A525" s="2" t="s">
        <v>425</v>
      </c>
      <c r="B525">
        <f>HYPERLINK("https://bentley7i82ltz3.blogdal.com/profile","https://bentley7i82ltz3.blogdal.com/profile")</f>
        <v>0</v>
      </c>
    </row>
    <row r="526" spans="1:2">
      <c r="A526" s="2" t="s">
        <v>426</v>
      </c>
      <c r="B526">
        <f>HYPERLINK("https://vincent6s40ofu4.newsbloger.com/profile","https://vincent6s40ofu4.newsbloger.com/profile")</f>
        <v>0</v>
      </c>
    </row>
    <row r="527" spans="1:2">
      <c r="A527" s="2" t="s">
        <v>427</v>
      </c>
      <c r="B527">
        <f>HYPERLINK("https://ethan3c71ozk9.get-blogging.com/profile","https://ethan3c71ozk9.get-blogging.com/profile")</f>
        <v>0</v>
      </c>
    </row>
    <row r="528" spans="1:2">
      <c r="A528" s="2" t="s">
        <v>428</v>
      </c>
      <c r="B528">
        <f>HYPERLINK("https://cooper8g05brh9.targetblogs.com/profile","https://cooper8g05brh9.targetblogs.com/profile")</f>
        <v>0</v>
      </c>
    </row>
    <row r="529" spans="1:2">
      <c r="A529" s="2" t="s">
        <v>429</v>
      </c>
      <c r="B529">
        <f>HYPERLINK("https://eli9r74hez8.bleepblogs.com/profile","https://eli9r74hez8.bleepblogs.com/profile")</f>
        <v>0</v>
      </c>
    </row>
    <row r="530" spans="1:2">
      <c r="A530" s="2" t="s">
        <v>0</v>
      </c>
      <c r="B530">
        <f>HYPERLINK("https://matthew9a84ynb6.activoblog.com/profile","https://matthew9a84ynb6.activoblog.com/profile")</f>
        <v>0</v>
      </c>
    </row>
    <row r="531" spans="1:2">
      <c r="A531" s="2" t="s">
        <v>2</v>
      </c>
      <c r="B531">
        <f>HYPERLINK("https://jack2d32imp6.blogoxo.com/profile","https://jack2d32imp6.blogoxo.com/profile")</f>
        <v>0</v>
      </c>
    </row>
    <row r="532" spans="1:2">
      <c r="A532" s="2" t="s">
        <v>3</v>
      </c>
      <c r="B532">
        <f>HYPERLINK("https://brayden5f70hou2.elbloglibre.com/profile","https://brayden5f70hou2.elbloglibre.com/profile")</f>
        <v>0</v>
      </c>
    </row>
    <row r="533" spans="1:2">
      <c r="A533" s="2" t="s">
        <v>4</v>
      </c>
      <c r="B533">
        <f>HYPERLINK("https://josiah8o52zvp3.blog-ezine.com/profile","https://josiah8o52zvp3.blog-ezine.com/profile")</f>
        <v>0</v>
      </c>
    </row>
    <row r="534" spans="1:2">
      <c r="A534" s="2" t="s">
        <v>5</v>
      </c>
      <c r="B534">
        <f>HYPERLINK("https://parker4r50pgv4.blogscribble.com/profile","https://parker4r50pgv4.blogscribble.com/profile")</f>
        <v>0</v>
      </c>
    </row>
    <row r="535" spans="1:2">
      <c r="A535" s="2" t="s">
        <v>6</v>
      </c>
      <c r="B535">
        <f>HYPERLINK("https://angel9o63ghe0.madmouseblog.com/profile","https://angel9o63ghe0.madmouseblog.com/profile")</f>
        <v>0</v>
      </c>
    </row>
    <row r="536" spans="1:2">
      <c r="A536" s="2" t="s">
        <v>7</v>
      </c>
      <c r="B536">
        <f>HYPERLINK("https://lucas2f94uhq1.activoblog.com/profile","https://lucas2f94uhq1.activoblog.com/profile")</f>
        <v>0</v>
      </c>
    </row>
    <row r="537" spans="1:2">
      <c r="A537" s="2" t="s">
        <v>8</v>
      </c>
      <c r="B537">
        <f>HYPERLINK("https://nathan9u08vtt5.ja-blog.com/profile","https://nathan9u08vtt5.ja-blog.com/profile")</f>
        <v>0</v>
      </c>
    </row>
    <row r="538" spans="1:2">
      <c r="A538" s="2" t="s">
        <v>9</v>
      </c>
      <c r="B538">
        <f>HYPERLINK("https://daniel6h30xwr5.blogoxo.com/profile","https://daniel6h30xwr5.blogoxo.com/profile")</f>
        <v>0</v>
      </c>
    </row>
    <row r="539" spans="1:2">
      <c r="A539" s="2" t="s">
        <v>10</v>
      </c>
      <c r="B539">
        <f>HYPERLINK("https://christopher4c07onk1.blogtov.com/profile","https://christopher4c07onk1.blogtov.com/profile")</f>
        <v>0</v>
      </c>
    </row>
    <row r="540" spans="1:2">
      <c r="A540" s="2" t="s">
        <v>11</v>
      </c>
      <c r="B540">
        <f>HYPERLINK("https://william4i93pxe5.elbloglibre.com/profile","https://william4i93pxe5.elbloglibre.com/profile")</f>
        <v>0</v>
      </c>
    </row>
    <row r="541" spans="1:2">
      <c r="A541" s="2" t="s">
        <v>12</v>
      </c>
      <c r="B541">
        <f>HYPERLINK("https://juan5t59nbn0.digitollblog.com/profile","https://juan5t59nbn0.digitollblog.com/profile")</f>
        <v>0</v>
      </c>
    </row>
    <row r="542" spans="1:2">
      <c r="A542" s="2" t="s">
        <v>13</v>
      </c>
      <c r="B542">
        <f>HYPERLINK("https://bentley6w62vmd7.blog-ezine.com/profile","https://bentley6w62vmd7.blog-ezine.com/profile")</f>
        <v>0</v>
      </c>
    </row>
    <row r="543" spans="1:2">
      <c r="A543" s="2" t="s">
        <v>14</v>
      </c>
      <c r="B543">
        <f>HYPERLINK("https://jace9o14qxc5.blazingblog.com/profile","https://jace9o14qxc5.blazingblog.com/profile")</f>
        <v>0</v>
      </c>
    </row>
    <row r="544" spans="1:2">
      <c r="A544" s="2" t="s">
        <v>15</v>
      </c>
      <c r="B544">
        <f>HYPERLINK("https://elias3k05ylw3.blogscribble.com/profile","https://elias3k05ylw3.blogscribble.com/profile")</f>
        <v>0</v>
      </c>
    </row>
    <row r="545" spans="1:2">
      <c r="A545" s="2" t="s">
        <v>430</v>
      </c>
      <c r="B545">
        <f>HYPERLINK("https://andrew4c20yaa8.creacionblog.com/profile","https://andrew4c20yaa8.creacionblog.com/profile")</f>
        <v>0</v>
      </c>
    </row>
    <row r="546" spans="1:2">
      <c r="A546" s="2" t="s">
        <v>431</v>
      </c>
      <c r="B546">
        <f>HYPERLINK("https://charles1x97tus5.madmouseblog.com/profile","https://charles1x97tus5.madmouseblog.com/profile")</f>
        <v>0</v>
      </c>
    </row>
    <row r="547" spans="1:2">
      <c r="A547" s="2" t="s">
        <v>432</v>
      </c>
      <c r="B547">
        <f>HYPERLINK("https://hunter8z73wnd7.tusblogos.com/profile","https://hunter8z73wnd7.tusblogos.com/profile")</f>
        <v>0</v>
      </c>
    </row>
    <row r="548" spans="1:2">
      <c r="A548" s="2" t="s">
        <v>433</v>
      </c>
      <c r="B548">
        <f>HYPERLINK("https://brandon1f83rcm9.ja-blog.com/profile","https://brandon1f83rcm9.ja-blog.com/profile")</f>
        <v>0</v>
      </c>
    </row>
    <row r="549" spans="1:2">
      <c r="A549" s="2" t="s">
        <v>434</v>
      </c>
      <c r="B549">
        <f>HYPERLINK("https://andrew8u08ygi3.blogchaat.com/profile","https://andrew8u08ygi3.blogchaat.com/profile")</f>
        <v>0</v>
      </c>
    </row>
    <row r="550" spans="1:2">
      <c r="A550" s="2" t="s">
        <v>435</v>
      </c>
      <c r="B550">
        <f>HYPERLINK("https://jase8a95duk0.blogtov.com/profile","https://jase8a95duk0.blogtov.com/profile")</f>
        <v>0</v>
      </c>
    </row>
    <row r="551" spans="1:2">
      <c r="A551" s="2" t="s">
        <v>436</v>
      </c>
      <c r="B551">
        <f>HYPERLINK("https://kevin1r63fbx7.dm-blog.com/profile","https://kevin1r63fbx7.dm-blog.com/profile")</f>
        <v>0</v>
      </c>
    </row>
    <row r="552" spans="1:2">
      <c r="A552" s="2" t="s">
        <v>437</v>
      </c>
      <c r="B552">
        <f>HYPERLINK("https://cooper9q14pwc5.digitollblog.com/profile","https://cooper9q14pwc5.digitollblog.com/profile")</f>
        <v>0</v>
      </c>
    </row>
    <row r="553" spans="1:2">
      <c r="A553" s="2" t="s">
        <v>438</v>
      </c>
      <c r="B553">
        <f>HYPERLINK("https://blake3h44qzh3.smblogsites.com/profile","https://blake3h44qzh3.smblogsites.com/profile")</f>
        <v>0</v>
      </c>
    </row>
    <row r="554" spans="1:2">
      <c r="A554" s="2" t="s">
        <v>439</v>
      </c>
      <c r="B554">
        <f>HYPERLINK("https://blake9s37zhn9.blazingblog.com/profile","https://blake9s37zhn9.blazingblog.com/profile")</f>
        <v>0</v>
      </c>
    </row>
    <row r="555" spans="1:2">
      <c r="A555" s="2" t="s">
        <v>440</v>
      </c>
      <c r="B555">
        <f>HYPERLINK("https://john6k41zxu6.weblogco.com/profile","https://john6k41zxu6.weblogco.com/profile")</f>
        <v>0</v>
      </c>
    </row>
    <row r="556" spans="1:2">
      <c r="A556" s="2" t="s">
        <v>441</v>
      </c>
      <c r="B556">
        <f>HYPERLINK("https://adam1c83thu4.creacionblog.com/profile","https://adam1c83thu4.creacionblog.com/profile")</f>
        <v>0</v>
      </c>
    </row>
    <row r="557" spans="1:2">
      <c r="A557" s="2" t="s">
        <v>442</v>
      </c>
      <c r="B557">
        <f>HYPERLINK("https://ryan0b29yyw7.blogdeazar.com/profile","https://ryan0b29yyw7.blogdeazar.com/profile")</f>
        <v>0</v>
      </c>
    </row>
    <row r="558" spans="1:2">
      <c r="A558" s="2" t="s">
        <v>443</v>
      </c>
      <c r="B558">
        <f>HYPERLINK("https://evan5d95etk0.tusblogos.com/profile","https://evan5d95etk0.tusblogos.com/profile")</f>
        <v>0</v>
      </c>
    </row>
    <row r="559" spans="1:2">
      <c r="A559" s="2" t="s">
        <v>444</v>
      </c>
      <c r="B559">
        <f>HYPERLINK("https://nicholas9u97qrr5.ourcodeblog.com/profile","https://nicholas9u97qrr5.ourcodeblog.com/profile")</f>
        <v>0</v>
      </c>
    </row>
    <row r="560" spans="1:2">
      <c r="A560" s="2" t="s">
        <v>445</v>
      </c>
      <c r="B560">
        <f>HYPERLINK("https://tristan1t73ysm1.blogchaat.com/profile","https://tristan1t73ysm1.blogchaat.com/profile")</f>
        <v>0</v>
      </c>
    </row>
    <row r="561" spans="1:2">
      <c r="A561" s="2" t="s">
        <v>446</v>
      </c>
      <c r="B561">
        <f>HYPERLINK("https://gabriel8w61rft2.eedblog.com/profile","https://gabriel8w61rft2.eedblog.com/profile")</f>
        <v>0</v>
      </c>
    </row>
    <row r="562" spans="1:2">
      <c r="A562" s="2" t="s">
        <v>447</v>
      </c>
      <c r="B562">
        <f>HYPERLINK("https://maxwell8a95cth9.dm-blog.com/profile","https://maxwell8a95cth9.dm-blog.com/profile")</f>
        <v>0</v>
      </c>
    </row>
    <row r="563" spans="1:2">
      <c r="A563" s="2" t="s">
        <v>448</v>
      </c>
      <c r="B563">
        <f>HYPERLINK("https://hudson3m28lev5.theisblog.com/profile","https://hudson3m28lev5.theisblog.com/profile")</f>
        <v>0</v>
      </c>
    </row>
    <row r="564" spans="1:2">
      <c r="A564" s="2" t="s">
        <v>449</v>
      </c>
      <c r="B564">
        <f>HYPERLINK("https://wyatt0u87tus5.smblogsites.com/profile","https://wyatt0u87tus5.smblogsites.com/profile")</f>
        <v>0</v>
      </c>
    </row>
    <row r="565" spans="1:2">
      <c r="A565" s="2" t="s">
        <v>450</v>
      </c>
      <c r="B565">
        <f>HYPERLINK("https://kayden8d83vkx4.blog2freedom.com/profile","https://kayden8d83vkx4.blog2freedom.com/profile")</f>
        <v>0</v>
      </c>
    </row>
    <row r="566" spans="1:2">
      <c r="A566" s="2" t="s">
        <v>451</v>
      </c>
      <c r="B566">
        <f>HYPERLINK("https://miles5k15zmw4.weblogco.com/profile","https://miles5k15zmw4.weblogco.com/profile")</f>
        <v>0</v>
      </c>
    </row>
    <row r="567" spans="1:2">
      <c r="A567" s="2" t="s">
        <v>452</v>
      </c>
      <c r="B567">
        <f>HYPERLINK("https://isaac4a58zei6.bloggip.com/profile","https://isaac4a58zei6.bloggip.com/profile")</f>
        <v>0</v>
      </c>
    </row>
    <row r="568" spans="1:2">
      <c r="A568" s="2" t="s">
        <v>453</v>
      </c>
      <c r="B568">
        <f>HYPERLINK("https://lincoln6z95duk0.blogdeazar.com/profile","https://lincoln6z95duk0.blogdeazar.com/profile")</f>
        <v>0</v>
      </c>
    </row>
    <row r="569" spans="1:2">
      <c r="A569" s="2" t="s">
        <v>454</v>
      </c>
      <c r="B569">
        <f>HYPERLINK("https://lucas9g05ctj0.qodsblog.com/profile","https://lucas9g05ctj0.qodsblog.com/profile")</f>
        <v>0</v>
      </c>
    </row>
    <row r="570" spans="1:2">
      <c r="A570" s="2" t="s">
        <v>455</v>
      </c>
      <c r="B570">
        <f>HYPERLINK("https://brayden0y08sov5.ourcodeblog.com/profile","https://brayden0y08sov5.ourcodeblog.com/profile")</f>
        <v>0</v>
      </c>
    </row>
    <row r="571" spans="1:2">
      <c r="A571" s="2" t="s">
        <v>456</v>
      </c>
      <c r="B571">
        <f>HYPERLINK("https://logan3v86lic8.liberty-blog.com/profile","https://logan3v86lic8.liberty-blog.com/profile")</f>
        <v>0</v>
      </c>
    </row>
    <row r="572" spans="1:2">
      <c r="A572" s="2" t="s">
        <v>457</v>
      </c>
      <c r="B572">
        <f>HYPERLINK("https://adrian6d29xxw7.eedblog.com/profile","https://adrian6d29xxw7.eedblog.com/profile")</f>
        <v>0</v>
      </c>
    </row>
    <row r="573" spans="1:2">
      <c r="A573" s="2" t="s">
        <v>458</v>
      </c>
      <c r="B573">
        <f>HYPERLINK("https://dylan0g17izn2.blogpayz.com/profile","https://dylan0g17izn2.blogpayz.com/profile")</f>
        <v>0</v>
      </c>
    </row>
    <row r="574" spans="1:2">
      <c r="A574" s="2" t="s">
        <v>459</v>
      </c>
      <c r="B574">
        <f>HYPERLINK("https://sebastian5y95fzt4.theisblog.com/profile","https://sebastian5y95fzt4.theisblog.com/profile")</f>
        <v>0</v>
      </c>
    </row>
    <row r="575" spans="1:2">
      <c r="A575" s="2" t="s">
        <v>460</v>
      </c>
      <c r="B575">
        <f>HYPERLINK("https://juan2b59elq0.techionblog.com/profile","https://juan2b59elq0.techionblog.com/profile")</f>
        <v>0</v>
      </c>
    </row>
    <row r="576" spans="1:2">
      <c r="A576" s="2" t="s">
        <v>461</v>
      </c>
      <c r="B576">
        <f>HYPERLINK("https://charles5w74gcx7.blog2freedom.com/profile","https://charles5w74gcx7.blog2freedom.com/profile")</f>
        <v>0</v>
      </c>
    </row>
    <row r="577" spans="1:2">
      <c r="A577" s="2" t="s">
        <v>462</v>
      </c>
      <c r="B577">
        <f>HYPERLINK("https://connor1k17hyn1.buyoutblog.com/profile","https://connor1k17hyn1.buyoutblog.com/profile")</f>
        <v>0</v>
      </c>
    </row>
    <row r="578" spans="1:2">
      <c r="A578" s="2" t="s">
        <v>463</v>
      </c>
      <c r="B578">
        <f>HYPERLINK("https://james3i04xla6.bloggip.com/profile","https://james3i04xla6.bloggip.com/profile")</f>
        <v>0</v>
      </c>
    </row>
    <row r="579" spans="1:2">
      <c r="A579" s="2" t="s">
        <v>464</v>
      </c>
      <c r="B579">
        <f>HYPERLINK("https://julian5d58zdg5.blogitright.com/profile","https://julian5d58zdg5.blogitright.com/profile")</f>
        <v>0</v>
      </c>
    </row>
    <row r="580" spans="1:2">
      <c r="A580" s="2" t="s">
        <v>465</v>
      </c>
      <c r="B580">
        <f>HYPERLINK("https://christian3t50qiy6.qodsblog.com/profile","https://christian3t50qiy6.qodsblog.com/profile")</f>
        <v>0</v>
      </c>
    </row>
    <row r="581" spans="1:2">
      <c r="A581" s="2" t="s">
        <v>466</v>
      </c>
      <c r="B581">
        <f>HYPERLINK("https://matthew6o14puz4.blogunok.com/profile","https://matthew6o14puz4.blogunok.com/profile")</f>
        <v>0</v>
      </c>
    </row>
    <row r="582" spans="1:2">
      <c r="A582" s="2" t="s">
        <v>467</v>
      </c>
      <c r="B582">
        <f>HYPERLINK("https://brody9u35rxb4.blog-eye.com/profile","https://brody9u35rxb4.blog-eye.com/profile")</f>
        <v>0</v>
      </c>
    </row>
    <row r="583" spans="1:2">
      <c r="A583" s="2" t="s">
        <v>468</v>
      </c>
      <c r="B583">
        <f>HYPERLINK("https://tyler8o03lpt1.liberty-blog.com/profile","https://tyler8o03lpt1.liberty-blog.com/profile")</f>
        <v>0</v>
      </c>
    </row>
    <row r="584" spans="1:2">
      <c r="A584" s="2" t="s">
        <v>469</v>
      </c>
      <c r="B584">
        <f>HYPERLINK("https://tyler4s49lym0.blogpayz.com/profile","https://tyler4s49lym0.blogpayz.com/profile")</f>
        <v>0</v>
      </c>
    </row>
    <row r="585" spans="1:2">
      <c r="A585" s="2" t="s">
        <v>470</v>
      </c>
      <c r="B585">
        <f>HYPERLINK("https://sebastian0k28pja7.blogdosaga.com/profile","https://sebastian0k28pja7.blogdosaga.com/profile")</f>
        <v>0</v>
      </c>
    </row>
    <row r="586" spans="1:2">
      <c r="A586" s="2" t="s">
        <v>471</v>
      </c>
      <c r="B586">
        <f>HYPERLINK("https://angel6y73vla6.techionblog.com/profile","https://angel6y73vla6.techionblog.com/profile")</f>
        <v>0</v>
      </c>
    </row>
    <row r="587" spans="1:2">
      <c r="A587" s="2" t="s">
        <v>472</v>
      </c>
      <c r="B587">
        <f>HYPERLINK("https://tristan2b72nwf7.blogpixi.com/profile","https://tristan2b72nwf7.blogpixi.com/profile")</f>
        <v>0</v>
      </c>
    </row>
    <row r="588" spans="1:2">
      <c r="A588" s="2" t="s">
        <v>473</v>
      </c>
      <c r="B588">
        <f>HYPERLINK("https://samuel5i93pxd5.buyoutblog.com/profile","https://samuel5i93pxd5.buyoutblog.com/profile")</f>
        <v>0</v>
      </c>
    </row>
    <row r="589" spans="1:2">
      <c r="A589" s="2" t="s">
        <v>474</v>
      </c>
      <c r="B589">
        <f>HYPERLINK("https://christian8q14nsu1.azzablog.com/profile","https://christian8q14nsu1.azzablog.com/profile")</f>
        <v>0</v>
      </c>
    </row>
    <row r="590" spans="1:2">
      <c r="A590" s="2" t="s">
        <v>475</v>
      </c>
      <c r="B590">
        <f>HYPERLINK("https://jacob2y57xbf6.blogitright.com/profile","https://jacob2y57xbf6.blogitright.com/profile")</f>
        <v>0</v>
      </c>
    </row>
    <row r="591" spans="1:2">
      <c r="A591" s="2" t="s">
        <v>476</v>
      </c>
      <c r="B591">
        <f>HYPERLINK("https://christopher3a49elq0.snack-blog.com/profile","https://christopher3a49elq0.snack-blog.com/profile")</f>
        <v>0</v>
      </c>
    </row>
    <row r="592" spans="1:2">
      <c r="A592" s="2" t="s">
        <v>477</v>
      </c>
      <c r="B592">
        <f>HYPERLINK("https://brandon2f70fkp9.blogunok.com/profile","https://brandon2f70fkp9.blogunok.com/profile")</f>
        <v>0</v>
      </c>
    </row>
    <row r="593" spans="1:2">
      <c r="A593" s="2" t="s">
        <v>478</v>
      </c>
      <c r="B593">
        <f>HYPERLINK("https://jack1e05evk0.fare-blog.com/profile","https://jack1e05evk0.fare-blog.com/profile")</f>
        <v>0</v>
      </c>
    </row>
    <row r="594" spans="1:2">
      <c r="A594" s="2" t="s">
        <v>479</v>
      </c>
      <c r="B594">
        <f>HYPERLINK("https://jayden0u36uch7.blog-eye.com/profile","https://jayden0u36uch7.blog-eye.com/profile")</f>
        <v>0</v>
      </c>
    </row>
    <row r="595" spans="1:2">
      <c r="A595" s="2" t="s">
        <v>480</v>
      </c>
      <c r="B595">
        <f>HYPERLINK("https://camden7a19yyv7.anchor-blog.com/profile","https://camden7a19yyv7.anchor-blog.com/profile")</f>
        <v>0</v>
      </c>
    </row>
    <row r="596" spans="1:2">
      <c r="A596" s="2" t="s">
        <v>481</v>
      </c>
      <c r="B596">
        <f>HYPERLINK("https://josiah9w36uzd5.blogdosaga.com/profile","https://josiah9w36uzd5.blogdosaga.com/profile")</f>
        <v>0</v>
      </c>
    </row>
    <row r="597" spans="1:2">
      <c r="A597" s="2" t="s">
        <v>482</v>
      </c>
      <c r="B597">
        <f>HYPERLINK("https://elijah0l28lcq3.blogsvila.com/profile","https://elijah0l28lcq3.blogsvila.com/profile")</f>
        <v>0</v>
      </c>
    </row>
    <row r="598" spans="1:2">
      <c r="A598" s="2" t="s">
        <v>483</v>
      </c>
      <c r="B598">
        <f>HYPERLINK("https://jason0b69elr0.blogpixi.com/profile","https://jason0b69elr0.blogpixi.com/profile")</f>
        <v>0</v>
      </c>
    </row>
    <row r="599" spans="1:2">
      <c r="A599" s="2" t="s">
        <v>484</v>
      </c>
      <c r="B599">
        <f>HYPERLINK("https://juan1w97pnj2.wssblogs.com/profile","https://juan1w97pnj2.wssblogs.com/profile")</f>
        <v>0</v>
      </c>
    </row>
    <row r="600" spans="1:2">
      <c r="A600" s="2" t="s">
        <v>485</v>
      </c>
      <c r="B600">
        <f>HYPERLINK("https://jaxson6y83tjv4.azzablog.com/profile","https://jaxson6y83tjv4.azzablog.com/profile")</f>
        <v>0</v>
      </c>
    </row>
    <row r="601" spans="1:2">
      <c r="A601" s="2" t="s">
        <v>486</v>
      </c>
      <c r="B601">
        <f>HYPERLINK("https://evan5w84rqm2.blogdanica.com/profile","https://evan5w84rqm2.blogdanica.com/profile")</f>
        <v>0</v>
      </c>
    </row>
    <row r="602" spans="1:2">
      <c r="A602" s="2" t="s">
        <v>487</v>
      </c>
      <c r="B602">
        <f>HYPERLINK("https://tyler1v85kid9.snack-blog.com/profile","https://tyler1v85kid9.snack-blog.com/profile")</f>
        <v>0</v>
      </c>
    </row>
    <row r="603" spans="1:2">
      <c r="A603" s="2" t="s">
        <v>488</v>
      </c>
      <c r="B603">
        <f>HYPERLINK("https://sebastian2l76svz9.bloggerchest.com/profile","https://sebastian2l76svz9.bloggerchest.com/profile")</f>
        <v>0</v>
      </c>
    </row>
    <row r="604" spans="1:2">
      <c r="A604" s="2" t="s">
        <v>489</v>
      </c>
      <c r="B604">
        <f>HYPERLINK("https://gabriel5i81hmr9.fare-blog.com/profile","https://gabriel5i81hmr9.fare-blog.com/profile")</f>
        <v>0</v>
      </c>
    </row>
    <row r="605" spans="1:2">
      <c r="A605" s="2" t="s">
        <v>490</v>
      </c>
      <c r="B605">
        <f>HYPERLINK("https://matthew2w96kid9.tkzblog.com/profile","https://matthew2w96kid9.tkzblog.com/profile")</f>
        <v>0</v>
      </c>
    </row>
    <row r="606" spans="1:2">
      <c r="A606" s="2" t="s">
        <v>491</v>
      </c>
      <c r="B606">
        <f>HYPERLINK("https://kevin8j91jrw2.anchor-blog.com/profile","https://kevin8j91jrw2.anchor-blog.com/profile")</f>
        <v>0</v>
      </c>
    </row>
    <row r="607" spans="1:2">
      <c r="A607" s="2" t="s">
        <v>492</v>
      </c>
      <c r="B607">
        <f>HYPERLINK("https://angel4o26xgo0.like-blogs.com/profile","https://angel4o26xgo0.like-blogs.com/profile")</f>
        <v>0</v>
      </c>
    </row>
    <row r="608" spans="1:2">
      <c r="A608" s="2" t="s">
        <v>493</v>
      </c>
      <c r="B608">
        <f>HYPERLINK("https://tristan5o39nfv5.blogsvila.com/profile","https://tristan5o39nfv5.blogsvila.com/profile")</f>
        <v>0</v>
      </c>
    </row>
    <row r="609" spans="1:2">
      <c r="A609" s="2" t="s">
        <v>494</v>
      </c>
      <c r="B609">
        <f>HYPERLINK("https://dominic6h70djm8.onzeblog.com/profile","https://dominic6h70djm8.onzeblog.com/profile")</f>
        <v>0</v>
      </c>
    </row>
    <row r="610" spans="1:2">
      <c r="A610" s="2" t="s">
        <v>495</v>
      </c>
      <c r="B610">
        <f>HYPERLINK("https://ryan8s75jgb8.wssblogs.com/profile","https://ryan8s75jgb8.wssblogs.com/profile")</f>
        <v>0</v>
      </c>
    </row>
    <row r="611" spans="1:2">
      <c r="A611" s="2" t="s">
        <v>496</v>
      </c>
      <c r="B611">
        <f>HYPERLINK("https://elias8b72sep1.ziblogs.com/profile","https://elias8b72sep1.ziblogs.com/profile")</f>
        <v>0</v>
      </c>
    </row>
    <row r="612" spans="1:2">
      <c r="A612" s="2" t="s">
        <v>497</v>
      </c>
      <c r="B612">
        <f>HYPERLINK("https://jayden9a83xmz6.blogdanica.com/profile","https://jayden9a83xmz6.blogdanica.com/profile")</f>
        <v>0</v>
      </c>
    </row>
    <row r="613" spans="1:2">
      <c r="A613" s="2" t="s">
        <v>498</v>
      </c>
      <c r="B613">
        <f>HYPERLINK("https://colton0p75kjh1.blog-kids.com/profile","https://colton0p75kjh1.blog-kids.com/profile")</f>
        <v>0</v>
      </c>
    </row>
    <row r="614" spans="1:2">
      <c r="A614" s="2" t="s">
        <v>499</v>
      </c>
      <c r="B614">
        <f>HYPERLINK("https://nathaniel5n53fca7.bloggerchest.com/profile","https://nathaniel5n53fca7.bloggerchest.com/profile")</f>
        <v>0</v>
      </c>
    </row>
    <row r="615" spans="1:2">
      <c r="A615" s="2" t="s">
        <v>500</v>
      </c>
      <c r="B615">
        <f>HYPERLINK("https://justin2e71kta5.answerblogs.com/profile","https://justin2e71kta5.answerblogs.com/profile")</f>
        <v>0</v>
      </c>
    </row>
    <row r="616" spans="1:2">
      <c r="A616" s="2" t="s">
        <v>501</v>
      </c>
      <c r="B616">
        <f>HYPERLINK("https://elijah2v84zqg9.tkzblog.com/profile","https://elijah2v84zqg9.tkzblog.com/profile")</f>
        <v>0</v>
      </c>
    </row>
    <row r="617" spans="1:2">
      <c r="A617" s="2" t="s">
        <v>502</v>
      </c>
      <c r="B617">
        <f>HYPERLINK("https://gavin4m27gvj9.nizarblog.com/profile","https://gavin4m27gvj9.nizarblog.com/profile")</f>
        <v>0</v>
      </c>
    </row>
    <row r="618" spans="1:2">
      <c r="A618" s="2" t="s">
        <v>503</v>
      </c>
      <c r="B618">
        <f>HYPERLINK("https://anthony3x86khb8.like-blogs.com/profile","https://anthony3x86khb8.like-blogs.com/profile")</f>
        <v>0</v>
      </c>
    </row>
    <row r="619" spans="1:2">
      <c r="A619" s="2" t="s">
        <v>504</v>
      </c>
      <c r="B619">
        <f>HYPERLINK("https://julian4w61pdq2.sharebyblog.com/profile","https://julian4w61pdq2.sharebyblog.com/profile")</f>
        <v>0</v>
      </c>
    </row>
    <row r="620" spans="1:2">
      <c r="A620" s="2" t="s">
        <v>505</v>
      </c>
      <c r="B620">
        <f>HYPERLINK("https://dominic5z85fyr3.onzeblog.com/profile","https://dominic5z85fyr3.onzeblog.com/profile")</f>
        <v>0</v>
      </c>
    </row>
    <row r="621" spans="1:2">
      <c r="A621" s="2" t="s">
        <v>506</v>
      </c>
      <c r="B621">
        <f>HYPERLINK("https://matthew9c96gyn1.wizzardsblog.com/profile","https://matthew9c96gyn1.wizzardsblog.com/profile")</f>
        <v>0</v>
      </c>
    </row>
    <row r="622" spans="1:2">
      <c r="A622" s="2" t="s">
        <v>507</v>
      </c>
      <c r="B622">
        <f>HYPERLINK("https://anthony2l16amw3.ziblogs.com/profile","https://anthony2l16amw3.ziblogs.com/profile")</f>
        <v>0</v>
      </c>
    </row>
    <row r="623" spans="1:2">
      <c r="A623" s="2" t="s">
        <v>508</v>
      </c>
      <c r="B623">
        <f>HYPERLINK("https://jason0a60jsa5.tokka-blog.com/profile","https://jason0a60jsa5.tokka-blog.com/profile")</f>
        <v>0</v>
      </c>
    </row>
    <row r="624" spans="1:2">
      <c r="A624" s="2" t="s">
        <v>509</v>
      </c>
      <c r="B624">
        <f>HYPERLINK("https://joshua3a58zgk8.blog-kids.com/profile","https://joshua3a58zgk8.blog-kids.com/profile")</f>
        <v>0</v>
      </c>
    </row>
    <row r="625" spans="1:2">
      <c r="A625" s="2" t="s">
        <v>510</v>
      </c>
      <c r="B625">
        <f>HYPERLINK("https://adam6g81ktc5.answerblogs.com/profile","https://adam6g81ktc5.answerblogs.com/profile")</f>
        <v>0</v>
      </c>
    </row>
    <row r="626" spans="1:2">
      <c r="A626" s="2" t="s">
        <v>511</v>
      </c>
      <c r="B626">
        <f>HYPERLINK("https://ryder1n47lds3.nizarblog.com/profile","https://ryder1n47lds3.nizarblog.com/profile")</f>
        <v>0</v>
      </c>
    </row>
    <row r="627" spans="1:2">
      <c r="A627" s="2" t="s">
        <v>512</v>
      </c>
      <c r="B627">
        <f>HYPERLINK("https://joshua0j29mcr3.wikiannouncement.com/user","https://joshua0j29mcr3.wikiannouncement.com/user")</f>
        <v>0</v>
      </c>
    </row>
    <row r="628" spans="1:2">
      <c r="A628" s="2" t="s">
        <v>513</v>
      </c>
      <c r="B628">
        <f>HYPERLINK("https://david8b72qer3.sharebyblog.com/profile","https://david8b72qer3.sharebyblog.com/profile")</f>
        <v>0</v>
      </c>
    </row>
    <row r="629" spans="1:2">
      <c r="A629" s="2" t="s">
        <v>514</v>
      </c>
      <c r="B629">
        <f>HYPERLINK("https://jose1d72qbl9.wizzardsblog.com/profile","https://jose1d72qbl9.wizzardsblog.com/profile")</f>
        <v>0</v>
      </c>
    </row>
    <row r="630" spans="1:2">
      <c r="A630" s="2" t="s">
        <v>515</v>
      </c>
      <c r="B630">
        <f>HYPERLINK("https://kayden6y73uiv4.wikipublicity.com/user","https://kayden6y73uiv4.wikipublicity.com/user")</f>
        <v>0</v>
      </c>
    </row>
    <row r="631" spans="1:2">
      <c r="A631" s="2" t="s">
        <v>516</v>
      </c>
      <c r="B631">
        <f>HYPERLINK("https://nathan0f82mvc5.tokka-blog.com/profile","https://nathan0f82mvc5.tokka-blog.com/profile")</f>
        <v>0</v>
      </c>
    </row>
    <row r="632" spans="1:2">
      <c r="A632" s="2" t="s">
        <v>517</v>
      </c>
      <c r="B632">
        <f>HYPERLINK("https://bentley9j39toj1.wikiexpression.com/user","https://bentley9j39toj1.wikiexpression.com/user")</f>
        <v>0</v>
      </c>
    </row>
    <row r="633" spans="1:2">
      <c r="A633" s="2" t="s">
        <v>518</v>
      </c>
      <c r="B633">
        <f>HYPERLINK("https://joshua6o26zmy4.wikicorrespondence.com/user","https://joshua6o26zmy4.wikicorrespondence.com/user")</f>
        <v>0</v>
      </c>
    </row>
    <row r="634" spans="1:2">
      <c r="A634" s="2" t="s">
        <v>519</v>
      </c>
      <c r="B634">
        <f>HYPERLINK("https://xavier0m40tof9.wikiannouncement.com/user","https://xavier0m40tof9.wikiannouncement.com/user")</f>
        <v>0</v>
      </c>
    </row>
    <row r="635" spans="1:2">
      <c r="A635" s="2" t="s">
        <v>520</v>
      </c>
      <c r="B635">
        <f>HYPERLINK("https://robert1b71nak9.wikiannouncing.com/user","https://robert1b71nak9.wikiannouncing.com/user")</f>
        <v>0</v>
      </c>
    </row>
    <row r="636" spans="1:2">
      <c r="A636" s="2" t="s">
        <v>521</v>
      </c>
      <c r="B636">
        <f>HYPERLINK("https://tristan5q40rld8.wikicommunications.com/user","https://tristan5q40rld8.wikicommunications.com/user")</f>
        <v>0</v>
      </c>
    </row>
    <row r="637" spans="1:2">
      <c r="A637" s="2" t="s">
        <v>522</v>
      </c>
      <c r="B637">
        <f>HYPERLINK("https://samuel7v49kxj9.wikipresses.com/user","https://samuel7v49kxj9.wikipresses.com/user")</f>
        <v>0</v>
      </c>
    </row>
    <row r="638" spans="1:2">
      <c r="A638" s="2" t="s">
        <v>523</v>
      </c>
      <c r="B638">
        <f>HYPERLINK("https://dominic1y62pdo1.wikipublicity.com/user","https://dominic1y62pdo1.wikipublicity.com/user")</f>
        <v>0</v>
      </c>
    </row>
    <row r="639" spans="1:2">
      <c r="A639" s="2" t="s">
        <v>524</v>
      </c>
      <c r="B639">
        <f>HYPERLINK("https://christopher7s38gsb5.wikicorrespondence.com/user","https://christopher7s38gsb5.wikicorrespondence.com/user")</f>
        <v>0</v>
      </c>
    </row>
    <row r="640" spans="1:2">
      <c r="A640" s="2" t="s">
        <v>16</v>
      </c>
      <c r="B640">
        <f>HYPERLINK("https://jayden3v75gea8.wikiexpression.com/user","https://jayden3v75gea8.wikiexpression.com/user")</f>
        <v>0</v>
      </c>
    </row>
    <row r="641" spans="1:2">
      <c r="A641" s="2" t="s">
        <v>17</v>
      </c>
      <c r="B641">
        <f>HYPERLINK("https://luis8h16ftg8.wikiinside.com/user","https://luis8h16ftg8.wikiinside.com/user")</f>
        <v>0</v>
      </c>
    </row>
    <row r="642" spans="1:2">
      <c r="A642" s="2" t="s">
        <v>18</v>
      </c>
      <c r="B642">
        <f>HYPERLINK("https://cameron8q14qxc4.wikiannouncing.com/user","https://cameron8q14qxc4.wikiannouncing.com/user")</f>
        <v>0</v>
      </c>
    </row>
    <row r="643" spans="1:2">
      <c r="A643" s="2" t="s">
        <v>19</v>
      </c>
      <c r="B643">
        <f>HYPERLINK("https://connor3o40pet3.wikipresses.com/user","https://connor3o40pet3.wikipresses.com/user")</f>
        <v>0</v>
      </c>
    </row>
    <row r="644" spans="1:2">
      <c r="A644" s="2" t="s">
        <v>20</v>
      </c>
      <c r="B644">
        <f>HYPERLINK("https://ethan6y71rer2.wikiinside.com/user","https://ethan6y71rer2.wikiinside.com/user")</f>
        <v>0</v>
      </c>
    </row>
    <row r="645" spans="1:2">
      <c r="A645" s="2" t="s">
        <v>21</v>
      </c>
      <c r="B645">
        <f>HYPERLINK("https://joshua7t51rgt4.wikimidpoint.com/user","https://joshua7t51rgt4.wikimidpoint.com/user")</f>
        <v>0</v>
      </c>
    </row>
    <row r="646" spans="1:2">
      <c r="A646" s="2" t="s">
        <v>22</v>
      </c>
      <c r="B646">
        <f>HYPERLINK("https://adrian7m40uqi0.wikicorrespondent.com/user","https://adrian7m40uqi0.wikicorrespondent.com/user")</f>
        <v>0</v>
      </c>
    </row>
    <row r="647" spans="1:2">
      <c r="A647" s="2" t="s">
        <v>23</v>
      </c>
      <c r="B647">
        <f>HYPERLINK("https://alexander3b69gou2.wikitelevisions.com/user","https://alexander3b69gou2.wikitelevisions.com/user")</f>
        <v>0</v>
      </c>
    </row>
    <row r="648" spans="1:2">
      <c r="A648" s="2" t="s">
        <v>24</v>
      </c>
      <c r="B648">
        <f>HYPERLINK("https://nicholas0g05dsg8.wikijournalist.com/user","https://nicholas0g05dsg8.wikijournalist.com/user")</f>
        <v>0</v>
      </c>
    </row>
    <row r="649" spans="1:2">
      <c r="A649" s="2" t="s">
        <v>25</v>
      </c>
      <c r="B649">
        <f>HYPERLINK("https://jacob8d82ian0.wikinewspaper.com/user","https://jacob8d82ian0.wikinewspaper.com/user")</f>
        <v>0</v>
      </c>
    </row>
    <row r="650" spans="1:2">
      <c r="A650" s="2" t="s">
        <v>22</v>
      </c>
      <c r="B650">
        <f>HYPERLINK("https://adrian7m40uqi0.wikicorrespondent.com/user","https://adrian7m40uqi0.wikicorrespondent.com/user")</f>
        <v>0</v>
      </c>
    </row>
    <row r="651" spans="1:2">
      <c r="A651" s="2" t="s">
        <v>26</v>
      </c>
      <c r="B651">
        <f>HYPERLINK("https://wyatt9e06iat4.wikistatement.com/user","https://wyatt9e06iat4.wikistatement.com/user")</f>
        <v>0</v>
      </c>
    </row>
    <row r="652" spans="1:2">
      <c r="A652" s="2" t="s">
        <v>27</v>
      </c>
      <c r="B652">
        <f>HYPERLINK("https://luis6t09bin5.wikienlightenment.com/user","https://luis6t09bin5.wikienlightenment.com/user")</f>
        <v>0</v>
      </c>
    </row>
    <row r="653" spans="1:2">
      <c r="A653" s="2" t="s">
        <v>28</v>
      </c>
      <c r="B653">
        <f>HYPERLINK("https://christian3e31efg1.wikipublicist.com/user","https://christian3e31efg1.wikipublicist.com/user")</f>
        <v>0</v>
      </c>
    </row>
    <row r="654" spans="1:2">
      <c r="A654" s="2" t="s">
        <v>29</v>
      </c>
      <c r="B654">
        <f>HYPERLINK("https://jonathan4s62zun2.wikihearsay.com/user","https://jonathan4s62zun2.wikihearsay.com/user")</f>
        <v>0</v>
      </c>
    </row>
    <row r="655" spans="1:2">
      <c r="A655" s="2" t="s">
        <v>30</v>
      </c>
      <c r="B655">
        <f>HYPERLINK("https://miles7z83xpg9.wikicommunication.com/user","https://miles7z83xpg9.wikicommunication.com/user")</f>
        <v>0</v>
      </c>
    </row>
    <row r="656" spans="1:2">
      <c r="A656" s="2" t="s">
        <v>29</v>
      </c>
      <c r="B656">
        <f>HYPERLINK("https://jonathan4s62zun2.wikihearsay.com/user","https://jonathan4s62zun2.wikihearsay.com/user")</f>
        <v>0</v>
      </c>
    </row>
    <row r="657" spans="1:2">
      <c r="A657" s="2" t="s">
        <v>31</v>
      </c>
      <c r="B657">
        <f>HYPERLINK("https://parker2g44pxe2.wikiitemization.com/user","https://parker2g44pxe2.wikiitemization.com/user")</f>
        <v>0</v>
      </c>
    </row>
    <row r="658" spans="1:2">
      <c r="A658" s="2" t="s">
        <v>32</v>
      </c>
      <c r="B658">
        <f>HYPERLINK("https://jaxon4q51wpg0.wikienlightenment.com/user","https://jaxon4q51wpg0.wikienlightenment.com/user")</f>
        <v>0</v>
      </c>
    </row>
    <row r="659" spans="1:2">
      <c r="A659" s="2" t="s">
        <v>33</v>
      </c>
      <c r="B659">
        <f>HYPERLINK("https://joshua3e73aol2.wikinarration.com/user","https://joshua3e73aol2.wikinarration.com/user")</f>
        <v>0</v>
      </c>
    </row>
    <row r="660" spans="1:2">
      <c r="A660" s="2" t="s">
        <v>34</v>
      </c>
      <c r="B660">
        <f>HYPERLINK("https://juan0u62wne8.wikinewspaper.com/user","https://juan0u62wne8.wikinewspaper.com/user")</f>
        <v>0</v>
      </c>
    </row>
    <row r="661" spans="1:2">
      <c r="A661" s="2" t="s">
        <v>35</v>
      </c>
      <c r="B661">
        <f>HYPERLINK("https://henry9z71rfs2.wikibriefing.com/user","https://henry9z71rfs2.wikibriefing.com/user")</f>
        <v>0</v>
      </c>
    </row>
    <row r="662" spans="1:2">
      <c r="A662" s="2" t="s">
        <v>36</v>
      </c>
      <c r="B662">
        <f>HYPERLINK("https://gavin8n64jjj2.wikiconverse.com/user","https://gavin8n64jjj2.wikiconverse.com/user")</f>
        <v>0</v>
      </c>
    </row>
    <row r="663" spans="1:2">
      <c r="A663" s="2" t="s">
        <v>37</v>
      </c>
      <c r="B663">
        <f>HYPERLINK("https://xavier2a17pnk2.wikidirective.com/user","https://xavier2a17pnk2.wikidirective.com/user")</f>
        <v>0</v>
      </c>
    </row>
    <row r="664" spans="1:2">
      <c r="A664" s="2" t="s">
        <v>38</v>
      </c>
      <c r="B664">
        <f>HYPERLINK("https://andrew1q49nbp1.wikirecognition.com/user","https://andrew1q49nbp1.wikirecognition.com/user")</f>
        <v>0</v>
      </c>
    </row>
    <row r="665" spans="1:2">
      <c r="A665" s="2" t="s">
        <v>39</v>
      </c>
      <c r="B665">
        <f>HYPERLINK("https://grayson4q37xlw3.wikidirective.com/user","https://grayson4q37xlw3.wikidirective.com/user")</f>
        <v>0</v>
      </c>
    </row>
    <row r="666" spans="1:2">
      <c r="A666" s="2" t="s">
        <v>40</v>
      </c>
      <c r="B666">
        <f>HYPERLINK("https://andrew3r62xqi0.wikilowdown.com/user","https://andrew3r62xqi0.wikilowdown.com/user")</f>
        <v>0</v>
      </c>
    </row>
    <row r="667" spans="1:2">
      <c r="A667" s="2" t="s">
        <v>41</v>
      </c>
      <c r="B667">
        <f>HYPERLINK("https://evan6f29llh1.shopping-wiki.com/user","https://evan6f29llh1.shopping-wiki.com/user")</f>
        <v>0</v>
      </c>
    </row>
    <row r="668" spans="1:2">
      <c r="A668" s="2" t="s">
        <v>42</v>
      </c>
      <c r="B668">
        <f>HYPERLINK("https://jackson1h93teo1.wikitidings.com/user","https://jackson1h93teo1.wikitidings.com/user")</f>
        <v>0</v>
      </c>
    </row>
    <row r="669" spans="1:2">
      <c r="A669" s="2" t="s">
        <v>43</v>
      </c>
      <c r="B669">
        <f>HYPERLINK("https://andrew7t38frd6.wikilinksnews.com/user","https://andrew7t38frd6.wikilinksnews.com/user")</f>
        <v>0</v>
      </c>
    </row>
    <row r="670" spans="1:2">
      <c r="A670" s="2" t="s">
        <v>44</v>
      </c>
      <c r="B670">
        <f>HYPERLINK("https://micah6k54lom4.wikiconverse.com/user","https://micah6k54lom4.wikiconverse.com/user")</f>
        <v>0</v>
      </c>
    </row>
    <row r="671" spans="1:2">
      <c r="A671" s="2" t="s">
        <v>45</v>
      </c>
      <c r="B671">
        <f>HYPERLINK("https://cooper8j41ccb9.ouyawiki.com/user","https://cooper8j41ccb9.ouyawiki.com/user")</f>
        <v>0</v>
      </c>
    </row>
    <row r="672" spans="1:2">
      <c r="A672" s="2" t="s">
        <v>46</v>
      </c>
      <c r="B672">
        <f>HYPERLINK("https://wyatt8s85jge9.wikilinksnews.com/user","https://wyatt8s85jge9.wikilinksnews.com/user")</f>
        <v>0</v>
      </c>
    </row>
    <row r="673" spans="1:2">
      <c r="A673" s="2" t="s">
        <v>47</v>
      </c>
      <c r="B673">
        <f>HYPERLINK("https://elijah2q51wph0.ourabilitywiki.com/user","https://elijah2q51wph0.ourabilitywiki.com/user")</f>
        <v>0</v>
      </c>
    </row>
    <row r="674" spans="1:2">
      <c r="A674" s="2" t="s">
        <v>48</v>
      </c>
      <c r="B674">
        <f>HYPERLINK("https://nathan9z61mzj9.wikilowdown.com/user","https://nathan9z61mzj9.wikilowdown.com/user")</f>
        <v>0</v>
      </c>
    </row>
    <row r="675" spans="1:2">
      <c r="A675" s="2" t="s">
        <v>49</v>
      </c>
      <c r="B675">
        <f>HYPERLINK("https://parker2d81lub5.ouyawiki.com/user","https://parker2d81lub5.ouyawiki.com/user")</f>
        <v>0</v>
      </c>
    </row>
    <row r="676" spans="1:2">
      <c r="A676" s="2" t="s">
        <v>50</v>
      </c>
      <c r="B676">
        <f>HYPERLINK("https://asher5o37eqd7.wikifiltraciones.com/user","https://asher5o37eqd7.wikifiltraciones.com/user")</f>
        <v>0</v>
      </c>
    </row>
    <row r="677" spans="1:2">
      <c r="A677" s="2" t="s">
        <v>51</v>
      </c>
      <c r="B677">
        <f>HYPERLINK("https://michael0d94wnd7.oneworldwiki.com/user","https://michael0d94wnd7.oneworldwiki.com/user")</f>
        <v>0</v>
      </c>
    </row>
    <row r="678" spans="1:2">
      <c r="A678" s="2" t="s">
        <v>52</v>
      </c>
      <c r="B678">
        <f>HYPERLINK("https://vincent0r99ckr6.ourabilitywiki.com/user","https://vincent0r99ckr6.ourabilitywiki.com/user")</f>
        <v>0</v>
      </c>
    </row>
    <row r="679" spans="1:2">
      <c r="A679" s="2" t="s">
        <v>53</v>
      </c>
      <c r="B679">
        <f>HYPERLINK("https://owen8q37cmw3.wikifiltraciones.com/user","https://owen8q37cmw3.wikifiltraciones.com/user")</f>
        <v>0</v>
      </c>
    </row>
    <row r="680" spans="1:2">
      <c r="A680" s="2" t="s">
        <v>54</v>
      </c>
      <c r="B680">
        <f>HYPERLINK("https://grayson8p25ucg6.pennywiki.com/user","https://grayson8p25ucg6.pennywiki.com/user")</f>
        <v>0</v>
      </c>
    </row>
    <row r="681" spans="1:2">
      <c r="A681" s="2" t="s">
        <v>55</v>
      </c>
      <c r="B681">
        <f>HYPERLINK("https://levi5d29vup3.oneworldwiki.com/user","https://levi5d29vup3.oneworldwiki.com/user")</f>
        <v>0</v>
      </c>
    </row>
    <row r="682" spans="1:2">
      <c r="A682" s="2" t="s">
        <v>56</v>
      </c>
      <c r="B682">
        <f>HYPERLINK("https://ethan3u96lif0.wiki-cms.com/user","https://ethan3u96lif0.wiki-cms.com/user")</f>
        <v>0</v>
      </c>
    </row>
    <row r="683" spans="1:2">
      <c r="A683" s="2" t="s">
        <v>57</v>
      </c>
      <c r="B683">
        <f>HYPERLINK("https://sebastian9j28ngy6.wikitidings.com/user","https://sebastian9j28ngy6.wikitidings.com/user")</f>
        <v>0</v>
      </c>
    </row>
    <row r="684" spans="1:2">
      <c r="A684" s="2" t="s">
        <v>54</v>
      </c>
      <c r="B684">
        <f>HYPERLINK("https://grayson8p25ucg6.pennywiki.com/user","https://grayson8p25ucg6.pennywiki.com/user")</f>
        <v>0</v>
      </c>
    </row>
    <row r="685" spans="1:2">
      <c r="A685" s="2" t="s">
        <v>58</v>
      </c>
      <c r="B685">
        <f>HYPERLINK("https://oliver8c83uhu3.wiki-cms.com/user","https://oliver8c83uhu3.wiki-cms.com/user")</f>
        <v>0</v>
      </c>
    </row>
    <row r="686" spans="1:2">
      <c r="A686" s="2" t="s">
        <v>59</v>
      </c>
      <c r="B686">
        <f>HYPERLINK("https://dominic3o38ivi8.wikitron.com/user","https://dominic3o38ivi8.wikitron.com/user")</f>
        <v>0</v>
      </c>
    </row>
    <row r="687" spans="1:2">
      <c r="A687" s="2" t="s">
        <v>60</v>
      </c>
      <c r="B687">
        <f>HYPERLINK("https://jose7k93msz4.gigswiki.com/user","https://jose7k93msz4.gigswiki.com/user")</f>
        <v>0</v>
      </c>
    </row>
    <row r="688" spans="1:2">
      <c r="A688" s="2" t="s">
        <v>59</v>
      </c>
      <c r="B688">
        <f>HYPERLINK("https://dominic3o38ivi8.wikitron.com/user","https://dominic3o38ivi8.wikitron.com/user")</f>
        <v>0</v>
      </c>
    </row>
    <row r="689" spans="1:2">
      <c r="A689" s="2" t="s">
        <v>61</v>
      </c>
      <c r="B689">
        <f>HYPERLINK("https://grayson8r75lie9.wikipowell.com/user","https://grayson8r75lie9.wikipowell.com/user")</f>
        <v>0</v>
      </c>
    </row>
    <row r="690" spans="1:2">
      <c r="A690" s="2" t="s">
        <v>62</v>
      </c>
      <c r="B690">
        <f>HYPERLINK("https://connor6k05zly5.homewikia.com/user","https://connor6k05zly5.homewikia.com/user")</f>
        <v>0</v>
      </c>
    </row>
    <row r="691" spans="1:2">
      <c r="A691" s="2" t="s">
        <v>63</v>
      </c>
      <c r="B691">
        <f>HYPERLINK("https://brandon4n75oqo4.empirewiki.com/user","https://brandon4n75oqo4.empirewiki.com/user")</f>
        <v>0</v>
      </c>
    </row>
    <row r="692" spans="1:2">
      <c r="A692" s="2" t="s">
        <v>64</v>
      </c>
      <c r="B692">
        <f>HYPERLINK("https://leo2j94rbi8.bmswiki.com/user","https://leo2j94rbi8.bmswiki.com/user")</f>
        <v>0</v>
      </c>
    </row>
    <row r="693" spans="1:2">
      <c r="A693" s="2" t="s">
        <v>65</v>
      </c>
      <c r="B693">
        <f>HYPERLINK("https://ryan1g05dti9.bimmwiki.com/user","https://ryan1g05dti9.bimmwiki.com/user")</f>
        <v>0</v>
      </c>
    </row>
    <row r="694" spans="1:2">
      <c r="A694" s="2" t="s">
        <v>66</v>
      </c>
      <c r="B694">
        <f>HYPERLINK("https://nicholas5g81iou1.illawiki.com/user","https://nicholas5g81iou1.illawiki.com/user")</f>
        <v>0</v>
      </c>
    </row>
    <row r="695" spans="1:2">
      <c r="A695" s="2" t="s">
        <v>67</v>
      </c>
      <c r="B695">
        <f>HYPERLINK("https://asher8d05gxn1.homewikia.com/user","https://asher8d05gxn1.homewikia.com/user")</f>
        <v>0</v>
      </c>
    </row>
    <row r="696" spans="1:2">
      <c r="A696" s="2" t="s">
        <v>68</v>
      </c>
      <c r="B696">
        <f>HYPERLINK("https://xavier7c05dvm1.wikipowell.com/user","https://xavier7c05dvm1.wikipowell.com/user")</f>
        <v>0</v>
      </c>
    </row>
    <row r="697" spans="1:2">
      <c r="A697" s="2" t="s">
        <v>69</v>
      </c>
      <c r="B697">
        <f>HYPERLINK("https://john1k17gvi9.vigilwiki.com/user","https://john1k17gvi9.vigilwiki.com/user")</f>
        <v>0</v>
      </c>
    </row>
    <row r="698" spans="1:2">
      <c r="A698" s="2" t="s">
        <v>70</v>
      </c>
      <c r="B698">
        <f>HYPERLINK("https://levi5k92mtb5.illawiki.com/user","https://levi5k92mtb5.illawiki.com/user")</f>
        <v>0</v>
      </c>
    </row>
    <row r="699" spans="1:2">
      <c r="A699" s="2" t="s">
        <v>71</v>
      </c>
      <c r="B699">
        <f>HYPERLINK("https://damian1o51xvr4.thebindingwiki.com/user","https://damian1o51xvr4.thebindingwiki.com/user")</f>
        <v>0</v>
      </c>
    </row>
    <row r="700" spans="1:2">
      <c r="A700" s="2" t="s">
        <v>72</v>
      </c>
      <c r="B700">
        <f>HYPERLINK("https://david2r62zvn2.plpwiki.com/user","https://david2r62zvn2.plpwiki.com/user")</f>
        <v>0</v>
      </c>
    </row>
    <row r="701" spans="1:2">
      <c r="A701" s="2" t="s">
        <v>73</v>
      </c>
      <c r="B701">
        <f>HYPERLINK("https://josiah2k04sbi8.mycoolwiki.com/user","https://josiah2k04sbi8.mycoolwiki.com/user")</f>
        <v>0</v>
      </c>
    </row>
    <row r="702" spans="1:2">
      <c r="A702" s="2" t="s">
        <v>74</v>
      </c>
      <c r="B702">
        <f>HYPERLINK("https://jace5i39spk2.vigilwiki.com/user","https://jace5i39spk2.vigilwiki.com/user")</f>
        <v>0</v>
      </c>
    </row>
    <row r="703" spans="1:2">
      <c r="A703" s="2" t="s">
        <v>75</v>
      </c>
      <c r="B703">
        <f>HYPERLINK("https://colton0w48cks1.bimmwiki.com/user","https://colton0w48cks1.bimmwiki.com/user")</f>
        <v>0</v>
      </c>
    </row>
    <row r="704" spans="1:2">
      <c r="A704" s="2" t="s">
        <v>76</v>
      </c>
      <c r="B704">
        <f>HYPERLINK("https://kevin7i29rld9.wikisona.com/user","https://kevin7i29rld9.wikisona.com/user")</f>
        <v>0</v>
      </c>
    </row>
    <row r="705" spans="1:2">
      <c r="A705" s="2" t="s">
        <v>77</v>
      </c>
      <c r="B705">
        <f>HYPERLINK("https://jacob1z58aei7.cosmicwiki.com/user","https://jacob1z58aei7.cosmicwiki.com/user")</f>
        <v>0</v>
      </c>
    </row>
    <row r="706" spans="1:2">
      <c r="A706" s="2" t="s">
        <v>78</v>
      </c>
      <c r="B706">
        <f>HYPERLINK("https://xavier7x19cgj3.wikigdia.com/user","https://xavier7x19cgj3.wikigdia.com/user")</f>
        <v>0</v>
      </c>
    </row>
    <row r="707" spans="1:2">
      <c r="A707" s="2" t="s">
        <v>79</v>
      </c>
      <c r="B707">
        <f>HYPERLINK("https://maxwell3v37vzb4.plpwiki.com/user","https://maxwell3v37vzb4.plpwiki.com/user")</f>
        <v>0</v>
      </c>
    </row>
    <row r="708" spans="1:2">
      <c r="A708" s="2" t="s">
        <v>80</v>
      </c>
      <c r="B708">
        <f>HYPERLINK("https://carter1n92jpu1.wikiworldstock.com/user","https://carter1n92jpu1.wikiworldstock.com/user")</f>
        <v>0</v>
      </c>
    </row>
    <row r="709" spans="1:2">
      <c r="A709" s="2" t="s">
        <v>81</v>
      </c>
      <c r="B709">
        <f>HYPERLINK("https://easton9k38mdu4.thebindingwiki.com/user","https://easton9k38mdu4.thebindingwiki.com/user")</f>
        <v>0</v>
      </c>
    </row>
    <row r="710" spans="1:2">
      <c r="A710" s="2" t="s">
        <v>82</v>
      </c>
      <c r="B710">
        <f>HYPERLINK("https://logan9g05amw2.mycoolwiki.com/user","https://logan9g05amw2.mycoolwiki.com/user")</f>
        <v>0</v>
      </c>
    </row>
    <row r="711" spans="1:2">
      <c r="A711" s="2" t="s">
        <v>83</v>
      </c>
      <c r="B711">
        <f>HYPERLINK("https://joseph8v61pco1.evawiki.com/user","https://joseph8v61pco1.evawiki.com/user")</f>
        <v>0</v>
      </c>
    </row>
    <row r="712" spans="1:2">
      <c r="A712" s="2" t="s">
        <v>84</v>
      </c>
      <c r="B712">
        <f>HYPERLINK("https://gabriel9x58djo9.shivawiki.com/user","https://gabriel9x58djo9.shivawiki.com/user")</f>
        <v>0</v>
      </c>
    </row>
    <row r="713" spans="1:2">
      <c r="A713" s="2" t="s">
        <v>85</v>
      </c>
      <c r="B713">
        <f>HYPERLINK("https://james3c72jqx3.wikiworldstock.com/user","https://james3c72jqx3.wikiworldstock.com/user")</f>
        <v>0</v>
      </c>
    </row>
    <row r="714" spans="1:2">
      <c r="A714" s="2" t="s">
        <v>86</v>
      </c>
      <c r="B714">
        <f>HYPERLINK("https://xavier0u36uad4.iamthewiki.com/user","https://xavier0u36uad4.iamthewiki.com/user")</f>
        <v>0</v>
      </c>
    </row>
    <row r="715" spans="1:2">
      <c r="A715" s="2" t="s">
        <v>87</v>
      </c>
      <c r="B715">
        <f>HYPERLINK("https://benjamin5m14rzf6.wikiadvocate.com/user","https://benjamin5m14rzf6.wikiadvocate.com/user")</f>
        <v>0</v>
      </c>
    </row>
    <row r="716" spans="1:2">
      <c r="A716" s="2" t="s">
        <v>88</v>
      </c>
      <c r="B716">
        <f>HYPERLINK("https://oliver1l37fvi9.jasperwiki.com/user","https://oliver1l37fvi9.jasperwiki.com/user")</f>
        <v>0</v>
      </c>
    </row>
    <row r="717" spans="1:2">
      <c r="A717" s="2" t="s">
        <v>89</v>
      </c>
      <c r="B717">
        <f>HYPERLINK("https://adrian3o49nfu1.wikifordummies.com/user","https://adrian3o49nfu1.wikifordummies.com/user")</f>
        <v>0</v>
      </c>
    </row>
    <row r="718" spans="1:2">
      <c r="A718" s="2" t="s">
        <v>90</v>
      </c>
      <c r="B718">
        <f>HYPERLINK("https://leo5n15whr2.iamthewiki.com/user","https://leo5n15whr2.iamthewiki.com/user")</f>
        <v>0</v>
      </c>
    </row>
    <row r="719" spans="1:2">
      <c r="A719" s="2" t="s">
        <v>91</v>
      </c>
      <c r="B719">
        <f>HYPERLINK("https://lincoln8d06dwm1.lotrlegendswiki.com/user","https://lincoln8d06dwm1.lotrlegendswiki.com/user")</f>
        <v>0</v>
      </c>
    </row>
    <row r="720" spans="1:2">
      <c r="A720" s="2" t="s">
        <v>89</v>
      </c>
      <c r="B720">
        <f>HYPERLINK("https://adrian3o49nfu1.wikifordummies.com/user","https://adrian3o49nfu1.wikifordummies.com/user")</f>
        <v>0</v>
      </c>
    </row>
    <row r="721" spans="1:2">
      <c r="A721" s="2" t="s">
        <v>92</v>
      </c>
      <c r="B721">
        <f>HYPERLINK("https://mateo0p14osw2.lotrlegendswiki.com/user","https://mateo0p14osw2.lotrlegendswiki.com/user")</f>
        <v>0</v>
      </c>
    </row>
    <row r="722" spans="1:2">
      <c r="A722" s="2" t="s">
        <v>93</v>
      </c>
      <c r="B722">
        <f>HYPERLINK("https://jaxon2n27ere7.thecomputerwiki.com/user","https://jaxon2n27ere7.thecomputerwiki.com/user")</f>
        <v>0</v>
      </c>
    </row>
    <row r="723" spans="1:2">
      <c r="A723" s="2" t="s">
        <v>94</v>
      </c>
      <c r="B723">
        <f>HYPERLINK("https://mateo4j03pxe6.governor-wiki.com/user","https://mateo4j03pxe6.governor-wiki.com/user")</f>
        <v>0</v>
      </c>
    </row>
    <row r="724" spans="1:2">
      <c r="A724" s="2" t="s">
        <v>95</v>
      </c>
      <c r="B724">
        <f>HYPERLINK("https://hunter6h81ksy3.law-wiki.com/user","https://hunter6h81ksy3.law-wiki.com/user")</f>
        <v>0</v>
      </c>
    </row>
    <row r="725" spans="1:2">
      <c r="A725" s="2" t="s">
        <v>96</v>
      </c>
      <c r="B725">
        <f>HYPERLINK("https://jaxson8h29uup3.wikififfi.com/user","https://jaxson8h29uup3.wikififfi.com/user")</f>
        <v>0</v>
      </c>
    </row>
    <row r="726" spans="1:2">
      <c r="A726" s="2" t="s">
        <v>97</v>
      </c>
      <c r="B726">
        <f>HYPERLINK("https://lincoln9r13mqv1.wikibuysell.com/user","https://lincoln9r13mqv1.wikibuysell.com/user")</f>
        <v>0</v>
      </c>
    </row>
    <row r="727" spans="1:2">
      <c r="A727" s="2" t="s">
        <v>98</v>
      </c>
      <c r="B727">
        <f>HYPERLINK("https://angel7g20azz8.wikissl.com/user","https://angel7g20azz8.wikissl.com/user")</f>
        <v>0</v>
      </c>
    </row>
    <row r="728" spans="1:2">
      <c r="A728" s="2" t="s">
        <v>99</v>
      </c>
      <c r="B728">
        <f>HYPERLINK("https://levi6p39ndt3.eveowiki.com/user","https://levi6p39ndt3.eveowiki.com/user")</f>
        <v>0</v>
      </c>
    </row>
    <row r="729" spans="1:2">
      <c r="A729" s="2" t="s">
        <v>100</v>
      </c>
      <c r="B729">
        <f>HYPERLINK("https://connor1l16cpc6.wikimillions.com/user","https://connor1l16cpc6.wikimillions.com/user")</f>
        <v>0</v>
      </c>
    </row>
    <row r="730" spans="1:2">
      <c r="A730" s="2" t="s">
        <v>101</v>
      </c>
      <c r="B730">
        <f>HYPERLINK("https://parker5r50qgw5.wikibuysell.com/user","https://parker5r50qgw5.wikibuysell.com/user")</f>
        <v>0</v>
      </c>
    </row>
    <row r="731" spans="1:2">
      <c r="A731" s="2" t="s">
        <v>102</v>
      </c>
      <c r="B731">
        <f>HYPERLINK("https://eli1h93rbi8.law-wiki.com/user","https://eli1h93rbi8.law-wiki.com/user")</f>
        <v>0</v>
      </c>
    </row>
    <row r="732" spans="1:2">
      <c r="A732" s="2" t="s">
        <v>103</v>
      </c>
      <c r="B732">
        <f>HYPERLINK("https://alexander2y58agj7.signalwiki.com/user","https://alexander2y58agj7.signalwiki.com/user")</f>
        <v>0</v>
      </c>
    </row>
    <row r="733" spans="1:2">
      <c r="A733" s="2" t="s">
        <v>104</v>
      </c>
      <c r="B733">
        <f>HYPERLINK("https://hudson2a69fnu2.governor-wiki.com/user","https://hudson2a69fnu2.governor-wiki.com/user")</f>
        <v>0</v>
      </c>
    </row>
    <row r="734" spans="1:2">
      <c r="A734" s="2" t="s">
        <v>105</v>
      </c>
      <c r="B734">
        <f>HYPERLINK("https://brody8p03kot1.wikifrontier.com/user","https://brody8p03kot1.wikifrontier.com/user")</f>
        <v>0</v>
      </c>
    </row>
    <row r="735" spans="1:2">
      <c r="A735" s="2" t="s">
        <v>106</v>
      </c>
      <c r="B735">
        <f>HYPERLINK("https://lincoln1c60dil8.eveowiki.com/user","https://lincoln1c60dil8.eveowiki.com/user")</f>
        <v>0</v>
      </c>
    </row>
    <row r="736" spans="1:2">
      <c r="A736" s="2" t="s">
        <v>107</v>
      </c>
      <c r="B736">
        <f>HYPERLINK("https://hudson7k91hmq9.wikissl.com/user","https://hudson7k91hmq9.wikissl.com/user")</f>
        <v>0</v>
      </c>
    </row>
    <row r="737" spans="1:2">
      <c r="A737" s="2" t="s">
        <v>108</v>
      </c>
      <c r="B737">
        <f>HYPERLINK("https://ian0x58zgj7.tnpwiki.com/user","https://ian0x58zgj7.tnpwiki.com/user")</f>
        <v>0</v>
      </c>
    </row>
    <row r="738" spans="1:2">
      <c r="A738" s="2" t="s">
        <v>109</v>
      </c>
      <c r="B738">
        <f>HYPERLINK("https://jace2c69dhk8.eqnextwiki.com/user","https://jace2c69dhk8.eqnextwiki.com/user")</f>
        <v>0</v>
      </c>
    </row>
    <row r="739" spans="1:2">
      <c r="A739" s="2" t="s">
        <v>110</v>
      </c>
      <c r="B739">
        <f>HYPERLINK("https://christian6m03nsv1.wikinstructions.com/user","https://christian6m03nsv1.wikinstructions.com/user")</f>
        <v>0</v>
      </c>
    </row>
    <row r="740" spans="1:2">
      <c r="A740" s="2" t="s">
        <v>111</v>
      </c>
      <c r="B740">
        <f>HYPERLINK("https://daniel4f81jor0.mywikiparty.com/user","https://daniel4f81jor0.mywikiparty.com/user")</f>
        <v>0</v>
      </c>
    </row>
    <row r="741" spans="1:2">
      <c r="A741" s="2" t="s">
        <v>112</v>
      </c>
      <c r="B741">
        <f>HYPERLINK("https://tristan1a58aej7.mappywiki.com/user","https://tristan1a58aej7.mappywiki.com/user")</f>
        <v>0</v>
      </c>
    </row>
    <row r="742" spans="1:2">
      <c r="A742" s="2" t="s">
        <v>113</v>
      </c>
      <c r="B742">
        <f>HYPERLINK("https://jeremiah1x48zgm8.wikifrontier.com/user","https://jeremiah1x48zgm8.wikifrontier.com/user")</f>
        <v>0</v>
      </c>
    </row>
    <row r="743" spans="1:2">
      <c r="A743" s="2" t="s">
        <v>114</v>
      </c>
      <c r="B743">
        <f>HYPERLINK("https://easton9o13nsw3.wiki-jp.com/user","https://easton9o13nsw3.wiki-jp.com/user")</f>
        <v>0</v>
      </c>
    </row>
    <row r="744" spans="1:2">
      <c r="A744" s="2" t="s">
        <v>115</v>
      </c>
      <c r="B744">
        <f>HYPERLINK("https://leo8p03nej7.tnpwiki.com/user","https://leo8p03nej7.tnpwiki.com/user")</f>
        <v>0</v>
      </c>
    </row>
    <row r="745" spans="1:2">
      <c r="A745" s="2" t="s">
        <v>116</v>
      </c>
      <c r="B745">
        <f>HYPERLINK("https://gabriel8t59lxk9.levitra-wiki.com/user","https://gabriel8t59lxk9.levitra-wiki.com/user")</f>
        <v>0</v>
      </c>
    </row>
    <row r="746" spans="1:2">
      <c r="A746" s="2" t="s">
        <v>117</v>
      </c>
      <c r="B746">
        <f>HYPERLINK("https://lincoln0y47wad4.wikigiogio.com/user","https://lincoln0y47wad4.wikigiogio.com/user")</f>
        <v>0</v>
      </c>
    </row>
    <row r="747" spans="1:2">
      <c r="A747" s="2" t="s">
        <v>118</v>
      </c>
      <c r="B747">
        <f>HYPERLINK("https://blake3j92lsw2.wikinstructions.com/user","https://blake3j92lsw2.wikinstructions.com/user")</f>
        <v>0</v>
      </c>
    </row>
    <row r="748" spans="1:2">
      <c r="A748" s="2" t="s">
        <v>119</v>
      </c>
      <c r="B748">
        <f>HYPERLINK("https://lucas0k39ndt4.eqnextwiki.com/user","https://lucas0k39ndt4.eqnextwiki.com/user")</f>
        <v>0</v>
      </c>
    </row>
    <row r="749" spans="1:2">
      <c r="A749" s="2" t="s">
        <v>120</v>
      </c>
      <c r="B749">
        <f>HYPERLINK("https://josiah1x47xbe5.mywikiparty.com/user","https://josiah1x47xbe5.mywikiparty.com/user")</f>
        <v>0</v>
      </c>
    </row>
    <row r="750" spans="1:2">
      <c r="A750" s="2" t="s">
        <v>121</v>
      </c>
      <c r="B750">
        <f>HYPERLINK("https://jacob0q14nrv1.wikiap.com/user","https://jacob0q14nrv1.wikiap.com/user")</f>
        <v>0</v>
      </c>
    </row>
    <row r="751" spans="1:2">
      <c r="A751" s="2" t="s">
        <v>122</v>
      </c>
      <c r="B751">
        <f>HYPERLINK("https://jaxson8s14msx2.scrappingwiki.com/user","https://jaxson8s14msx2.scrappingwiki.com/user")</f>
        <v>0</v>
      </c>
    </row>
    <row r="752" spans="1:2">
      <c r="A752" s="2" t="s">
        <v>123</v>
      </c>
      <c r="B752">
        <f>HYPERLINK("https://austin4l04szg6.wiki-jp.com/user","https://austin4l04szg6.wiki-jp.com/user")</f>
        <v>0</v>
      </c>
    </row>
    <row r="753" spans="1:2">
      <c r="A753" s="2" t="s">
        <v>124</v>
      </c>
      <c r="B753">
        <f>HYPERLINK("https://jackson2e60eim8.levitra-wiki.com/user","https://jackson2e60eim8.levitra-wiki.com/user")</f>
        <v>0</v>
      </c>
    </row>
    <row r="754" spans="1:2">
      <c r="A754" s="2" t="s">
        <v>125</v>
      </c>
      <c r="B754">
        <f>HYPERLINK("https://aaron8o14puy3.wikibyby.com/user","https://aaron8o14puy3.wikibyby.com/user")</f>
        <v>0</v>
      </c>
    </row>
    <row r="755" spans="1:2">
      <c r="A755" s="2" t="s">
        <v>126</v>
      </c>
      <c r="B755">
        <f>HYPERLINK("https://asher0n02krt1.buscawiki.com/user","https://asher0n02krt1.buscawiki.com/user")</f>
        <v>0</v>
      </c>
    </row>
    <row r="756" spans="1:2">
      <c r="A756" s="2" t="s">
        <v>127</v>
      </c>
      <c r="B756">
        <f>HYPERLINK("https://henry4f70chk7.wikiap.com/user","https://henry4f70chk7.wikiap.com/user")</f>
        <v>0</v>
      </c>
    </row>
    <row r="757" spans="1:2">
      <c r="A757" s="2" t="s">
        <v>128</v>
      </c>
      <c r="B757">
        <f>HYPERLINK("https://zachary7i80eil8.fliplife-wiki.com/user","https://zachary7i80eil8.fliplife-wiki.com/user")</f>
        <v>0</v>
      </c>
    </row>
    <row r="758" spans="1:2">
      <c r="A758" s="2" t="s">
        <v>129</v>
      </c>
      <c r="B758">
        <f>HYPERLINK("https://ayden8o14ota5.wikigop.com/user","https://ayden8o14ota5.wikigop.com/user")</f>
        <v>0</v>
      </c>
    </row>
    <row r="759" spans="1:2">
      <c r="A759" s="2" t="s">
        <v>130</v>
      </c>
      <c r="B759">
        <f>HYPERLINK("https://bentley4m02lrv1.national-wiki.com/user","https://bentley4m02lrv1.national-wiki.com/user")</f>
        <v>0</v>
      </c>
    </row>
    <row r="760" spans="1:2">
      <c r="A760" s="2" t="s">
        <v>131</v>
      </c>
      <c r="B760">
        <f>HYPERLINK("https://charles9d93vkx4.wikigiogio.com/user","https://charles9d93vkx4.wikigiogio.com/user")</f>
        <v>0</v>
      </c>
    </row>
    <row r="761" spans="1:2">
      <c r="A761" s="2" t="s">
        <v>132</v>
      </c>
      <c r="B761">
        <f>HYPERLINK("https://william8i70bei6.wikikali.com/user","https://william8i70bei6.wikikali.com/user")</f>
        <v>0</v>
      </c>
    </row>
    <row r="762" spans="1:2">
      <c r="A762" s="2" t="s">
        <v>133</v>
      </c>
      <c r="B762">
        <f>HYPERLINK("https://vincent9f17jcu5.wikikarts.com/user","https://vincent9f17jcu5.wikikarts.com/user")</f>
        <v>0</v>
      </c>
    </row>
    <row r="763" spans="1:2">
      <c r="A763" s="2" t="s">
        <v>134</v>
      </c>
      <c r="B763">
        <f>HYPERLINK("https://matthew9i70bfh6.wikibyby.com/user","https://matthew9i70bfh6.wikibyby.com/user")</f>
        <v>0</v>
      </c>
    </row>
    <row r="764" spans="1:2">
      <c r="A764" s="2" t="s">
        <v>135</v>
      </c>
      <c r="B764">
        <f>HYPERLINK("https://joseph5h81glo9.fliplife-wiki.com/user","https://joseph5h81glo9.fliplife-wiki.com/user")</f>
        <v>0</v>
      </c>
    </row>
    <row r="765" spans="1:2">
      <c r="A765" s="2" t="s">
        <v>136</v>
      </c>
      <c r="B765">
        <f>HYPERLINK("https://elijah2y96lhb8.wikigop.com/user","https://elijah2y96lhb8.wikigop.com/user")</f>
        <v>0</v>
      </c>
    </row>
    <row r="766" spans="1:2">
      <c r="A766" s="2" t="s">
        <v>137</v>
      </c>
      <c r="B766">
        <f>HYPERLINK("https://christian2q13mqt1.nytechwiki.com/user","https://christian2q13mqt1.nytechwiki.com/user")</f>
        <v>0</v>
      </c>
    </row>
    <row r="767" spans="1:2">
      <c r="A767" s="2" t="s">
        <v>138</v>
      </c>
      <c r="B767">
        <f>HYPERLINK("https://hudson3r37cmu2.wikilentillas.com/user","https://hudson3r37cmu2.wikilentillas.com/user")</f>
        <v>0</v>
      </c>
    </row>
    <row r="768" spans="1:2">
      <c r="A768" s="2" t="s">
        <v>139</v>
      </c>
      <c r="B768">
        <f>HYPERLINK("https://adam9o16xhr1.wikikali.com/user","https://adam9o16xhr1.wikikali.com/user")</f>
        <v>0</v>
      </c>
    </row>
    <row r="769" spans="1:2">
      <c r="A769" s="2" t="s">
        <v>140</v>
      </c>
      <c r="B769">
        <f>HYPERLINK("https://benjamin5k92jor0.hamachiwiki.com/user","https://benjamin5k92jor0.hamachiwiki.com/user")</f>
        <v>0</v>
      </c>
    </row>
    <row r="770" spans="1:2">
      <c r="A770" s="2" t="s">
        <v>141</v>
      </c>
      <c r="B770">
        <f>HYPERLINK("https://matthew1p51yuq4.blgwiki.com/user","https://matthew1p51yuq4.blgwiki.com/user")</f>
        <v>0</v>
      </c>
    </row>
    <row r="771" spans="1:2">
      <c r="A771" s="2" t="s">
        <v>142</v>
      </c>
      <c r="B771">
        <f>HYPERLINK("https://elijah2w72wnd7.wiki-promo.com/user","https://elijah2w72wnd7.wiki-promo.com/user")</f>
        <v>0</v>
      </c>
    </row>
    <row r="772" spans="1:2">
      <c r="A772" s="2" t="s">
        <v>143</v>
      </c>
      <c r="B772">
        <f>HYPERLINK("https://bentley1c69wcf5.nytechwiki.com/user","https://bentley1c69wcf5.nytechwiki.com/user")</f>
        <v>0</v>
      </c>
    </row>
    <row r="773" spans="1:2">
      <c r="A773" s="2" t="s">
        <v>144</v>
      </c>
      <c r="B773">
        <f>HYPERLINK("https://zachary9f17mfy7.westexwiki.com/user","https://zachary9f17mfy7.westexwiki.com/user")</f>
        <v>0</v>
      </c>
    </row>
    <row r="774" spans="1:2">
      <c r="A774" s="2" t="s">
        <v>145</v>
      </c>
      <c r="B774">
        <f>HYPERLINK("https://charles0c72oak8.wikikarts.com/user","https://charles0c72oak8.wikikarts.com/user")</f>
        <v>0</v>
      </c>
    </row>
    <row r="775" spans="1:2">
      <c r="A775" s="2" t="s">
        <v>146</v>
      </c>
      <c r="B775">
        <f>HYPERLINK("https://wyatt5d18tpl2.wikicarrier.com/user","https://wyatt5d18tpl2.wikicarrier.com/user")</f>
        <v>0</v>
      </c>
    </row>
    <row r="776" spans="1:2">
      <c r="A776" s="2" t="s">
        <v>147</v>
      </c>
      <c r="B776">
        <f>HYPERLINK("https://lucas7r87tww7.hamachiwiki.com/user","https://lucas7r87tww7.hamachiwiki.com/user")</f>
        <v>0</v>
      </c>
    </row>
    <row r="777" spans="1:2">
      <c r="A777" s="2" t="s">
        <v>148</v>
      </c>
      <c r="B777">
        <f>HYPERLINK("https://colton4t74fbv6.celticwiki.com/user","https://colton4t74fbv6.celticwiki.com/user")</f>
        <v>0</v>
      </c>
    </row>
    <row r="778" spans="1:2">
      <c r="A778" s="2" t="s">
        <v>149</v>
      </c>
      <c r="B778">
        <f>HYPERLINK("https://luke9h17hwj9.blgwiki.com/user","https://luke9h17hwj9.blgwiki.com/user")</f>
        <v>0</v>
      </c>
    </row>
    <row r="779" spans="1:2">
      <c r="A779" s="2" t="s">
        <v>150</v>
      </c>
      <c r="B779">
        <f>HYPERLINK("https://michael3x96mlh0.salesmanwiki.com/user","https://michael3x96mlh0.salesmanwiki.com/user")</f>
        <v>0</v>
      </c>
    </row>
    <row r="780" spans="1:2">
      <c r="A780" s="2" t="s">
        <v>151</v>
      </c>
      <c r="B780">
        <f>HYPERLINK("https://john9e06gas4.wiki-promo.com/user","https://john9e06gas4.wiki-promo.com/user")</f>
        <v>0</v>
      </c>
    </row>
    <row r="781" spans="1:2">
      <c r="A781" s="2" t="s">
        <v>152</v>
      </c>
      <c r="B781">
        <f>HYPERLINK("https://gavin3r49nds3.westexwiki.com/user","https://gavin3r49nds3.westexwiki.com/user")</f>
        <v>0</v>
      </c>
    </row>
    <row r="782" spans="1:2">
      <c r="A782" s="2" t="s">
        <v>153</v>
      </c>
      <c r="B782">
        <f>HYPERLINK("https://vincent6s50qft3.wiki-racconti.com/user","https://vincent6s50qft3.wiki-racconti.com/user")</f>
        <v>0</v>
      </c>
    </row>
    <row r="783" spans="1:2">
      <c r="A783" s="2" t="s">
        <v>154</v>
      </c>
      <c r="B783">
        <f>HYPERLINK("https://xavier7y08waz9.nico-wiki.com/user","https://xavier7y08waz9.nico-wiki.com/user")</f>
        <v>0</v>
      </c>
    </row>
    <row r="784" spans="1:2">
      <c r="A784" s="2" t="s">
        <v>155</v>
      </c>
      <c r="B784">
        <f>HYPERLINK("https://benjamin0r14nru2.salesmanwiki.com/user","https://benjamin0r14nru2.salesmanwiki.com/user")</f>
        <v>0</v>
      </c>
    </row>
    <row r="785" spans="1:2">
      <c r="A785" s="2" t="s">
        <v>156</v>
      </c>
      <c r="B785">
        <f>HYPERLINK("https://levi9a60irz4.wikidank.com/user","https://levi9a60irz4.wikidank.com/user")</f>
        <v>0</v>
      </c>
    </row>
    <row r="786" spans="1:2">
      <c r="A786" s="2" t="s">
        <v>157</v>
      </c>
      <c r="B786">
        <f>HYPERLINK("https://christopher1f94ymx4.ktwiki.com/user","https://christopher1f94ymx4.ktwiki.com/user")</f>
        <v>0</v>
      </c>
    </row>
    <row r="787" spans="1:2">
      <c r="A787" s="2" t="s">
        <v>158</v>
      </c>
      <c r="B787">
        <f>HYPERLINK("https://julian1e05cqc7.sunderwiki.com/user","https://julian1e05cqc7.sunderwiki.com/user")</f>
        <v>0</v>
      </c>
    </row>
    <row r="788" spans="1:2">
      <c r="A788" s="2" t="s">
        <v>159</v>
      </c>
      <c r="B788">
        <f>HYPERLINK("https://adam3k15ylv3.wiki-racconti.com/user","https://adam3k15ylv3.wiki-racconti.com/user")</f>
        <v>0</v>
      </c>
    </row>
    <row r="789" spans="1:2">
      <c r="A789" s="2" t="s">
        <v>160</v>
      </c>
      <c r="B789">
        <f>HYPERLINK("https://leo1s61tkz7.wikimeglio.com/user","https://leo1s61tkz7.wikimeglio.com/user")</f>
        <v>0</v>
      </c>
    </row>
    <row r="790" spans="1:2">
      <c r="A790" s="2" t="s">
        <v>161</v>
      </c>
      <c r="B790">
        <f>HYPERLINK("https://brayden8l92jos0.ktwiki.com/user","https://brayden8l92jos0.ktwiki.com/user")</f>
        <v>0</v>
      </c>
    </row>
    <row r="791" spans="1:2">
      <c r="A791" s="2" t="s">
        <v>162</v>
      </c>
      <c r="B791">
        <f>HYPERLINK("https://nathan6n03mpt1.azuria-wiki.com/user","https://nathan6n03mpt1.azuria-wiki.com/user")</f>
        <v>0</v>
      </c>
    </row>
    <row r="792" spans="1:2">
      <c r="A792" s="2" t="s">
        <v>163</v>
      </c>
      <c r="B792">
        <f>HYPERLINK("https://gavin0v36txb3.mysticwiki.com/user","https://gavin0v36txb3.mysticwiki.com/user")</f>
        <v>0</v>
      </c>
    </row>
    <row r="793" spans="1:2">
      <c r="A793" s="2" t="s">
        <v>164</v>
      </c>
      <c r="B793">
        <f>HYPERLINK("https://leo8n03mrw3.celticwiki.com/user","https://leo8n03mrw3.celticwiki.com/user")</f>
        <v>0</v>
      </c>
    </row>
    <row r="794" spans="1:2">
      <c r="A794" s="2" t="s">
        <v>165</v>
      </c>
      <c r="B794">
        <f>HYPERLINK("https://samuel3d07nic8.wonderkingwiki.com/user","https://samuel3d07nic8.wonderkingwiki.com/user")</f>
        <v>0</v>
      </c>
    </row>
    <row r="795" spans="1:2">
      <c r="A795" s="2" t="s">
        <v>166</v>
      </c>
      <c r="B795">
        <f>HYPERLINK("https://parker6d58xbf5.dekaronwiki.com/user","https://parker6d58xbf5.dekaronwiki.com/user")</f>
        <v>0</v>
      </c>
    </row>
    <row r="796" spans="1:2">
      <c r="A796" s="2" t="s">
        <v>167</v>
      </c>
      <c r="B796">
        <f>HYPERLINK("https://tyler6v73zri9.corpfinwiki.com/user","https://tyler6v73zri9.corpfinwiki.com/user")</f>
        <v>0</v>
      </c>
    </row>
    <row r="797" spans="1:2">
      <c r="A797" s="2" t="s">
        <v>168</v>
      </c>
      <c r="B797">
        <f>HYPERLINK("https://jaxon6j91glp9.wikilima.com/user","https://jaxon6j91glp9.wikilima.com/user")</f>
        <v>0</v>
      </c>
    </row>
    <row r="798" spans="1:2">
      <c r="A798" s="2" t="s">
        <v>169</v>
      </c>
      <c r="B798">
        <f>HYPERLINK("https://benjamin8h79afk7.sunderwiki.com/user","https://benjamin8h79afk7.sunderwiki.com/user")</f>
        <v>0</v>
      </c>
    </row>
    <row r="799" spans="1:2">
      <c r="A799" s="2" t="s">
        <v>170</v>
      </c>
      <c r="B799">
        <f>HYPERLINK("https://parker9o14otw2.birderswiki.com/user","https://parker9o14otw2.birderswiki.com/user")</f>
        <v>0</v>
      </c>
    </row>
    <row r="800" spans="1:2">
      <c r="A800" s="2" t="s">
        <v>171</v>
      </c>
      <c r="B800">
        <f>HYPERLINK("https://daniel2u74dxp3.wikimeglio.com/user","https://daniel2u74dxp3.wikimeglio.com/user")</f>
        <v>0</v>
      </c>
    </row>
    <row r="801" spans="1:2">
      <c r="A801" s="2" t="s">
        <v>172</v>
      </c>
      <c r="B801">
        <f>HYPERLINK("https://carter3v25pux2.hazeronwiki.com/user","https://carter3v25pux2.hazeronwiki.com/user")</f>
        <v>0</v>
      </c>
    </row>
    <row r="802" spans="1:2">
      <c r="A802" s="2" t="s">
        <v>173</v>
      </c>
      <c r="B802">
        <f>HYPERLINK("https://samuel4h81gkn8.blog-gold.com/profile","https://samuel4h81gkn8.blog-gold.com/profile")</f>
        <v>0</v>
      </c>
    </row>
    <row r="803" spans="1:2">
      <c r="A803" s="2" t="s">
        <v>174</v>
      </c>
      <c r="B803">
        <f>HYPERLINK("https://sebastian4e17hao2.wikijm.com/user","https://sebastian4e17hao2.wikijm.com/user")</f>
        <v>0</v>
      </c>
    </row>
    <row r="804" spans="1:2">
      <c r="A804" s="2" t="s">
        <v>175</v>
      </c>
      <c r="B804">
        <f>HYPERLINK("https://dominic1z71kud5.ambien-blog.com/profile","https://dominic1z71kud5.ambien-blog.com/profile")</f>
        <v>0</v>
      </c>
    </row>
    <row r="805" spans="1:2">
      <c r="A805" s="2" t="s">
        <v>176</v>
      </c>
      <c r="B805">
        <f>HYPERLINK("https://miles9q13mps1.atualblog.com/profile","https://miles9q13mps1.atualblog.com/profile")</f>
        <v>0</v>
      </c>
    </row>
    <row r="806" spans="1:2">
      <c r="A806" s="2" t="s">
        <v>177</v>
      </c>
      <c r="B806">
        <f>HYPERLINK("https://mateo2y57zei6.muzwiki.com/user","https://mateo2y57zei6.muzwiki.com/user")</f>
        <v>0</v>
      </c>
    </row>
    <row r="807" spans="1:2">
      <c r="A807" s="2" t="s">
        <v>178</v>
      </c>
      <c r="B807">
        <f>HYPERLINK("https://austin1d71lxg7.blog-a-story.com/profile","https://austin1d71lxg7.blog-a-story.com/profile")</f>
        <v>0</v>
      </c>
    </row>
    <row r="808" spans="1:2">
      <c r="A808" s="2" t="s">
        <v>179</v>
      </c>
      <c r="B808">
        <f>HYPERLINK("https://josiah8o15vck8.blogacep.com/profile","https://josiah8o15vck8.blogacep.com/profile")</f>
        <v>0</v>
      </c>
    </row>
    <row r="809" spans="1:2">
      <c r="A809" s="2" t="s">
        <v>180</v>
      </c>
      <c r="B809">
        <f>HYPERLINK("https://elijah3a69bin8.blogadvize.com/profile","https://elijah3a69bin8.blogadvize.com/profile")</f>
        <v>0</v>
      </c>
    </row>
    <row r="810" spans="1:2">
      <c r="A810" s="2" t="s">
        <v>181</v>
      </c>
      <c r="B810">
        <f>HYPERLINK("https://ian8n13nsx2.bloggerbags.com/profile","https://ian8n13nsx2.bloggerbags.com/profile")</f>
        <v>0</v>
      </c>
    </row>
    <row r="811" spans="1:2">
      <c r="A811" s="2" t="s">
        <v>182</v>
      </c>
      <c r="B811">
        <f>HYPERLINK("https://easton3e69bgj6.wikievia.com/user","https://easton3e69bgj6.wikievia.com/user")</f>
        <v>0</v>
      </c>
    </row>
    <row r="812" spans="1:2">
      <c r="A812" s="2" t="s">
        <v>183</v>
      </c>
      <c r="B812">
        <f>HYPERLINK("https://justin0r25sxc5.bloggerswise.com/profile","https://justin0r25sxc5.bloggerswise.com/profile")</f>
        <v>0</v>
      </c>
    </row>
    <row r="813" spans="1:2">
      <c r="A813" s="2" t="s">
        <v>184</v>
      </c>
      <c r="B813">
        <f>HYPERLINK("https://sebastian5c94cti9.bloggosite.com/profile","https://sebastian5c94cti9.bloggosite.com/profile")</f>
        <v>0</v>
      </c>
    </row>
    <row r="814" spans="1:2">
      <c r="A814" s="2" t="s">
        <v>185</v>
      </c>
      <c r="B814">
        <f>HYPERLINK("https://samuel6r37dmw3.blogoscience.com/profile","https://samuel6r37dmw3.blogoscience.com/profile")</f>
        <v>0</v>
      </c>
    </row>
    <row r="815" spans="1:2">
      <c r="A815" s="2" t="s">
        <v>186</v>
      </c>
      <c r="B815">
        <f>HYPERLINK("https://joseph7u36vcf6.wannawiki.com/user","https://joseph7u36vcf6.wannawiki.com/user")</f>
        <v>0</v>
      </c>
    </row>
    <row r="816" spans="1:2">
      <c r="A816" s="2" t="s">
        <v>187</v>
      </c>
      <c r="B816">
        <f>HYPERLINK("https://camden4i93qai7.blogproducer.com/profile","https://camden4i93qai7.blogproducer.com/profile")</f>
        <v>0</v>
      </c>
    </row>
    <row r="817" spans="1:2">
      <c r="A817" s="2" t="s">
        <v>188</v>
      </c>
      <c r="B817">
        <f>HYPERLINK("https://bentley2d82nwy4.blogrelation.com/profile","https://bentley2d82nwy4.blogrelation.com/profile")</f>
        <v>0</v>
      </c>
    </row>
    <row r="818" spans="1:2">
      <c r="A818" s="2" t="s">
        <v>189</v>
      </c>
      <c r="B818">
        <f>HYPERLINK("https://colton8o15sye5.blogrenanda.com/profile","https://colton8o15sye5.blogrenanda.com/profile")</f>
        <v>0</v>
      </c>
    </row>
    <row r="819" spans="1:2">
      <c r="A819" s="2" t="s">
        <v>190</v>
      </c>
      <c r="B819">
        <f>HYPERLINK("https://jason0e70fkp0.azuria-wiki.com/user","https://jason0e70fkp0.azuria-wiki.com/user")</f>
        <v>0</v>
      </c>
    </row>
    <row r="820" spans="1:2">
      <c r="A820" s="2" t="s">
        <v>191</v>
      </c>
      <c r="B820">
        <f>HYPERLINK("https://colton5t49itd6.blogsidea.com/profile","https://colton5t49itd6.blogsidea.com/profile")</f>
        <v>0</v>
      </c>
    </row>
    <row r="821" spans="1:2">
      <c r="A821" s="2" t="s">
        <v>192</v>
      </c>
      <c r="B821">
        <f>HYPERLINK("https://benjamin4e69bfi6.birderswiki.com/user","https://benjamin4e69bfi6.birderswiki.com/user")</f>
        <v>0</v>
      </c>
    </row>
    <row r="822" spans="1:2">
      <c r="A822" s="2" t="s">
        <v>193</v>
      </c>
      <c r="B822">
        <f>HYPERLINK("https://isaac1u25qvy3.blogthisbiz.com/profile","https://isaac1u25qvy3.blogthisbiz.com/profile")</f>
        <v>0</v>
      </c>
    </row>
    <row r="823" spans="1:2">
      <c r="A823" s="2" t="s">
        <v>194</v>
      </c>
      <c r="B823">
        <f>HYPERLINK("https://ayden8n03ovy3.blue-blogs.com/profile","https://ayden8n03ovy3.blue-blogs.com/profile")</f>
        <v>0</v>
      </c>
    </row>
    <row r="824" spans="1:2">
      <c r="A824" s="2" t="s">
        <v>195</v>
      </c>
      <c r="B824">
        <f>HYPERLINK("https://ethan3z47wcf5.robhasawiki.com/user","https://ethan3z47wcf5.robhasawiki.com/user")</f>
        <v>0</v>
      </c>
    </row>
    <row r="825" spans="1:2">
      <c r="A825" s="2" t="s">
        <v>196</v>
      </c>
      <c r="B825">
        <f>HYPERLINK("https://gabriel6j92kpu2.csublogs.com/profile","https://gabriel6j92kpu2.csublogs.com/profile")</f>
        <v>0</v>
      </c>
    </row>
    <row r="826" spans="1:2">
      <c r="A826" s="2" t="s">
        <v>197</v>
      </c>
      <c r="B826">
        <f>HYPERLINK("https://jack0a72uju3.dailyhitblog.com/profile","https://jack0a72uju3.dailyhitblog.com/profile")</f>
        <v>0</v>
      </c>
    </row>
    <row r="827" spans="1:2">
      <c r="A827" s="2" t="s">
        <v>198</v>
      </c>
      <c r="B827">
        <f>HYPERLINK("https://brody3n14sye5.develop-blog.com/profile","https://brody3n14sye5.develop-blog.com/profile")</f>
        <v>0</v>
      </c>
    </row>
    <row r="828" spans="1:2">
      <c r="A828" s="2" t="s">
        <v>199</v>
      </c>
      <c r="B828">
        <f>HYPERLINK("https://austin2q13mqu1.hyperionwiki.com/user","https://austin2q13mqu1.hyperionwiki.com/user")</f>
        <v>0</v>
      </c>
    </row>
    <row r="829" spans="1:2">
      <c r="A829" s="2" t="s">
        <v>200</v>
      </c>
      <c r="B829">
        <f>HYPERLINK("https://samuel7u50mbo1.wikijm.com/user","https://samuel7u50mbo1.wikijm.com/user")</f>
        <v>0</v>
      </c>
    </row>
    <row r="830" spans="1:2">
      <c r="A830" s="2" t="s">
        <v>201</v>
      </c>
      <c r="B830">
        <f>HYPERLINK("https://camden1z61mzk9.is-blog.com/profile","https://camden1z61mzk9.is-blog.com/profile")</f>
        <v>0</v>
      </c>
    </row>
    <row r="831" spans="1:2">
      <c r="A831" s="2" t="s">
        <v>202</v>
      </c>
      <c r="B831">
        <f>HYPERLINK("https://damian7k40tmb5.livebloggs.com/profile","https://damian7k40tmb5.livebloggs.com/profile")</f>
        <v>0</v>
      </c>
    </row>
    <row r="832" spans="1:2">
      <c r="A832" s="2" t="s">
        <v>203</v>
      </c>
      <c r="B832">
        <f>HYPERLINK("https://eli0y59bhm8.loginblogin.com/profile","https://eli0y59bhm8.loginblogin.com/profile")</f>
        <v>0</v>
      </c>
    </row>
    <row r="833" spans="1:2">
      <c r="A833" s="2" t="s">
        <v>204</v>
      </c>
      <c r="B833">
        <f>HYPERLINK("https://owen7s48dnv2.yourkwikimage.com/user","https://owen7s48dnv2.yourkwikimage.com/user")</f>
        <v>0</v>
      </c>
    </row>
    <row r="834" spans="1:2">
      <c r="A834" s="2" t="s">
        <v>205</v>
      </c>
      <c r="B834">
        <f>HYPERLINK("https://blake5c58ydh6.blog-gold.com/profile","https://blake5c58ydh6.blog-gold.com/profile")</f>
        <v>0</v>
      </c>
    </row>
    <row r="835" spans="1:2">
      <c r="A835" s="2" t="s">
        <v>206</v>
      </c>
      <c r="B835">
        <f>HYPERLINK("https://miles8g93tfq2.mdkblog.com/profile","https://miles8g93tfq2.mdkblog.com/profile")</f>
        <v>0</v>
      </c>
    </row>
    <row r="836" spans="1:2">
      <c r="A836" s="2" t="s">
        <v>207</v>
      </c>
      <c r="B836">
        <f>HYPERLINK("https://connor3l15xhq0.hazeronwiki.com/user","https://connor3l15xhq0.hazeronwiki.com/user")</f>
        <v>0</v>
      </c>
    </row>
    <row r="837" spans="1:2">
      <c r="A837" s="2" t="s">
        <v>208</v>
      </c>
      <c r="B837">
        <f>HYPERLINK("https://carson0s25swz4.ambien-blog.com/profile","https://carson0s25swz4.ambien-blog.com/profile")</f>
        <v>0</v>
      </c>
    </row>
    <row r="838" spans="1:2">
      <c r="A838" s="2" t="s">
        <v>209</v>
      </c>
      <c r="B838">
        <f>HYPERLINK("https://jeremiah7c94brg8.mybuzzblog.com/profile","https://jeremiah7c94brg8.mybuzzblog.com/profile")</f>
        <v>0</v>
      </c>
    </row>
    <row r="839" spans="1:2">
      <c r="A839" s="2" t="s">
        <v>210</v>
      </c>
      <c r="B839">
        <f>HYPERLINK("https://adam3j15cqe7.atualblog.com/profile","https://adam3j15cqe7.atualblog.com/profile")</f>
        <v>0</v>
      </c>
    </row>
    <row r="840" spans="1:2">
      <c r="A840" s="2" t="s">
        <v>211</v>
      </c>
      <c r="B840">
        <f>HYPERLINK("https://micah4m14szf6.newbigblog.com/profile","https://micah4m14szf6.newbigblog.com/profile")</f>
        <v>0</v>
      </c>
    </row>
    <row r="841" spans="1:2">
      <c r="A841" s="2" t="s">
        <v>212</v>
      </c>
      <c r="B841">
        <f>HYPERLINK("https://tyler9t25syc4.blog-a-story.com/profile","https://tyler9t25syc4.blog-a-story.com/profile")</f>
        <v>0</v>
      </c>
    </row>
    <row r="842" spans="1:2">
      <c r="A842" s="2" t="s">
        <v>213</v>
      </c>
      <c r="B842">
        <f>HYPERLINK("https://parker2c82qcl9.thenerdsblog.com/profile","https://parker2c82qcl9.thenerdsblog.com/profile")</f>
        <v>0</v>
      </c>
    </row>
    <row r="843" spans="1:2">
      <c r="A843" s="2" t="s">
        <v>214</v>
      </c>
      <c r="B843">
        <f>HYPERLINK("https://jeremiah0b83viv3.blogacep.com/profile","https://jeremiah0b83viv3.blogacep.com/profile")</f>
        <v>0</v>
      </c>
    </row>
    <row r="844" spans="1:2">
      <c r="A844" s="2" t="s">
        <v>215</v>
      </c>
      <c r="B844">
        <f>HYPERLINK("https://david7s50ncp2.theobloggers.com/profile","https://david7s50ncp2.theobloggers.com/profile")</f>
        <v>0</v>
      </c>
    </row>
    <row r="845" spans="1:2">
      <c r="A845" s="2" t="s">
        <v>216</v>
      </c>
      <c r="B845">
        <f>HYPERLINK("https://adam1d82pzi8.blogadvize.com/profile","https://adam1d82pzi8.blogadvize.com/profile")</f>
        <v>0</v>
      </c>
    </row>
    <row r="846" spans="1:2">
      <c r="A846" s="2" t="s">
        <v>217</v>
      </c>
      <c r="B846">
        <f>HYPERLINK("https://vincent8y72sgt3.topbloghub.com/profile","https://vincent8y72sgt3.topbloghub.com/profile")</f>
        <v>0</v>
      </c>
    </row>
    <row r="847" spans="1:2">
      <c r="A847" s="2" t="s">
        <v>218</v>
      </c>
      <c r="B847">
        <f>HYPERLINK("https://michael1v36tzd4.bloggerbags.com/profile","https://michael1v36tzd4.bloggerbags.com/profile")</f>
        <v>0</v>
      </c>
    </row>
    <row r="848" spans="1:2">
      <c r="A848" s="2" t="s">
        <v>219</v>
      </c>
      <c r="B848">
        <f>HYPERLINK("https://jaxon2l51umb7.ttblogs.com/profile","https://jaxon2l51umb7.ttblogs.com/profile")</f>
        <v>0</v>
      </c>
    </row>
    <row r="849" spans="1:2">
      <c r="A849" s="2" t="s">
        <v>220</v>
      </c>
      <c r="B849">
        <f>HYPERLINK("https://jordan8r25rxc5.bloggerswise.com/profile","https://jordan8r25rxc5.bloggerswise.com/profile")</f>
        <v>0</v>
      </c>
    </row>
    <row r="850" spans="1:2">
      <c r="A850" s="2" t="s">
        <v>221</v>
      </c>
      <c r="B850">
        <f>HYPERLINK("https://ethan0h28pib8.vblogetin.com/profile","https://ethan0h28pib8.vblogetin.com/profile")</f>
        <v>0</v>
      </c>
    </row>
    <row r="851" spans="1:2">
      <c r="A851" s="2" t="s">
        <v>222</v>
      </c>
      <c r="B851">
        <f>HYPERLINK("https://adrian2j27gwj9.bloggosite.com/profile","https://adrian2j27gwj9.bloggosite.com/profile")</f>
        <v>0</v>
      </c>
    </row>
    <row r="852" spans="1:2">
      <c r="A852" s="2" t="s">
        <v>223</v>
      </c>
      <c r="B852">
        <f>HYPERLINK("https://mateo2a69got1.win-blog.com/profile","https://mateo2a69got1.win-blog.com/profile")</f>
        <v>0</v>
      </c>
    </row>
    <row r="853" spans="1:2">
      <c r="A853" s="2" t="s">
        <v>224</v>
      </c>
      <c r="B853">
        <f>HYPERLINK("https://ryan5h70flo9.worldblogged.com/profile","https://ryan5h70flo9.worldblogged.com/profile")</f>
        <v>0</v>
      </c>
    </row>
    <row r="854" spans="1:2">
      <c r="A854" s="2" t="s">
        <v>225</v>
      </c>
      <c r="B854">
        <f>HYPERLINK("https://daniel5e18ojd8.blogoscience.com/profile","https://daniel5e18ojd8.blogoscience.com/profile")</f>
        <v>0</v>
      </c>
    </row>
    <row r="855" spans="1:2">
      <c r="A855" s="2" t="s">
        <v>226</v>
      </c>
      <c r="B855">
        <f>HYPERLINK("https://jaxson6y83xpe8.blogproducer.com/profile","https://jaxson6y83xpe8.blogproducer.com/profile")</f>
        <v>0</v>
      </c>
    </row>
    <row r="856" spans="1:2">
      <c r="A856" s="2" t="s">
        <v>227</v>
      </c>
      <c r="B856">
        <f>HYPERLINK("https://joshua5m41wrk2.yomoblog.com/profile","https://joshua5m41wrk2.yomoblog.com/profile")</f>
        <v>0</v>
      </c>
    </row>
    <row r="857" spans="1:2">
      <c r="A857" s="2" t="s">
        <v>228</v>
      </c>
      <c r="B857">
        <f>HYPERLINK("https://carter4d69aei6.blogrelation.com/profile","https://carter4d69aei6.blogrelation.com/profile")</f>
        <v>0</v>
      </c>
    </row>
    <row r="858" spans="1:2">
      <c r="A858" s="2" t="s">
        <v>229</v>
      </c>
      <c r="B858">
        <f>HYPERLINK("https://chase0t25rvy3.blognody.com/profile","https://chase0t25rvy3.blognody.com/profile")</f>
        <v>0</v>
      </c>
    </row>
    <row r="859" spans="1:2">
      <c r="A859" s="2" t="s">
        <v>230</v>
      </c>
      <c r="B859">
        <f>HYPERLINK("https://xavier8b95has4.blogrenanda.com/profile","https://xavier8b95has4.blogrenanda.com/profile")</f>
        <v>0</v>
      </c>
    </row>
    <row r="860" spans="1:2">
      <c r="A860" s="2" t="s">
        <v>231</v>
      </c>
      <c r="B860">
        <f>HYPERLINK("https://ian3f71glo9.blogsumer.com/profile","https://ian3f71glo9.blogsumer.com/profile")</f>
        <v>0</v>
      </c>
    </row>
    <row r="861" spans="1:2">
      <c r="A861" s="2" t="s">
        <v>232</v>
      </c>
      <c r="B861">
        <f>HYPERLINK("https://isaiah1g04xjt2.blogsidea.com/profile","https://isaiah1g04xjt2.blogsidea.com/profile")</f>
        <v>0</v>
      </c>
    </row>
    <row r="862" spans="1:2">
      <c r="A862" s="2" t="s">
        <v>233</v>
      </c>
      <c r="B862">
        <f>HYPERLINK("https://ethan0t25rvz3.jts-blog.com/profile","https://ethan0t25rvz3.jts-blog.com/profile")</f>
        <v>0</v>
      </c>
    </row>
    <row r="863" spans="1:2">
      <c r="A863" s="2" t="s">
        <v>234</v>
      </c>
      <c r="B863">
        <f>HYPERLINK("https://elijah3g92nvb4.blogthisbiz.com/profile","https://elijah3g92nvb4.blogthisbiz.com/profile")</f>
        <v>0</v>
      </c>
    </row>
    <row r="864" spans="1:2">
      <c r="A864" s="2" t="s">
        <v>235</v>
      </c>
      <c r="B864">
        <f>HYPERLINK("https://benjamin4a58bfk7.rimmablog.com/profile","https://benjamin4a58bfk7.rimmablog.com/profile")</f>
        <v>0</v>
      </c>
    </row>
    <row r="865" spans="1:2">
      <c r="A865" s="2" t="s">
        <v>236</v>
      </c>
      <c r="B865">
        <f>HYPERLINK("https://wyatt8x47wcg6.blue-blogs.com/profile","https://wyatt8x47wcg6.blue-blogs.com/profile")</f>
        <v>0</v>
      </c>
    </row>
    <row r="866" spans="1:2">
      <c r="A866" s="2" t="s">
        <v>237</v>
      </c>
      <c r="B866">
        <f>HYPERLINK("https://sebastian5f81iuy3.bloggazza.com/profile","https://sebastian5f81iuy3.bloggazza.com/profile")</f>
        <v>0</v>
      </c>
    </row>
    <row r="867" spans="1:2">
      <c r="A867" s="2" t="s">
        <v>238</v>
      </c>
      <c r="B867">
        <f>HYPERLINK("https://nathan3p38gug8.csublogs.com/profile","https://nathan3p38gug8.csublogs.com/profile")</f>
        <v>0</v>
      </c>
    </row>
    <row r="868" spans="1:2">
      <c r="A868" s="2" t="s">
        <v>239</v>
      </c>
      <c r="B868">
        <f>HYPERLINK("https://cameron6i80dhk7.blogaritma.com/profile","https://cameron6i80dhk7.blogaritma.com/profile")</f>
        <v>0</v>
      </c>
    </row>
    <row r="869" spans="1:2">
      <c r="A869" s="2" t="s">
        <v>240</v>
      </c>
      <c r="B869">
        <f>HYPERLINK("https://miles3b57yeh6.dailyhitblog.com/profile","https://miles3b57yeh6.dailyhitblog.com/profile")</f>
        <v>0</v>
      </c>
    </row>
    <row r="870" spans="1:2">
      <c r="A870" s="2" t="s">
        <v>241</v>
      </c>
      <c r="B870">
        <f>HYPERLINK("https://benjamin9l81fjl7.shoutmyblog.com/profile","https://benjamin9l81fjl7.shoutmyblog.com/profile")</f>
        <v>0</v>
      </c>
    </row>
    <row r="871" spans="1:2">
      <c r="A871" s="2" t="s">
        <v>242</v>
      </c>
      <c r="B871">
        <f>HYPERLINK("https://david2x72shv3.develop-blog.com/profile","https://david2x72shv3.develop-blog.com/profile")</f>
        <v>0</v>
      </c>
    </row>
    <row r="872" spans="1:2">
      <c r="A872" s="2" t="s">
        <v>243</v>
      </c>
      <c r="B872">
        <f>HYPERLINK("https://luke4f79afj7.bcbloggers.com/profile","https://luke4f79afj7.bcbloggers.com/profile")</f>
        <v>0</v>
      </c>
    </row>
    <row r="873" spans="1:2">
      <c r="A873" s="2" t="s">
        <v>244</v>
      </c>
      <c r="B873">
        <f>HYPERLINK("https://chase8v37vae5.is-blog.com/profile","https://chase8v37vae5.is-blog.com/profile")</f>
        <v>0</v>
      </c>
    </row>
    <row r="874" spans="1:2">
      <c r="A874" s="2" t="s">
        <v>245</v>
      </c>
      <c r="B874">
        <f>HYPERLINK("https://christian8t25quy3.blogcudinti.com/profile","https://christian8t25quy3.blogcudinti.com/profile")</f>
        <v>0</v>
      </c>
    </row>
    <row r="875" spans="1:2">
      <c r="A875" s="2" t="s">
        <v>246</v>
      </c>
      <c r="B875">
        <f>HYPERLINK("https://landon1g94xjw4.livebloggs.com/profile","https://landon1g94xjw4.livebloggs.com/profile")</f>
        <v>0</v>
      </c>
    </row>
    <row r="876" spans="1:2">
      <c r="A876" s="2" t="s">
        <v>247</v>
      </c>
      <c r="B876">
        <f>HYPERLINK("https://lincoln9v37yfl8.loginblogin.com/profile","https://lincoln9v37yfl8.loginblogin.com/profile")</f>
        <v>0</v>
      </c>
    </row>
    <row r="877" spans="1:2">
      <c r="A877" s="2" t="s">
        <v>248</v>
      </c>
      <c r="B877">
        <f>HYPERLINK("https://gavin7l91hlr0.iyublog.com/profile","https://gavin7l91hlr0.iyublog.com/profile")</f>
        <v>0</v>
      </c>
    </row>
    <row r="878" spans="1:2">
      <c r="A878" s="2" t="s">
        <v>249</v>
      </c>
      <c r="B878">
        <f>HYPERLINK("https://brody4o03mtw2.blogdiloz.com/profile","https://brody4o03mtw2.blogdiloz.com/profile")</f>
        <v>0</v>
      </c>
    </row>
    <row r="879" spans="1:2">
      <c r="A879" s="2" t="s">
        <v>250</v>
      </c>
      <c r="B879">
        <f>HYPERLINK("https://caleb9x59dkp9.mdkblog.com/profile","https://caleb9x59dkp9.mdkblog.com/profile")</f>
        <v>0</v>
      </c>
    </row>
    <row r="880" spans="1:2">
      <c r="A880" s="2" t="s">
        <v>251</v>
      </c>
      <c r="B880">
        <f>HYPERLINK("https://leo3k93mqu2.verybigblog.com/profile","https://leo3k93mqu2.verybigblog.com/profile")</f>
        <v>0</v>
      </c>
    </row>
    <row r="881" spans="1:2">
      <c r="A881" s="2" t="s">
        <v>252</v>
      </c>
      <c r="B881">
        <f>HYPERLINK("https://caleb3x36svz3.mybuzzblog.com/profile","https://caleb3x36svz3.mybuzzblog.com/profile")</f>
        <v>0</v>
      </c>
    </row>
    <row r="882" spans="1:2">
      <c r="A882" s="2" t="s">
        <v>253</v>
      </c>
      <c r="B882">
        <f>HYPERLINK("https://lucas3a58afi7.activosblog.com/profile","https://lucas3a58afi7.activosblog.com/profile")</f>
        <v>0</v>
      </c>
    </row>
    <row r="883" spans="1:2">
      <c r="A883" s="2" t="s">
        <v>254</v>
      </c>
      <c r="B883">
        <f>HYPERLINK("https://asher8w23qzh3.newbigblog.com/profile","https://asher8w23qzh3.newbigblog.com/profile")</f>
        <v>0</v>
      </c>
    </row>
    <row r="884" spans="1:2">
      <c r="A884" s="2" t="s">
        <v>255</v>
      </c>
      <c r="B884">
        <f>HYPERLINK("https://levi5h93lqt1.p2blogs.com/profile","https://levi5h93lqt1.p2blogs.com/profile")</f>
        <v>0</v>
      </c>
    </row>
    <row r="885" spans="1:2">
      <c r="A885" s="2" t="s">
        <v>256</v>
      </c>
      <c r="B885">
        <f>HYPERLINK("https://parker8o14otx2.thenerdsblog.com/profile","https://parker8o14otx2.thenerdsblog.com/profile")</f>
        <v>0</v>
      </c>
    </row>
    <row r="886" spans="1:2">
      <c r="A886" s="2" t="s">
        <v>257</v>
      </c>
      <c r="B886">
        <f>HYPERLINK("https://camden1x59bhk7.bloggactivo.com/profile","https://camden1x59bhk7.bloggactivo.com/profile")</f>
        <v>0</v>
      </c>
    </row>
    <row r="887" spans="1:2">
      <c r="A887" s="2" t="s">
        <v>258</v>
      </c>
      <c r="B887">
        <f>HYPERLINK("https://jaxson6v47yei6.theobloggers.com/profile","https://jaxson6v47yei6.theobloggers.com/profile")</f>
        <v>0</v>
      </c>
    </row>
    <row r="888" spans="1:2">
      <c r="A888" s="2" t="s">
        <v>259</v>
      </c>
      <c r="B888">
        <f>HYPERLINK("https://dominic0s25swa3.topbloghub.com/profile","https://dominic0s25swa3.topbloghub.com/profile")</f>
        <v>0</v>
      </c>
    </row>
    <row r="889" spans="1:2">
      <c r="A889" s="2" t="s">
        <v>260</v>
      </c>
      <c r="B889">
        <f>HYPERLINK("https://nicholas9u36swa3.theblogfairy.com/profile","https://nicholas9u36swa3.theblogfairy.com/profile")</f>
        <v>0</v>
      </c>
    </row>
    <row r="890" spans="1:2">
      <c r="A890" s="2" t="s">
        <v>261</v>
      </c>
      <c r="B890">
        <f>HYPERLINK("https://nolan9l53hig1.ttblogs.com/profile","https://nolan9l53hig1.ttblogs.com/profile")</f>
        <v>0</v>
      </c>
    </row>
    <row r="891" spans="1:2">
      <c r="A891" s="2" t="s">
        <v>262</v>
      </c>
      <c r="B891">
        <f>HYPERLINK("https://easton9n03kpr0.vidublog.com/profile","https://easton9n03kpr0.vidublog.com/profile")</f>
        <v>0</v>
      </c>
    </row>
    <row r="892" spans="1:2">
      <c r="A892" s="2" t="s">
        <v>263</v>
      </c>
      <c r="B892">
        <f>HYPERLINK("https://benjamin3e79eil8.vblogetin.com/profile","https://benjamin3e79eil8.vblogetin.com/profile")</f>
        <v>0</v>
      </c>
    </row>
    <row r="893" spans="1:2">
      <c r="A893" s="2" t="s">
        <v>264</v>
      </c>
      <c r="B893">
        <f>HYPERLINK("https://nolan6l92imp9.oblogation.com/profile","https://nolan6l92imp9.oblogation.com/profile")</f>
        <v>0</v>
      </c>
    </row>
    <row r="894" spans="1:2">
      <c r="A894" s="2" t="s">
        <v>265</v>
      </c>
      <c r="B894">
        <f>HYPERLINK("https://vincent0w36tyb4.win-blog.com/profile","https://vincent0w36tyb4.win-blog.com/profile")</f>
        <v>0</v>
      </c>
    </row>
    <row r="895" spans="1:2">
      <c r="A895" s="2" t="s">
        <v>266</v>
      </c>
      <c r="B895">
        <f>HYPERLINK("https://jordan3s14mru1.gynoblog.com/profile","https://jordan3s14mru1.gynoblog.com/profile")</f>
        <v>0</v>
      </c>
    </row>
    <row r="896" spans="1:2">
      <c r="A896" s="2" t="s">
        <v>267</v>
      </c>
      <c r="B896">
        <f>HYPERLINK("https://michael1q14ntx2.worldblogged.com/profile","https://michael1q14ntx2.worldblogged.com/profile")</f>
        <v>0</v>
      </c>
    </row>
    <row r="897" spans="1:2">
      <c r="A897" s="2" t="s">
        <v>268</v>
      </c>
      <c r="B897">
        <f>HYPERLINK("https://hudson9q14otx2.laowaiblog.com/profile","https://hudson9q14otx2.laowaiblog.com/profile")</f>
        <v>0</v>
      </c>
    </row>
    <row r="898" spans="1:2">
      <c r="A898" s="2" t="s">
        <v>269</v>
      </c>
      <c r="B898">
        <f>HYPERLINK("https://logan1w47xbf5.yomoblog.com/profile","https://logan1w47xbf5.yomoblog.com/profile")</f>
        <v>0</v>
      </c>
    </row>
    <row r="899" spans="1:2">
      <c r="A899" s="2" t="s">
        <v>270</v>
      </c>
      <c r="B899">
        <f>HYPERLINK("https://josiah6h73ptx2.angelinsblog.com/profile","https://josiah6h73ptx2.angelinsblog.com/profile")</f>
        <v>0</v>
      </c>
    </row>
    <row r="900" spans="1:2">
      <c r="A900" s="2" t="s">
        <v>271</v>
      </c>
      <c r="B900">
        <f>HYPERLINK("https://aaron6h80fjm8.blognody.com/profile","https://aaron6h80fjm8.blognody.com/profile")</f>
        <v>0</v>
      </c>
    </row>
    <row r="901" spans="1:2">
      <c r="A901" s="2" t="s">
        <v>272</v>
      </c>
      <c r="B901">
        <f>HYPERLINK("https://jose7h81gmp9.bloggadores.com/profile","https://jose7h81gmp9.bloggadores.com/profile")</f>
        <v>0</v>
      </c>
    </row>
    <row r="902" spans="1:2">
      <c r="A902" s="2" t="s">
        <v>273</v>
      </c>
      <c r="B902">
        <f>HYPERLINK("https://adrian5g70bgk7.blogsumer.com/profile","https://adrian5g70bgk7.blogsumer.com/profile")</f>
        <v>0</v>
      </c>
    </row>
    <row r="903" spans="1:2">
      <c r="A903" s="2" t="s">
        <v>274</v>
      </c>
      <c r="B903">
        <f>HYPERLINK("https://maxwell3b58ydf5.humor-blog.com/profile","https://maxwell3b58ydf5.humor-blog.com/profile")</f>
        <v>0</v>
      </c>
    </row>
    <row r="904" spans="1:2">
      <c r="A904" s="2" t="s">
        <v>275</v>
      </c>
      <c r="B904">
        <f>HYPERLINK("https://william3c68zfi6.jts-blog.com/profile","https://william3c68zfi6.jts-blog.com/profile")</f>
        <v>0</v>
      </c>
    </row>
    <row r="905" spans="1:2">
      <c r="A905" s="2" t="s">
        <v>276</v>
      </c>
      <c r="B905">
        <f>HYPERLINK("https://dominic5d68ycg5.thekatyblog.com/profile","https://dominic5d68ycg5.thekatyblog.com/profile")</f>
        <v>0</v>
      </c>
    </row>
    <row r="906" spans="1:2">
      <c r="A906" s="2" t="s">
        <v>277</v>
      </c>
      <c r="B906">
        <f>HYPERLINK("https://logan2x48zgj7.rimmablog.com/profile","https://logan2x48zgj7.rimmablog.com/profile")</f>
        <v>0</v>
      </c>
    </row>
    <row r="907" spans="1:2">
      <c r="A907" s="2" t="s">
        <v>278</v>
      </c>
      <c r="B907">
        <f>HYPERLINK("https://parker9s25rwz3.blogspothub.com/profile","https://parker9s25rwz3.blogspothub.com/profile")</f>
        <v>0</v>
      </c>
    </row>
    <row r="908" spans="1:2">
      <c r="A908" s="2" t="s">
        <v>279</v>
      </c>
      <c r="B908">
        <f>HYPERLINK("https://elijah2a58bhl8.bloggazza.com/profile","https://elijah2a58bhl8.bloggazza.com/profile")</f>
        <v>0</v>
      </c>
    </row>
    <row r="909" spans="1:2">
      <c r="A909" s="2" t="s">
        <v>280</v>
      </c>
      <c r="B909">
        <f>HYPERLINK("https://luis3k91glo9.idblogmaker.com/profile","https://luis3k91glo9.idblogmaker.com/profile")</f>
        <v>0</v>
      </c>
    </row>
    <row r="910" spans="1:2">
      <c r="A910" s="2" t="s">
        <v>281</v>
      </c>
      <c r="B910">
        <f>HYPERLINK("https://charles5e70ejo8.blogaritma.com/profile","https://charles5e70ejo8.blogaritma.com/profile")</f>
        <v>0</v>
      </c>
    </row>
    <row r="911" spans="1:2">
      <c r="A911" s="2" t="s">
        <v>282</v>
      </c>
      <c r="B911">
        <f>HYPERLINK("https://hudson7n02kps1.shoutmyblog.com/profile","https://hudson7n02kps1.shoutmyblog.com/profile")</f>
        <v>0</v>
      </c>
    </row>
    <row r="912" spans="1:2">
      <c r="A912" s="2" t="s">
        <v>283</v>
      </c>
      <c r="B912">
        <f>HYPERLINK("https://thomas7n92hmp9.blogdemls.com/profile","https://thomas7n92hmp9.blogdemls.com/profile")</f>
        <v>0</v>
      </c>
    </row>
    <row r="913" spans="1:2">
      <c r="A913" s="2" t="s">
        <v>284</v>
      </c>
      <c r="B913">
        <f>HYPERLINK("https://daniel2a59cim9.bcbloggers.com/profile","https://daniel2a59cim9.bcbloggers.com/profile")</f>
        <v>0</v>
      </c>
    </row>
    <row r="914" spans="1:2">
      <c r="A914" s="2" t="s">
        <v>285</v>
      </c>
      <c r="B914">
        <f>HYPERLINK("https://nolan0r25qwz3.ageeksblog.com/profile","https://nolan0r25qwz3.ageeksblog.com/profile")</f>
        <v>0</v>
      </c>
    </row>
    <row r="915" spans="1:2">
      <c r="A915" s="2" t="s">
        <v>286</v>
      </c>
      <c r="B915">
        <f>HYPERLINK("https://alexander6p13mrt1.blogcudinti.com/profile","https://alexander6p13mrt1.blogcudinti.com/profile")</f>
        <v>0</v>
      </c>
    </row>
    <row r="916" spans="1:2">
      <c r="A916" s="2" t="s">
        <v>287</v>
      </c>
      <c r="B916">
        <f>HYPERLINK("https://damian0u25quy3.blogunteer.com/profile","https://damian0u25quy3.blogunteer.com/profile")</f>
        <v>0</v>
      </c>
    </row>
    <row r="917" spans="1:2">
      <c r="A917" s="2" t="s">
        <v>288</v>
      </c>
      <c r="B917">
        <f>HYPERLINK("https://andrew5o13nsv2.iyublog.com/profile","https://andrew5o13nsv2.iyublog.com/profile")</f>
        <v>0</v>
      </c>
    </row>
    <row r="918" spans="1:2">
      <c r="A918" s="2" t="s">
        <v>289</v>
      </c>
      <c r="B918">
        <f>HYPERLINK("https://bentley1r35syd4.life3dblog.com/profile","https://bentley1r35syd4.life3dblog.com/profile")</f>
        <v>0</v>
      </c>
    </row>
    <row r="919" spans="1:2">
      <c r="A919" s="2" t="s">
        <v>290</v>
      </c>
      <c r="B919">
        <f>HYPERLINK("https://carson9s25swb3.blogdiloz.com/profile","https://carson9s25swb3.blogdiloz.com/profile")</f>
        <v>0</v>
      </c>
    </row>
    <row r="920" spans="1:2">
      <c r="A920" s="2" t="s">
        <v>291</v>
      </c>
      <c r="B920">
        <f>HYPERLINK("https://christopher3y47xce5.therainblog.com/profile","https://christopher3y47xce5.therainblog.com/profile")</f>
        <v>0</v>
      </c>
    </row>
    <row r="921" spans="1:2">
      <c r="A921" s="2" t="s">
        <v>292</v>
      </c>
      <c r="B921">
        <f>HYPERLINK("https://austin4u25qtx2.verybigblog.com/profile","https://austin4u25qtx2.verybigblog.com/profile")</f>
        <v>0</v>
      </c>
    </row>
    <row r="922" spans="1:2">
      <c r="A922" s="2" t="s">
        <v>293</v>
      </c>
      <c r="B922">
        <f>HYPERLINK("https://david3z58zxc4.ltfblog.com/profile","https://david3z58zxc4.ltfblog.com/profile")</f>
        <v>0</v>
      </c>
    </row>
    <row r="923" spans="1:2">
      <c r="A923" s="2" t="s">
        <v>294</v>
      </c>
      <c r="B923">
        <f>HYPERLINK("https://christian5m93lqu1.activosblog.com/profile","https://christian5m93lqu1.activosblog.com/profile")</f>
        <v>0</v>
      </c>
    </row>
    <row r="924" spans="1:2">
      <c r="A924" s="2" t="s">
        <v>295</v>
      </c>
      <c r="B924">
        <f>HYPERLINK("https://jack6i92lrx2.boyblogguide.com/profile","https://jack6i92lrx2.boyblogguide.com/profile")</f>
        <v>0</v>
      </c>
    </row>
    <row r="925" spans="1:2">
      <c r="A925" s="2" t="s">
        <v>296</v>
      </c>
      <c r="B925">
        <f>HYPERLINK("https://maxwell2y47yej6.p2blogs.com/profile","https://maxwell2y47yej6.p2blogs.com/profile")</f>
        <v>0</v>
      </c>
    </row>
    <row r="926" spans="1:2">
      <c r="A926" s="2" t="s">
        <v>297</v>
      </c>
      <c r="B926">
        <f>HYPERLINK("https://ryan5d91vkt3.blogmazing.com/profile","https://ryan5d91vkt3.blogmazing.com/profile")</f>
        <v>0</v>
      </c>
    </row>
    <row r="927" spans="1:2">
      <c r="A927" s="2" t="s">
        <v>298</v>
      </c>
      <c r="B927">
        <f>HYPERLINK("https://juan0s26txc4.bloggactivo.com/profile","https://juan0s26txc4.bloggactivo.com/profile")</f>
        <v>0</v>
      </c>
    </row>
    <row r="928" spans="1:2">
      <c r="A928" s="2" t="s">
        <v>299</v>
      </c>
      <c r="B928">
        <f>HYPERLINK("https://angel6e68zei7.blogars.com/profile","https://angel6e68zei7.blogars.com/profile")</f>
        <v>0</v>
      </c>
    </row>
    <row r="929" spans="1:2">
      <c r="A929" s="2" t="s">
        <v>300</v>
      </c>
      <c r="B929">
        <f>HYPERLINK("https://micah1p36xat8.theblogfairy.com/profile","https://micah1p36xat8.theblogfairy.com/profile")</f>
        <v>0</v>
      </c>
    </row>
    <row r="930" spans="1:2">
      <c r="A930" s="2" t="s">
        <v>301</v>
      </c>
      <c r="B930">
        <f>HYPERLINK("https://zachary0t24pux2.thechapblog.com/profile","https://zachary0t24pux2.thechapblog.com/profile")</f>
        <v>0</v>
      </c>
    </row>
    <row r="931" spans="1:2">
      <c r="A931" s="2" t="s">
        <v>302</v>
      </c>
      <c r="B931">
        <f>HYPERLINK("https://elias4r24quy2.vidublog.com/profile","https://elias4r24quy2.vidublog.com/profile")</f>
        <v>0</v>
      </c>
    </row>
    <row r="932" spans="1:2">
      <c r="A932" s="2" t="s">
        <v>303</v>
      </c>
      <c r="B932">
        <f>HYPERLINK("https://owen4y58ydi7.blogsvirals.com/profile","https://owen4y58ydi7.blogsvirals.com/profile")</f>
        <v>0</v>
      </c>
    </row>
    <row r="933" spans="1:2">
      <c r="A933" s="2" t="s">
        <v>304</v>
      </c>
      <c r="B933">
        <f>HYPERLINK("https://daniel7p14pva3.oblogation.com/profile","https://daniel7p14pva3.oblogation.com/profile")</f>
        <v>0</v>
      </c>
    </row>
    <row r="934" spans="1:2">
      <c r="A934" s="2" t="s">
        <v>305</v>
      </c>
      <c r="B934">
        <f>HYPERLINK("https://nicholas9b70fmr0.glifeblog.com/profile","https://nicholas9b70fmr0.glifeblog.com/profile")</f>
        <v>0</v>
      </c>
    </row>
    <row r="935" spans="1:2">
      <c r="A935" s="2" t="s">
        <v>306</v>
      </c>
      <c r="B935">
        <f>HYPERLINK("https://eli5d68afi7.gynoblog.com/profile","https://eli5d68afi7.gynoblog.com/profile")</f>
        <v>0</v>
      </c>
    </row>
    <row r="936" spans="1:2">
      <c r="A936" s="2" t="s">
        <v>307</v>
      </c>
      <c r="B936">
        <f>HYPERLINK("https://oliver5d79dhm9.losblogos.com/profile","https://oliver5d79dhm9.losblogos.com/profile")</f>
        <v>0</v>
      </c>
    </row>
    <row r="937" spans="1:2">
      <c r="A937" s="2" t="s">
        <v>308</v>
      </c>
      <c r="B937">
        <f>HYPERLINK("https://austin8s25syc4.laowaiblog.com/profile","https://austin8s25syc4.laowaiblog.com/profile")</f>
        <v>0</v>
      </c>
    </row>
    <row r="938" spans="1:2">
      <c r="A938" s="2" t="s">
        <v>309</v>
      </c>
      <c r="B938">
        <f>HYPERLINK("https://evan6e69cgj7.estate-blog.com/profile","https://evan6e69cgj7.estate-blog.com/profile")</f>
        <v>0</v>
      </c>
    </row>
    <row r="939" spans="1:2">
      <c r="A939" s="2" t="s">
        <v>310</v>
      </c>
      <c r="B939">
        <f>HYPERLINK("https://alexander2w47wbe5.angelinsblog.com/profile","https://alexander2w47wbe5.angelinsblog.com/profile")</f>
        <v>0</v>
      </c>
    </row>
    <row r="940" spans="1:2">
      <c r="A940" s="2" t="s">
        <v>311</v>
      </c>
      <c r="B940">
        <f>HYPERLINK("https://justin5o04nux3.bloggadores.com/profile","https://justin5o04nux3.bloggadores.com/profile")</f>
        <v>0</v>
      </c>
    </row>
    <row r="941" spans="1:2">
      <c r="A941" s="2" t="s">
        <v>312</v>
      </c>
      <c r="B941">
        <f>HYPERLINK("https://zachary9p14nsu1.prublogger.com/profile","https://zachary9p14nsu1.prublogger.com/profile")</f>
        <v>0</v>
      </c>
    </row>
    <row r="942" spans="1:2">
      <c r="A942" s="2" t="s">
        <v>313</v>
      </c>
      <c r="B942">
        <f>HYPERLINK("https://logan5k92kps0.humor-blog.com/profile","https://logan5k92kps0.humor-blog.com/profile")</f>
        <v>0</v>
      </c>
    </row>
    <row r="943" spans="1:2">
      <c r="A943" s="2" t="s">
        <v>314</v>
      </c>
      <c r="B943">
        <f>HYPERLINK("https://grayson2b59chl7.blogdomago.com/profile","https://grayson2b59chl7.blogdomago.com/profile")</f>
        <v>0</v>
      </c>
    </row>
    <row r="944" spans="1:2">
      <c r="A944" s="2" t="s">
        <v>315</v>
      </c>
      <c r="B944">
        <f>HYPERLINK("https://aiden5n04otx2.thekatyblog.com/profile","https://aiden5n04otx2.thekatyblog.com/profile")</f>
        <v>0</v>
      </c>
    </row>
    <row r="945" spans="1:2">
      <c r="A945" s="2" t="s">
        <v>316</v>
      </c>
      <c r="B945">
        <f>HYPERLINK("https://aiden4j92kpt1.bloguerosa.com/profile","https://aiden4j92kpt1.bloguerosa.com/profile")</f>
        <v>0</v>
      </c>
    </row>
    <row r="946" spans="1:2">
      <c r="A946" s="2" t="s">
        <v>317</v>
      </c>
      <c r="B946">
        <f>HYPERLINK("https://jeremiah5h81hlp9.blogspothub.com/profile","https://jeremiah5h81hlp9.blogspothub.com/profile")</f>
        <v>0</v>
      </c>
    </row>
    <row r="947" spans="1:2">
      <c r="A947" s="2" t="s">
        <v>318</v>
      </c>
      <c r="B947">
        <f>HYPERLINK("https://jacob2b69cim8.daneblogger.com/profile","https://jacob2b69cim8.daneblogger.com/profile")</f>
        <v>0</v>
      </c>
    </row>
    <row r="948" spans="1:2">
      <c r="A948" s="2" t="s">
        <v>319</v>
      </c>
      <c r="B948">
        <f>HYPERLINK("https://luke9a58afj7.idblogmaker.com/profile","https://luke9a58afj7.idblogmaker.com/profile")</f>
        <v>0</v>
      </c>
    </row>
    <row r="949" spans="1:2">
      <c r="A949" s="2" t="s">
        <v>320</v>
      </c>
      <c r="B949">
        <f>HYPERLINK("https://elias2z59chn5.goabroadblog.com/profile","https://elias2z59chn5.goabroadblog.com/profile")</f>
        <v>0</v>
      </c>
    </row>
    <row r="950" spans="1:2">
      <c r="A950" s="2" t="s">
        <v>321</v>
      </c>
      <c r="B950">
        <f>HYPERLINK("https://cooper9o14otx3.blogdemls.com/profile","https://cooper9o14otx3.blogdemls.com/profile")</f>
        <v>0</v>
      </c>
    </row>
    <row r="951" spans="1:2">
      <c r="A951" s="2" t="s">
        <v>322</v>
      </c>
      <c r="B951">
        <f>HYPERLINK("https://thomas9v47ydg6.popup-blog.com/profile","https://thomas9v47ydg6.popup-blog.com/profile")</f>
        <v>0</v>
      </c>
    </row>
    <row r="952" spans="1:2">
      <c r="A952" s="2" t="s">
        <v>323</v>
      </c>
      <c r="B952">
        <f>HYPERLINK("https://evan8r25vzd5.ageeksblog.com/profile","https://evan8r25vzd5.ageeksblog.com/profile")</f>
        <v>0</v>
      </c>
    </row>
    <row r="953" spans="1:2">
      <c r="A953" s="2" t="s">
        <v>324</v>
      </c>
      <c r="B953">
        <f>HYPERLINK("https://samuel3z58zdh6.blogozz.com/profile","https://samuel3z58zdh6.blogozz.com/profile")</f>
        <v>0</v>
      </c>
    </row>
    <row r="954" spans="1:2">
      <c r="A954" s="2" t="s">
        <v>325</v>
      </c>
      <c r="B954">
        <f>HYPERLINK("https://thomas5e70dil7.blogunteer.com/profile","https://thomas5e70dil7.blogunteer.com/profile")</f>
        <v>0</v>
      </c>
    </row>
    <row r="955" spans="1:2">
      <c r="A955" s="2" t="s">
        <v>326</v>
      </c>
      <c r="B955">
        <f>HYPERLINK("https://mateo1a60flo9.activablog.com/profile","https://mateo1a60flo9.activablog.com/profile")</f>
        <v>0</v>
      </c>
    </row>
    <row r="956" spans="1:2">
      <c r="A956" s="2" t="s">
        <v>327</v>
      </c>
      <c r="B956">
        <f>HYPERLINK("https://leo9r26uaf6.life3dblog.com/profile","https://leo9r26uaf6.life3dblog.com/profile")</f>
        <v>0</v>
      </c>
    </row>
    <row r="957" spans="1:2">
      <c r="A957" s="2" t="s">
        <v>328</v>
      </c>
      <c r="B957">
        <f>HYPERLINK("https://vincent3g79dim8.bloggazzo.com/profile","https://vincent3g79dim8.bloggazzo.com/profile")</f>
        <v>0</v>
      </c>
    </row>
    <row r="958" spans="1:2">
      <c r="A958" s="2" t="s">
        <v>329</v>
      </c>
      <c r="B958">
        <f>HYPERLINK("https://dylan4g81inr0.therainblog.com/profile","https://dylan4g81inr0.therainblog.com/profile")</f>
        <v>0</v>
      </c>
    </row>
    <row r="959" spans="1:2">
      <c r="A959" s="2" t="s">
        <v>330</v>
      </c>
      <c r="B959">
        <f>HYPERLINK("https://jacob6s25rxb3.ssnblog.com/profile","https://jacob6s25rxb3.ssnblog.com/profile")</f>
        <v>0</v>
      </c>
    </row>
    <row r="960" spans="1:2">
      <c r="A960" s="2" t="s">
        <v>331</v>
      </c>
      <c r="B960">
        <f>HYPERLINK("https://vincent8l92kos0.ltfblog.com/profile","https://vincent8l92kos0.ltfblog.com/profile")</f>
        <v>0</v>
      </c>
    </row>
    <row r="961" spans="1:2">
      <c r="A961" s="2" t="s">
        <v>332</v>
      </c>
      <c r="B961">
        <f>HYPERLINK("https://jeremiah0x46vae5.aboutyoublog.com/profile","https://jeremiah0x46vae5.aboutyoublog.com/profile")</f>
        <v>0</v>
      </c>
    </row>
    <row r="962" spans="1:2">
      <c r="A962" s="2" t="s">
        <v>333</v>
      </c>
      <c r="B962">
        <f>HYPERLINK("https://joshua5f60djm8.boyblogguide.com/profile","https://joshua5f60djm8.boyblogguide.com/profile")</f>
        <v>0</v>
      </c>
    </row>
    <row r="963" spans="1:2">
      <c r="A963" s="2" t="s">
        <v>334</v>
      </c>
      <c r="B963">
        <f>HYPERLINK("https://matthew2w35rwa3.blog2news.com/profile","https://matthew2w35rwa3.blog2news.com/profile")</f>
        <v>0</v>
      </c>
    </row>
    <row r="964" spans="1:2">
      <c r="A964" s="2" t="s">
        <v>335</v>
      </c>
      <c r="B964">
        <f>HYPERLINK("https://levi7r24qwa3.blogmazing.com/profile","https://levi7r24qwa3.blogmazing.com/profile")</f>
        <v>0</v>
      </c>
    </row>
    <row r="965" spans="1:2">
      <c r="A965" s="2" t="s">
        <v>336</v>
      </c>
      <c r="B965">
        <f>HYPERLINK("https://lincoln7o14nrv1.blog4youth.com/profile","https://lincoln7o14nrv1.blog4youth.com/profile")</f>
        <v>0</v>
      </c>
    </row>
    <row r="966" spans="1:2">
      <c r="A966" s="2" t="s">
        <v>337</v>
      </c>
      <c r="B966">
        <f>HYPERLINK("https://levi4u36uyd4.blogars.com/profile","https://levi4u36uyd4.blogars.com/profile")</f>
        <v>0</v>
      </c>
    </row>
    <row r="967" spans="1:2">
      <c r="A967" s="2" t="s">
        <v>338</v>
      </c>
      <c r="B967">
        <f>HYPERLINK("https://jonathan6j02mrv1.blog5star.com/profile","https://jonathan6j02mrv1.blog5star.com/profile")</f>
        <v>0</v>
      </c>
    </row>
    <row r="968" spans="1:2">
      <c r="A968" s="2" t="s">
        <v>339</v>
      </c>
      <c r="B968">
        <f>HYPERLINK("https://james2v36uzc5.thechapblog.com/profile","https://james2v36uzc5.thechapblog.com/profile")</f>
        <v>0</v>
      </c>
    </row>
    <row r="969" spans="1:2">
      <c r="A969" s="2" t="s">
        <v>340</v>
      </c>
      <c r="B969">
        <f>HYPERLINK("https://brody9t25qxc4.blogdun.com/profile","https://brody9t25qxc4.blogdun.com/profile")</f>
        <v>0</v>
      </c>
    </row>
    <row r="970" spans="1:2">
      <c r="A970" s="2" t="s">
        <v>341</v>
      </c>
      <c r="B970">
        <f>HYPERLINK("https://adam3t24nrv2.blogsvirals.com/profile","https://adam3t24nrv2.blogsvirals.com/profile")</f>
        <v>0</v>
      </c>
    </row>
    <row r="971" spans="1:2">
      <c r="A971" s="2" t="s">
        <v>342</v>
      </c>
      <c r="B971">
        <f>HYPERLINK("https://christian4b58zgk7.bloggactif.com/profile","https://christian4b58zgk7.bloggactif.com/profile")</f>
        <v>0</v>
      </c>
    </row>
    <row r="972" spans="1:2">
      <c r="A972" s="2" t="s">
        <v>343</v>
      </c>
      <c r="B972">
        <f>HYPERLINK("https://ethan0r14nru1.glifeblog.com/profile","https://ethan0r14nru1.glifeblog.com/profile")</f>
        <v>0</v>
      </c>
    </row>
    <row r="973" spans="1:2">
      <c r="A973" s="2" t="s">
        <v>344</v>
      </c>
      <c r="B973">
        <f>HYPERLINK("https://ryan6l92jor0.blogginaway.com/profile","https://ryan6l92jor0.blogginaway.com/profile")</f>
        <v>0</v>
      </c>
    </row>
    <row r="974" spans="1:2">
      <c r="A974" s="2" t="s">
        <v>345</v>
      </c>
      <c r="B974">
        <f>HYPERLINK("https://ryan2w36rvy3.losblogos.com/profile","https://ryan2w36rvy3.losblogos.com/profile")</f>
        <v>0</v>
      </c>
    </row>
    <row r="975" spans="1:2">
      <c r="A975" s="2" t="s">
        <v>346</v>
      </c>
      <c r="B975">
        <f>HYPERLINK("https://jeremiah7l92lsw2.blogolenta.com/profile","https://jeremiah7l92lsw2.blogolenta.com/profile")</f>
        <v>0</v>
      </c>
    </row>
    <row r="976" spans="1:2">
      <c r="A976" s="2" t="s">
        <v>347</v>
      </c>
      <c r="B976">
        <f>HYPERLINK("https://ian4v25rux2.estate-blog.com/profile","https://ian4v25rux2.estate-blog.com/profile")</f>
        <v>0</v>
      </c>
    </row>
    <row r="977" spans="1:2">
      <c r="A977" s="2" t="s">
        <v>348</v>
      </c>
      <c r="B977">
        <f>HYPERLINK("https://julian6j92kqt1.blogripley.com/profile","https://julian6j92kqt1.blogripley.com/profile")</f>
        <v>0</v>
      </c>
    </row>
    <row r="978" spans="1:2">
      <c r="A978" s="2" t="s">
        <v>349</v>
      </c>
      <c r="B978">
        <f>HYPERLINK("https://michael8j80fkm8.prublogger.com/profile","https://michael8j80fkm8.prublogger.com/profile")</f>
        <v>0</v>
      </c>
    </row>
    <row r="979" spans="1:2">
      <c r="A979" s="2" t="s">
        <v>350</v>
      </c>
      <c r="B979">
        <f>HYPERLINK("https://ethan4g70dim8.blogsmine.com/profile","https://ethan4g70dim8.blogsmine.com/profile")</f>
        <v>0</v>
      </c>
    </row>
    <row r="980" spans="1:2">
      <c r="A980" s="2" t="s">
        <v>351</v>
      </c>
      <c r="B980">
        <f>HYPERLINK("https://maxwell1e71hnq9.blogdomago.com/profile","https://maxwell1e71hnq9.blogdomago.com/profile")</f>
        <v>0</v>
      </c>
    </row>
    <row r="981" spans="1:2">
      <c r="A981" s="2" t="s">
        <v>352</v>
      </c>
      <c r="B981">
        <f>HYPERLINK("https://henry4c69elr0.blogsuperapp.com/profile","https://henry4c69elr0.blogsuperapp.com/profile")</f>
        <v>0</v>
      </c>
    </row>
    <row r="982" spans="1:2">
      <c r="A982" s="2" t="s">
        <v>353</v>
      </c>
      <c r="B982">
        <f>HYPERLINK("https://jase9r14mzh6.bloguerosa.com/profile","https://jase9r14mzh6.bloguerosa.com/profile")</f>
        <v>0</v>
      </c>
    </row>
    <row r="983" spans="1:2">
      <c r="A983" s="2" t="s">
        <v>354</v>
      </c>
      <c r="B983">
        <f>HYPERLINK("https://julian9q25qvz3.dgbloggers.com/profile","https://julian9q25qvz3.dgbloggers.com/profile")</f>
        <v>0</v>
      </c>
    </row>
    <row r="984" spans="1:2">
      <c r="A984" s="2" t="s">
        <v>355</v>
      </c>
      <c r="B984">
        <f>HYPERLINK("https://cameron6l92kpu0.daneblogger.com/profile","https://cameron6l92kpu0.daneblogger.com/profile")</f>
        <v>0</v>
      </c>
    </row>
    <row r="985" spans="1:2">
      <c r="A985" s="2" t="s">
        <v>356</v>
      </c>
      <c r="B985">
        <f>HYPERLINK("https://carson1a58ydg6.dreamyblogs.com/profile","https://carson1a58ydg6.dreamyblogs.com/profile")</f>
        <v>0</v>
      </c>
    </row>
    <row r="986" spans="1:2">
      <c r="A986" s="2" t="s">
        <v>357</v>
      </c>
      <c r="B986">
        <f>HYPERLINK("https://micah1v46uzd4.goabroadblog.com/profile","https://micah1v46uzd4.goabroadblog.com/profile")</f>
        <v>0</v>
      </c>
    </row>
    <row r="987" spans="1:2">
      <c r="A987" s="2" t="s">
        <v>358</v>
      </c>
      <c r="B987">
        <f>HYPERLINK("https://logan3v46uzd5.frewwebs.com/profile","https://logan3v46uzd5.frewwebs.com/profile")</f>
        <v>0</v>
      </c>
    </row>
    <row r="988" spans="1:2">
      <c r="A988" s="2" t="s">
        <v>359</v>
      </c>
      <c r="B988">
        <f>HYPERLINK("https://nathaniel3c58zeh6.popup-blog.com/profile","https://nathaniel3c58zeh6.popup-blog.com/profile")</f>
        <v>0</v>
      </c>
    </row>
    <row r="989" spans="1:2">
      <c r="A989" s="2" t="s">
        <v>360</v>
      </c>
      <c r="B989">
        <f>HYPERLINK("https://grayson8o03kqu1.howeweb.com/profile","https://grayson8o03kqu1.howeweb.com/profile")</f>
        <v>0</v>
      </c>
    </row>
    <row r="990" spans="1:2">
      <c r="A990" s="2" t="s">
        <v>361</v>
      </c>
      <c r="B990">
        <f>HYPERLINK("https://joseph2z47xdg5.blogozz.com/profile","https://joseph2z47xdg5.blogozz.com/profile")</f>
        <v>0</v>
      </c>
    </row>
    <row r="991" spans="1:2">
      <c r="A991" s="2" t="s">
        <v>362</v>
      </c>
      <c r="B991">
        <f>HYPERLINK("https://josiah6h70dim8.idblogz.com/profile","https://josiah6h70dim8.idblogz.com/profile")</f>
        <v>0</v>
      </c>
    </row>
    <row r="992" spans="1:2">
      <c r="A992" s="2" t="s">
        <v>363</v>
      </c>
      <c r="B992">
        <f>HYPERLINK("https://mateo1y47wad5.activablog.com/profile","https://mateo1y47wad5.activablog.com/profile")</f>
        <v>0</v>
      </c>
    </row>
    <row r="993" spans="1:2">
      <c r="A993" s="2" t="s">
        <v>364</v>
      </c>
      <c r="B993">
        <f>HYPERLINK("https://henry7u35rxb4.izrablog.com/profile","https://henry7u35rxb4.izrablog.com/profile")</f>
        <v>0</v>
      </c>
    </row>
    <row r="994" spans="1:2">
      <c r="A994" s="2" t="s">
        <v>365</v>
      </c>
      <c r="B994">
        <f>HYPERLINK("https://sebastian3z57xcf5.bloggazzo.com/profile","https://sebastian3z57xcf5.bloggazzo.com/profile")</f>
        <v>0</v>
      </c>
    </row>
    <row r="995" spans="1:2">
      <c r="A995" s="2" t="s">
        <v>366</v>
      </c>
      <c r="B995">
        <f>HYPERLINK("https://christopher8v36vze4.kylieblog.com/profile","https://christopher8v36vze4.kylieblog.com/profile")</f>
        <v>0</v>
      </c>
    </row>
    <row r="996" spans="1:2">
      <c r="A996" s="2" t="s">
        <v>367</v>
      </c>
      <c r="B996">
        <f>HYPERLINK("https://dominic8o14nsv2.ssnblog.com/profile","https://dominic8o14nsv2.ssnblog.com/profile")</f>
        <v>0</v>
      </c>
    </row>
    <row r="997" spans="1:2">
      <c r="A997" s="2" t="s">
        <v>368</v>
      </c>
      <c r="B997">
        <f>HYPERLINK("https://easton0b58xbe5.aboutyoublog.com/profile","https://easton0b58xbe5.aboutyoublog.com/profile")</f>
        <v>0</v>
      </c>
    </row>
    <row r="998" spans="1:2">
      <c r="A998" s="2" t="s">
        <v>369</v>
      </c>
      <c r="B998">
        <f>HYPERLINK("https://caleb9a72oal9.luwebs.com/profile","https://caleb9a72oal9.luwebs.com/profile")</f>
        <v>0</v>
      </c>
    </row>
    <row r="999" spans="1:2">
      <c r="A999" s="2" t="s">
        <v>370</v>
      </c>
      <c r="B999">
        <f>HYPERLINK("https://oliver8x72siy5.myparisblog.com/profile","https://oliver8x72siy5.myparisblog.com/profile")</f>
        <v>0</v>
      </c>
    </row>
    <row r="1000" spans="1:2">
      <c r="A1000" s="2" t="s">
        <v>371</v>
      </c>
      <c r="B1000">
        <f>HYPERLINK("https://xavier9s14osw1.blog2news.com/profile","https://xavier9s14osw1.blog2news.com/profile")</f>
        <v>0</v>
      </c>
    </row>
    <row r="1001" spans="1:2">
      <c r="A1001" s="2" t="s">
        <v>372</v>
      </c>
      <c r="B1001">
        <f>HYPERLINK("https://cooper1p52yrk2.slypage.com/profile","https://cooper1p52yrk2.slypage.com/profile")</f>
        <v>0</v>
      </c>
    </row>
    <row r="1002" spans="1:2">
      <c r="A1002" s="2" t="s">
        <v>373</v>
      </c>
      <c r="B1002">
        <f>HYPERLINK("https://daniel2f79bfi7.blog4youth.com/profile","https://daniel2f79bfi7.blog4youth.com/profile")</f>
        <v>0</v>
      </c>
    </row>
    <row r="1003" spans="1:2">
      <c r="A1003" s="2" t="s">
        <v>374</v>
      </c>
      <c r="B1003">
        <f>HYPERLINK("https://isaac4e71hns0.blog5star.com/profile","https://isaac4e71hns0.blog5star.com/profile")</f>
        <v>0</v>
      </c>
    </row>
    <row r="1004" spans="1:2">
      <c r="A1004" s="2" t="s">
        <v>375</v>
      </c>
      <c r="B1004">
        <f>HYPERLINK("https://isaac1x97oli1.theideasblog.com/profile","https://isaac1x97oli1.theideasblog.com/profile")</f>
        <v>0</v>
      </c>
    </row>
    <row r="1005" spans="1:2">
      <c r="A1005" s="2" t="s">
        <v>376</v>
      </c>
      <c r="B1005">
        <f>HYPERLINK("https://jayden5j92ios0.webbuzzfeed.com/profile","https://jayden5j92ios0.webbuzzfeed.com/profile")</f>
        <v>0</v>
      </c>
    </row>
    <row r="1006" spans="1:2">
      <c r="A1006" s="2" t="s">
        <v>377</v>
      </c>
      <c r="B1006">
        <f>HYPERLINK("https://bentley1y58xch5.blogdun.com/profile","https://bentley1y58xch5.blogdun.com/profile")</f>
        <v>0</v>
      </c>
    </row>
    <row r="1007" spans="1:2">
      <c r="A1007" s="2" t="s">
        <v>378</v>
      </c>
      <c r="B1007">
        <f>HYPERLINK("https://ethan3b69ekp9.webdesign96.com/profile","https://ethan3b69ekp9.webdesign96.com/profile")</f>
        <v>0</v>
      </c>
    </row>
    <row r="1008" spans="1:2">
      <c r="A1008" s="2" t="s">
        <v>379</v>
      </c>
      <c r="B1008">
        <f>HYPERLINK("https://owen5j92nsx3.bloggactif.com/profile","https://owen5j92nsx3.bloggactif.com/profile")</f>
        <v>0</v>
      </c>
    </row>
    <row r="1009" spans="1:2">
      <c r="A1009" s="2" t="s">
        <v>380</v>
      </c>
      <c r="B1009">
        <f>HYPERLINK("https://micah5s25ouy3.blogginaway.com/profile","https://micah5s25ouy3.blogginaway.com/profile")</f>
        <v>0</v>
      </c>
    </row>
    <row r="1010" spans="1:2">
      <c r="A1010" s="2" t="s">
        <v>381</v>
      </c>
      <c r="B1010">
        <f>HYPERLINK("https://adam7x59hra4.59bloggers.com/profile","https://adam7x59hra4.59bloggers.com/profile")</f>
        <v>0</v>
      </c>
    </row>
    <row r="1011" spans="1:2">
      <c r="A1011" s="2" t="s">
        <v>382</v>
      </c>
      <c r="B1011">
        <f>HYPERLINK("https://xavier0v36uad4.bligblogging.com/profile","https://xavier0v36uad4.bligblogging.com/profile")</f>
        <v>0</v>
      </c>
    </row>
    <row r="1012" spans="1:2">
      <c r="A1012" s="2" t="s">
        <v>383</v>
      </c>
      <c r="B1012">
        <f>HYPERLINK("https://kevin9r14pux3.thelateblog.com/profile","https://kevin9r14pux3.thelateblog.com/profile")</f>
        <v>0</v>
      </c>
    </row>
    <row r="1013" spans="1:2">
      <c r="A1013" s="2" t="s">
        <v>384</v>
      </c>
      <c r="B1013">
        <f>HYPERLINK("https://isaac5j92jos0.blogolenta.com/profile","https://isaac5j92jos0.blogolenta.com/profile")</f>
        <v>0</v>
      </c>
    </row>
    <row r="1014" spans="1:2">
      <c r="A1014" s="2" t="s">
        <v>385</v>
      </c>
      <c r="B1014">
        <f>HYPERLINK("https://samuel3c69ejm8.blogripley.com/profile","https://samuel3c69ejm8.blogripley.com/profile")</f>
        <v>0</v>
      </c>
    </row>
    <row r="1015" spans="1:2">
      <c r="A1015" s="2" t="s">
        <v>386</v>
      </c>
      <c r="B1015">
        <f>HYPERLINK("https://justin2n26who1.actoblog.com/profile","https://justin2n26who1.actoblog.com/profile")</f>
        <v>0</v>
      </c>
    </row>
    <row r="1016" spans="1:2">
      <c r="A1016" s="2" t="s">
        <v>387</v>
      </c>
      <c r="B1016">
        <f>HYPERLINK("https://nolan1y47wdj7.blogsmine.com/profile","https://nolan1y47wdj7.blogsmine.com/profile")</f>
        <v>0</v>
      </c>
    </row>
    <row r="1017" spans="1:2">
      <c r="A1017" s="2" t="s">
        <v>388</v>
      </c>
      <c r="B1017">
        <f>HYPERLINK("https://zachary5w58env2.blog-mall.com/profile","https://zachary5w58env2.blog-mall.com/profile")</f>
        <v>0</v>
      </c>
    </row>
    <row r="1018" spans="1:2">
      <c r="A1018" s="2" t="s">
        <v>389</v>
      </c>
      <c r="B1018">
        <f>HYPERLINK("https://nolan9n03kns0.blogsuperapp.com/profile","https://nolan9n03kns0.blogsuperapp.com/profile")</f>
        <v>0</v>
      </c>
    </row>
    <row r="1019" spans="1:2">
      <c r="A1019" s="2" t="s">
        <v>390</v>
      </c>
      <c r="B1019">
        <f>HYPERLINK("https://isaiah2m27fsf8.blogs100.com/profile","https://isaiah2m27fsf8.blogs100.com/profile")</f>
        <v>0</v>
      </c>
    </row>
    <row r="1020" spans="1:2">
      <c r="A1020" s="2" t="s">
        <v>391</v>
      </c>
      <c r="B1020">
        <f>HYPERLINK("https://ryan8a58xbf5.dgbloggers.com/profile","https://ryan8a58xbf5.dgbloggers.com/profile")</f>
        <v>0</v>
      </c>
    </row>
    <row r="1021" spans="1:2">
      <c r="A1021" s="2" t="s">
        <v>392</v>
      </c>
      <c r="B1021">
        <f>HYPERLINK("https://evan0w37wej7.blogofchange.com/profile","https://evan0w37wej7.blogofchange.com/profile")</f>
        <v>0</v>
      </c>
    </row>
    <row r="1022" spans="1:2">
      <c r="A1022" s="2" t="s">
        <v>393</v>
      </c>
      <c r="B1022">
        <f>HYPERLINK("https://luis8d82rdo1.dreamyblogs.com/profile","https://luis8d82rdo1.dreamyblogs.com/profile")</f>
        <v>0</v>
      </c>
    </row>
    <row r="1023" spans="1:2">
      <c r="A1023" s="2" t="s">
        <v>394</v>
      </c>
      <c r="B1023">
        <f>HYPERLINK("https://angel5e69aeh6.spintheblog.com/profile","https://angel5e69aeh6.spintheblog.com/profile")</f>
        <v>0</v>
      </c>
    </row>
    <row r="1024" spans="1:2">
      <c r="A1024" s="2" t="s">
        <v>395</v>
      </c>
      <c r="B1024">
        <f>HYPERLINK("https://isaac9j15ykv3.frewwebs.com/profile","https://isaac9j15ykv3.frewwebs.com/profile")</f>
        <v>0</v>
      </c>
    </row>
    <row r="1025" spans="1:2">
      <c r="A1025" s="2" t="s">
        <v>396</v>
      </c>
      <c r="B1025">
        <f>HYPERLINK("https://daniel8q25tbi7.dailyblogzz.com/profile","https://daniel8q25tbi7.dailyblogzz.com/profile")</f>
        <v>0</v>
      </c>
    </row>
    <row r="1026" spans="1:2">
      <c r="A1026" s="2" t="s">
        <v>397</v>
      </c>
      <c r="B1026">
        <f>HYPERLINK("https://jeremiah6b95cuj0.howeweb.com/profile","https://jeremiah6b95cuj0.howeweb.com/profile")</f>
        <v>0</v>
      </c>
    </row>
    <row r="1027" spans="1:2">
      <c r="A1027" s="2" t="s">
        <v>398</v>
      </c>
      <c r="B1027">
        <f>HYPERLINK("https://charles4y60iue6.blogvivi.com/profile","https://charles4y60iue6.blogvivi.com/profile")</f>
        <v>0</v>
      </c>
    </row>
    <row r="1028" spans="1:2">
      <c r="A1028" s="2" t="s">
        <v>399</v>
      </c>
      <c r="B1028">
        <f>HYPERLINK("https://nicholas5v61tjy5.idblogz.com/profile","https://nicholas5v61tjy5.idblogz.com/profile")</f>
        <v>0</v>
      </c>
    </row>
    <row r="1029" spans="1:2">
      <c r="A1029" s="2" t="s">
        <v>400</v>
      </c>
      <c r="B1029">
        <f>HYPERLINK("https://dominic2k27hxn9.bloginder.com/profile","https://dominic2k27hxn9.bloginder.com/profile")</f>
        <v>0</v>
      </c>
    </row>
    <row r="1030" spans="1:2">
      <c r="A1030" s="2" t="s">
        <v>401</v>
      </c>
      <c r="B1030">
        <f>HYPERLINK("https://miles2u25syb4.izrablog.com/profile","https://miles2u25syb4.izrablog.com/profile")</f>
        <v>0</v>
      </c>
    </row>
    <row r="1031" spans="1:2">
      <c r="A1031" s="2" t="s">
        <v>402</v>
      </c>
      <c r="B1031">
        <f>HYPERLINK("https://caleb2w48zhm8.blogdal.com/profile","https://caleb2w48zhm8.blogdal.com/profile")</f>
        <v>0</v>
      </c>
    </row>
    <row r="1032" spans="1:2">
      <c r="A1032" s="2" t="s">
        <v>403</v>
      </c>
      <c r="B1032">
        <f>HYPERLINK("https://jace9w47wbg6.kylieblog.com/profile","https://jace9w47wbg6.kylieblog.com/profile")</f>
        <v>0</v>
      </c>
    </row>
    <row r="1033" spans="1:2">
      <c r="A1033" s="2" t="s">
        <v>404</v>
      </c>
      <c r="B1033">
        <f>HYPERLINK("https://david4f29tro3.newsbloger.com/profile","https://david4f29tro3.newsbloger.com/profile")</f>
        <v>0</v>
      </c>
    </row>
    <row r="1034" spans="1:2">
      <c r="A1034" s="2" t="s">
        <v>405</v>
      </c>
      <c r="B1034">
        <f>HYPERLINK("https://gavin7q26tyc5.luwebs.com/profile","https://gavin7q26tyc5.luwebs.com/profile")</f>
        <v>0</v>
      </c>
    </row>
    <row r="1035" spans="1:2">
      <c r="A1035" s="2" t="s">
        <v>406</v>
      </c>
      <c r="B1035">
        <f>HYPERLINK("https://isaac0f82oyh7.get-blogging.com/profile","https://isaac0f82oyh7.get-blogging.com/profile")</f>
        <v>0</v>
      </c>
    </row>
    <row r="1036" spans="1:2">
      <c r="A1036" s="2" t="s">
        <v>407</v>
      </c>
      <c r="B1036">
        <f>HYPERLINK("https://henry8x57xvb4.myparisblog.com/profile","https://henry8x57xvb4.myparisblog.com/profile")</f>
        <v>0</v>
      </c>
    </row>
    <row r="1037" spans="1:2">
      <c r="A1037" s="2" t="s">
        <v>408</v>
      </c>
      <c r="B1037">
        <f>HYPERLINK("https://carter1q15ufn0.targetblogs.com/profile","https://carter1q15ufn0.targetblogs.com/profile")</f>
        <v>0</v>
      </c>
    </row>
    <row r="1038" spans="1:2">
      <c r="A1038" s="2" t="s">
        <v>409</v>
      </c>
      <c r="B1038">
        <f>HYPERLINK("https://cooper9p14otx2.slypage.com/profile","https://cooper9p14otx2.slypage.com/profile")</f>
        <v>0</v>
      </c>
    </row>
    <row r="1039" spans="1:2">
      <c r="A1039" s="2" t="s">
        <v>410</v>
      </c>
      <c r="B1039">
        <f>HYPERLINK("https://adrian1o03koq0.bleepblogs.com/profile","https://adrian1o03koq0.bleepblogs.com/profile")</f>
        <v>0</v>
      </c>
    </row>
    <row r="1040" spans="1:2">
      <c r="A1040" s="2" t="s">
        <v>411</v>
      </c>
      <c r="B1040">
        <f>HYPERLINK("https://carter6q14pva3.theideasblog.com/profile","https://carter6q14pva3.theideasblog.com/profile")</f>
        <v>0</v>
      </c>
    </row>
    <row r="1041" spans="1:2">
      <c r="A1041" s="2" t="s">
        <v>412</v>
      </c>
      <c r="B1041">
        <f>HYPERLINK("https://micah4o03nuz4.webbuzzfeed.com/profile","https://micah4o03nuz4.webbuzzfeed.com/profile")</f>
        <v>0</v>
      </c>
    </row>
    <row r="1042" spans="1:2">
      <c r="A1042" s="2" t="s">
        <v>413</v>
      </c>
      <c r="B1042">
        <f>HYPERLINK("https://ian8q25syb4.webdesign96.com/profile","https://ian8q25syb4.webdesign96.com/profile")</f>
        <v>0</v>
      </c>
    </row>
    <row r="1043" spans="1:2">
      <c r="A1043" s="2" t="s">
        <v>414</v>
      </c>
      <c r="B1043">
        <f>HYPERLINK("https://damian1x48zfi7.59bloggers.com/profile","https://damian1x48zfi7.59bloggers.com/profile")</f>
        <v>0</v>
      </c>
    </row>
    <row r="1044" spans="1:2">
      <c r="A1044" s="2" t="s">
        <v>415</v>
      </c>
      <c r="B1044">
        <f>HYPERLINK("https://caleb9y61qeq2.bligblogging.com/profile","https://caleb9y61qeq2.bligblogging.com/profile")</f>
        <v>0</v>
      </c>
    </row>
    <row r="1045" spans="1:2">
      <c r="A1045" s="2" t="s">
        <v>416</v>
      </c>
      <c r="B1045">
        <f>HYPERLINK("https://owen6i81glo9.thelateblog.com/profile","https://owen6i81glo9.thelateblog.com/profile")</f>
        <v>0</v>
      </c>
    </row>
    <row r="1046" spans="1:2">
      <c r="A1046" s="2" t="s">
        <v>417</v>
      </c>
      <c r="B1046">
        <f>HYPERLINK("https://camden0i54pua0.actoblog.com/profile","https://camden0i54pua0.actoblog.com/profile")</f>
        <v>0</v>
      </c>
    </row>
    <row r="1047" spans="1:2">
      <c r="A1047" s="2" t="s">
        <v>418</v>
      </c>
      <c r="B1047">
        <f>HYPERLINK("https://sebastian2o38gue7.blog-mall.com/profile","https://sebastian2o38gue7.blog-mall.com/profile")</f>
        <v>0</v>
      </c>
    </row>
    <row r="1048" spans="1:2">
      <c r="A1048" s="2" t="s">
        <v>419</v>
      </c>
      <c r="B1048">
        <f>HYPERLINK("https://josiah8k30uql1.blogs100.com/profile","https://josiah8k30uql1.blogs100.com/profile")</f>
        <v>0</v>
      </c>
    </row>
    <row r="1049" spans="1:2">
      <c r="A1049" s="2" t="s">
        <v>420</v>
      </c>
      <c r="B1049">
        <f>HYPERLINK("https://miles9o14sbk8.blogofchange.com/profile","https://miles9o14sbk8.blogofchange.com/profile")</f>
        <v>0</v>
      </c>
    </row>
    <row r="1050" spans="1:2">
      <c r="A1050" s="2" t="s">
        <v>421</v>
      </c>
      <c r="B1050">
        <f>HYPERLINK("https://andrew2u62wpg9.spintheblog.com/profile","https://andrew2u62wpg9.spintheblog.com/profile")</f>
        <v>0</v>
      </c>
    </row>
    <row r="1051" spans="1:2">
      <c r="A1051" s="2" t="s">
        <v>422</v>
      </c>
      <c r="B1051">
        <f>HYPERLINK("https://henry1q14mru1.dailyblogzz.com/profile","https://henry1q14mru1.dailyblogzz.com/profile")</f>
        <v>0</v>
      </c>
    </row>
    <row r="1052" spans="1:2">
      <c r="A1052" s="2" t="s">
        <v>423</v>
      </c>
      <c r="B1052">
        <f>HYPERLINK("https://lucas3w37wbh7.blogvivi.com/profile","https://lucas3w37wbh7.blogvivi.com/profile")</f>
        <v>0</v>
      </c>
    </row>
    <row r="1053" spans="1:2">
      <c r="A1053" s="2" t="s">
        <v>424</v>
      </c>
      <c r="B1053">
        <f>HYPERLINK("https://micah0s47coy5.bloginder.com/profile","https://micah0s47coy5.bloginder.com/profile")</f>
        <v>0</v>
      </c>
    </row>
    <row r="1054" spans="1:2">
      <c r="A1054" s="2" t="s">
        <v>425</v>
      </c>
      <c r="B1054">
        <f>HYPERLINK("https://bentley7i82ltz3.blogdal.com/profile","https://bentley7i82ltz3.blogdal.com/profile")</f>
        <v>0</v>
      </c>
    </row>
    <row r="1055" spans="1:2">
      <c r="A1055" s="2" t="s">
        <v>426</v>
      </c>
      <c r="B1055">
        <f>HYPERLINK("https://vincent6s40ofu4.newsbloger.com/profile","https://vincent6s40ofu4.newsbloger.com/profile")</f>
        <v>0</v>
      </c>
    </row>
    <row r="1056" spans="1:2">
      <c r="A1056" s="2" t="s">
        <v>427</v>
      </c>
      <c r="B1056">
        <f>HYPERLINK("https://ethan3c71ozk9.get-blogging.com/profile","https://ethan3c71ozk9.get-blogging.com/profile")</f>
        <v>0</v>
      </c>
    </row>
    <row r="1057" spans="1:2">
      <c r="A1057" s="2" t="s">
        <v>428</v>
      </c>
      <c r="B1057">
        <f>HYPERLINK("https://cooper8g05brh9.targetblogs.com/profile","https://cooper8g05brh9.targetblogs.com/profile")</f>
        <v>0</v>
      </c>
    </row>
    <row r="1058" spans="1:2">
      <c r="A1058" s="2" t="s">
        <v>429</v>
      </c>
      <c r="B1058">
        <f>HYPERLINK("https://eli9r74hez8.bleepblogs.com/profile","https://eli9r74hez8.bleepblogs.com/profile")</f>
        <v>0</v>
      </c>
    </row>
    <row r="1059" spans="1:2">
      <c r="A1059" s="2" t="s">
        <v>0</v>
      </c>
      <c r="B1059">
        <f>HYPERLINK("https://matthew9a84ynb6.activoblog.com/profile","https://matthew9a84ynb6.activoblog.com/profile")</f>
        <v>0</v>
      </c>
    </row>
    <row r="1060" spans="1:2">
      <c r="A1060" s="2" t="s">
        <v>2</v>
      </c>
      <c r="B1060">
        <f>HYPERLINK("https://jack2d32imp6.blogoxo.com/profile","https://jack2d32imp6.blogoxo.com/profile")</f>
        <v>0</v>
      </c>
    </row>
    <row r="1061" spans="1:2">
      <c r="A1061" s="2" t="s">
        <v>3</v>
      </c>
      <c r="B1061">
        <f>HYPERLINK("https://brayden5f70hou2.elbloglibre.com/profile","https://brayden5f70hou2.elbloglibre.com/profile")</f>
        <v>0</v>
      </c>
    </row>
    <row r="1062" spans="1:2">
      <c r="A1062" s="2" t="s">
        <v>4</v>
      </c>
      <c r="B1062">
        <f>HYPERLINK("https://josiah8o52zvp3.blog-ezine.com/profile","https://josiah8o52zvp3.blog-ezine.com/profile")</f>
        <v>0</v>
      </c>
    </row>
    <row r="1063" spans="1:2">
      <c r="A1063" s="2" t="s">
        <v>5</v>
      </c>
      <c r="B1063">
        <f>HYPERLINK("https://parker4r50pgv4.blogscribble.com/profile","https://parker4r50pgv4.blogscribble.com/profile")</f>
        <v>0</v>
      </c>
    </row>
    <row r="1064" spans="1:2">
      <c r="A1064" s="2" t="s">
        <v>6</v>
      </c>
      <c r="B1064">
        <f>HYPERLINK("https://angel9o63ghe0.madmouseblog.com/profile","https://angel9o63ghe0.madmouseblog.com/profile")</f>
        <v>0</v>
      </c>
    </row>
    <row r="1065" spans="1:2">
      <c r="A1065" s="2" t="s">
        <v>7</v>
      </c>
      <c r="B1065">
        <f>HYPERLINK("https://lucas2f94uhq1.activoblog.com/profile","https://lucas2f94uhq1.activoblog.com/profile")</f>
        <v>0</v>
      </c>
    </row>
    <row r="1066" spans="1:2">
      <c r="A1066" s="2" t="s">
        <v>8</v>
      </c>
      <c r="B1066">
        <f>HYPERLINK("https://nathan9u08vtt5.ja-blog.com/profile","https://nathan9u08vtt5.ja-blog.com/profile")</f>
        <v>0</v>
      </c>
    </row>
    <row r="1067" spans="1:2">
      <c r="A1067" s="2" t="s">
        <v>9</v>
      </c>
      <c r="B1067">
        <f>HYPERLINK("https://daniel6h30xwr5.blogoxo.com/profile","https://daniel6h30xwr5.blogoxo.com/profile")</f>
        <v>0</v>
      </c>
    </row>
    <row r="1068" spans="1:2">
      <c r="A1068" s="2" t="s">
        <v>10</v>
      </c>
      <c r="B1068">
        <f>HYPERLINK("https://christopher4c07onk1.blogtov.com/profile","https://christopher4c07onk1.blogtov.com/profile")</f>
        <v>0</v>
      </c>
    </row>
    <row r="1069" spans="1:2">
      <c r="A1069" s="2" t="s">
        <v>11</v>
      </c>
      <c r="B1069">
        <f>HYPERLINK("https://william4i93pxe5.elbloglibre.com/profile","https://william4i93pxe5.elbloglibre.com/profile")</f>
        <v>0</v>
      </c>
    </row>
    <row r="1070" spans="1:2">
      <c r="A1070" s="2" t="s">
        <v>12</v>
      </c>
      <c r="B1070">
        <f>HYPERLINK("https://juan5t59nbn0.digitollblog.com/profile","https://juan5t59nbn0.digitollblog.com/profile")</f>
        <v>0</v>
      </c>
    </row>
    <row r="1071" spans="1:2">
      <c r="A1071" s="2" t="s">
        <v>13</v>
      </c>
      <c r="B1071">
        <f>HYPERLINK("https://bentley6w62vmd7.blog-ezine.com/profile","https://bentley6w62vmd7.blog-ezine.com/profile")</f>
        <v>0</v>
      </c>
    </row>
    <row r="1072" spans="1:2">
      <c r="A1072" s="2" t="s">
        <v>14</v>
      </c>
      <c r="B1072">
        <f>HYPERLINK("https://jace9o14qxc5.blazingblog.com/profile","https://jace9o14qxc5.blazingblog.com/profile")</f>
        <v>0</v>
      </c>
    </row>
    <row r="1073" spans="1:2">
      <c r="A1073" s="2" t="s">
        <v>15</v>
      </c>
      <c r="B1073">
        <f>HYPERLINK("https://elias3k05ylw3.blogscribble.com/profile","https://elias3k05ylw3.blogscribble.com/profile")</f>
        <v>0</v>
      </c>
    </row>
    <row r="1074" spans="1:2">
      <c r="A1074" s="2" t="s">
        <v>430</v>
      </c>
      <c r="B1074">
        <f>HYPERLINK("https://andrew4c20yaa8.creacionblog.com/profile","https://andrew4c20yaa8.creacionblog.com/profile")</f>
        <v>0</v>
      </c>
    </row>
    <row r="1075" spans="1:2">
      <c r="A1075" s="2" t="s">
        <v>431</v>
      </c>
      <c r="B1075">
        <f>HYPERLINK("https://charles1x97tus5.madmouseblog.com/profile","https://charles1x97tus5.madmouseblog.com/profile")</f>
        <v>0</v>
      </c>
    </row>
    <row r="1076" spans="1:2">
      <c r="A1076" s="2" t="s">
        <v>432</v>
      </c>
      <c r="B1076">
        <f>HYPERLINK("https://hunter8z73wnd7.tusblogos.com/profile","https://hunter8z73wnd7.tusblogos.com/profile")</f>
        <v>0</v>
      </c>
    </row>
    <row r="1077" spans="1:2">
      <c r="A1077" s="2" t="s">
        <v>433</v>
      </c>
      <c r="B1077">
        <f>HYPERLINK("https://brandon1f83rcm9.ja-blog.com/profile","https://brandon1f83rcm9.ja-blog.com/profile")</f>
        <v>0</v>
      </c>
    </row>
    <row r="1078" spans="1:2">
      <c r="A1078" s="2" t="s">
        <v>434</v>
      </c>
      <c r="B1078">
        <f>HYPERLINK("https://andrew8u08ygi3.blogchaat.com/profile","https://andrew8u08ygi3.blogchaat.com/profile")</f>
        <v>0</v>
      </c>
    </row>
    <row r="1079" spans="1:2">
      <c r="A1079" s="2" t="s">
        <v>435</v>
      </c>
      <c r="B1079">
        <f>HYPERLINK("https://jase8a95duk0.blogtov.com/profile","https://jase8a95duk0.blogtov.com/profile")</f>
        <v>0</v>
      </c>
    </row>
    <row r="1080" spans="1:2">
      <c r="A1080" s="2" t="s">
        <v>436</v>
      </c>
      <c r="B1080">
        <f>HYPERLINK("https://kevin1r63fbx7.dm-blog.com/profile","https://kevin1r63fbx7.dm-blog.com/profile")</f>
        <v>0</v>
      </c>
    </row>
    <row r="1081" spans="1:2">
      <c r="A1081" s="2" t="s">
        <v>437</v>
      </c>
      <c r="B1081">
        <f>HYPERLINK("https://cooper9q14pwc5.digitollblog.com/profile","https://cooper9q14pwc5.digitollblog.com/profile")</f>
        <v>0</v>
      </c>
    </row>
    <row r="1082" spans="1:2">
      <c r="A1082" s="2" t="s">
        <v>438</v>
      </c>
      <c r="B1082">
        <f>HYPERLINK("https://blake3h44qzh3.smblogsites.com/profile","https://blake3h44qzh3.smblogsites.com/profile")</f>
        <v>0</v>
      </c>
    </row>
    <row r="1083" spans="1:2">
      <c r="A1083" s="2" t="s">
        <v>439</v>
      </c>
      <c r="B1083">
        <f>HYPERLINK("https://blake9s37zhn9.blazingblog.com/profile","https://blake9s37zhn9.blazingblog.com/profile")</f>
        <v>0</v>
      </c>
    </row>
    <row r="1084" spans="1:2">
      <c r="A1084" s="2" t="s">
        <v>440</v>
      </c>
      <c r="B1084">
        <f>HYPERLINK("https://john6k41zxu6.weblogco.com/profile","https://john6k41zxu6.weblogco.com/profile")</f>
        <v>0</v>
      </c>
    </row>
    <row r="1085" spans="1:2">
      <c r="A1085" s="2" t="s">
        <v>441</v>
      </c>
      <c r="B1085">
        <f>HYPERLINK("https://adam1c83thu4.creacionblog.com/profile","https://adam1c83thu4.creacionblog.com/profile")</f>
        <v>0</v>
      </c>
    </row>
    <row r="1086" spans="1:2">
      <c r="A1086" s="2" t="s">
        <v>442</v>
      </c>
      <c r="B1086">
        <f>HYPERLINK("https://ryan0b29yyw7.blogdeazar.com/profile","https://ryan0b29yyw7.blogdeazar.com/profile")</f>
        <v>0</v>
      </c>
    </row>
    <row r="1087" spans="1:2">
      <c r="A1087" s="2" t="s">
        <v>443</v>
      </c>
      <c r="B1087">
        <f>HYPERLINK("https://evan5d95etk0.tusblogos.com/profile","https://evan5d95etk0.tusblogos.com/profile")</f>
        <v>0</v>
      </c>
    </row>
    <row r="1088" spans="1:2">
      <c r="A1088" s="2" t="s">
        <v>444</v>
      </c>
      <c r="B1088">
        <f>HYPERLINK("https://nicholas9u97qrr5.ourcodeblog.com/profile","https://nicholas9u97qrr5.ourcodeblog.com/profile")</f>
        <v>0</v>
      </c>
    </row>
    <row r="1089" spans="1:2">
      <c r="A1089" s="2" t="s">
        <v>445</v>
      </c>
      <c r="B1089">
        <f>HYPERLINK("https://tristan1t73ysm1.blogchaat.com/profile","https://tristan1t73ysm1.blogchaat.com/profile")</f>
        <v>0</v>
      </c>
    </row>
    <row r="1090" spans="1:2">
      <c r="A1090" s="2" t="s">
        <v>446</v>
      </c>
      <c r="B1090">
        <f>HYPERLINK("https://gabriel8w61rft2.eedblog.com/profile","https://gabriel8w61rft2.eedblog.com/profile")</f>
        <v>0</v>
      </c>
    </row>
    <row r="1091" spans="1:2">
      <c r="A1091" s="2" t="s">
        <v>447</v>
      </c>
      <c r="B1091">
        <f>HYPERLINK("https://maxwell8a95cth9.dm-blog.com/profile","https://maxwell8a95cth9.dm-blog.com/profile")</f>
        <v>0</v>
      </c>
    </row>
    <row r="1092" spans="1:2">
      <c r="A1092" s="2" t="s">
        <v>448</v>
      </c>
      <c r="B1092">
        <f>HYPERLINK("https://hudson3m28lev5.theisblog.com/profile","https://hudson3m28lev5.theisblog.com/profile")</f>
        <v>0</v>
      </c>
    </row>
    <row r="1093" spans="1:2">
      <c r="A1093" s="2" t="s">
        <v>449</v>
      </c>
      <c r="B1093">
        <f>HYPERLINK("https://wyatt0u87tus5.smblogsites.com/profile","https://wyatt0u87tus5.smblogsites.com/profile")</f>
        <v>0</v>
      </c>
    </row>
    <row r="1094" spans="1:2">
      <c r="A1094" s="2" t="s">
        <v>450</v>
      </c>
      <c r="B1094">
        <f>HYPERLINK("https://kayden8d83vkx4.blog2freedom.com/profile","https://kayden8d83vkx4.blog2freedom.com/profile")</f>
        <v>0</v>
      </c>
    </row>
    <row r="1095" spans="1:2">
      <c r="A1095" s="2" t="s">
        <v>451</v>
      </c>
      <c r="B1095">
        <f>HYPERLINK("https://miles5k15zmw4.weblogco.com/profile","https://miles5k15zmw4.weblogco.com/profile")</f>
        <v>0</v>
      </c>
    </row>
    <row r="1096" spans="1:2">
      <c r="A1096" s="2" t="s">
        <v>452</v>
      </c>
      <c r="B1096">
        <f>HYPERLINK("https://isaac4a58zei6.bloggip.com/profile","https://isaac4a58zei6.bloggip.com/profile")</f>
        <v>0</v>
      </c>
    </row>
    <row r="1097" spans="1:2">
      <c r="A1097" s="2" t="s">
        <v>453</v>
      </c>
      <c r="B1097">
        <f>HYPERLINK("https://lincoln6z95duk0.blogdeazar.com/profile","https://lincoln6z95duk0.blogdeazar.com/profile")</f>
        <v>0</v>
      </c>
    </row>
    <row r="1098" spans="1:2">
      <c r="A1098" s="2" t="s">
        <v>454</v>
      </c>
      <c r="B1098">
        <f>HYPERLINK("https://lucas9g05ctj0.qodsblog.com/profile","https://lucas9g05ctj0.qodsblog.com/profile")</f>
        <v>0</v>
      </c>
    </row>
    <row r="1099" spans="1:2">
      <c r="A1099" s="2" t="s">
        <v>455</v>
      </c>
      <c r="B1099">
        <f>HYPERLINK("https://brayden0y08sov5.ourcodeblog.com/profile","https://brayden0y08sov5.ourcodeblog.com/profile")</f>
        <v>0</v>
      </c>
    </row>
    <row r="1100" spans="1:2">
      <c r="A1100" s="2" t="s">
        <v>456</v>
      </c>
      <c r="B1100">
        <f>HYPERLINK("https://logan3v86lic8.liberty-blog.com/profile","https://logan3v86lic8.liberty-blog.com/profile")</f>
        <v>0</v>
      </c>
    </row>
    <row r="1101" spans="1:2">
      <c r="A1101" s="2" t="s">
        <v>457</v>
      </c>
      <c r="B1101">
        <f>HYPERLINK("https://adrian6d29xxw7.eedblog.com/profile","https://adrian6d29xxw7.eedblog.com/profile")</f>
        <v>0</v>
      </c>
    </row>
    <row r="1102" spans="1:2">
      <c r="A1102" s="2" t="s">
        <v>458</v>
      </c>
      <c r="B1102">
        <f>HYPERLINK("https://dylan0g17izn2.blogpayz.com/profile","https://dylan0g17izn2.blogpayz.com/profile")</f>
        <v>0</v>
      </c>
    </row>
    <row r="1103" spans="1:2">
      <c r="A1103" s="2" t="s">
        <v>459</v>
      </c>
      <c r="B1103">
        <f>HYPERLINK("https://sebastian5y95fzt4.theisblog.com/profile","https://sebastian5y95fzt4.theisblog.com/profile")</f>
        <v>0</v>
      </c>
    </row>
    <row r="1104" spans="1:2">
      <c r="A1104" s="2" t="s">
        <v>460</v>
      </c>
      <c r="B1104">
        <f>HYPERLINK("https://juan2b59elq0.techionblog.com/profile","https://juan2b59elq0.techionblog.com/profile")</f>
        <v>0</v>
      </c>
    </row>
    <row r="1105" spans="1:2">
      <c r="A1105" s="2" t="s">
        <v>461</v>
      </c>
      <c r="B1105">
        <f>HYPERLINK("https://charles5w74gcx7.blog2freedom.com/profile","https://charles5w74gcx7.blog2freedom.com/profile")</f>
        <v>0</v>
      </c>
    </row>
    <row r="1106" spans="1:2">
      <c r="A1106" s="2" t="s">
        <v>462</v>
      </c>
      <c r="B1106">
        <f>HYPERLINK("https://connor1k17hyn1.buyoutblog.com/profile","https://connor1k17hyn1.buyoutblog.com/profile")</f>
        <v>0</v>
      </c>
    </row>
    <row r="1107" spans="1:2">
      <c r="A1107" s="2" t="s">
        <v>463</v>
      </c>
      <c r="B1107">
        <f>HYPERLINK("https://james3i04xla6.bloggip.com/profile","https://james3i04xla6.bloggip.com/profile")</f>
        <v>0</v>
      </c>
    </row>
    <row r="1108" spans="1:2">
      <c r="A1108" s="2" t="s">
        <v>464</v>
      </c>
      <c r="B1108">
        <f>HYPERLINK("https://julian5d58zdg5.blogitright.com/profile","https://julian5d58zdg5.blogitright.com/profile")</f>
        <v>0</v>
      </c>
    </row>
    <row r="1109" spans="1:2">
      <c r="A1109" s="2" t="s">
        <v>465</v>
      </c>
      <c r="B1109">
        <f>HYPERLINK("https://christian3t50qiy6.qodsblog.com/profile","https://christian3t50qiy6.qodsblog.com/profile")</f>
        <v>0</v>
      </c>
    </row>
    <row r="1110" spans="1:2">
      <c r="A1110" s="2" t="s">
        <v>466</v>
      </c>
      <c r="B1110">
        <f>HYPERLINK("https://matthew6o14puz4.blogunok.com/profile","https://matthew6o14puz4.blogunok.com/profile")</f>
        <v>0</v>
      </c>
    </row>
    <row r="1111" spans="1:2">
      <c r="A1111" s="2" t="s">
        <v>467</v>
      </c>
      <c r="B1111">
        <f>HYPERLINK("https://brody9u35rxb4.blog-eye.com/profile","https://brody9u35rxb4.blog-eye.com/profile")</f>
        <v>0</v>
      </c>
    </row>
    <row r="1112" spans="1:2">
      <c r="A1112" s="2" t="s">
        <v>468</v>
      </c>
      <c r="B1112">
        <f>HYPERLINK("https://tyler8o03lpt1.liberty-blog.com/profile","https://tyler8o03lpt1.liberty-blog.com/profile")</f>
        <v>0</v>
      </c>
    </row>
    <row r="1113" spans="1:2">
      <c r="A1113" s="2" t="s">
        <v>469</v>
      </c>
      <c r="B1113">
        <f>HYPERLINK("https://tyler4s49lym0.blogpayz.com/profile","https://tyler4s49lym0.blogpayz.com/profile")</f>
        <v>0</v>
      </c>
    </row>
    <row r="1114" spans="1:2">
      <c r="A1114" s="2" t="s">
        <v>470</v>
      </c>
      <c r="B1114">
        <f>HYPERLINK("https://sebastian0k28pja7.blogdosaga.com/profile","https://sebastian0k28pja7.blogdosaga.com/profile")</f>
        <v>0</v>
      </c>
    </row>
    <row r="1115" spans="1:2">
      <c r="A1115" s="2" t="s">
        <v>471</v>
      </c>
      <c r="B1115">
        <f>HYPERLINK("https://angel6y73vla6.techionblog.com/profile","https://angel6y73vla6.techionblog.com/profile")</f>
        <v>0</v>
      </c>
    </row>
    <row r="1116" spans="1:2">
      <c r="A1116" s="2" t="s">
        <v>472</v>
      </c>
      <c r="B1116">
        <f>HYPERLINK("https://tristan2b72nwf7.blogpixi.com/profile","https://tristan2b72nwf7.blogpixi.com/profile")</f>
        <v>0</v>
      </c>
    </row>
    <row r="1117" spans="1:2">
      <c r="A1117" s="2" t="s">
        <v>473</v>
      </c>
      <c r="B1117">
        <f>HYPERLINK("https://samuel5i93pxd5.buyoutblog.com/profile","https://samuel5i93pxd5.buyoutblog.com/profile")</f>
        <v>0</v>
      </c>
    </row>
    <row r="1118" spans="1:2">
      <c r="A1118" s="2" t="s">
        <v>474</v>
      </c>
      <c r="B1118">
        <f>HYPERLINK("https://christian8q14nsu1.azzablog.com/profile","https://christian8q14nsu1.azzablog.com/profile")</f>
        <v>0</v>
      </c>
    </row>
    <row r="1119" spans="1:2">
      <c r="A1119" s="2" t="s">
        <v>475</v>
      </c>
      <c r="B1119">
        <f>HYPERLINK("https://jacob2y57xbf6.blogitright.com/profile","https://jacob2y57xbf6.blogitright.com/profile")</f>
        <v>0</v>
      </c>
    </row>
    <row r="1120" spans="1:2">
      <c r="A1120" s="2" t="s">
        <v>476</v>
      </c>
      <c r="B1120">
        <f>HYPERLINK("https://christopher3a49elq0.snack-blog.com/profile","https://christopher3a49elq0.snack-blog.com/profile")</f>
        <v>0</v>
      </c>
    </row>
    <row r="1121" spans="1:2">
      <c r="A1121" s="2" t="s">
        <v>477</v>
      </c>
      <c r="B1121">
        <f>HYPERLINK("https://brandon2f70fkp9.blogunok.com/profile","https://brandon2f70fkp9.blogunok.com/profile")</f>
        <v>0</v>
      </c>
    </row>
    <row r="1122" spans="1:2">
      <c r="A1122" s="2" t="s">
        <v>478</v>
      </c>
      <c r="B1122">
        <f>HYPERLINK("https://jack1e05evk0.fare-blog.com/profile","https://jack1e05evk0.fare-blog.com/profile")</f>
        <v>0</v>
      </c>
    </row>
    <row r="1123" spans="1:2">
      <c r="A1123" s="2" t="s">
        <v>479</v>
      </c>
      <c r="B1123">
        <f>HYPERLINK("https://jayden0u36uch7.blog-eye.com/profile","https://jayden0u36uch7.blog-eye.com/profile")</f>
        <v>0</v>
      </c>
    </row>
    <row r="1124" spans="1:2">
      <c r="A1124" s="2" t="s">
        <v>480</v>
      </c>
      <c r="B1124">
        <f>HYPERLINK("https://camden7a19yyv7.anchor-blog.com/profile","https://camden7a19yyv7.anchor-blog.com/profile")</f>
        <v>0</v>
      </c>
    </row>
    <row r="1125" spans="1:2">
      <c r="A1125" s="2" t="s">
        <v>481</v>
      </c>
      <c r="B1125">
        <f>HYPERLINK("https://josiah9w36uzd5.blogdosaga.com/profile","https://josiah9w36uzd5.blogdosaga.com/profile")</f>
        <v>0</v>
      </c>
    </row>
    <row r="1126" spans="1:2">
      <c r="A1126" s="2" t="s">
        <v>482</v>
      </c>
      <c r="B1126">
        <f>HYPERLINK("https://elijah0l28lcq3.blogsvila.com/profile","https://elijah0l28lcq3.blogsvila.com/profile")</f>
        <v>0</v>
      </c>
    </row>
    <row r="1127" spans="1:2">
      <c r="A1127" s="2" t="s">
        <v>483</v>
      </c>
      <c r="B1127">
        <f>HYPERLINK("https://jason0b69elr0.blogpixi.com/profile","https://jason0b69elr0.blogpixi.com/profile")</f>
        <v>0</v>
      </c>
    </row>
    <row r="1128" spans="1:2">
      <c r="A1128" s="2" t="s">
        <v>484</v>
      </c>
      <c r="B1128">
        <f>HYPERLINK("https://juan1w97pnj2.wssblogs.com/profile","https://juan1w97pnj2.wssblogs.com/profile")</f>
        <v>0</v>
      </c>
    </row>
    <row r="1129" spans="1:2">
      <c r="A1129" s="2" t="s">
        <v>485</v>
      </c>
      <c r="B1129">
        <f>HYPERLINK("https://jaxson6y83tjv4.azzablog.com/profile","https://jaxson6y83tjv4.azzablog.com/profile")</f>
        <v>0</v>
      </c>
    </row>
    <row r="1130" spans="1:2">
      <c r="A1130" s="2" t="s">
        <v>486</v>
      </c>
      <c r="B1130">
        <f>HYPERLINK("https://evan5w84rqm2.blogdanica.com/profile","https://evan5w84rqm2.blogdanica.com/profile")</f>
        <v>0</v>
      </c>
    </row>
    <row r="1131" spans="1:2">
      <c r="A1131" s="2" t="s">
        <v>487</v>
      </c>
      <c r="B1131">
        <f>HYPERLINK("https://tyler1v85kid9.snack-blog.com/profile","https://tyler1v85kid9.snack-blog.com/profile")</f>
        <v>0</v>
      </c>
    </row>
    <row r="1132" spans="1:2">
      <c r="A1132" s="2" t="s">
        <v>488</v>
      </c>
      <c r="B1132">
        <f>HYPERLINK("https://sebastian2l76svz9.bloggerchest.com/profile","https://sebastian2l76svz9.bloggerchest.com/profile")</f>
        <v>0</v>
      </c>
    </row>
    <row r="1133" spans="1:2">
      <c r="A1133" s="2" t="s">
        <v>489</v>
      </c>
      <c r="B1133">
        <f>HYPERLINK("https://gabriel5i81hmr9.fare-blog.com/profile","https://gabriel5i81hmr9.fare-blog.com/profile")</f>
        <v>0</v>
      </c>
    </row>
    <row r="1134" spans="1:2">
      <c r="A1134" s="2" t="s">
        <v>490</v>
      </c>
      <c r="B1134">
        <f>HYPERLINK("https://matthew2w96kid9.tkzblog.com/profile","https://matthew2w96kid9.tkzblog.com/profile")</f>
        <v>0</v>
      </c>
    </row>
    <row r="1135" spans="1:2">
      <c r="A1135" s="2" t="s">
        <v>491</v>
      </c>
      <c r="B1135">
        <f>HYPERLINK("https://kevin8j91jrw2.anchor-blog.com/profile","https://kevin8j91jrw2.anchor-blog.com/profile")</f>
        <v>0</v>
      </c>
    </row>
    <row r="1136" spans="1:2">
      <c r="A1136" s="2" t="s">
        <v>492</v>
      </c>
      <c r="B1136">
        <f>HYPERLINK("https://angel4o26xgo0.like-blogs.com/profile","https://angel4o26xgo0.like-blogs.com/profile")</f>
        <v>0</v>
      </c>
    </row>
    <row r="1137" spans="1:2">
      <c r="A1137" s="2" t="s">
        <v>493</v>
      </c>
      <c r="B1137">
        <f>HYPERLINK("https://tristan5o39nfv5.blogsvila.com/profile","https://tristan5o39nfv5.blogsvila.com/profile")</f>
        <v>0</v>
      </c>
    </row>
    <row r="1138" spans="1:2">
      <c r="A1138" s="2" t="s">
        <v>494</v>
      </c>
      <c r="B1138">
        <f>HYPERLINK("https://dominic6h70djm8.onzeblog.com/profile","https://dominic6h70djm8.onzeblog.com/profile")</f>
        <v>0</v>
      </c>
    </row>
    <row r="1139" spans="1:2">
      <c r="A1139" s="2" t="s">
        <v>495</v>
      </c>
      <c r="B1139">
        <f>HYPERLINK("https://ryan8s75jgb8.wssblogs.com/profile","https://ryan8s75jgb8.wssblogs.com/profile")</f>
        <v>0</v>
      </c>
    </row>
    <row r="1140" spans="1:2">
      <c r="A1140" s="2" t="s">
        <v>496</v>
      </c>
      <c r="B1140">
        <f>HYPERLINK("https://elias8b72sep1.ziblogs.com/profile","https://elias8b72sep1.ziblogs.com/profile")</f>
        <v>0</v>
      </c>
    </row>
    <row r="1141" spans="1:2">
      <c r="A1141" s="2" t="s">
        <v>497</v>
      </c>
      <c r="B1141">
        <f>HYPERLINK("https://jayden9a83xmz6.blogdanica.com/profile","https://jayden9a83xmz6.blogdanica.com/profile")</f>
        <v>0</v>
      </c>
    </row>
    <row r="1142" spans="1:2">
      <c r="A1142" s="2" t="s">
        <v>498</v>
      </c>
      <c r="B1142">
        <f>HYPERLINK("https://colton0p75kjh1.blog-kids.com/profile","https://colton0p75kjh1.blog-kids.com/profile")</f>
        <v>0</v>
      </c>
    </row>
    <row r="1143" spans="1:2">
      <c r="A1143" s="2" t="s">
        <v>499</v>
      </c>
      <c r="B1143">
        <f>HYPERLINK("https://nathaniel5n53fca7.bloggerchest.com/profile","https://nathaniel5n53fca7.bloggerchest.com/profile")</f>
        <v>0</v>
      </c>
    </row>
    <row r="1144" spans="1:2">
      <c r="A1144" s="2" t="s">
        <v>500</v>
      </c>
      <c r="B1144">
        <f>HYPERLINK("https://justin2e71kta5.answerblogs.com/profile","https://justin2e71kta5.answerblogs.com/profile")</f>
        <v>0</v>
      </c>
    </row>
    <row r="1145" spans="1:2">
      <c r="A1145" s="2" t="s">
        <v>501</v>
      </c>
      <c r="B1145">
        <f>HYPERLINK("https://elijah2v84zqg9.tkzblog.com/profile","https://elijah2v84zqg9.tkzblog.com/profile")</f>
        <v>0</v>
      </c>
    </row>
    <row r="1146" spans="1:2">
      <c r="A1146" s="2" t="s">
        <v>502</v>
      </c>
      <c r="B1146">
        <f>HYPERLINK("https://gavin4m27gvj9.nizarblog.com/profile","https://gavin4m27gvj9.nizarblog.com/profile")</f>
        <v>0</v>
      </c>
    </row>
    <row r="1147" spans="1:2">
      <c r="A1147" s="2" t="s">
        <v>503</v>
      </c>
      <c r="B1147">
        <f>HYPERLINK("https://anthony3x86khb8.like-blogs.com/profile","https://anthony3x86khb8.like-blogs.com/profile")</f>
        <v>0</v>
      </c>
    </row>
    <row r="1148" spans="1:2">
      <c r="A1148" s="2" t="s">
        <v>504</v>
      </c>
      <c r="B1148">
        <f>HYPERLINK("https://julian4w61pdq2.sharebyblog.com/profile","https://julian4w61pdq2.sharebyblog.com/profile")</f>
        <v>0</v>
      </c>
    </row>
    <row r="1149" spans="1:2">
      <c r="A1149" s="2" t="s">
        <v>505</v>
      </c>
      <c r="B1149">
        <f>HYPERLINK("https://dominic5z85fyr3.onzeblog.com/profile","https://dominic5z85fyr3.onzeblog.com/profile")</f>
        <v>0</v>
      </c>
    </row>
    <row r="1150" spans="1:2">
      <c r="A1150" s="2" t="s">
        <v>506</v>
      </c>
      <c r="B1150">
        <f>HYPERLINK("https://matthew9c96gyn1.wizzardsblog.com/profile","https://matthew9c96gyn1.wizzardsblog.com/profile")</f>
        <v>0</v>
      </c>
    </row>
    <row r="1151" spans="1:2">
      <c r="A1151" s="2" t="s">
        <v>507</v>
      </c>
      <c r="B1151">
        <f>HYPERLINK("https://anthony2l16amw3.ziblogs.com/profile","https://anthony2l16amw3.ziblogs.com/profile")</f>
        <v>0</v>
      </c>
    </row>
    <row r="1152" spans="1:2">
      <c r="A1152" s="2" t="s">
        <v>508</v>
      </c>
      <c r="B1152">
        <f>HYPERLINK("https://jason0a60jsa5.tokka-blog.com/profile","https://jason0a60jsa5.tokka-blog.com/profile")</f>
        <v>0</v>
      </c>
    </row>
    <row r="1153" spans="1:2">
      <c r="A1153" s="2" t="s">
        <v>509</v>
      </c>
      <c r="B1153">
        <f>HYPERLINK("https://joshua3a58zgk8.blog-kids.com/profile","https://joshua3a58zgk8.blog-kids.com/profile")</f>
        <v>0</v>
      </c>
    </row>
    <row r="1154" spans="1:2">
      <c r="A1154" s="2" t="s">
        <v>510</v>
      </c>
      <c r="B1154">
        <f>HYPERLINK("https://adam6g81ktc5.answerblogs.com/profile","https://adam6g81ktc5.answerblogs.com/profile")</f>
        <v>0</v>
      </c>
    </row>
    <row r="1155" spans="1:2">
      <c r="A1155" s="2" t="s">
        <v>511</v>
      </c>
      <c r="B1155">
        <f>HYPERLINK("https://ryder1n47lds3.nizarblog.com/profile","https://ryder1n47lds3.nizarblog.com/profile")</f>
        <v>0</v>
      </c>
    </row>
    <row r="1156" spans="1:2">
      <c r="A1156" s="2" t="s">
        <v>512</v>
      </c>
      <c r="B1156">
        <f>HYPERLINK("https://joshua0j29mcr3.wikiannouncement.com/user","https://joshua0j29mcr3.wikiannouncement.com/user")</f>
        <v>0</v>
      </c>
    </row>
    <row r="1157" spans="1:2">
      <c r="A1157" s="2" t="s">
        <v>513</v>
      </c>
      <c r="B1157">
        <f>HYPERLINK("https://david8b72qer3.sharebyblog.com/profile","https://david8b72qer3.sharebyblog.com/profile")</f>
        <v>0</v>
      </c>
    </row>
    <row r="1158" spans="1:2">
      <c r="A1158" s="2" t="s">
        <v>514</v>
      </c>
      <c r="B1158">
        <f>HYPERLINK("https://jose1d72qbl9.wizzardsblog.com/profile","https://jose1d72qbl9.wizzardsblog.com/profile")</f>
        <v>0</v>
      </c>
    </row>
    <row r="1159" spans="1:2">
      <c r="A1159" s="2" t="s">
        <v>515</v>
      </c>
      <c r="B1159">
        <f>HYPERLINK("https://kayden6y73uiv4.wikipublicity.com/user","https://kayden6y73uiv4.wikipublicity.com/user")</f>
        <v>0</v>
      </c>
    </row>
    <row r="1160" spans="1:2">
      <c r="A1160" s="2" t="s">
        <v>516</v>
      </c>
      <c r="B1160">
        <f>HYPERLINK("https://nathan0f82mvc5.tokka-blog.com/profile","https://nathan0f82mvc5.tokka-blog.com/profile")</f>
        <v>0</v>
      </c>
    </row>
    <row r="1161" spans="1:2">
      <c r="A1161" s="2" t="s">
        <v>517</v>
      </c>
      <c r="B1161">
        <f>HYPERLINK("https://bentley9j39toj1.wikiexpression.com/user","https://bentley9j39toj1.wikiexpression.com/user")</f>
        <v>0</v>
      </c>
    </row>
    <row r="1162" spans="1:2">
      <c r="A1162" s="2" t="s">
        <v>518</v>
      </c>
      <c r="B1162">
        <f>HYPERLINK("https://joshua6o26zmy4.wikicorrespondence.com/user","https://joshua6o26zmy4.wikicorrespondence.com/user")</f>
        <v>0</v>
      </c>
    </row>
    <row r="1163" spans="1:2">
      <c r="A1163" s="2" t="s">
        <v>519</v>
      </c>
      <c r="B1163">
        <f>HYPERLINK("https://xavier0m40tof9.wikiannouncement.com/user","https://xavier0m40tof9.wikiannouncement.com/user")</f>
        <v>0</v>
      </c>
    </row>
    <row r="1164" spans="1:2">
      <c r="A1164" s="2" t="s">
        <v>520</v>
      </c>
      <c r="B1164">
        <f>HYPERLINK("https://robert1b71nak9.wikiannouncing.com/user","https://robert1b71nak9.wikiannouncing.com/user")</f>
        <v>0</v>
      </c>
    </row>
    <row r="1165" spans="1:2">
      <c r="A1165" s="2" t="s">
        <v>521</v>
      </c>
      <c r="B1165">
        <f>HYPERLINK("https://tristan5q40rld8.wikicommunications.com/user","https://tristan5q40rld8.wikicommunications.com/user")</f>
        <v>0</v>
      </c>
    </row>
    <row r="1166" spans="1:2">
      <c r="A1166" s="2" t="s">
        <v>522</v>
      </c>
      <c r="B1166">
        <f>HYPERLINK("https://samuel7v49kxj9.wikipresses.com/user","https://samuel7v49kxj9.wikipresses.com/user")</f>
        <v>0</v>
      </c>
    </row>
    <row r="1167" spans="1:2">
      <c r="A1167" s="2" t="s">
        <v>523</v>
      </c>
      <c r="B1167">
        <f>HYPERLINK("https://dominic1y62pdo1.wikipublicity.com/user","https://dominic1y62pdo1.wikipublicity.com/user")</f>
        <v>0</v>
      </c>
    </row>
    <row r="1168" spans="1:2">
      <c r="A1168" s="2" t="s">
        <v>524</v>
      </c>
      <c r="B1168">
        <f>HYPERLINK("https://christopher7s38gsb5.wikicorrespondence.com/user","https://christopher7s38gsb5.wikicorrespondence.com/user")</f>
        <v>0</v>
      </c>
    </row>
    <row r="1169" spans="1:2">
      <c r="A1169" s="2" t="s">
        <v>16</v>
      </c>
      <c r="B1169">
        <f>HYPERLINK("https://jayden3v75gea8.wikiexpression.com/user","https://jayden3v75gea8.wikiexpression.com/user")</f>
        <v>0</v>
      </c>
    </row>
    <row r="1170" spans="1:2">
      <c r="A1170" s="2" t="s">
        <v>17</v>
      </c>
      <c r="B1170">
        <f>HYPERLINK("https://luis8h16ftg8.wikiinside.com/user","https://luis8h16ftg8.wikiinside.com/user")</f>
        <v>0</v>
      </c>
    </row>
    <row r="1171" spans="1:2">
      <c r="A1171" s="2" t="s">
        <v>18</v>
      </c>
      <c r="B1171">
        <f>HYPERLINK("https://cameron8q14qxc4.wikiannouncing.com/user","https://cameron8q14qxc4.wikiannouncing.com/user")</f>
        <v>0</v>
      </c>
    </row>
    <row r="1172" spans="1:2">
      <c r="A1172" s="2" t="s">
        <v>19</v>
      </c>
      <c r="B1172">
        <f>HYPERLINK("https://connor3o40pet3.wikipresses.com/user","https://connor3o40pet3.wikipresses.com/user")</f>
        <v>0</v>
      </c>
    </row>
    <row r="1173" spans="1:2">
      <c r="A1173" s="2" t="s">
        <v>20</v>
      </c>
      <c r="B1173">
        <f>HYPERLINK("https://ethan6y71rer2.wikiinside.com/user","https://ethan6y71rer2.wikiinside.com/user")</f>
        <v>0</v>
      </c>
    </row>
    <row r="1174" spans="1:2">
      <c r="A1174" s="2" t="s">
        <v>21</v>
      </c>
      <c r="B1174">
        <f>HYPERLINK("https://joshua7t51rgt4.wikimidpoint.com/user","https://joshua7t51rgt4.wikimidpoint.com/user")</f>
        <v>0</v>
      </c>
    </row>
    <row r="1175" spans="1:2">
      <c r="A1175" s="2" t="s">
        <v>22</v>
      </c>
      <c r="B1175">
        <f>HYPERLINK("https://adrian7m40uqi0.wikicorrespondent.com/user","https://adrian7m40uqi0.wikicorrespondent.com/user")</f>
        <v>0</v>
      </c>
    </row>
    <row r="1176" spans="1:2">
      <c r="A1176" s="2" t="s">
        <v>23</v>
      </c>
      <c r="B1176">
        <f>HYPERLINK("https://alexander3b69gou2.wikitelevisions.com/user","https://alexander3b69gou2.wikitelevisions.com/user")</f>
        <v>0</v>
      </c>
    </row>
    <row r="1177" spans="1:2">
      <c r="A1177" s="2" t="s">
        <v>24</v>
      </c>
      <c r="B1177">
        <f>HYPERLINK("https://nicholas0g05dsg8.wikijournalist.com/user","https://nicholas0g05dsg8.wikijournalist.com/user")</f>
        <v>0</v>
      </c>
    </row>
    <row r="1178" spans="1:2">
      <c r="A1178" s="2" t="s">
        <v>25</v>
      </c>
      <c r="B1178">
        <f>HYPERLINK("https://jacob8d82ian0.wikinewspaper.com/user","https://jacob8d82ian0.wikinewspaper.com/user")</f>
        <v>0</v>
      </c>
    </row>
    <row r="1179" spans="1:2">
      <c r="A1179" s="2" t="s">
        <v>22</v>
      </c>
      <c r="B1179">
        <f>HYPERLINK("https://adrian7m40uqi0.wikicorrespondent.com/user","https://adrian7m40uqi0.wikicorrespondent.com/user")</f>
        <v>0</v>
      </c>
    </row>
    <row r="1180" spans="1:2">
      <c r="A1180" s="2" t="s">
        <v>26</v>
      </c>
      <c r="B1180">
        <f>HYPERLINK("https://wyatt9e06iat4.wikistatement.com/user","https://wyatt9e06iat4.wikistatement.com/user")</f>
        <v>0</v>
      </c>
    </row>
    <row r="1181" spans="1:2">
      <c r="A1181" s="2" t="s">
        <v>27</v>
      </c>
      <c r="B1181">
        <f>HYPERLINK("https://luis6t09bin5.wikienlightenment.com/user","https://luis6t09bin5.wikienlightenment.com/user")</f>
        <v>0</v>
      </c>
    </row>
    <row r="1182" spans="1:2">
      <c r="A1182" s="2" t="s">
        <v>28</v>
      </c>
      <c r="B1182">
        <f>HYPERLINK("https://christian3e31efg1.wikipublicist.com/user","https://christian3e31efg1.wikipublicist.com/user")</f>
        <v>0</v>
      </c>
    </row>
    <row r="1183" spans="1:2">
      <c r="A1183" s="2" t="s">
        <v>29</v>
      </c>
      <c r="B1183">
        <f>HYPERLINK("https://jonathan4s62zun2.wikihearsay.com/user","https://jonathan4s62zun2.wikihearsay.com/user")</f>
        <v>0</v>
      </c>
    </row>
    <row r="1184" spans="1:2">
      <c r="A1184" s="2" t="s">
        <v>30</v>
      </c>
      <c r="B1184">
        <f>HYPERLINK("https://miles7z83xpg9.wikicommunication.com/user","https://miles7z83xpg9.wikicommunication.com/user")</f>
        <v>0</v>
      </c>
    </row>
    <row r="1185" spans="1:2">
      <c r="A1185" s="2" t="s">
        <v>29</v>
      </c>
      <c r="B1185">
        <f>HYPERLINK("https://jonathan4s62zun2.wikihearsay.com/user","https://jonathan4s62zun2.wikihearsay.com/user")</f>
        <v>0</v>
      </c>
    </row>
    <row r="1186" spans="1:2">
      <c r="A1186" s="2" t="s">
        <v>31</v>
      </c>
      <c r="B1186">
        <f>HYPERLINK("https://parker2g44pxe2.wikiitemization.com/user","https://parker2g44pxe2.wikiitemization.com/user")</f>
        <v>0</v>
      </c>
    </row>
    <row r="1187" spans="1:2">
      <c r="A1187" s="2" t="s">
        <v>32</v>
      </c>
      <c r="B1187">
        <f>HYPERLINK("https://jaxon4q51wpg0.wikienlightenment.com/user","https://jaxon4q51wpg0.wikienlightenment.com/user")</f>
        <v>0</v>
      </c>
    </row>
    <row r="1188" spans="1:2">
      <c r="A1188" s="2" t="s">
        <v>33</v>
      </c>
      <c r="B1188">
        <f>HYPERLINK("https://joshua3e73aol2.wikinarration.com/user","https://joshua3e73aol2.wikinarration.com/user")</f>
        <v>0</v>
      </c>
    </row>
    <row r="1189" spans="1:2">
      <c r="A1189" s="2" t="s">
        <v>34</v>
      </c>
      <c r="B1189">
        <f>HYPERLINK("https://juan0u62wne8.wikinewspaper.com/user","https://juan0u62wne8.wikinewspaper.com/user")</f>
        <v>0</v>
      </c>
    </row>
    <row r="1190" spans="1:2">
      <c r="A1190" s="2" t="s">
        <v>35</v>
      </c>
      <c r="B1190">
        <f>HYPERLINK("https://henry9z71rfs2.wikibriefing.com/user","https://henry9z71rfs2.wikibriefing.com/user")</f>
        <v>0</v>
      </c>
    </row>
    <row r="1191" spans="1:2">
      <c r="A1191" s="2" t="s">
        <v>36</v>
      </c>
      <c r="B1191">
        <f>HYPERLINK("https://gavin8n64jjj2.wikiconverse.com/user","https://gavin8n64jjj2.wikiconverse.com/user")</f>
        <v>0</v>
      </c>
    </row>
    <row r="1192" spans="1:2">
      <c r="A1192" s="2" t="s">
        <v>37</v>
      </c>
      <c r="B1192">
        <f>HYPERLINK("https://xavier2a17pnk2.wikidirective.com/user","https://xavier2a17pnk2.wikidirective.com/user")</f>
        <v>0</v>
      </c>
    </row>
    <row r="1193" spans="1:2">
      <c r="A1193" s="2" t="s">
        <v>38</v>
      </c>
      <c r="B1193">
        <f>HYPERLINK("https://andrew1q49nbp1.wikirecognition.com/user","https://andrew1q49nbp1.wikirecognition.com/user")</f>
        <v>0</v>
      </c>
    </row>
    <row r="1194" spans="1:2">
      <c r="A1194" s="2" t="s">
        <v>39</v>
      </c>
      <c r="B1194">
        <f>HYPERLINK("https://grayson4q37xlw3.wikidirective.com/user","https://grayson4q37xlw3.wikidirective.com/user")</f>
        <v>0</v>
      </c>
    </row>
    <row r="1195" spans="1:2">
      <c r="A1195" s="2" t="s">
        <v>40</v>
      </c>
      <c r="B1195">
        <f>HYPERLINK("https://andrew3r62xqi0.wikilowdown.com/user","https://andrew3r62xqi0.wikilowdown.com/user")</f>
        <v>0</v>
      </c>
    </row>
    <row r="1196" spans="1:2">
      <c r="A1196" s="2" t="s">
        <v>41</v>
      </c>
      <c r="B1196">
        <f>HYPERLINK("https://evan6f29llh1.shopping-wiki.com/user","https://evan6f29llh1.shopping-wiki.com/user")</f>
        <v>0</v>
      </c>
    </row>
    <row r="1197" spans="1:2">
      <c r="A1197" s="2" t="s">
        <v>42</v>
      </c>
      <c r="B1197">
        <f>HYPERLINK("https://jackson1h93teo1.wikitidings.com/user","https://jackson1h93teo1.wikitidings.com/user")</f>
        <v>0</v>
      </c>
    </row>
    <row r="1198" spans="1:2">
      <c r="A1198" s="2" t="s">
        <v>43</v>
      </c>
      <c r="B1198">
        <f>HYPERLINK("https://andrew7t38frd6.wikilinksnews.com/user","https://andrew7t38frd6.wikilinksnews.com/user")</f>
        <v>0</v>
      </c>
    </row>
    <row r="1199" spans="1:2">
      <c r="A1199" s="2" t="s">
        <v>44</v>
      </c>
      <c r="B1199">
        <f>HYPERLINK("https://micah6k54lom4.wikiconverse.com/user","https://micah6k54lom4.wikiconverse.com/user")</f>
        <v>0</v>
      </c>
    </row>
    <row r="1200" spans="1:2">
      <c r="A1200" s="2" t="s">
        <v>45</v>
      </c>
      <c r="B1200">
        <f>HYPERLINK("https://cooper8j41ccb9.ouyawiki.com/user","https://cooper8j41ccb9.ouyawiki.com/user")</f>
        <v>0</v>
      </c>
    </row>
    <row r="1201" spans="1:2">
      <c r="A1201" s="2" t="s">
        <v>46</v>
      </c>
      <c r="B1201">
        <f>HYPERLINK("https://wyatt8s85jge9.wikilinksnews.com/user","https://wyatt8s85jge9.wikilinksnews.com/user")</f>
        <v>0</v>
      </c>
    </row>
    <row r="1202" spans="1:2">
      <c r="A1202" s="2" t="s">
        <v>47</v>
      </c>
      <c r="B1202">
        <f>HYPERLINK("https://elijah2q51wph0.ourabilitywiki.com/user","https://elijah2q51wph0.ourabilitywiki.com/user")</f>
        <v>0</v>
      </c>
    </row>
    <row r="1203" spans="1:2">
      <c r="A1203" s="2" t="s">
        <v>48</v>
      </c>
      <c r="B1203">
        <f>HYPERLINK("https://nathan9z61mzj9.wikilowdown.com/user","https://nathan9z61mzj9.wikilowdown.com/user")</f>
        <v>0</v>
      </c>
    </row>
    <row r="1204" spans="1:2">
      <c r="A1204" s="2" t="s">
        <v>49</v>
      </c>
      <c r="B1204">
        <f>HYPERLINK("https://parker2d81lub5.ouyawiki.com/user","https://parker2d81lub5.ouyawiki.com/user")</f>
        <v>0</v>
      </c>
    </row>
    <row r="1205" spans="1:2">
      <c r="A1205" s="2" t="s">
        <v>50</v>
      </c>
      <c r="B1205">
        <f>HYPERLINK("https://asher5o37eqd7.wikifiltraciones.com/user","https://asher5o37eqd7.wikifiltraciones.com/user")</f>
        <v>0</v>
      </c>
    </row>
    <row r="1206" spans="1:2">
      <c r="A1206" s="2" t="s">
        <v>51</v>
      </c>
      <c r="B1206">
        <f>HYPERLINK("https://michael0d94wnd7.oneworldwiki.com/user","https://michael0d94wnd7.oneworldwiki.com/user")</f>
        <v>0</v>
      </c>
    </row>
    <row r="1207" spans="1:2">
      <c r="A1207" s="2" t="s">
        <v>52</v>
      </c>
      <c r="B1207">
        <f>HYPERLINK("https://vincent0r99ckr6.ourabilitywiki.com/user","https://vincent0r99ckr6.ourabilitywiki.com/user")</f>
        <v>0</v>
      </c>
    </row>
    <row r="1208" spans="1:2">
      <c r="A1208" s="2" t="s">
        <v>53</v>
      </c>
      <c r="B1208">
        <f>HYPERLINK("https://owen8q37cmw3.wikifiltraciones.com/user","https://owen8q37cmw3.wikifiltraciones.com/user")</f>
        <v>0</v>
      </c>
    </row>
    <row r="1209" spans="1:2">
      <c r="A1209" s="2" t="s">
        <v>54</v>
      </c>
      <c r="B1209">
        <f>HYPERLINK("https://grayson8p25ucg6.pennywiki.com/user","https://grayson8p25ucg6.pennywiki.com/user")</f>
        <v>0</v>
      </c>
    </row>
    <row r="1210" spans="1:2">
      <c r="A1210" s="2" t="s">
        <v>55</v>
      </c>
      <c r="B1210">
        <f>HYPERLINK("https://levi5d29vup3.oneworldwiki.com/user","https://levi5d29vup3.oneworldwiki.com/user")</f>
        <v>0</v>
      </c>
    </row>
    <row r="1211" spans="1:2">
      <c r="A1211" s="2" t="s">
        <v>56</v>
      </c>
      <c r="B1211">
        <f>HYPERLINK("https://ethan3u96lif0.wiki-cms.com/user","https://ethan3u96lif0.wiki-cms.com/user")</f>
        <v>0</v>
      </c>
    </row>
    <row r="1212" spans="1:2">
      <c r="A1212" s="2" t="s">
        <v>57</v>
      </c>
      <c r="B1212">
        <f>HYPERLINK("https://sebastian9j28ngy6.wikitidings.com/user","https://sebastian9j28ngy6.wikitidings.com/user")</f>
        <v>0</v>
      </c>
    </row>
    <row r="1213" spans="1:2">
      <c r="A1213" s="2" t="s">
        <v>54</v>
      </c>
      <c r="B1213">
        <f>HYPERLINK("https://grayson8p25ucg6.pennywiki.com/user","https://grayson8p25ucg6.pennywiki.com/user")</f>
        <v>0</v>
      </c>
    </row>
    <row r="1214" spans="1:2">
      <c r="A1214" s="2" t="s">
        <v>58</v>
      </c>
      <c r="B1214">
        <f>HYPERLINK("https://oliver8c83uhu3.wiki-cms.com/user","https://oliver8c83uhu3.wiki-cms.com/user")</f>
        <v>0</v>
      </c>
    </row>
    <row r="1215" spans="1:2">
      <c r="A1215" s="2" t="s">
        <v>59</v>
      </c>
      <c r="B1215">
        <f>HYPERLINK("https://dominic3o38ivi8.wikitron.com/user","https://dominic3o38ivi8.wikitron.com/user")</f>
        <v>0</v>
      </c>
    </row>
    <row r="1216" spans="1:2">
      <c r="A1216" s="2" t="s">
        <v>60</v>
      </c>
      <c r="B1216">
        <f>HYPERLINK("https://jose7k93msz4.gigswiki.com/user","https://jose7k93msz4.gigswiki.com/user")</f>
        <v>0</v>
      </c>
    </row>
    <row r="1217" spans="1:2">
      <c r="A1217" s="2" t="s">
        <v>59</v>
      </c>
      <c r="B1217">
        <f>HYPERLINK("https://dominic3o38ivi8.wikitron.com/user","https://dominic3o38ivi8.wikitron.com/user")</f>
        <v>0</v>
      </c>
    </row>
    <row r="1218" spans="1:2">
      <c r="A1218" s="2" t="s">
        <v>61</v>
      </c>
      <c r="B1218">
        <f>HYPERLINK("https://grayson8r75lie9.wikipowell.com/user","https://grayson8r75lie9.wikipowell.com/user")</f>
        <v>0</v>
      </c>
    </row>
    <row r="1219" spans="1:2">
      <c r="A1219" s="2" t="s">
        <v>62</v>
      </c>
      <c r="B1219">
        <f>HYPERLINK("https://connor6k05zly5.homewikia.com/user","https://connor6k05zly5.homewikia.com/user")</f>
        <v>0</v>
      </c>
    </row>
    <row r="1220" spans="1:2">
      <c r="A1220" s="2" t="s">
        <v>63</v>
      </c>
      <c r="B1220">
        <f>HYPERLINK("https://brandon4n75oqo4.empirewiki.com/user","https://brandon4n75oqo4.empirewiki.com/user")</f>
        <v>0</v>
      </c>
    </row>
    <row r="1221" spans="1:2">
      <c r="A1221" s="2" t="s">
        <v>64</v>
      </c>
      <c r="B1221">
        <f>HYPERLINK("https://leo2j94rbi8.bmswiki.com/user","https://leo2j94rbi8.bmswiki.com/user")</f>
        <v>0</v>
      </c>
    </row>
    <row r="1222" spans="1:2">
      <c r="A1222" s="2" t="s">
        <v>65</v>
      </c>
      <c r="B1222">
        <f>HYPERLINK("https://ryan1g05dti9.bimmwiki.com/user","https://ryan1g05dti9.bimmwiki.com/user")</f>
        <v>0</v>
      </c>
    </row>
    <row r="1223" spans="1:2">
      <c r="A1223" s="2" t="s">
        <v>66</v>
      </c>
      <c r="B1223">
        <f>HYPERLINK("https://nicholas5g81iou1.illawiki.com/user","https://nicholas5g81iou1.illawiki.com/user")</f>
        <v>0</v>
      </c>
    </row>
    <row r="1224" spans="1:2">
      <c r="A1224" s="2" t="s">
        <v>67</v>
      </c>
      <c r="B1224">
        <f>HYPERLINK("https://asher8d05gxn1.homewikia.com/user","https://asher8d05gxn1.homewikia.com/user")</f>
        <v>0</v>
      </c>
    </row>
    <row r="1225" spans="1:2">
      <c r="A1225" s="2" t="s">
        <v>68</v>
      </c>
      <c r="B1225">
        <f>HYPERLINK("https://xavier7c05dvm1.wikipowell.com/user","https://xavier7c05dvm1.wikipowell.com/user")</f>
        <v>0</v>
      </c>
    </row>
    <row r="1226" spans="1:2">
      <c r="A1226" s="2" t="s">
        <v>69</v>
      </c>
      <c r="B1226">
        <f>HYPERLINK("https://john1k17gvi9.vigilwiki.com/user","https://john1k17gvi9.vigilwiki.com/user")</f>
        <v>0</v>
      </c>
    </row>
    <row r="1227" spans="1:2">
      <c r="A1227" s="2" t="s">
        <v>70</v>
      </c>
      <c r="B1227">
        <f>HYPERLINK("https://levi5k92mtb5.illawiki.com/user","https://levi5k92mtb5.illawiki.com/user")</f>
        <v>0</v>
      </c>
    </row>
    <row r="1228" spans="1:2">
      <c r="A1228" s="2" t="s">
        <v>71</v>
      </c>
      <c r="B1228">
        <f>HYPERLINK("https://damian1o51xvr4.thebindingwiki.com/user","https://damian1o51xvr4.thebindingwiki.com/user")</f>
        <v>0</v>
      </c>
    </row>
    <row r="1229" spans="1:2">
      <c r="A1229" s="2" t="s">
        <v>72</v>
      </c>
      <c r="B1229">
        <f>HYPERLINK("https://david2r62zvn2.plpwiki.com/user","https://david2r62zvn2.plpwiki.com/user")</f>
        <v>0</v>
      </c>
    </row>
    <row r="1230" spans="1:2">
      <c r="A1230" s="2" t="s">
        <v>73</v>
      </c>
      <c r="B1230">
        <f>HYPERLINK("https://josiah2k04sbi8.mycoolwiki.com/user","https://josiah2k04sbi8.mycoolwiki.com/user")</f>
        <v>0</v>
      </c>
    </row>
    <row r="1231" spans="1:2">
      <c r="A1231" s="2" t="s">
        <v>74</v>
      </c>
      <c r="B1231">
        <f>HYPERLINK("https://jace5i39spk2.vigilwiki.com/user","https://jace5i39spk2.vigilwiki.com/user")</f>
        <v>0</v>
      </c>
    </row>
    <row r="1232" spans="1:2">
      <c r="A1232" s="2" t="s">
        <v>75</v>
      </c>
      <c r="B1232">
        <f>HYPERLINK("https://colton0w48cks1.bimmwiki.com/user","https://colton0w48cks1.bimmwiki.com/user")</f>
        <v>0</v>
      </c>
    </row>
    <row r="1233" spans="1:2">
      <c r="A1233" s="2" t="s">
        <v>76</v>
      </c>
      <c r="B1233">
        <f>HYPERLINK("https://kevin7i29rld9.wikisona.com/user","https://kevin7i29rld9.wikisona.com/user")</f>
        <v>0</v>
      </c>
    </row>
    <row r="1234" spans="1:2">
      <c r="A1234" s="2" t="s">
        <v>77</v>
      </c>
      <c r="B1234">
        <f>HYPERLINK("https://jacob1z58aei7.cosmicwiki.com/user","https://jacob1z58aei7.cosmicwiki.com/user")</f>
        <v>0</v>
      </c>
    </row>
    <row r="1235" spans="1:2">
      <c r="A1235" s="2" t="s">
        <v>78</v>
      </c>
      <c r="B1235">
        <f>HYPERLINK("https://xavier7x19cgj3.wikigdia.com/user","https://xavier7x19cgj3.wikigdia.com/user")</f>
        <v>0</v>
      </c>
    </row>
    <row r="1236" spans="1:2">
      <c r="A1236" s="2" t="s">
        <v>79</v>
      </c>
      <c r="B1236">
        <f>HYPERLINK("https://maxwell3v37vzb4.plpwiki.com/user","https://maxwell3v37vzb4.plpwiki.com/user")</f>
        <v>0</v>
      </c>
    </row>
    <row r="1237" spans="1:2">
      <c r="A1237" s="2" t="s">
        <v>80</v>
      </c>
      <c r="B1237">
        <f>HYPERLINK("https://carter1n92jpu1.wikiworldstock.com/user","https://carter1n92jpu1.wikiworldstock.com/user")</f>
        <v>0</v>
      </c>
    </row>
    <row r="1238" spans="1:2">
      <c r="A1238" s="2" t="s">
        <v>81</v>
      </c>
      <c r="B1238">
        <f>HYPERLINK("https://easton9k38mdu4.thebindingwiki.com/user","https://easton9k38mdu4.thebindingwiki.com/user")</f>
        <v>0</v>
      </c>
    </row>
    <row r="1239" spans="1:2">
      <c r="A1239" s="2" t="s">
        <v>82</v>
      </c>
      <c r="B1239">
        <f>HYPERLINK("https://logan9g05amw2.mycoolwiki.com/user","https://logan9g05amw2.mycoolwiki.com/user")</f>
        <v>0</v>
      </c>
    </row>
    <row r="1240" spans="1:2">
      <c r="A1240" s="2" t="s">
        <v>83</v>
      </c>
      <c r="B1240">
        <f>HYPERLINK("https://joseph8v61pco1.evawiki.com/user","https://joseph8v61pco1.evawiki.com/user")</f>
        <v>0</v>
      </c>
    </row>
    <row r="1241" spans="1:2">
      <c r="A1241" s="2" t="s">
        <v>84</v>
      </c>
      <c r="B1241">
        <f>HYPERLINK("https://gabriel9x58djo9.shivawiki.com/user","https://gabriel9x58djo9.shivawiki.com/user")</f>
        <v>0</v>
      </c>
    </row>
    <row r="1242" spans="1:2">
      <c r="A1242" s="2" t="s">
        <v>85</v>
      </c>
      <c r="B1242">
        <f>HYPERLINK("https://james3c72jqx3.wikiworldstock.com/user","https://james3c72jqx3.wikiworldstock.com/user")</f>
        <v>0</v>
      </c>
    </row>
    <row r="1243" spans="1:2">
      <c r="A1243" s="2" t="s">
        <v>86</v>
      </c>
      <c r="B1243">
        <f>HYPERLINK("https://xavier0u36uad4.iamthewiki.com/user","https://xavier0u36uad4.iamthewiki.com/user")</f>
        <v>0</v>
      </c>
    </row>
    <row r="1244" spans="1:2">
      <c r="A1244" s="2" t="s">
        <v>87</v>
      </c>
      <c r="B1244">
        <f>HYPERLINK("https://benjamin5m14rzf6.wikiadvocate.com/user","https://benjamin5m14rzf6.wikiadvocate.com/user")</f>
        <v>0</v>
      </c>
    </row>
    <row r="1245" spans="1:2">
      <c r="A1245" s="2" t="s">
        <v>88</v>
      </c>
      <c r="B1245">
        <f>HYPERLINK("https://oliver1l37fvi9.jasperwiki.com/user","https://oliver1l37fvi9.jasperwiki.com/user")</f>
        <v>0</v>
      </c>
    </row>
    <row r="1246" spans="1:2">
      <c r="A1246" s="2" t="s">
        <v>89</v>
      </c>
      <c r="B1246">
        <f>HYPERLINK("https://adrian3o49nfu1.wikifordummies.com/user","https://adrian3o49nfu1.wikifordummies.com/user")</f>
        <v>0</v>
      </c>
    </row>
    <row r="1247" spans="1:2">
      <c r="A1247" s="2" t="s">
        <v>90</v>
      </c>
      <c r="B1247">
        <f>HYPERLINK("https://leo5n15whr2.iamthewiki.com/user","https://leo5n15whr2.iamthewiki.com/user")</f>
        <v>0</v>
      </c>
    </row>
    <row r="1248" spans="1:2">
      <c r="A1248" s="2" t="s">
        <v>91</v>
      </c>
      <c r="B1248">
        <f>HYPERLINK("https://lincoln8d06dwm1.lotrlegendswiki.com/user","https://lincoln8d06dwm1.lotrlegendswiki.com/user")</f>
        <v>0</v>
      </c>
    </row>
    <row r="1249" spans="1:2">
      <c r="A1249" s="2" t="s">
        <v>89</v>
      </c>
      <c r="B1249">
        <f>HYPERLINK("https://adrian3o49nfu1.wikifordummies.com/user","https://adrian3o49nfu1.wikifordummies.com/user")</f>
        <v>0</v>
      </c>
    </row>
    <row r="1250" spans="1:2">
      <c r="A1250" s="2" t="s">
        <v>92</v>
      </c>
      <c r="B1250">
        <f>HYPERLINK("https://mateo0p14osw2.lotrlegendswiki.com/user","https://mateo0p14osw2.lotrlegendswiki.com/user")</f>
        <v>0</v>
      </c>
    </row>
    <row r="1251" spans="1:2">
      <c r="A1251" s="2" t="s">
        <v>93</v>
      </c>
      <c r="B1251">
        <f>HYPERLINK("https://jaxon2n27ere7.thecomputerwiki.com/user","https://jaxon2n27ere7.thecomputerwiki.com/user")</f>
        <v>0</v>
      </c>
    </row>
    <row r="1252" spans="1:2">
      <c r="A1252" s="2" t="s">
        <v>94</v>
      </c>
      <c r="B1252">
        <f>HYPERLINK("https://mateo4j03pxe6.governor-wiki.com/user","https://mateo4j03pxe6.governor-wiki.com/user")</f>
        <v>0</v>
      </c>
    </row>
    <row r="1253" spans="1:2">
      <c r="A1253" s="2" t="s">
        <v>95</v>
      </c>
      <c r="B1253">
        <f>HYPERLINK("https://hunter6h81ksy3.law-wiki.com/user","https://hunter6h81ksy3.law-wiki.com/user")</f>
        <v>0</v>
      </c>
    </row>
    <row r="1254" spans="1:2">
      <c r="A1254" s="2" t="s">
        <v>96</v>
      </c>
      <c r="B1254">
        <f>HYPERLINK("https://jaxson8h29uup3.wikififfi.com/user","https://jaxson8h29uup3.wikififfi.com/user")</f>
        <v>0</v>
      </c>
    </row>
    <row r="1255" spans="1:2">
      <c r="A1255" s="2" t="s">
        <v>97</v>
      </c>
      <c r="B1255">
        <f>HYPERLINK("https://lincoln9r13mqv1.wikibuysell.com/user","https://lincoln9r13mqv1.wikibuysell.com/user")</f>
        <v>0</v>
      </c>
    </row>
    <row r="1256" spans="1:2">
      <c r="A1256" s="2" t="s">
        <v>98</v>
      </c>
      <c r="B1256">
        <f>HYPERLINK("https://angel7g20azz8.wikissl.com/user","https://angel7g20azz8.wikissl.com/user")</f>
        <v>0</v>
      </c>
    </row>
    <row r="1257" spans="1:2">
      <c r="A1257" s="2" t="s">
        <v>99</v>
      </c>
      <c r="B1257">
        <f>HYPERLINK("https://levi6p39ndt3.eveowiki.com/user","https://levi6p39ndt3.eveowiki.com/user")</f>
        <v>0</v>
      </c>
    </row>
    <row r="1258" spans="1:2">
      <c r="A1258" s="2" t="s">
        <v>100</v>
      </c>
      <c r="B1258">
        <f>HYPERLINK("https://connor1l16cpc6.wikimillions.com/user","https://connor1l16cpc6.wikimillions.com/user")</f>
        <v>0</v>
      </c>
    </row>
    <row r="1259" spans="1:2">
      <c r="A1259" s="2" t="s">
        <v>101</v>
      </c>
      <c r="B1259">
        <f>HYPERLINK("https://parker5r50qgw5.wikibuysell.com/user","https://parker5r50qgw5.wikibuysell.com/user")</f>
        <v>0</v>
      </c>
    </row>
    <row r="1260" spans="1:2">
      <c r="A1260" s="2" t="s">
        <v>102</v>
      </c>
      <c r="B1260">
        <f>HYPERLINK("https://eli1h93rbi8.law-wiki.com/user","https://eli1h93rbi8.law-wiki.com/user")</f>
        <v>0</v>
      </c>
    </row>
    <row r="1261" spans="1:2">
      <c r="A1261" s="2" t="s">
        <v>103</v>
      </c>
      <c r="B1261">
        <f>HYPERLINK("https://alexander2y58agj7.signalwiki.com/user","https://alexander2y58agj7.signalwiki.com/user")</f>
        <v>0</v>
      </c>
    </row>
    <row r="1262" spans="1:2">
      <c r="A1262" s="2" t="s">
        <v>104</v>
      </c>
      <c r="B1262">
        <f>HYPERLINK("https://hudson2a69fnu2.governor-wiki.com/user","https://hudson2a69fnu2.governor-wiki.com/user")</f>
        <v>0</v>
      </c>
    </row>
    <row r="1263" spans="1:2">
      <c r="A1263" s="2" t="s">
        <v>105</v>
      </c>
      <c r="B1263">
        <f>HYPERLINK("https://brody8p03kot1.wikifrontier.com/user","https://brody8p03kot1.wikifrontier.com/user")</f>
        <v>0</v>
      </c>
    </row>
    <row r="1264" spans="1:2">
      <c r="A1264" s="2" t="s">
        <v>106</v>
      </c>
      <c r="B1264">
        <f>HYPERLINK("https://lincoln1c60dil8.eveowiki.com/user","https://lincoln1c60dil8.eveowiki.com/user")</f>
        <v>0</v>
      </c>
    </row>
    <row r="1265" spans="1:2">
      <c r="A1265" s="2" t="s">
        <v>107</v>
      </c>
      <c r="B1265">
        <f>HYPERLINK("https://hudson7k91hmq9.wikissl.com/user","https://hudson7k91hmq9.wikissl.com/user")</f>
        <v>0</v>
      </c>
    </row>
    <row r="1266" spans="1:2">
      <c r="A1266" s="2" t="s">
        <v>108</v>
      </c>
      <c r="B1266">
        <f>HYPERLINK("https://ian0x58zgj7.tnpwiki.com/user","https://ian0x58zgj7.tnpwiki.com/user")</f>
        <v>0</v>
      </c>
    </row>
    <row r="1267" spans="1:2">
      <c r="A1267" s="2" t="s">
        <v>109</v>
      </c>
      <c r="B1267">
        <f>HYPERLINK("https://jace2c69dhk8.eqnextwiki.com/user","https://jace2c69dhk8.eqnextwiki.com/user")</f>
        <v>0</v>
      </c>
    </row>
    <row r="1268" spans="1:2">
      <c r="A1268" s="2" t="s">
        <v>110</v>
      </c>
      <c r="B1268">
        <f>HYPERLINK("https://christian6m03nsv1.wikinstructions.com/user","https://christian6m03nsv1.wikinstructions.com/user")</f>
        <v>0</v>
      </c>
    </row>
    <row r="1269" spans="1:2">
      <c r="A1269" s="2" t="s">
        <v>111</v>
      </c>
      <c r="B1269">
        <f>HYPERLINK("https://daniel4f81jor0.mywikiparty.com/user","https://daniel4f81jor0.mywikiparty.com/user")</f>
        <v>0</v>
      </c>
    </row>
    <row r="1270" spans="1:2">
      <c r="A1270" s="2" t="s">
        <v>112</v>
      </c>
      <c r="B1270">
        <f>HYPERLINK("https://tristan1a58aej7.mappywiki.com/user","https://tristan1a58aej7.mappywiki.com/user")</f>
        <v>0</v>
      </c>
    </row>
    <row r="1271" spans="1:2">
      <c r="A1271" s="2" t="s">
        <v>113</v>
      </c>
      <c r="B1271">
        <f>HYPERLINK("https://jeremiah1x48zgm8.wikifrontier.com/user","https://jeremiah1x48zgm8.wikifrontier.com/user")</f>
        <v>0</v>
      </c>
    </row>
    <row r="1272" spans="1:2">
      <c r="A1272" s="2" t="s">
        <v>114</v>
      </c>
      <c r="B1272">
        <f>HYPERLINK("https://easton9o13nsw3.wiki-jp.com/user","https://easton9o13nsw3.wiki-jp.com/user")</f>
        <v>0</v>
      </c>
    </row>
    <row r="1273" spans="1:2">
      <c r="A1273" s="2" t="s">
        <v>115</v>
      </c>
      <c r="B1273">
        <f>HYPERLINK("https://leo8p03nej7.tnpwiki.com/user","https://leo8p03nej7.tnpwiki.com/user")</f>
        <v>0</v>
      </c>
    </row>
    <row r="1274" spans="1:2">
      <c r="A1274" s="2" t="s">
        <v>116</v>
      </c>
      <c r="B1274">
        <f>HYPERLINK("https://gabriel8t59lxk9.levitra-wiki.com/user","https://gabriel8t59lxk9.levitra-wiki.com/user")</f>
        <v>0</v>
      </c>
    </row>
    <row r="1275" spans="1:2">
      <c r="A1275" s="2" t="s">
        <v>117</v>
      </c>
      <c r="B1275">
        <f>HYPERLINK("https://lincoln0y47wad4.wikigiogio.com/user","https://lincoln0y47wad4.wikigiogio.com/user")</f>
        <v>0</v>
      </c>
    </row>
    <row r="1276" spans="1:2">
      <c r="A1276" s="2" t="s">
        <v>118</v>
      </c>
      <c r="B1276">
        <f>HYPERLINK("https://blake3j92lsw2.wikinstructions.com/user","https://blake3j92lsw2.wikinstructions.com/user")</f>
        <v>0</v>
      </c>
    </row>
    <row r="1277" spans="1:2">
      <c r="A1277" s="2" t="s">
        <v>119</v>
      </c>
      <c r="B1277">
        <f>HYPERLINK("https://lucas0k39ndt4.eqnextwiki.com/user","https://lucas0k39ndt4.eqnextwiki.com/user")</f>
        <v>0</v>
      </c>
    </row>
    <row r="1278" spans="1:2">
      <c r="A1278" s="2" t="s">
        <v>120</v>
      </c>
      <c r="B1278">
        <f>HYPERLINK("https://josiah1x47xbe5.mywikiparty.com/user","https://josiah1x47xbe5.mywikiparty.com/user")</f>
        <v>0</v>
      </c>
    </row>
    <row r="1279" spans="1:2">
      <c r="A1279" s="2" t="s">
        <v>121</v>
      </c>
      <c r="B1279">
        <f>HYPERLINK("https://jacob0q14nrv1.wikiap.com/user","https://jacob0q14nrv1.wikiap.com/user")</f>
        <v>0</v>
      </c>
    </row>
    <row r="1280" spans="1:2">
      <c r="A1280" s="2" t="s">
        <v>122</v>
      </c>
      <c r="B1280">
        <f>HYPERLINK("https://jaxson8s14msx2.scrappingwiki.com/user","https://jaxson8s14msx2.scrappingwiki.com/user")</f>
        <v>0</v>
      </c>
    </row>
    <row r="1281" spans="1:2">
      <c r="A1281" s="2" t="s">
        <v>123</v>
      </c>
      <c r="B1281">
        <f>HYPERLINK("https://austin4l04szg6.wiki-jp.com/user","https://austin4l04szg6.wiki-jp.com/user")</f>
        <v>0</v>
      </c>
    </row>
    <row r="1282" spans="1:2">
      <c r="A1282" s="2" t="s">
        <v>124</v>
      </c>
      <c r="B1282">
        <f>HYPERLINK("https://jackson2e60eim8.levitra-wiki.com/user","https://jackson2e60eim8.levitra-wiki.com/user")</f>
        <v>0</v>
      </c>
    </row>
    <row r="1283" spans="1:2">
      <c r="A1283" s="2" t="s">
        <v>125</v>
      </c>
      <c r="B1283">
        <f>HYPERLINK("https://aaron8o14puy3.wikibyby.com/user","https://aaron8o14puy3.wikibyby.com/user")</f>
        <v>0</v>
      </c>
    </row>
    <row r="1284" spans="1:2">
      <c r="A1284" s="2" t="s">
        <v>126</v>
      </c>
      <c r="B1284">
        <f>HYPERLINK("https://asher0n02krt1.buscawiki.com/user","https://asher0n02krt1.buscawiki.com/user")</f>
        <v>0</v>
      </c>
    </row>
    <row r="1285" spans="1:2">
      <c r="A1285" s="2" t="s">
        <v>127</v>
      </c>
      <c r="B1285">
        <f>HYPERLINK("https://henry4f70chk7.wikiap.com/user","https://henry4f70chk7.wikiap.com/user")</f>
        <v>0</v>
      </c>
    </row>
    <row r="1286" spans="1:2">
      <c r="A1286" s="2" t="s">
        <v>128</v>
      </c>
      <c r="B1286">
        <f>HYPERLINK("https://zachary7i80eil8.fliplife-wiki.com/user","https://zachary7i80eil8.fliplife-wiki.com/user")</f>
        <v>0</v>
      </c>
    </row>
    <row r="1287" spans="1:2">
      <c r="A1287" s="2" t="s">
        <v>129</v>
      </c>
      <c r="B1287">
        <f>HYPERLINK("https://ayden8o14ota5.wikigop.com/user","https://ayden8o14ota5.wikigop.com/user")</f>
        <v>0</v>
      </c>
    </row>
    <row r="1288" spans="1:2">
      <c r="A1288" s="2" t="s">
        <v>130</v>
      </c>
      <c r="B1288">
        <f>HYPERLINK("https://bentley4m02lrv1.national-wiki.com/user","https://bentley4m02lrv1.national-wiki.com/user")</f>
        <v>0</v>
      </c>
    </row>
    <row r="1289" spans="1:2">
      <c r="A1289" s="2" t="s">
        <v>131</v>
      </c>
      <c r="B1289">
        <f>HYPERLINK("https://charles9d93vkx4.wikigiogio.com/user","https://charles9d93vkx4.wikigiogio.com/user")</f>
        <v>0</v>
      </c>
    </row>
    <row r="1290" spans="1:2">
      <c r="A1290" s="2" t="s">
        <v>132</v>
      </c>
      <c r="B1290">
        <f>HYPERLINK("https://william8i70bei6.wikikali.com/user","https://william8i70bei6.wikikali.com/user")</f>
        <v>0</v>
      </c>
    </row>
    <row r="1291" spans="1:2">
      <c r="A1291" s="2" t="s">
        <v>133</v>
      </c>
      <c r="B1291">
        <f>HYPERLINK("https://vincent9f17jcu5.wikikarts.com/user","https://vincent9f17jcu5.wikikarts.com/user")</f>
        <v>0</v>
      </c>
    </row>
    <row r="1292" spans="1:2">
      <c r="A1292" s="2" t="s">
        <v>134</v>
      </c>
      <c r="B1292">
        <f>HYPERLINK("https://matthew9i70bfh6.wikibyby.com/user","https://matthew9i70bfh6.wikibyby.com/user")</f>
        <v>0</v>
      </c>
    </row>
    <row r="1293" spans="1:2">
      <c r="A1293" s="2" t="s">
        <v>135</v>
      </c>
      <c r="B1293">
        <f>HYPERLINK("https://joseph5h81glo9.fliplife-wiki.com/user","https://joseph5h81glo9.fliplife-wiki.com/user")</f>
        <v>0</v>
      </c>
    </row>
    <row r="1294" spans="1:2">
      <c r="A1294" s="2" t="s">
        <v>136</v>
      </c>
      <c r="B1294">
        <f>HYPERLINK("https://elijah2y96lhb8.wikigop.com/user","https://elijah2y96lhb8.wikigop.com/user")</f>
        <v>0</v>
      </c>
    </row>
    <row r="1295" spans="1:2">
      <c r="A1295" s="2" t="s">
        <v>137</v>
      </c>
      <c r="B1295">
        <f>HYPERLINK("https://christian2q13mqt1.nytechwiki.com/user","https://christian2q13mqt1.nytechwiki.com/user")</f>
        <v>0</v>
      </c>
    </row>
    <row r="1296" spans="1:2">
      <c r="A1296" s="2" t="s">
        <v>138</v>
      </c>
      <c r="B1296">
        <f>HYPERLINK("https://hudson3r37cmu2.wikilentillas.com/user","https://hudson3r37cmu2.wikilentillas.com/user")</f>
        <v>0</v>
      </c>
    </row>
    <row r="1297" spans="1:2">
      <c r="A1297" s="2" t="s">
        <v>139</v>
      </c>
      <c r="B1297">
        <f>HYPERLINK("https://adam9o16xhr1.wikikali.com/user","https://adam9o16xhr1.wikikali.com/user")</f>
        <v>0</v>
      </c>
    </row>
    <row r="1298" spans="1:2">
      <c r="A1298" s="2" t="s">
        <v>140</v>
      </c>
      <c r="B1298">
        <f>HYPERLINK("https://benjamin5k92jor0.hamachiwiki.com/user","https://benjamin5k92jor0.hamachiwiki.com/user")</f>
        <v>0</v>
      </c>
    </row>
    <row r="1299" spans="1:2">
      <c r="A1299" s="2" t="s">
        <v>141</v>
      </c>
      <c r="B1299">
        <f>HYPERLINK("https://matthew1p51yuq4.blgwiki.com/user","https://matthew1p51yuq4.blgwiki.com/user")</f>
        <v>0</v>
      </c>
    </row>
    <row r="1300" spans="1:2">
      <c r="A1300" s="2" t="s">
        <v>142</v>
      </c>
      <c r="B1300">
        <f>HYPERLINK("https://elijah2w72wnd7.wiki-promo.com/user","https://elijah2w72wnd7.wiki-promo.com/user")</f>
        <v>0</v>
      </c>
    </row>
    <row r="1301" spans="1:2">
      <c r="A1301" s="2" t="s">
        <v>143</v>
      </c>
      <c r="B1301">
        <f>HYPERLINK("https://bentley1c69wcf5.nytechwiki.com/user","https://bentley1c69wcf5.nytechwiki.com/user")</f>
        <v>0</v>
      </c>
    </row>
    <row r="1302" spans="1:2">
      <c r="A1302" s="2" t="s">
        <v>144</v>
      </c>
      <c r="B1302">
        <f>HYPERLINK("https://zachary9f17mfy7.westexwiki.com/user","https://zachary9f17mfy7.westexwiki.com/user")</f>
        <v>0</v>
      </c>
    </row>
    <row r="1303" spans="1:2">
      <c r="A1303" s="2" t="s">
        <v>145</v>
      </c>
      <c r="B1303">
        <f>HYPERLINK("https://charles0c72oak8.wikikarts.com/user","https://charles0c72oak8.wikikarts.com/user")</f>
        <v>0</v>
      </c>
    </row>
    <row r="1304" spans="1:2">
      <c r="A1304" s="2" t="s">
        <v>146</v>
      </c>
      <c r="B1304">
        <f>HYPERLINK("https://wyatt5d18tpl2.wikicarrier.com/user","https://wyatt5d18tpl2.wikicarrier.com/user")</f>
        <v>0</v>
      </c>
    </row>
    <row r="1305" spans="1:2">
      <c r="A1305" s="2" t="s">
        <v>147</v>
      </c>
      <c r="B1305">
        <f>HYPERLINK("https://lucas7r87tww7.hamachiwiki.com/user","https://lucas7r87tww7.hamachiwiki.com/user")</f>
        <v>0</v>
      </c>
    </row>
    <row r="1306" spans="1:2">
      <c r="A1306" s="2" t="s">
        <v>148</v>
      </c>
      <c r="B1306">
        <f>HYPERLINK("https://colton4t74fbv6.celticwiki.com/user","https://colton4t74fbv6.celticwiki.com/user")</f>
        <v>0</v>
      </c>
    </row>
    <row r="1307" spans="1:2">
      <c r="A1307" s="2" t="s">
        <v>149</v>
      </c>
      <c r="B1307">
        <f>HYPERLINK("https://luke9h17hwj9.blgwiki.com/user","https://luke9h17hwj9.blgwiki.com/user")</f>
        <v>0</v>
      </c>
    </row>
    <row r="1308" spans="1:2">
      <c r="A1308" s="2" t="s">
        <v>150</v>
      </c>
      <c r="B1308">
        <f>HYPERLINK("https://michael3x96mlh0.salesmanwiki.com/user","https://michael3x96mlh0.salesmanwiki.com/user")</f>
        <v>0</v>
      </c>
    </row>
    <row r="1309" spans="1:2">
      <c r="A1309" s="2" t="s">
        <v>151</v>
      </c>
      <c r="B1309">
        <f>HYPERLINK("https://john9e06gas4.wiki-promo.com/user","https://john9e06gas4.wiki-promo.com/user")</f>
        <v>0</v>
      </c>
    </row>
    <row r="1310" spans="1:2">
      <c r="A1310" s="2" t="s">
        <v>152</v>
      </c>
      <c r="B1310">
        <f>HYPERLINK("https://gavin3r49nds3.westexwiki.com/user","https://gavin3r49nds3.westexwiki.com/user")</f>
        <v>0</v>
      </c>
    </row>
    <row r="1311" spans="1:2">
      <c r="A1311" s="2" t="s">
        <v>153</v>
      </c>
      <c r="B1311">
        <f>HYPERLINK("https://vincent6s50qft3.wiki-racconti.com/user","https://vincent6s50qft3.wiki-racconti.com/user")</f>
        <v>0</v>
      </c>
    </row>
    <row r="1312" spans="1:2">
      <c r="A1312" s="2" t="s">
        <v>154</v>
      </c>
      <c r="B1312">
        <f>HYPERLINK("https://xavier7y08waz9.nico-wiki.com/user","https://xavier7y08waz9.nico-wiki.com/user")</f>
        <v>0</v>
      </c>
    </row>
    <row r="1313" spans="1:2">
      <c r="A1313" s="2" t="s">
        <v>155</v>
      </c>
      <c r="B1313">
        <f>HYPERLINK("https://benjamin0r14nru2.salesmanwiki.com/user","https://benjamin0r14nru2.salesmanwiki.com/user")</f>
        <v>0</v>
      </c>
    </row>
    <row r="1314" spans="1:2">
      <c r="A1314" s="2" t="s">
        <v>156</v>
      </c>
      <c r="B1314">
        <f>HYPERLINK("https://levi9a60irz4.wikidank.com/user","https://levi9a60irz4.wikidank.com/user")</f>
        <v>0</v>
      </c>
    </row>
    <row r="1315" spans="1:2">
      <c r="A1315" s="2" t="s">
        <v>157</v>
      </c>
      <c r="B1315">
        <f>HYPERLINK("https://christopher1f94ymx4.ktwiki.com/user","https://christopher1f94ymx4.ktwiki.com/user")</f>
        <v>0</v>
      </c>
    </row>
    <row r="1316" spans="1:2">
      <c r="A1316" s="2" t="s">
        <v>158</v>
      </c>
      <c r="B1316">
        <f>HYPERLINK("https://julian1e05cqc7.sunderwiki.com/user","https://julian1e05cqc7.sunderwiki.com/user")</f>
        <v>0</v>
      </c>
    </row>
    <row r="1317" spans="1:2">
      <c r="A1317" s="2" t="s">
        <v>159</v>
      </c>
      <c r="B1317">
        <f>HYPERLINK("https://adam3k15ylv3.wiki-racconti.com/user","https://adam3k15ylv3.wiki-racconti.com/user")</f>
        <v>0</v>
      </c>
    </row>
    <row r="1318" spans="1:2">
      <c r="A1318" s="2" t="s">
        <v>160</v>
      </c>
      <c r="B1318">
        <f>HYPERLINK("https://leo1s61tkz7.wikimeglio.com/user","https://leo1s61tkz7.wikimeglio.com/user")</f>
        <v>0</v>
      </c>
    </row>
    <row r="1319" spans="1:2">
      <c r="A1319" s="2" t="s">
        <v>161</v>
      </c>
      <c r="B1319">
        <f>HYPERLINK("https://brayden8l92jos0.ktwiki.com/user","https://brayden8l92jos0.ktwiki.com/user")</f>
        <v>0</v>
      </c>
    </row>
    <row r="1320" spans="1:2">
      <c r="A1320" s="2" t="s">
        <v>162</v>
      </c>
      <c r="B1320">
        <f>HYPERLINK("https://nathan6n03mpt1.azuria-wiki.com/user","https://nathan6n03mpt1.azuria-wiki.com/user")</f>
        <v>0</v>
      </c>
    </row>
    <row r="1321" spans="1:2">
      <c r="A1321" s="2" t="s">
        <v>163</v>
      </c>
      <c r="B1321">
        <f>HYPERLINK("https://gavin0v36txb3.mysticwiki.com/user","https://gavin0v36txb3.mysticwiki.com/user")</f>
        <v>0</v>
      </c>
    </row>
    <row r="1322" spans="1:2">
      <c r="A1322" s="2" t="s">
        <v>164</v>
      </c>
      <c r="B1322">
        <f>HYPERLINK("https://leo8n03mrw3.celticwiki.com/user","https://leo8n03mrw3.celticwiki.com/user")</f>
        <v>0</v>
      </c>
    </row>
    <row r="1323" spans="1:2">
      <c r="A1323" s="2" t="s">
        <v>165</v>
      </c>
      <c r="B1323">
        <f>HYPERLINK("https://samuel3d07nic8.wonderkingwiki.com/user","https://samuel3d07nic8.wonderkingwiki.com/user")</f>
        <v>0</v>
      </c>
    </row>
    <row r="1324" spans="1:2">
      <c r="A1324" s="2" t="s">
        <v>166</v>
      </c>
      <c r="B1324">
        <f>HYPERLINK("https://parker6d58xbf5.dekaronwiki.com/user","https://parker6d58xbf5.dekaronwiki.com/user")</f>
        <v>0</v>
      </c>
    </row>
    <row r="1325" spans="1:2">
      <c r="A1325" s="2" t="s">
        <v>167</v>
      </c>
      <c r="B1325">
        <f>HYPERLINK("https://tyler6v73zri9.corpfinwiki.com/user","https://tyler6v73zri9.corpfinwiki.com/user")</f>
        <v>0</v>
      </c>
    </row>
    <row r="1326" spans="1:2">
      <c r="A1326" s="2" t="s">
        <v>168</v>
      </c>
      <c r="B1326">
        <f>HYPERLINK("https://jaxon6j91glp9.wikilima.com/user","https://jaxon6j91glp9.wikilima.com/user")</f>
        <v>0</v>
      </c>
    </row>
    <row r="1327" spans="1:2">
      <c r="A1327" s="2" t="s">
        <v>169</v>
      </c>
      <c r="B1327">
        <f>HYPERLINK("https://benjamin8h79afk7.sunderwiki.com/user","https://benjamin8h79afk7.sunderwiki.com/user")</f>
        <v>0</v>
      </c>
    </row>
    <row r="1328" spans="1:2">
      <c r="A1328" s="2" t="s">
        <v>170</v>
      </c>
      <c r="B1328">
        <f>HYPERLINK("https://parker9o14otw2.birderswiki.com/user","https://parker9o14otw2.birderswiki.com/user")</f>
        <v>0</v>
      </c>
    </row>
    <row r="1329" spans="1:2">
      <c r="A1329" s="2" t="s">
        <v>171</v>
      </c>
      <c r="B1329">
        <f>HYPERLINK("https://daniel2u74dxp3.wikimeglio.com/user","https://daniel2u74dxp3.wikimeglio.com/user")</f>
        <v>0</v>
      </c>
    </row>
    <row r="1330" spans="1:2">
      <c r="A1330" s="2" t="s">
        <v>172</v>
      </c>
      <c r="B1330">
        <f>HYPERLINK("https://carter3v25pux2.hazeronwiki.com/user","https://carter3v25pux2.hazeronwiki.com/user")</f>
        <v>0</v>
      </c>
    </row>
    <row r="1331" spans="1:2">
      <c r="A1331" s="2" t="s">
        <v>173</v>
      </c>
      <c r="B1331">
        <f>HYPERLINK("https://samuel4h81gkn8.blog-gold.com/profile","https://samuel4h81gkn8.blog-gold.com/profile")</f>
        <v>0</v>
      </c>
    </row>
    <row r="1332" spans="1:2">
      <c r="A1332" s="2" t="s">
        <v>174</v>
      </c>
      <c r="B1332">
        <f>HYPERLINK("https://sebastian4e17hao2.wikijm.com/user","https://sebastian4e17hao2.wikijm.com/user")</f>
        <v>0</v>
      </c>
    </row>
    <row r="1333" spans="1:2">
      <c r="A1333" s="2" t="s">
        <v>175</v>
      </c>
      <c r="B1333">
        <f>HYPERLINK("https://dominic1z71kud5.ambien-blog.com/profile","https://dominic1z71kud5.ambien-blog.com/profile")</f>
        <v>0</v>
      </c>
    </row>
    <row r="1334" spans="1:2">
      <c r="A1334" s="2" t="s">
        <v>176</v>
      </c>
      <c r="B1334">
        <f>HYPERLINK("https://miles9q13mps1.atualblog.com/profile","https://miles9q13mps1.atualblog.com/profile")</f>
        <v>0</v>
      </c>
    </row>
    <row r="1335" spans="1:2">
      <c r="A1335" s="2" t="s">
        <v>177</v>
      </c>
      <c r="B1335">
        <f>HYPERLINK("https://mateo2y57zei6.muzwiki.com/user","https://mateo2y57zei6.muzwiki.com/user")</f>
        <v>0</v>
      </c>
    </row>
    <row r="1336" spans="1:2">
      <c r="A1336" s="2" t="s">
        <v>178</v>
      </c>
      <c r="B1336">
        <f>HYPERLINK("https://austin1d71lxg7.blog-a-story.com/profile","https://austin1d71lxg7.blog-a-story.com/profile")</f>
        <v>0</v>
      </c>
    </row>
    <row r="1337" spans="1:2">
      <c r="A1337" s="2" t="s">
        <v>179</v>
      </c>
      <c r="B1337">
        <f>HYPERLINK("https://josiah8o15vck8.blogacep.com/profile","https://josiah8o15vck8.blogacep.com/profile")</f>
        <v>0</v>
      </c>
    </row>
    <row r="1338" spans="1:2">
      <c r="A1338" s="2" t="s">
        <v>180</v>
      </c>
      <c r="B1338">
        <f>HYPERLINK("https://elijah3a69bin8.blogadvize.com/profile","https://elijah3a69bin8.blogadvize.com/profile")</f>
        <v>0</v>
      </c>
    </row>
    <row r="1339" spans="1:2">
      <c r="A1339" s="2" t="s">
        <v>181</v>
      </c>
      <c r="B1339">
        <f>HYPERLINK("https://ian8n13nsx2.bloggerbags.com/profile","https://ian8n13nsx2.bloggerbags.com/profile")</f>
        <v>0</v>
      </c>
    </row>
    <row r="1340" spans="1:2">
      <c r="A1340" s="2" t="s">
        <v>182</v>
      </c>
      <c r="B1340">
        <f>HYPERLINK("https://easton3e69bgj6.wikievia.com/user","https://easton3e69bgj6.wikievia.com/user")</f>
        <v>0</v>
      </c>
    </row>
    <row r="1341" spans="1:2">
      <c r="A1341" s="2" t="s">
        <v>183</v>
      </c>
      <c r="B1341">
        <f>HYPERLINK("https://justin0r25sxc5.bloggerswise.com/profile","https://justin0r25sxc5.bloggerswise.com/profile")</f>
        <v>0</v>
      </c>
    </row>
    <row r="1342" spans="1:2">
      <c r="A1342" s="2" t="s">
        <v>184</v>
      </c>
      <c r="B1342">
        <f>HYPERLINK("https://sebastian5c94cti9.bloggosite.com/profile","https://sebastian5c94cti9.bloggosite.com/profile")</f>
        <v>0</v>
      </c>
    </row>
    <row r="1343" spans="1:2">
      <c r="A1343" s="2" t="s">
        <v>185</v>
      </c>
      <c r="B1343">
        <f>HYPERLINK("https://samuel6r37dmw3.blogoscience.com/profile","https://samuel6r37dmw3.blogoscience.com/profile")</f>
        <v>0</v>
      </c>
    </row>
    <row r="1344" spans="1:2">
      <c r="A1344" s="2" t="s">
        <v>186</v>
      </c>
      <c r="B1344">
        <f>HYPERLINK("https://joseph7u36vcf6.wannawiki.com/user","https://joseph7u36vcf6.wannawiki.com/user")</f>
        <v>0</v>
      </c>
    </row>
    <row r="1345" spans="1:2">
      <c r="A1345" s="2" t="s">
        <v>187</v>
      </c>
      <c r="B1345">
        <f>HYPERLINK("https://camden4i93qai7.blogproducer.com/profile","https://camden4i93qai7.blogproducer.com/profile")</f>
        <v>0</v>
      </c>
    </row>
    <row r="1346" spans="1:2">
      <c r="A1346" s="2" t="s">
        <v>188</v>
      </c>
      <c r="B1346">
        <f>HYPERLINK("https://bentley2d82nwy4.blogrelation.com/profile","https://bentley2d82nwy4.blogrelation.com/profile")</f>
        <v>0</v>
      </c>
    </row>
    <row r="1347" spans="1:2">
      <c r="A1347" s="2" t="s">
        <v>189</v>
      </c>
      <c r="B1347">
        <f>HYPERLINK("https://colton8o15sye5.blogrenanda.com/profile","https://colton8o15sye5.blogrenanda.com/profile")</f>
        <v>0</v>
      </c>
    </row>
    <row r="1348" spans="1:2">
      <c r="A1348" s="2" t="s">
        <v>190</v>
      </c>
      <c r="B1348">
        <f>HYPERLINK("https://jason0e70fkp0.azuria-wiki.com/user","https://jason0e70fkp0.azuria-wiki.com/user")</f>
        <v>0</v>
      </c>
    </row>
    <row r="1349" spans="1:2">
      <c r="A1349" s="2" t="s">
        <v>191</v>
      </c>
      <c r="B1349">
        <f>HYPERLINK("https://colton5t49itd6.blogsidea.com/profile","https://colton5t49itd6.blogsidea.com/profile")</f>
        <v>0</v>
      </c>
    </row>
    <row r="1350" spans="1:2">
      <c r="A1350" s="2" t="s">
        <v>192</v>
      </c>
      <c r="B1350">
        <f>HYPERLINK("https://benjamin4e69bfi6.birderswiki.com/user","https://benjamin4e69bfi6.birderswiki.com/user")</f>
        <v>0</v>
      </c>
    </row>
    <row r="1351" spans="1:2">
      <c r="A1351" s="2" t="s">
        <v>193</v>
      </c>
      <c r="B1351">
        <f>HYPERLINK("https://isaac1u25qvy3.blogthisbiz.com/profile","https://isaac1u25qvy3.blogthisbiz.com/profile")</f>
        <v>0</v>
      </c>
    </row>
    <row r="1352" spans="1:2">
      <c r="A1352" s="2" t="s">
        <v>194</v>
      </c>
      <c r="B1352">
        <f>HYPERLINK("https://ayden8n03ovy3.blue-blogs.com/profile","https://ayden8n03ovy3.blue-blogs.com/profile")</f>
        <v>0</v>
      </c>
    </row>
    <row r="1353" spans="1:2">
      <c r="A1353" s="2" t="s">
        <v>195</v>
      </c>
      <c r="B1353">
        <f>HYPERLINK("https://ethan3z47wcf5.robhasawiki.com/user","https://ethan3z47wcf5.robhasawiki.com/user")</f>
        <v>0</v>
      </c>
    </row>
    <row r="1354" spans="1:2">
      <c r="A1354" s="2" t="s">
        <v>196</v>
      </c>
      <c r="B1354">
        <f>HYPERLINK("https://gabriel6j92kpu2.csublogs.com/profile","https://gabriel6j92kpu2.csublogs.com/profile")</f>
        <v>0</v>
      </c>
    </row>
    <row r="1355" spans="1:2">
      <c r="A1355" s="2" t="s">
        <v>197</v>
      </c>
      <c r="B1355">
        <f>HYPERLINK("https://jack0a72uju3.dailyhitblog.com/profile","https://jack0a72uju3.dailyhitblog.com/profile")</f>
        <v>0</v>
      </c>
    </row>
    <row r="1356" spans="1:2">
      <c r="A1356" s="2" t="s">
        <v>198</v>
      </c>
      <c r="B1356">
        <f>HYPERLINK("https://brody3n14sye5.develop-blog.com/profile","https://brody3n14sye5.develop-blog.com/profile")</f>
        <v>0</v>
      </c>
    </row>
    <row r="1357" spans="1:2">
      <c r="A1357" s="2" t="s">
        <v>199</v>
      </c>
      <c r="B1357">
        <f>HYPERLINK("https://austin2q13mqu1.hyperionwiki.com/user","https://austin2q13mqu1.hyperionwiki.com/user")</f>
        <v>0</v>
      </c>
    </row>
    <row r="1358" spans="1:2">
      <c r="A1358" s="2" t="s">
        <v>200</v>
      </c>
      <c r="B1358">
        <f>HYPERLINK("https://samuel7u50mbo1.wikijm.com/user","https://samuel7u50mbo1.wikijm.com/user")</f>
        <v>0</v>
      </c>
    </row>
    <row r="1359" spans="1:2">
      <c r="A1359" s="2" t="s">
        <v>201</v>
      </c>
      <c r="B1359">
        <f>HYPERLINK("https://camden1z61mzk9.is-blog.com/profile","https://camden1z61mzk9.is-blog.com/profile")</f>
        <v>0</v>
      </c>
    </row>
    <row r="1360" spans="1:2">
      <c r="A1360" s="2" t="s">
        <v>202</v>
      </c>
      <c r="B1360">
        <f>HYPERLINK("https://damian7k40tmb5.livebloggs.com/profile","https://damian7k40tmb5.livebloggs.com/profile")</f>
        <v>0</v>
      </c>
    </row>
    <row r="1361" spans="1:2">
      <c r="A1361" s="2" t="s">
        <v>203</v>
      </c>
      <c r="B1361">
        <f>HYPERLINK("https://eli0y59bhm8.loginblogin.com/profile","https://eli0y59bhm8.loginblogin.com/profile")</f>
        <v>0</v>
      </c>
    </row>
    <row r="1362" spans="1:2">
      <c r="A1362" s="2" t="s">
        <v>204</v>
      </c>
      <c r="B1362">
        <f>HYPERLINK("https://owen7s48dnv2.yourkwikimage.com/user","https://owen7s48dnv2.yourkwikimage.com/user")</f>
        <v>0</v>
      </c>
    </row>
    <row r="1363" spans="1:2">
      <c r="A1363" s="2" t="s">
        <v>205</v>
      </c>
      <c r="B1363">
        <f>HYPERLINK("https://blake5c58ydh6.blog-gold.com/profile","https://blake5c58ydh6.blog-gold.com/profile")</f>
        <v>0</v>
      </c>
    </row>
    <row r="1364" spans="1:2">
      <c r="A1364" s="2" t="s">
        <v>206</v>
      </c>
      <c r="B1364">
        <f>HYPERLINK("https://miles8g93tfq2.mdkblog.com/profile","https://miles8g93tfq2.mdkblog.com/profile")</f>
        <v>0</v>
      </c>
    </row>
    <row r="1365" spans="1:2">
      <c r="A1365" s="2" t="s">
        <v>207</v>
      </c>
      <c r="B1365">
        <f>HYPERLINK("https://connor3l15xhq0.hazeronwiki.com/user","https://connor3l15xhq0.hazeronwiki.com/user")</f>
        <v>0</v>
      </c>
    </row>
    <row r="1366" spans="1:2">
      <c r="A1366" s="2" t="s">
        <v>208</v>
      </c>
      <c r="B1366">
        <f>HYPERLINK("https://carson0s25swz4.ambien-blog.com/profile","https://carson0s25swz4.ambien-blog.com/profile")</f>
        <v>0</v>
      </c>
    </row>
    <row r="1367" spans="1:2">
      <c r="A1367" s="2" t="s">
        <v>209</v>
      </c>
      <c r="B1367">
        <f>HYPERLINK("https://jeremiah7c94brg8.mybuzzblog.com/profile","https://jeremiah7c94brg8.mybuzzblog.com/profile")</f>
        <v>0</v>
      </c>
    </row>
    <row r="1368" spans="1:2">
      <c r="A1368" s="2" t="s">
        <v>210</v>
      </c>
      <c r="B1368">
        <f>HYPERLINK("https://adam3j15cqe7.atualblog.com/profile","https://adam3j15cqe7.atualblog.com/profile")</f>
        <v>0</v>
      </c>
    </row>
    <row r="1369" spans="1:2">
      <c r="A1369" s="2" t="s">
        <v>211</v>
      </c>
      <c r="B1369">
        <f>HYPERLINK("https://micah4m14szf6.newbigblog.com/profile","https://micah4m14szf6.newbigblog.com/profile")</f>
        <v>0</v>
      </c>
    </row>
    <row r="1370" spans="1:2">
      <c r="A1370" s="2" t="s">
        <v>212</v>
      </c>
      <c r="B1370">
        <f>HYPERLINK("https://tyler9t25syc4.blog-a-story.com/profile","https://tyler9t25syc4.blog-a-story.com/profile")</f>
        <v>0</v>
      </c>
    </row>
    <row r="1371" spans="1:2">
      <c r="A1371" s="2" t="s">
        <v>213</v>
      </c>
      <c r="B1371">
        <f>HYPERLINK("https://parker2c82qcl9.thenerdsblog.com/profile","https://parker2c82qcl9.thenerdsblog.com/profile")</f>
        <v>0</v>
      </c>
    </row>
    <row r="1372" spans="1:2">
      <c r="A1372" s="2" t="s">
        <v>214</v>
      </c>
      <c r="B1372">
        <f>HYPERLINK("https://jeremiah0b83viv3.blogacep.com/profile","https://jeremiah0b83viv3.blogacep.com/profile")</f>
        <v>0</v>
      </c>
    </row>
    <row r="1373" spans="1:2">
      <c r="A1373" s="2" t="s">
        <v>215</v>
      </c>
      <c r="B1373">
        <f>HYPERLINK("https://david7s50ncp2.theobloggers.com/profile","https://david7s50ncp2.theobloggers.com/profile")</f>
        <v>0</v>
      </c>
    </row>
    <row r="1374" spans="1:2">
      <c r="A1374" s="2" t="s">
        <v>216</v>
      </c>
      <c r="B1374">
        <f>HYPERLINK("https://adam1d82pzi8.blogadvize.com/profile","https://adam1d82pzi8.blogadvize.com/profile")</f>
        <v>0</v>
      </c>
    </row>
    <row r="1375" spans="1:2">
      <c r="A1375" s="2" t="s">
        <v>217</v>
      </c>
      <c r="B1375">
        <f>HYPERLINK("https://vincent8y72sgt3.topbloghub.com/profile","https://vincent8y72sgt3.topbloghub.com/profile")</f>
        <v>0</v>
      </c>
    </row>
    <row r="1376" spans="1:2">
      <c r="A1376" s="2" t="s">
        <v>218</v>
      </c>
      <c r="B1376">
        <f>HYPERLINK("https://michael1v36tzd4.bloggerbags.com/profile","https://michael1v36tzd4.bloggerbags.com/profile")</f>
        <v>0</v>
      </c>
    </row>
    <row r="1377" spans="1:2">
      <c r="A1377" s="2" t="s">
        <v>219</v>
      </c>
      <c r="B1377">
        <f>HYPERLINK("https://jaxon2l51umb7.ttblogs.com/profile","https://jaxon2l51umb7.ttblogs.com/profile")</f>
        <v>0</v>
      </c>
    </row>
    <row r="1378" spans="1:2">
      <c r="A1378" s="2" t="s">
        <v>220</v>
      </c>
      <c r="B1378">
        <f>HYPERLINK("https://jordan8r25rxc5.bloggerswise.com/profile","https://jordan8r25rxc5.bloggerswise.com/profile")</f>
        <v>0</v>
      </c>
    </row>
    <row r="1379" spans="1:2">
      <c r="A1379" s="2" t="s">
        <v>221</v>
      </c>
      <c r="B1379">
        <f>HYPERLINK("https://ethan0h28pib8.vblogetin.com/profile","https://ethan0h28pib8.vblogetin.com/profile")</f>
        <v>0</v>
      </c>
    </row>
    <row r="1380" spans="1:2">
      <c r="A1380" s="2" t="s">
        <v>222</v>
      </c>
      <c r="B1380">
        <f>HYPERLINK("https://adrian2j27gwj9.bloggosite.com/profile","https://adrian2j27gwj9.bloggosite.com/profile")</f>
        <v>0</v>
      </c>
    </row>
    <row r="1381" spans="1:2">
      <c r="A1381" s="2" t="s">
        <v>223</v>
      </c>
      <c r="B1381">
        <f>HYPERLINK("https://mateo2a69got1.win-blog.com/profile","https://mateo2a69got1.win-blog.com/profile")</f>
        <v>0</v>
      </c>
    </row>
    <row r="1382" spans="1:2">
      <c r="A1382" s="2" t="s">
        <v>224</v>
      </c>
      <c r="B1382">
        <f>HYPERLINK("https://ryan5h70flo9.worldblogged.com/profile","https://ryan5h70flo9.worldblogged.com/profile")</f>
        <v>0</v>
      </c>
    </row>
    <row r="1383" spans="1:2">
      <c r="A1383" s="2" t="s">
        <v>225</v>
      </c>
      <c r="B1383">
        <f>HYPERLINK("https://daniel5e18ojd8.blogoscience.com/profile","https://daniel5e18ojd8.blogoscience.com/profile")</f>
        <v>0</v>
      </c>
    </row>
    <row r="1384" spans="1:2">
      <c r="A1384" s="2" t="s">
        <v>226</v>
      </c>
      <c r="B1384">
        <f>HYPERLINK("https://jaxson6y83xpe8.blogproducer.com/profile","https://jaxson6y83xpe8.blogproducer.com/profile")</f>
        <v>0</v>
      </c>
    </row>
    <row r="1385" spans="1:2">
      <c r="A1385" s="2" t="s">
        <v>227</v>
      </c>
      <c r="B1385">
        <f>HYPERLINK("https://joshua5m41wrk2.yomoblog.com/profile","https://joshua5m41wrk2.yomoblog.com/profile")</f>
        <v>0</v>
      </c>
    </row>
    <row r="1386" spans="1:2">
      <c r="A1386" s="2" t="s">
        <v>228</v>
      </c>
      <c r="B1386">
        <f>HYPERLINK("https://carter4d69aei6.blogrelation.com/profile","https://carter4d69aei6.blogrelation.com/profile")</f>
        <v>0</v>
      </c>
    </row>
    <row r="1387" spans="1:2">
      <c r="A1387" s="2" t="s">
        <v>229</v>
      </c>
      <c r="B1387">
        <f>HYPERLINK("https://chase0t25rvy3.blognody.com/profile","https://chase0t25rvy3.blognody.com/profile")</f>
        <v>0</v>
      </c>
    </row>
    <row r="1388" spans="1:2">
      <c r="A1388" s="2" t="s">
        <v>230</v>
      </c>
      <c r="B1388">
        <f>HYPERLINK("https://xavier8b95has4.blogrenanda.com/profile","https://xavier8b95has4.blogrenanda.com/profile")</f>
        <v>0</v>
      </c>
    </row>
    <row r="1389" spans="1:2">
      <c r="A1389" s="2" t="s">
        <v>231</v>
      </c>
      <c r="B1389">
        <f>HYPERLINK("https://ian3f71glo9.blogsumer.com/profile","https://ian3f71glo9.blogsumer.com/profile")</f>
        <v>0</v>
      </c>
    </row>
    <row r="1390" spans="1:2">
      <c r="A1390" s="2" t="s">
        <v>232</v>
      </c>
      <c r="B1390">
        <f>HYPERLINK("https://isaiah1g04xjt2.blogsidea.com/profile","https://isaiah1g04xjt2.blogsidea.com/profile")</f>
        <v>0</v>
      </c>
    </row>
    <row r="1391" spans="1:2">
      <c r="A1391" s="2" t="s">
        <v>233</v>
      </c>
      <c r="B1391">
        <f>HYPERLINK("https://ethan0t25rvz3.jts-blog.com/profile","https://ethan0t25rvz3.jts-blog.com/profile")</f>
        <v>0</v>
      </c>
    </row>
    <row r="1392" spans="1:2">
      <c r="A1392" s="2" t="s">
        <v>234</v>
      </c>
      <c r="B1392">
        <f>HYPERLINK("https://elijah3g92nvb4.blogthisbiz.com/profile","https://elijah3g92nvb4.blogthisbiz.com/profile")</f>
        <v>0</v>
      </c>
    </row>
    <row r="1393" spans="1:2">
      <c r="A1393" s="2" t="s">
        <v>235</v>
      </c>
      <c r="B1393">
        <f>HYPERLINK("https://benjamin4a58bfk7.rimmablog.com/profile","https://benjamin4a58bfk7.rimmablog.com/profile")</f>
        <v>0</v>
      </c>
    </row>
    <row r="1394" spans="1:2">
      <c r="A1394" s="2" t="s">
        <v>236</v>
      </c>
      <c r="B1394">
        <f>HYPERLINK("https://wyatt8x47wcg6.blue-blogs.com/profile","https://wyatt8x47wcg6.blue-blogs.com/profile")</f>
        <v>0</v>
      </c>
    </row>
    <row r="1395" spans="1:2">
      <c r="A1395" s="2" t="s">
        <v>237</v>
      </c>
      <c r="B1395">
        <f>HYPERLINK("https://sebastian5f81iuy3.bloggazza.com/profile","https://sebastian5f81iuy3.bloggazza.com/profile")</f>
        <v>0</v>
      </c>
    </row>
    <row r="1396" spans="1:2">
      <c r="A1396" s="2" t="s">
        <v>238</v>
      </c>
      <c r="B1396">
        <f>HYPERLINK("https://nathan3p38gug8.csublogs.com/profile","https://nathan3p38gug8.csublogs.com/profile")</f>
        <v>0</v>
      </c>
    </row>
    <row r="1397" spans="1:2">
      <c r="A1397" s="2" t="s">
        <v>239</v>
      </c>
      <c r="B1397">
        <f>HYPERLINK("https://cameron6i80dhk7.blogaritma.com/profile","https://cameron6i80dhk7.blogaritma.com/profile")</f>
        <v>0</v>
      </c>
    </row>
    <row r="1398" spans="1:2">
      <c r="A1398" s="2" t="s">
        <v>240</v>
      </c>
      <c r="B1398">
        <f>HYPERLINK("https://miles3b57yeh6.dailyhitblog.com/profile","https://miles3b57yeh6.dailyhitblog.com/profile")</f>
        <v>0</v>
      </c>
    </row>
    <row r="1399" spans="1:2">
      <c r="A1399" s="2" t="s">
        <v>241</v>
      </c>
      <c r="B1399">
        <f>HYPERLINK("https://benjamin9l81fjl7.shoutmyblog.com/profile","https://benjamin9l81fjl7.shoutmyblog.com/profile")</f>
        <v>0</v>
      </c>
    </row>
    <row r="1400" spans="1:2">
      <c r="A1400" s="2" t="s">
        <v>242</v>
      </c>
      <c r="B1400">
        <f>HYPERLINK("https://david2x72shv3.develop-blog.com/profile","https://david2x72shv3.develop-blog.com/profile")</f>
        <v>0</v>
      </c>
    </row>
    <row r="1401" spans="1:2">
      <c r="A1401" s="2" t="s">
        <v>243</v>
      </c>
      <c r="B1401">
        <f>HYPERLINK("https://luke4f79afj7.bcbloggers.com/profile","https://luke4f79afj7.bcbloggers.com/profile")</f>
        <v>0</v>
      </c>
    </row>
    <row r="1402" spans="1:2">
      <c r="A1402" s="2" t="s">
        <v>244</v>
      </c>
      <c r="B1402">
        <f>HYPERLINK("https://chase8v37vae5.is-blog.com/profile","https://chase8v37vae5.is-blog.com/profile")</f>
        <v>0</v>
      </c>
    </row>
    <row r="1403" spans="1:2">
      <c r="A1403" s="2" t="s">
        <v>245</v>
      </c>
      <c r="B1403">
        <f>HYPERLINK("https://christian8t25quy3.blogcudinti.com/profile","https://christian8t25quy3.blogcudinti.com/profile")</f>
        <v>0</v>
      </c>
    </row>
    <row r="1404" spans="1:2">
      <c r="A1404" s="2" t="s">
        <v>246</v>
      </c>
      <c r="B1404">
        <f>HYPERLINK("https://landon1g94xjw4.livebloggs.com/profile","https://landon1g94xjw4.livebloggs.com/profile")</f>
        <v>0</v>
      </c>
    </row>
    <row r="1405" spans="1:2">
      <c r="A1405" s="2" t="s">
        <v>247</v>
      </c>
      <c r="B1405">
        <f>HYPERLINK("https://lincoln9v37yfl8.loginblogin.com/profile","https://lincoln9v37yfl8.loginblogin.com/profile")</f>
        <v>0</v>
      </c>
    </row>
    <row r="1406" spans="1:2">
      <c r="A1406" s="2" t="s">
        <v>248</v>
      </c>
      <c r="B1406">
        <f>HYPERLINK("https://gavin7l91hlr0.iyublog.com/profile","https://gavin7l91hlr0.iyublog.com/profile")</f>
        <v>0</v>
      </c>
    </row>
    <row r="1407" spans="1:2">
      <c r="A1407" s="2" t="s">
        <v>249</v>
      </c>
      <c r="B1407">
        <f>HYPERLINK("https://brody4o03mtw2.blogdiloz.com/profile","https://brody4o03mtw2.blogdiloz.com/profile")</f>
        <v>0</v>
      </c>
    </row>
    <row r="1408" spans="1:2">
      <c r="A1408" s="2" t="s">
        <v>250</v>
      </c>
      <c r="B1408">
        <f>HYPERLINK("https://caleb9x59dkp9.mdkblog.com/profile","https://caleb9x59dkp9.mdkblog.com/profile")</f>
        <v>0</v>
      </c>
    </row>
    <row r="1409" spans="1:2">
      <c r="A1409" s="2" t="s">
        <v>251</v>
      </c>
      <c r="B1409">
        <f>HYPERLINK("https://leo3k93mqu2.verybigblog.com/profile","https://leo3k93mqu2.verybigblog.com/profile")</f>
        <v>0</v>
      </c>
    </row>
    <row r="1410" spans="1:2">
      <c r="A1410" s="2" t="s">
        <v>252</v>
      </c>
      <c r="B1410">
        <f>HYPERLINK("https://caleb3x36svz3.mybuzzblog.com/profile","https://caleb3x36svz3.mybuzzblog.com/profile")</f>
        <v>0</v>
      </c>
    </row>
    <row r="1411" spans="1:2">
      <c r="A1411" s="2" t="s">
        <v>253</v>
      </c>
      <c r="B1411">
        <f>HYPERLINK("https://lucas3a58afi7.activosblog.com/profile","https://lucas3a58afi7.activosblog.com/profile")</f>
        <v>0</v>
      </c>
    </row>
    <row r="1412" spans="1:2">
      <c r="A1412" s="2" t="s">
        <v>254</v>
      </c>
      <c r="B1412">
        <f>HYPERLINK("https://asher8w23qzh3.newbigblog.com/profile","https://asher8w23qzh3.newbigblog.com/profile")</f>
        <v>0</v>
      </c>
    </row>
    <row r="1413" spans="1:2">
      <c r="A1413" s="2" t="s">
        <v>255</v>
      </c>
      <c r="B1413">
        <f>HYPERLINK("https://levi5h93lqt1.p2blogs.com/profile","https://levi5h93lqt1.p2blogs.com/profile")</f>
        <v>0</v>
      </c>
    </row>
    <row r="1414" spans="1:2">
      <c r="A1414" s="2" t="s">
        <v>256</v>
      </c>
      <c r="B1414">
        <f>HYPERLINK("https://parker8o14otx2.thenerdsblog.com/profile","https://parker8o14otx2.thenerdsblog.com/profile")</f>
        <v>0</v>
      </c>
    </row>
    <row r="1415" spans="1:2">
      <c r="A1415" s="2" t="s">
        <v>257</v>
      </c>
      <c r="B1415">
        <f>HYPERLINK("https://camden1x59bhk7.bloggactivo.com/profile","https://camden1x59bhk7.bloggactivo.com/profile")</f>
        <v>0</v>
      </c>
    </row>
    <row r="1416" spans="1:2">
      <c r="A1416" s="2" t="s">
        <v>258</v>
      </c>
      <c r="B1416">
        <f>HYPERLINK("https://jaxson6v47yei6.theobloggers.com/profile","https://jaxson6v47yei6.theobloggers.com/profile")</f>
        <v>0</v>
      </c>
    </row>
    <row r="1417" spans="1:2">
      <c r="A1417" s="2" t="s">
        <v>259</v>
      </c>
      <c r="B1417">
        <f>HYPERLINK("https://dominic0s25swa3.topbloghub.com/profile","https://dominic0s25swa3.topbloghub.com/profile")</f>
        <v>0</v>
      </c>
    </row>
    <row r="1418" spans="1:2">
      <c r="A1418" s="2" t="s">
        <v>260</v>
      </c>
      <c r="B1418">
        <f>HYPERLINK("https://nicholas9u36swa3.theblogfairy.com/profile","https://nicholas9u36swa3.theblogfairy.com/profile")</f>
        <v>0</v>
      </c>
    </row>
    <row r="1419" spans="1:2">
      <c r="A1419" s="2" t="s">
        <v>261</v>
      </c>
      <c r="B1419">
        <f>HYPERLINK("https://nolan9l53hig1.ttblogs.com/profile","https://nolan9l53hig1.ttblogs.com/profile")</f>
        <v>0</v>
      </c>
    </row>
    <row r="1420" spans="1:2">
      <c r="A1420" s="2" t="s">
        <v>262</v>
      </c>
      <c r="B1420">
        <f>HYPERLINK("https://easton9n03kpr0.vidublog.com/profile","https://easton9n03kpr0.vidublog.com/profile")</f>
        <v>0</v>
      </c>
    </row>
    <row r="1421" spans="1:2">
      <c r="A1421" s="2" t="s">
        <v>263</v>
      </c>
      <c r="B1421">
        <f>HYPERLINK("https://benjamin3e79eil8.vblogetin.com/profile","https://benjamin3e79eil8.vblogetin.com/profile")</f>
        <v>0</v>
      </c>
    </row>
    <row r="1422" spans="1:2">
      <c r="A1422" s="2" t="s">
        <v>264</v>
      </c>
      <c r="B1422">
        <f>HYPERLINK("https://nolan6l92imp9.oblogation.com/profile","https://nolan6l92imp9.oblogation.com/profile")</f>
        <v>0</v>
      </c>
    </row>
    <row r="1423" spans="1:2">
      <c r="A1423" s="2" t="s">
        <v>265</v>
      </c>
      <c r="B1423">
        <f>HYPERLINK("https://vincent0w36tyb4.win-blog.com/profile","https://vincent0w36tyb4.win-blog.com/profile")</f>
        <v>0</v>
      </c>
    </row>
    <row r="1424" spans="1:2">
      <c r="A1424" s="2" t="s">
        <v>266</v>
      </c>
      <c r="B1424">
        <f>HYPERLINK("https://jordan3s14mru1.gynoblog.com/profile","https://jordan3s14mru1.gynoblog.com/profile")</f>
        <v>0</v>
      </c>
    </row>
    <row r="1425" spans="1:2">
      <c r="A1425" s="2" t="s">
        <v>267</v>
      </c>
      <c r="B1425">
        <f>HYPERLINK("https://michael1q14ntx2.worldblogged.com/profile","https://michael1q14ntx2.worldblogged.com/profile")</f>
        <v>0</v>
      </c>
    </row>
    <row r="1426" spans="1:2">
      <c r="A1426" s="2" t="s">
        <v>268</v>
      </c>
      <c r="B1426">
        <f>HYPERLINK("https://hudson9q14otx2.laowaiblog.com/profile","https://hudson9q14otx2.laowaiblog.com/profile")</f>
        <v>0</v>
      </c>
    </row>
    <row r="1427" spans="1:2">
      <c r="A1427" s="2" t="s">
        <v>269</v>
      </c>
      <c r="B1427">
        <f>HYPERLINK("https://logan1w47xbf5.yomoblog.com/profile","https://logan1w47xbf5.yomoblog.com/profile")</f>
        <v>0</v>
      </c>
    </row>
    <row r="1428" spans="1:2">
      <c r="A1428" s="2" t="s">
        <v>270</v>
      </c>
      <c r="B1428">
        <f>HYPERLINK("https://josiah6h73ptx2.angelinsblog.com/profile","https://josiah6h73ptx2.angelinsblog.com/profile")</f>
        <v>0</v>
      </c>
    </row>
    <row r="1429" spans="1:2">
      <c r="A1429" s="2" t="s">
        <v>271</v>
      </c>
      <c r="B1429">
        <f>HYPERLINK("https://aaron6h80fjm8.blognody.com/profile","https://aaron6h80fjm8.blognody.com/profile")</f>
        <v>0</v>
      </c>
    </row>
    <row r="1430" spans="1:2">
      <c r="A1430" s="2" t="s">
        <v>272</v>
      </c>
      <c r="B1430">
        <f>HYPERLINK("https://jose7h81gmp9.bloggadores.com/profile","https://jose7h81gmp9.bloggadores.com/profile")</f>
        <v>0</v>
      </c>
    </row>
    <row r="1431" spans="1:2">
      <c r="A1431" s="2" t="s">
        <v>273</v>
      </c>
      <c r="B1431">
        <f>HYPERLINK("https://adrian5g70bgk7.blogsumer.com/profile","https://adrian5g70bgk7.blogsumer.com/profile")</f>
        <v>0</v>
      </c>
    </row>
    <row r="1432" spans="1:2">
      <c r="A1432" s="2" t="s">
        <v>274</v>
      </c>
      <c r="B1432">
        <f>HYPERLINK("https://maxwell3b58ydf5.humor-blog.com/profile","https://maxwell3b58ydf5.humor-blog.com/profile")</f>
        <v>0</v>
      </c>
    </row>
    <row r="1433" spans="1:2">
      <c r="A1433" s="2" t="s">
        <v>275</v>
      </c>
      <c r="B1433">
        <f>HYPERLINK("https://william3c68zfi6.jts-blog.com/profile","https://william3c68zfi6.jts-blog.com/profile")</f>
        <v>0</v>
      </c>
    </row>
    <row r="1434" spans="1:2">
      <c r="A1434" s="2" t="s">
        <v>276</v>
      </c>
      <c r="B1434">
        <f>HYPERLINK("https://dominic5d68ycg5.thekatyblog.com/profile","https://dominic5d68ycg5.thekatyblog.com/profile")</f>
        <v>0</v>
      </c>
    </row>
    <row r="1435" spans="1:2">
      <c r="A1435" s="2" t="s">
        <v>277</v>
      </c>
      <c r="B1435">
        <f>HYPERLINK("https://logan2x48zgj7.rimmablog.com/profile","https://logan2x48zgj7.rimmablog.com/profile")</f>
        <v>0</v>
      </c>
    </row>
    <row r="1436" spans="1:2">
      <c r="A1436" s="2" t="s">
        <v>278</v>
      </c>
      <c r="B1436">
        <f>HYPERLINK("https://parker9s25rwz3.blogspothub.com/profile","https://parker9s25rwz3.blogspothub.com/profile")</f>
        <v>0</v>
      </c>
    </row>
    <row r="1437" spans="1:2">
      <c r="A1437" s="2" t="s">
        <v>279</v>
      </c>
      <c r="B1437">
        <f>HYPERLINK("https://elijah2a58bhl8.bloggazza.com/profile","https://elijah2a58bhl8.bloggazza.com/profile")</f>
        <v>0</v>
      </c>
    </row>
    <row r="1438" spans="1:2">
      <c r="A1438" s="2" t="s">
        <v>280</v>
      </c>
      <c r="B1438">
        <f>HYPERLINK("https://luis3k91glo9.idblogmaker.com/profile","https://luis3k91glo9.idblogmaker.com/profile")</f>
        <v>0</v>
      </c>
    </row>
    <row r="1439" spans="1:2">
      <c r="A1439" s="2" t="s">
        <v>281</v>
      </c>
      <c r="B1439">
        <f>HYPERLINK("https://charles5e70ejo8.blogaritma.com/profile","https://charles5e70ejo8.blogaritma.com/profile")</f>
        <v>0</v>
      </c>
    </row>
    <row r="1440" spans="1:2">
      <c r="A1440" s="2" t="s">
        <v>282</v>
      </c>
      <c r="B1440">
        <f>HYPERLINK("https://hudson7n02kps1.shoutmyblog.com/profile","https://hudson7n02kps1.shoutmyblog.com/profile")</f>
        <v>0</v>
      </c>
    </row>
    <row r="1441" spans="1:2">
      <c r="A1441" s="2" t="s">
        <v>283</v>
      </c>
      <c r="B1441">
        <f>HYPERLINK("https://thomas7n92hmp9.blogdemls.com/profile","https://thomas7n92hmp9.blogdemls.com/profile")</f>
        <v>0</v>
      </c>
    </row>
    <row r="1442" spans="1:2">
      <c r="A1442" s="2" t="s">
        <v>284</v>
      </c>
      <c r="B1442">
        <f>HYPERLINK("https://daniel2a59cim9.bcbloggers.com/profile","https://daniel2a59cim9.bcbloggers.com/profile")</f>
        <v>0</v>
      </c>
    </row>
    <row r="1443" spans="1:2">
      <c r="A1443" s="2" t="s">
        <v>285</v>
      </c>
      <c r="B1443">
        <f>HYPERLINK("https://nolan0r25qwz3.ageeksblog.com/profile","https://nolan0r25qwz3.ageeksblog.com/profile")</f>
        <v>0</v>
      </c>
    </row>
    <row r="1444" spans="1:2">
      <c r="A1444" s="2" t="s">
        <v>286</v>
      </c>
      <c r="B1444">
        <f>HYPERLINK("https://alexander6p13mrt1.blogcudinti.com/profile","https://alexander6p13mrt1.blogcudinti.com/profile")</f>
        <v>0</v>
      </c>
    </row>
    <row r="1445" spans="1:2">
      <c r="A1445" s="2" t="s">
        <v>287</v>
      </c>
      <c r="B1445">
        <f>HYPERLINK("https://damian0u25quy3.blogunteer.com/profile","https://damian0u25quy3.blogunteer.com/profile")</f>
        <v>0</v>
      </c>
    </row>
    <row r="1446" spans="1:2">
      <c r="A1446" s="2" t="s">
        <v>288</v>
      </c>
      <c r="B1446">
        <f>HYPERLINK("https://andrew5o13nsv2.iyublog.com/profile","https://andrew5o13nsv2.iyublog.com/profile")</f>
        <v>0</v>
      </c>
    </row>
    <row r="1447" spans="1:2">
      <c r="A1447" s="2" t="s">
        <v>289</v>
      </c>
      <c r="B1447">
        <f>HYPERLINK("https://bentley1r35syd4.life3dblog.com/profile","https://bentley1r35syd4.life3dblog.com/profile")</f>
        <v>0</v>
      </c>
    </row>
    <row r="1448" spans="1:2">
      <c r="A1448" s="2" t="s">
        <v>290</v>
      </c>
      <c r="B1448">
        <f>HYPERLINK("https://carson9s25swb3.blogdiloz.com/profile","https://carson9s25swb3.blogdiloz.com/profile")</f>
        <v>0</v>
      </c>
    </row>
    <row r="1449" spans="1:2">
      <c r="A1449" s="2" t="s">
        <v>291</v>
      </c>
      <c r="B1449">
        <f>HYPERLINK("https://christopher3y47xce5.therainblog.com/profile","https://christopher3y47xce5.therainblog.com/profile")</f>
        <v>0</v>
      </c>
    </row>
    <row r="1450" spans="1:2">
      <c r="A1450" s="2" t="s">
        <v>292</v>
      </c>
      <c r="B1450">
        <f>HYPERLINK("https://austin4u25qtx2.verybigblog.com/profile","https://austin4u25qtx2.verybigblog.com/profile")</f>
        <v>0</v>
      </c>
    </row>
    <row r="1451" spans="1:2">
      <c r="A1451" s="2" t="s">
        <v>293</v>
      </c>
      <c r="B1451">
        <f>HYPERLINK("https://david3z58zxc4.ltfblog.com/profile","https://david3z58zxc4.ltfblog.com/profile")</f>
        <v>0</v>
      </c>
    </row>
    <row r="1452" spans="1:2">
      <c r="A1452" s="2" t="s">
        <v>294</v>
      </c>
      <c r="B1452">
        <f>HYPERLINK("https://christian5m93lqu1.activosblog.com/profile","https://christian5m93lqu1.activosblog.com/profile")</f>
        <v>0</v>
      </c>
    </row>
    <row r="1453" spans="1:2">
      <c r="A1453" s="2" t="s">
        <v>295</v>
      </c>
      <c r="B1453">
        <f>HYPERLINK("https://jack6i92lrx2.boyblogguide.com/profile","https://jack6i92lrx2.boyblogguide.com/profile")</f>
        <v>0</v>
      </c>
    </row>
    <row r="1454" spans="1:2">
      <c r="A1454" s="2" t="s">
        <v>296</v>
      </c>
      <c r="B1454">
        <f>HYPERLINK("https://maxwell2y47yej6.p2blogs.com/profile","https://maxwell2y47yej6.p2blogs.com/profile")</f>
        <v>0</v>
      </c>
    </row>
    <row r="1455" spans="1:2">
      <c r="A1455" s="2" t="s">
        <v>297</v>
      </c>
      <c r="B1455">
        <f>HYPERLINK("https://ryan5d91vkt3.blogmazing.com/profile","https://ryan5d91vkt3.blogmazing.com/profile")</f>
        <v>0</v>
      </c>
    </row>
    <row r="1456" spans="1:2">
      <c r="A1456" s="2" t="s">
        <v>298</v>
      </c>
      <c r="B1456">
        <f>HYPERLINK("https://juan0s26txc4.bloggactivo.com/profile","https://juan0s26txc4.bloggactivo.com/profile")</f>
        <v>0</v>
      </c>
    </row>
    <row r="1457" spans="1:2">
      <c r="A1457" s="2" t="s">
        <v>299</v>
      </c>
      <c r="B1457">
        <f>HYPERLINK("https://angel6e68zei7.blogars.com/profile","https://angel6e68zei7.blogars.com/profile")</f>
        <v>0</v>
      </c>
    </row>
    <row r="1458" spans="1:2">
      <c r="A1458" s="2" t="s">
        <v>300</v>
      </c>
      <c r="B1458">
        <f>HYPERLINK("https://micah1p36xat8.theblogfairy.com/profile","https://micah1p36xat8.theblogfairy.com/profile")</f>
        <v>0</v>
      </c>
    </row>
    <row r="1459" spans="1:2">
      <c r="A1459" s="2" t="s">
        <v>301</v>
      </c>
      <c r="B1459">
        <f>HYPERLINK("https://zachary0t24pux2.thechapblog.com/profile","https://zachary0t24pux2.thechapblog.com/profile")</f>
        <v>0</v>
      </c>
    </row>
    <row r="1460" spans="1:2">
      <c r="A1460" s="2" t="s">
        <v>302</v>
      </c>
      <c r="B1460">
        <f>HYPERLINK("https://elias4r24quy2.vidublog.com/profile","https://elias4r24quy2.vidublog.com/profile")</f>
        <v>0</v>
      </c>
    </row>
    <row r="1461" spans="1:2">
      <c r="A1461" s="2" t="s">
        <v>303</v>
      </c>
      <c r="B1461">
        <f>HYPERLINK("https://owen4y58ydi7.blogsvirals.com/profile","https://owen4y58ydi7.blogsvirals.com/profile")</f>
        <v>0</v>
      </c>
    </row>
    <row r="1462" spans="1:2">
      <c r="A1462" s="2" t="s">
        <v>304</v>
      </c>
      <c r="B1462">
        <f>HYPERLINK("https://daniel7p14pva3.oblogation.com/profile","https://daniel7p14pva3.oblogation.com/profile")</f>
        <v>0</v>
      </c>
    </row>
    <row r="1463" spans="1:2">
      <c r="A1463" s="2" t="s">
        <v>305</v>
      </c>
      <c r="B1463">
        <f>HYPERLINK("https://nicholas9b70fmr0.glifeblog.com/profile","https://nicholas9b70fmr0.glifeblog.com/profile")</f>
        <v>0</v>
      </c>
    </row>
    <row r="1464" spans="1:2">
      <c r="A1464" s="2" t="s">
        <v>306</v>
      </c>
      <c r="B1464">
        <f>HYPERLINK("https://eli5d68afi7.gynoblog.com/profile","https://eli5d68afi7.gynoblog.com/profile")</f>
        <v>0</v>
      </c>
    </row>
    <row r="1465" spans="1:2">
      <c r="A1465" s="2" t="s">
        <v>307</v>
      </c>
      <c r="B1465">
        <f>HYPERLINK("https://oliver5d79dhm9.losblogos.com/profile","https://oliver5d79dhm9.losblogos.com/profile")</f>
        <v>0</v>
      </c>
    </row>
    <row r="1466" spans="1:2">
      <c r="A1466" s="2" t="s">
        <v>308</v>
      </c>
      <c r="B1466">
        <f>HYPERLINK("https://austin8s25syc4.laowaiblog.com/profile","https://austin8s25syc4.laowaiblog.com/profile")</f>
        <v>0</v>
      </c>
    </row>
    <row r="1467" spans="1:2">
      <c r="A1467" s="2" t="s">
        <v>309</v>
      </c>
      <c r="B1467">
        <f>HYPERLINK("https://evan6e69cgj7.estate-blog.com/profile","https://evan6e69cgj7.estate-blog.com/profile")</f>
        <v>0</v>
      </c>
    </row>
    <row r="1468" spans="1:2">
      <c r="A1468" s="2" t="s">
        <v>310</v>
      </c>
      <c r="B1468">
        <f>HYPERLINK("https://alexander2w47wbe5.angelinsblog.com/profile","https://alexander2w47wbe5.angelinsblog.com/profile")</f>
        <v>0</v>
      </c>
    </row>
    <row r="1469" spans="1:2">
      <c r="A1469" s="2" t="s">
        <v>311</v>
      </c>
      <c r="B1469">
        <f>HYPERLINK("https://justin5o04nux3.bloggadores.com/profile","https://justin5o04nux3.bloggadores.com/profile")</f>
        <v>0</v>
      </c>
    </row>
    <row r="1470" spans="1:2">
      <c r="A1470" s="2" t="s">
        <v>312</v>
      </c>
      <c r="B1470">
        <f>HYPERLINK("https://zachary9p14nsu1.prublogger.com/profile","https://zachary9p14nsu1.prublogger.com/profile")</f>
        <v>0</v>
      </c>
    </row>
    <row r="1471" spans="1:2">
      <c r="A1471" s="2" t="s">
        <v>313</v>
      </c>
      <c r="B1471">
        <f>HYPERLINK("https://logan5k92kps0.humor-blog.com/profile","https://logan5k92kps0.humor-blog.com/profile")</f>
        <v>0</v>
      </c>
    </row>
    <row r="1472" spans="1:2">
      <c r="A1472" s="2" t="s">
        <v>314</v>
      </c>
      <c r="B1472">
        <f>HYPERLINK("https://grayson2b59chl7.blogdomago.com/profile","https://grayson2b59chl7.blogdomago.com/profile")</f>
        <v>0</v>
      </c>
    </row>
    <row r="1473" spans="1:2">
      <c r="A1473" s="2" t="s">
        <v>315</v>
      </c>
      <c r="B1473">
        <f>HYPERLINK("https://aiden5n04otx2.thekatyblog.com/profile","https://aiden5n04otx2.thekatyblog.com/profile")</f>
        <v>0</v>
      </c>
    </row>
    <row r="1474" spans="1:2">
      <c r="A1474" s="2" t="s">
        <v>316</v>
      </c>
      <c r="B1474">
        <f>HYPERLINK("https://aiden4j92kpt1.bloguerosa.com/profile","https://aiden4j92kpt1.bloguerosa.com/profile")</f>
        <v>0</v>
      </c>
    </row>
    <row r="1475" spans="1:2">
      <c r="A1475" s="2" t="s">
        <v>317</v>
      </c>
      <c r="B1475">
        <f>HYPERLINK("https://jeremiah5h81hlp9.blogspothub.com/profile","https://jeremiah5h81hlp9.blogspothub.com/profile")</f>
        <v>0</v>
      </c>
    </row>
    <row r="1476" spans="1:2">
      <c r="A1476" s="2" t="s">
        <v>318</v>
      </c>
      <c r="B1476">
        <f>HYPERLINK("https://jacob2b69cim8.daneblogger.com/profile","https://jacob2b69cim8.daneblogger.com/profile")</f>
        <v>0</v>
      </c>
    </row>
    <row r="1477" spans="1:2">
      <c r="A1477" s="2" t="s">
        <v>319</v>
      </c>
      <c r="B1477">
        <f>HYPERLINK("https://luke9a58afj7.idblogmaker.com/profile","https://luke9a58afj7.idblogmaker.com/profile")</f>
        <v>0</v>
      </c>
    </row>
    <row r="1478" spans="1:2">
      <c r="A1478" s="2" t="s">
        <v>320</v>
      </c>
      <c r="B1478">
        <f>HYPERLINK("https://elias2z59chn5.goabroadblog.com/profile","https://elias2z59chn5.goabroadblog.com/profile")</f>
        <v>0</v>
      </c>
    </row>
    <row r="1479" spans="1:2">
      <c r="A1479" s="2" t="s">
        <v>321</v>
      </c>
      <c r="B1479">
        <f>HYPERLINK("https://cooper9o14otx3.blogdemls.com/profile","https://cooper9o14otx3.blogdemls.com/profile")</f>
        <v>0</v>
      </c>
    </row>
    <row r="1480" spans="1:2">
      <c r="A1480" s="2" t="s">
        <v>322</v>
      </c>
      <c r="B1480">
        <f>HYPERLINK("https://thomas9v47ydg6.popup-blog.com/profile","https://thomas9v47ydg6.popup-blog.com/profile")</f>
        <v>0</v>
      </c>
    </row>
    <row r="1481" spans="1:2">
      <c r="A1481" s="2" t="s">
        <v>323</v>
      </c>
      <c r="B1481">
        <f>HYPERLINK("https://evan8r25vzd5.ageeksblog.com/profile","https://evan8r25vzd5.ageeksblog.com/profile")</f>
        <v>0</v>
      </c>
    </row>
    <row r="1482" spans="1:2">
      <c r="A1482" s="2" t="s">
        <v>324</v>
      </c>
      <c r="B1482">
        <f>HYPERLINK("https://samuel3z58zdh6.blogozz.com/profile","https://samuel3z58zdh6.blogozz.com/profile")</f>
        <v>0</v>
      </c>
    </row>
    <row r="1483" spans="1:2">
      <c r="A1483" s="2" t="s">
        <v>325</v>
      </c>
      <c r="B1483">
        <f>HYPERLINK("https://thomas5e70dil7.blogunteer.com/profile","https://thomas5e70dil7.blogunteer.com/profile")</f>
        <v>0</v>
      </c>
    </row>
    <row r="1484" spans="1:2">
      <c r="A1484" s="2" t="s">
        <v>326</v>
      </c>
      <c r="B1484">
        <f>HYPERLINK("https://mateo1a60flo9.activablog.com/profile","https://mateo1a60flo9.activablog.com/profile")</f>
        <v>0</v>
      </c>
    </row>
    <row r="1485" spans="1:2">
      <c r="A1485" s="2" t="s">
        <v>327</v>
      </c>
      <c r="B1485">
        <f>HYPERLINK("https://leo9r26uaf6.life3dblog.com/profile","https://leo9r26uaf6.life3dblog.com/profile")</f>
        <v>0</v>
      </c>
    </row>
    <row r="1486" spans="1:2">
      <c r="A1486" s="2" t="s">
        <v>328</v>
      </c>
      <c r="B1486">
        <f>HYPERLINK("https://vincent3g79dim8.bloggazzo.com/profile","https://vincent3g79dim8.bloggazzo.com/profile")</f>
        <v>0</v>
      </c>
    </row>
    <row r="1487" spans="1:2">
      <c r="A1487" s="2" t="s">
        <v>329</v>
      </c>
      <c r="B1487">
        <f>HYPERLINK("https://dylan4g81inr0.therainblog.com/profile","https://dylan4g81inr0.therainblog.com/profile")</f>
        <v>0</v>
      </c>
    </row>
    <row r="1488" spans="1:2">
      <c r="A1488" s="2" t="s">
        <v>330</v>
      </c>
      <c r="B1488">
        <f>HYPERLINK("https://jacob6s25rxb3.ssnblog.com/profile","https://jacob6s25rxb3.ssnblog.com/profile")</f>
        <v>0</v>
      </c>
    </row>
    <row r="1489" spans="1:2">
      <c r="A1489" s="2" t="s">
        <v>331</v>
      </c>
      <c r="B1489">
        <f>HYPERLINK("https://vincent8l92kos0.ltfblog.com/profile","https://vincent8l92kos0.ltfblog.com/profile")</f>
        <v>0</v>
      </c>
    </row>
    <row r="1490" spans="1:2">
      <c r="A1490" s="2" t="s">
        <v>332</v>
      </c>
      <c r="B1490">
        <f>HYPERLINK("https://jeremiah0x46vae5.aboutyoublog.com/profile","https://jeremiah0x46vae5.aboutyoublog.com/profile")</f>
        <v>0</v>
      </c>
    </row>
    <row r="1491" spans="1:2">
      <c r="A1491" s="2" t="s">
        <v>333</v>
      </c>
      <c r="B1491">
        <f>HYPERLINK("https://joshua5f60djm8.boyblogguide.com/profile","https://joshua5f60djm8.boyblogguide.com/profile")</f>
        <v>0</v>
      </c>
    </row>
    <row r="1492" spans="1:2">
      <c r="A1492" s="2" t="s">
        <v>334</v>
      </c>
      <c r="B1492">
        <f>HYPERLINK("https://matthew2w35rwa3.blog2news.com/profile","https://matthew2w35rwa3.blog2news.com/profile")</f>
        <v>0</v>
      </c>
    </row>
    <row r="1493" spans="1:2">
      <c r="A1493" s="2" t="s">
        <v>335</v>
      </c>
      <c r="B1493">
        <f>HYPERLINK("https://levi7r24qwa3.blogmazing.com/profile","https://levi7r24qwa3.blogmazing.com/profile")</f>
        <v>0</v>
      </c>
    </row>
    <row r="1494" spans="1:2">
      <c r="A1494" s="2" t="s">
        <v>336</v>
      </c>
      <c r="B1494">
        <f>HYPERLINK("https://lincoln7o14nrv1.blog4youth.com/profile","https://lincoln7o14nrv1.blog4youth.com/profile")</f>
        <v>0</v>
      </c>
    </row>
    <row r="1495" spans="1:2">
      <c r="A1495" s="2" t="s">
        <v>337</v>
      </c>
      <c r="B1495">
        <f>HYPERLINK("https://levi4u36uyd4.blogars.com/profile","https://levi4u36uyd4.blogars.com/profile")</f>
        <v>0</v>
      </c>
    </row>
    <row r="1496" spans="1:2">
      <c r="A1496" s="2" t="s">
        <v>338</v>
      </c>
      <c r="B1496">
        <f>HYPERLINK("https://jonathan6j02mrv1.blog5star.com/profile","https://jonathan6j02mrv1.blog5star.com/profile")</f>
        <v>0</v>
      </c>
    </row>
    <row r="1497" spans="1:2">
      <c r="A1497" s="2" t="s">
        <v>339</v>
      </c>
      <c r="B1497">
        <f>HYPERLINK("https://james2v36uzc5.thechapblog.com/profile","https://james2v36uzc5.thechapblog.com/profile")</f>
        <v>0</v>
      </c>
    </row>
    <row r="1498" spans="1:2">
      <c r="A1498" s="2" t="s">
        <v>340</v>
      </c>
      <c r="B1498">
        <f>HYPERLINK("https://brody9t25qxc4.blogdun.com/profile","https://brody9t25qxc4.blogdun.com/profile")</f>
        <v>0</v>
      </c>
    </row>
    <row r="1499" spans="1:2">
      <c r="A1499" s="2" t="s">
        <v>341</v>
      </c>
      <c r="B1499">
        <f>HYPERLINK("https://adam3t24nrv2.blogsvirals.com/profile","https://adam3t24nrv2.blogsvirals.com/profile")</f>
        <v>0</v>
      </c>
    </row>
    <row r="1500" spans="1:2">
      <c r="A1500" s="2" t="s">
        <v>342</v>
      </c>
      <c r="B1500">
        <f>HYPERLINK("https://christian4b58zgk7.bloggactif.com/profile","https://christian4b58zgk7.bloggactif.com/profile")</f>
        <v>0</v>
      </c>
    </row>
    <row r="1501" spans="1:2">
      <c r="A1501" s="2" t="s">
        <v>343</v>
      </c>
      <c r="B1501">
        <f>HYPERLINK("https://ethan0r14nru1.glifeblog.com/profile","https://ethan0r14nru1.glifeblog.com/profile")</f>
        <v>0</v>
      </c>
    </row>
    <row r="1502" spans="1:2">
      <c r="A1502" s="2" t="s">
        <v>344</v>
      </c>
      <c r="B1502">
        <f>HYPERLINK("https://ryan6l92jor0.blogginaway.com/profile","https://ryan6l92jor0.blogginaway.com/profile")</f>
        <v>0</v>
      </c>
    </row>
    <row r="1503" spans="1:2">
      <c r="A1503" s="2" t="s">
        <v>345</v>
      </c>
      <c r="B1503">
        <f>HYPERLINK("https://ryan2w36rvy3.losblogos.com/profile","https://ryan2w36rvy3.losblogos.com/profile")</f>
        <v>0</v>
      </c>
    </row>
    <row r="1504" spans="1:2">
      <c r="A1504" s="2" t="s">
        <v>346</v>
      </c>
      <c r="B1504">
        <f>HYPERLINK("https://jeremiah7l92lsw2.blogolenta.com/profile","https://jeremiah7l92lsw2.blogolenta.com/profile")</f>
        <v>0</v>
      </c>
    </row>
    <row r="1505" spans="1:2">
      <c r="A1505" s="2" t="s">
        <v>347</v>
      </c>
      <c r="B1505">
        <f>HYPERLINK("https://ian4v25rux2.estate-blog.com/profile","https://ian4v25rux2.estate-blog.com/profile")</f>
        <v>0</v>
      </c>
    </row>
    <row r="1506" spans="1:2">
      <c r="A1506" s="2" t="s">
        <v>348</v>
      </c>
      <c r="B1506">
        <f>HYPERLINK("https://julian6j92kqt1.blogripley.com/profile","https://julian6j92kqt1.blogripley.com/profile")</f>
        <v>0</v>
      </c>
    </row>
    <row r="1507" spans="1:2">
      <c r="A1507" s="2" t="s">
        <v>349</v>
      </c>
      <c r="B1507">
        <f>HYPERLINK("https://michael8j80fkm8.prublogger.com/profile","https://michael8j80fkm8.prublogger.com/profile")</f>
        <v>0</v>
      </c>
    </row>
    <row r="1508" spans="1:2">
      <c r="A1508" s="2" t="s">
        <v>350</v>
      </c>
      <c r="B1508">
        <f>HYPERLINK("https://ethan4g70dim8.blogsmine.com/profile","https://ethan4g70dim8.blogsmine.com/profile")</f>
        <v>0</v>
      </c>
    </row>
    <row r="1509" spans="1:2">
      <c r="A1509" s="2" t="s">
        <v>351</v>
      </c>
      <c r="B1509">
        <f>HYPERLINK("https://maxwell1e71hnq9.blogdomago.com/profile","https://maxwell1e71hnq9.blogdomago.com/profile")</f>
        <v>0</v>
      </c>
    </row>
    <row r="1510" spans="1:2">
      <c r="A1510" s="2" t="s">
        <v>352</v>
      </c>
      <c r="B1510">
        <f>HYPERLINK("https://henry4c69elr0.blogsuperapp.com/profile","https://henry4c69elr0.blogsuperapp.com/profile")</f>
        <v>0</v>
      </c>
    </row>
    <row r="1511" spans="1:2">
      <c r="A1511" s="2" t="s">
        <v>353</v>
      </c>
      <c r="B1511">
        <f>HYPERLINK("https://jase9r14mzh6.bloguerosa.com/profile","https://jase9r14mzh6.bloguerosa.com/profile")</f>
        <v>0</v>
      </c>
    </row>
    <row r="1512" spans="1:2">
      <c r="A1512" s="2" t="s">
        <v>354</v>
      </c>
      <c r="B1512">
        <f>HYPERLINK("https://julian9q25qvz3.dgbloggers.com/profile","https://julian9q25qvz3.dgbloggers.com/profile")</f>
        <v>0</v>
      </c>
    </row>
    <row r="1513" spans="1:2">
      <c r="A1513" s="2" t="s">
        <v>355</v>
      </c>
      <c r="B1513">
        <f>HYPERLINK("https://cameron6l92kpu0.daneblogger.com/profile","https://cameron6l92kpu0.daneblogger.com/profile")</f>
        <v>0</v>
      </c>
    </row>
    <row r="1514" spans="1:2">
      <c r="A1514" s="2" t="s">
        <v>356</v>
      </c>
      <c r="B1514">
        <f>HYPERLINK("https://carson1a58ydg6.dreamyblogs.com/profile","https://carson1a58ydg6.dreamyblogs.com/profile")</f>
        <v>0</v>
      </c>
    </row>
    <row r="1515" spans="1:2">
      <c r="A1515" s="2" t="s">
        <v>357</v>
      </c>
      <c r="B1515">
        <f>HYPERLINK("https://micah1v46uzd4.goabroadblog.com/profile","https://micah1v46uzd4.goabroadblog.com/profile")</f>
        <v>0</v>
      </c>
    </row>
    <row r="1516" spans="1:2">
      <c r="A1516" s="2" t="s">
        <v>358</v>
      </c>
      <c r="B1516">
        <f>HYPERLINK("https://logan3v46uzd5.frewwebs.com/profile","https://logan3v46uzd5.frewwebs.com/profile")</f>
        <v>0</v>
      </c>
    </row>
    <row r="1517" spans="1:2">
      <c r="A1517" s="2" t="s">
        <v>359</v>
      </c>
      <c r="B1517">
        <f>HYPERLINK("https://nathaniel3c58zeh6.popup-blog.com/profile","https://nathaniel3c58zeh6.popup-blog.com/profile")</f>
        <v>0</v>
      </c>
    </row>
    <row r="1518" spans="1:2">
      <c r="A1518" s="2" t="s">
        <v>360</v>
      </c>
      <c r="B1518">
        <f>HYPERLINK("https://grayson8o03kqu1.howeweb.com/profile","https://grayson8o03kqu1.howeweb.com/profile")</f>
        <v>0</v>
      </c>
    </row>
    <row r="1519" spans="1:2">
      <c r="A1519" s="2" t="s">
        <v>361</v>
      </c>
      <c r="B1519">
        <f>HYPERLINK("https://joseph2z47xdg5.blogozz.com/profile","https://joseph2z47xdg5.blogozz.com/profile")</f>
        <v>0</v>
      </c>
    </row>
    <row r="1520" spans="1:2">
      <c r="A1520" s="2" t="s">
        <v>362</v>
      </c>
      <c r="B1520">
        <f>HYPERLINK("https://josiah6h70dim8.idblogz.com/profile","https://josiah6h70dim8.idblogz.com/profile")</f>
        <v>0</v>
      </c>
    </row>
    <row r="1521" spans="1:2">
      <c r="A1521" s="2" t="s">
        <v>363</v>
      </c>
      <c r="B1521">
        <f>HYPERLINK("https://mateo1y47wad5.activablog.com/profile","https://mateo1y47wad5.activablog.com/profile")</f>
        <v>0</v>
      </c>
    </row>
    <row r="1522" spans="1:2">
      <c r="A1522" s="2" t="s">
        <v>364</v>
      </c>
      <c r="B1522">
        <f>HYPERLINK("https://henry7u35rxb4.izrablog.com/profile","https://henry7u35rxb4.izrablog.com/profile")</f>
        <v>0</v>
      </c>
    </row>
    <row r="1523" spans="1:2">
      <c r="A1523" s="2" t="s">
        <v>365</v>
      </c>
      <c r="B1523">
        <f>HYPERLINK("https://sebastian3z57xcf5.bloggazzo.com/profile","https://sebastian3z57xcf5.bloggazzo.com/profile")</f>
        <v>0</v>
      </c>
    </row>
    <row r="1524" spans="1:2">
      <c r="A1524" s="2" t="s">
        <v>366</v>
      </c>
      <c r="B1524">
        <f>HYPERLINK("https://christopher8v36vze4.kylieblog.com/profile","https://christopher8v36vze4.kylieblog.com/profile")</f>
        <v>0</v>
      </c>
    </row>
    <row r="1525" spans="1:2">
      <c r="A1525" s="2" t="s">
        <v>367</v>
      </c>
      <c r="B1525">
        <f>HYPERLINK("https://dominic8o14nsv2.ssnblog.com/profile","https://dominic8o14nsv2.ssnblog.com/profile")</f>
        <v>0</v>
      </c>
    </row>
    <row r="1526" spans="1:2">
      <c r="A1526" s="2" t="s">
        <v>368</v>
      </c>
      <c r="B1526">
        <f>HYPERLINK("https://easton0b58xbe5.aboutyoublog.com/profile","https://easton0b58xbe5.aboutyoublog.com/profile")</f>
        <v>0</v>
      </c>
    </row>
    <row r="1527" spans="1:2">
      <c r="A1527" s="2" t="s">
        <v>369</v>
      </c>
      <c r="B1527">
        <f>HYPERLINK("https://caleb9a72oal9.luwebs.com/profile","https://caleb9a72oal9.luwebs.com/profile")</f>
        <v>0</v>
      </c>
    </row>
    <row r="1528" spans="1:2">
      <c r="A1528" s="2" t="s">
        <v>370</v>
      </c>
      <c r="B1528">
        <f>HYPERLINK("https://oliver8x72siy5.myparisblog.com/profile","https://oliver8x72siy5.myparisblog.com/profile")</f>
        <v>0</v>
      </c>
    </row>
    <row r="1529" spans="1:2">
      <c r="A1529" s="2" t="s">
        <v>371</v>
      </c>
      <c r="B1529">
        <f>HYPERLINK("https://xavier9s14osw1.blog2news.com/profile","https://xavier9s14osw1.blog2news.com/profile")</f>
        <v>0</v>
      </c>
    </row>
    <row r="1530" spans="1:2">
      <c r="A1530" s="2" t="s">
        <v>372</v>
      </c>
      <c r="B1530">
        <f>HYPERLINK("https://cooper1p52yrk2.slypage.com/profile","https://cooper1p52yrk2.slypage.com/profile")</f>
        <v>0</v>
      </c>
    </row>
    <row r="1531" spans="1:2">
      <c r="A1531" s="2" t="s">
        <v>373</v>
      </c>
      <c r="B1531">
        <f>HYPERLINK("https://daniel2f79bfi7.blog4youth.com/profile","https://daniel2f79bfi7.blog4youth.com/profile")</f>
        <v>0</v>
      </c>
    </row>
    <row r="1532" spans="1:2">
      <c r="A1532" s="2" t="s">
        <v>374</v>
      </c>
      <c r="B1532">
        <f>HYPERLINK("https://isaac4e71hns0.blog5star.com/profile","https://isaac4e71hns0.blog5star.com/profile")</f>
        <v>0</v>
      </c>
    </row>
    <row r="1533" spans="1:2">
      <c r="A1533" s="2" t="s">
        <v>375</v>
      </c>
      <c r="B1533">
        <f>HYPERLINK("https://isaac1x97oli1.theideasblog.com/profile","https://isaac1x97oli1.theideasblog.com/profile")</f>
        <v>0</v>
      </c>
    </row>
    <row r="1534" spans="1:2">
      <c r="A1534" s="2" t="s">
        <v>376</v>
      </c>
      <c r="B1534">
        <f>HYPERLINK("https://jayden5j92ios0.webbuzzfeed.com/profile","https://jayden5j92ios0.webbuzzfeed.com/profile")</f>
        <v>0</v>
      </c>
    </row>
    <row r="1535" spans="1:2">
      <c r="A1535" s="2" t="s">
        <v>377</v>
      </c>
      <c r="B1535">
        <f>HYPERLINK("https://bentley1y58xch5.blogdun.com/profile","https://bentley1y58xch5.blogdun.com/profile")</f>
        <v>0</v>
      </c>
    </row>
    <row r="1536" spans="1:2">
      <c r="A1536" s="2" t="s">
        <v>378</v>
      </c>
      <c r="B1536">
        <f>HYPERLINK("https://ethan3b69ekp9.webdesign96.com/profile","https://ethan3b69ekp9.webdesign96.com/profile")</f>
        <v>0</v>
      </c>
    </row>
    <row r="1537" spans="1:2">
      <c r="A1537" s="2" t="s">
        <v>379</v>
      </c>
      <c r="B1537">
        <f>HYPERLINK("https://owen5j92nsx3.bloggactif.com/profile","https://owen5j92nsx3.bloggactif.com/profile")</f>
        <v>0</v>
      </c>
    </row>
    <row r="1538" spans="1:2">
      <c r="A1538" s="2" t="s">
        <v>380</v>
      </c>
      <c r="B1538">
        <f>HYPERLINK("https://micah5s25ouy3.blogginaway.com/profile","https://micah5s25ouy3.blogginaway.com/profile")</f>
        <v>0</v>
      </c>
    </row>
    <row r="1539" spans="1:2">
      <c r="A1539" s="2" t="s">
        <v>381</v>
      </c>
      <c r="B1539">
        <f>HYPERLINK("https://adam7x59hra4.59bloggers.com/profile","https://adam7x59hra4.59bloggers.com/profile")</f>
        <v>0</v>
      </c>
    </row>
    <row r="1540" spans="1:2">
      <c r="A1540" s="2" t="s">
        <v>382</v>
      </c>
      <c r="B1540">
        <f>HYPERLINK("https://xavier0v36uad4.bligblogging.com/profile","https://xavier0v36uad4.bligblogging.com/profile")</f>
        <v>0</v>
      </c>
    </row>
    <row r="1541" spans="1:2">
      <c r="A1541" s="2" t="s">
        <v>383</v>
      </c>
      <c r="B1541">
        <f>HYPERLINK("https://kevin9r14pux3.thelateblog.com/profile","https://kevin9r14pux3.thelateblog.com/profile")</f>
        <v>0</v>
      </c>
    </row>
    <row r="1542" spans="1:2">
      <c r="A1542" s="2" t="s">
        <v>384</v>
      </c>
      <c r="B1542">
        <f>HYPERLINK("https://isaac5j92jos0.blogolenta.com/profile","https://isaac5j92jos0.blogolenta.com/profile")</f>
        <v>0</v>
      </c>
    </row>
    <row r="1543" spans="1:2">
      <c r="A1543" s="2" t="s">
        <v>385</v>
      </c>
      <c r="B1543">
        <f>HYPERLINK("https://samuel3c69ejm8.blogripley.com/profile","https://samuel3c69ejm8.blogripley.com/profile")</f>
        <v>0</v>
      </c>
    </row>
    <row r="1544" spans="1:2">
      <c r="A1544" s="2" t="s">
        <v>386</v>
      </c>
      <c r="B1544">
        <f>HYPERLINK("https://justin2n26who1.actoblog.com/profile","https://justin2n26who1.actoblog.com/profile")</f>
        <v>0</v>
      </c>
    </row>
    <row r="1545" spans="1:2">
      <c r="A1545" s="2" t="s">
        <v>387</v>
      </c>
      <c r="B1545">
        <f>HYPERLINK("https://nolan1y47wdj7.blogsmine.com/profile","https://nolan1y47wdj7.blogsmine.com/profile")</f>
        <v>0</v>
      </c>
    </row>
    <row r="1546" spans="1:2">
      <c r="A1546" s="2" t="s">
        <v>388</v>
      </c>
      <c r="B1546">
        <f>HYPERLINK("https://zachary5w58env2.blog-mall.com/profile","https://zachary5w58env2.blog-mall.com/profile")</f>
        <v>0</v>
      </c>
    </row>
    <row r="1547" spans="1:2">
      <c r="A1547" s="2" t="s">
        <v>389</v>
      </c>
      <c r="B1547">
        <f>HYPERLINK("https://nolan9n03kns0.blogsuperapp.com/profile","https://nolan9n03kns0.blogsuperapp.com/profile")</f>
        <v>0</v>
      </c>
    </row>
    <row r="1548" spans="1:2">
      <c r="A1548" s="2" t="s">
        <v>390</v>
      </c>
      <c r="B1548">
        <f>HYPERLINK("https://isaiah2m27fsf8.blogs100.com/profile","https://isaiah2m27fsf8.blogs100.com/profile")</f>
        <v>0</v>
      </c>
    </row>
    <row r="1549" spans="1:2">
      <c r="A1549" s="2" t="s">
        <v>391</v>
      </c>
      <c r="B1549">
        <f>HYPERLINK("https://ryan8a58xbf5.dgbloggers.com/profile","https://ryan8a58xbf5.dgbloggers.com/profile")</f>
        <v>0</v>
      </c>
    </row>
    <row r="1550" spans="1:2">
      <c r="A1550" s="2" t="s">
        <v>392</v>
      </c>
      <c r="B1550">
        <f>HYPERLINK("https://evan0w37wej7.blogofchange.com/profile","https://evan0w37wej7.blogofchange.com/profile")</f>
        <v>0</v>
      </c>
    </row>
    <row r="1551" spans="1:2">
      <c r="A1551" s="2" t="s">
        <v>393</v>
      </c>
      <c r="B1551">
        <f>HYPERLINK("https://luis8d82rdo1.dreamyblogs.com/profile","https://luis8d82rdo1.dreamyblogs.com/profile")</f>
        <v>0</v>
      </c>
    </row>
    <row r="1552" spans="1:2">
      <c r="A1552" s="2" t="s">
        <v>394</v>
      </c>
      <c r="B1552">
        <f>HYPERLINK("https://angel5e69aeh6.spintheblog.com/profile","https://angel5e69aeh6.spintheblog.com/profile")</f>
        <v>0</v>
      </c>
    </row>
    <row r="1553" spans="1:2">
      <c r="A1553" s="2" t="s">
        <v>395</v>
      </c>
      <c r="B1553">
        <f>HYPERLINK("https://isaac9j15ykv3.frewwebs.com/profile","https://isaac9j15ykv3.frewwebs.com/profile")</f>
        <v>0</v>
      </c>
    </row>
    <row r="1554" spans="1:2">
      <c r="A1554" s="2" t="s">
        <v>396</v>
      </c>
      <c r="B1554">
        <f>HYPERLINK("https://daniel8q25tbi7.dailyblogzz.com/profile","https://daniel8q25tbi7.dailyblogzz.com/profile")</f>
        <v>0</v>
      </c>
    </row>
    <row r="1555" spans="1:2">
      <c r="A1555" s="2" t="s">
        <v>397</v>
      </c>
      <c r="B1555">
        <f>HYPERLINK("https://jeremiah6b95cuj0.howeweb.com/profile","https://jeremiah6b95cuj0.howeweb.com/profile")</f>
        <v>0</v>
      </c>
    </row>
    <row r="1556" spans="1:2">
      <c r="A1556" s="2" t="s">
        <v>398</v>
      </c>
      <c r="B1556">
        <f>HYPERLINK("https://charles4y60iue6.blogvivi.com/profile","https://charles4y60iue6.blogvivi.com/profile")</f>
        <v>0</v>
      </c>
    </row>
    <row r="1557" spans="1:2">
      <c r="A1557" s="2" t="s">
        <v>399</v>
      </c>
      <c r="B1557">
        <f>HYPERLINK("https://nicholas5v61tjy5.idblogz.com/profile","https://nicholas5v61tjy5.idblogz.com/profile")</f>
        <v>0</v>
      </c>
    </row>
    <row r="1558" spans="1:2">
      <c r="A1558" s="2" t="s">
        <v>400</v>
      </c>
      <c r="B1558">
        <f>HYPERLINK("https://dominic2k27hxn9.bloginder.com/profile","https://dominic2k27hxn9.bloginder.com/profile")</f>
        <v>0</v>
      </c>
    </row>
    <row r="1559" spans="1:2">
      <c r="A1559" s="2" t="s">
        <v>401</v>
      </c>
      <c r="B1559">
        <f>HYPERLINK("https://miles2u25syb4.izrablog.com/profile","https://miles2u25syb4.izrablog.com/profile")</f>
        <v>0</v>
      </c>
    </row>
    <row r="1560" spans="1:2">
      <c r="A1560" s="2" t="s">
        <v>402</v>
      </c>
      <c r="B1560">
        <f>HYPERLINK("https://caleb2w48zhm8.blogdal.com/profile","https://caleb2w48zhm8.blogdal.com/profile")</f>
        <v>0</v>
      </c>
    </row>
    <row r="1561" spans="1:2">
      <c r="A1561" s="2" t="s">
        <v>403</v>
      </c>
      <c r="B1561">
        <f>HYPERLINK("https://jace9w47wbg6.kylieblog.com/profile","https://jace9w47wbg6.kylieblog.com/profile")</f>
        <v>0</v>
      </c>
    </row>
    <row r="1562" spans="1:2">
      <c r="A1562" s="2" t="s">
        <v>404</v>
      </c>
      <c r="B1562">
        <f>HYPERLINK("https://david4f29tro3.newsbloger.com/profile","https://david4f29tro3.newsbloger.com/profile")</f>
        <v>0</v>
      </c>
    </row>
    <row r="1563" spans="1:2">
      <c r="A1563" s="2" t="s">
        <v>405</v>
      </c>
      <c r="B1563">
        <f>HYPERLINK("https://gavin7q26tyc5.luwebs.com/profile","https://gavin7q26tyc5.luwebs.com/profile")</f>
        <v>0</v>
      </c>
    </row>
    <row r="1564" spans="1:2">
      <c r="A1564" s="2" t="s">
        <v>406</v>
      </c>
      <c r="B1564">
        <f>HYPERLINK("https://isaac0f82oyh7.get-blogging.com/profile","https://isaac0f82oyh7.get-blogging.com/profile")</f>
        <v>0</v>
      </c>
    </row>
    <row r="1565" spans="1:2">
      <c r="A1565" s="2" t="s">
        <v>407</v>
      </c>
      <c r="B1565">
        <f>HYPERLINK("https://henry8x57xvb4.myparisblog.com/profile","https://henry8x57xvb4.myparisblog.com/profile")</f>
        <v>0</v>
      </c>
    </row>
    <row r="1566" spans="1:2">
      <c r="A1566" s="2" t="s">
        <v>408</v>
      </c>
      <c r="B1566">
        <f>HYPERLINK("https://carter1q15ufn0.targetblogs.com/profile","https://carter1q15ufn0.targetblogs.com/profile")</f>
        <v>0</v>
      </c>
    </row>
    <row r="1567" spans="1:2">
      <c r="A1567" s="2" t="s">
        <v>409</v>
      </c>
      <c r="B1567">
        <f>HYPERLINK("https://cooper9p14otx2.slypage.com/profile","https://cooper9p14otx2.slypage.com/profile")</f>
        <v>0</v>
      </c>
    </row>
    <row r="1568" spans="1:2">
      <c r="A1568" s="2" t="s">
        <v>410</v>
      </c>
      <c r="B1568">
        <f>HYPERLINK("https://adrian1o03koq0.bleepblogs.com/profile","https://adrian1o03koq0.bleepblogs.com/profile")</f>
        <v>0</v>
      </c>
    </row>
    <row r="1569" spans="1:2">
      <c r="A1569" s="2" t="s">
        <v>411</v>
      </c>
      <c r="B1569">
        <f>HYPERLINK("https://carter6q14pva3.theideasblog.com/profile","https://carter6q14pva3.theideasblog.com/profile")</f>
        <v>0</v>
      </c>
    </row>
    <row r="1570" spans="1:2">
      <c r="A1570" s="2" t="s">
        <v>412</v>
      </c>
      <c r="B1570">
        <f>HYPERLINK("https://micah4o03nuz4.webbuzzfeed.com/profile","https://micah4o03nuz4.webbuzzfeed.com/profile")</f>
        <v>0</v>
      </c>
    </row>
    <row r="1571" spans="1:2">
      <c r="A1571" s="2" t="s">
        <v>413</v>
      </c>
      <c r="B1571">
        <f>HYPERLINK("https://ian8q25syb4.webdesign96.com/profile","https://ian8q25syb4.webdesign96.com/profile")</f>
        <v>0</v>
      </c>
    </row>
    <row r="1572" spans="1:2">
      <c r="A1572" s="2" t="s">
        <v>414</v>
      </c>
      <c r="B1572">
        <f>HYPERLINK("https://damian1x48zfi7.59bloggers.com/profile","https://damian1x48zfi7.59bloggers.com/profile")</f>
        <v>0</v>
      </c>
    </row>
    <row r="1573" spans="1:2">
      <c r="A1573" s="2" t="s">
        <v>415</v>
      </c>
      <c r="B1573">
        <f>HYPERLINK("https://caleb9y61qeq2.bligblogging.com/profile","https://caleb9y61qeq2.bligblogging.com/profile")</f>
        <v>0</v>
      </c>
    </row>
    <row r="1574" spans="1:2">
      <c r="A1574" s="2" t="s">
        <v>416</v>
      </c>
      <c r="B1574">
        <f>HYPERLINK("https://owen6i81glo9.thelateblog.com/profile","https://owen6i81glo9.thelateblog.com/profile")</f>
        <v>0</v>
      </c>
    </row>
    <row r="1575" spans="1:2">
      <c r="A1575" s="2" t="s">
        <v>417</v>
      </c>
      <c r="B1575">
        <f>HYPERLINK("https://camden0i54pua0.actoblog.com/profile","https://camden0i54pua0.actoblog.com/profile")</f>
        <v>0</v>
      </c>
    </row>
    <row r="1576" spans="1:2">
      <c r="A1576" s="2" t="s">
        <v>418</v>
      </c>
      <c r="B1576">
        <f>HYPERLINK("https://sebastian2o38gue7.blog-mall.com/profile","https://sebastian2o38gue7.blog-mall.com/profile")</f>
        <v>0</v>
      </c>
    </row>
    <row r="1577" spans="1:2">
      <c r="A1577" s="2" t="s">
        <v>419</v>
      </c>
      <c r="B1577">
        <f>HYPERLINK("https://josiah8k30uql1.blogs100.com/profile","https://josiah8k30uql1.blogs100.com/profile")</f>
        <v>0</v>
      </c>
    </row>
    <row r="1578" spans="1:2">
      <c r="A1578" s="2" t="s">
        <v>420</v>
      </c>
      <c r="B1578">
        <f>HYPERLINK("https://miles9o14sbk8.blogofchange.com/profile","https://miles9o14sbk8.blogofchange.com/profile")</f>
        <v>0</v>
      </c>
    </row>
    <row r="1579" spans="1:2">
      <c r="A1579" s="2" t="s">
        <v>421</v>
      </c>
      <c r="B1579">
        <f>HYPERLINK("https://andrew2u62wpg9.spintheblog.com/profile","https://andrew2u62wpg9.spintheblog.com/profile")</f>
        <v>0</v>
      </c>
    </row>
    <row r="1580" spans="1:2">
      <c r="A1580" s="2" t="s">
        <v>422</v>
      </c>
      <c r="B1580">
        <f>HYPERLINK("https://henry1q14mru1.dailyblogzz.com/profile","https://henry1q14mru1.dailyblogzz.com/profile")</f>
        <v>0</v>
      </c>
    </row>
    <row r="1581" spans="1:2">
      <c r="A1581" s="2" t="s">
        <v>423</v>
      </c>
      <c r="B1581">
        <f>HYPERLINK("https://lucas3w37wbh7.blogvivi.com/profile","https://lucas3w37wbh7.blogvivi.com/profile")</f>
        <v>0</v>
      </c>
    </row>
    <row r="1582" spans="1:2">
      <c r="A1582" s="2" t="s">
        <v>424</v>
      </c>
      <c r="B1582">
        <f>HYPERLINK("https://micah0s47coy5.bloginder.com/profile","https://micah0s47coy5.bloginder.com/profile")</f>
        <v>0</v>
      </c>
    </row>
    <row r="1583" spans="1:2">
      <c r="A1583" s="2" t="s">
        <v>425</v>
      </c>
      <c r="B1583">
        <f>HYPERLINK("https://bentley7i82ltz3.blogdal.com/profile","https://bentley7i82ltz3.blogdal.com/profile")</f>
        <v>0</v>
      </c>
    </row>
    <row r="1584" spans="1:2">
      <c r="A1584" s="2" t="s">
        <v>426</v>
      </c>
      <c r="B1584">
        <f>HYPERLINK("https://vincent6s40ofu4.newsbloger.com/profile","https://vincent6s40ofu4.newsbloger.com/profile")</f>
        <v>0</v>
      </c>
    </row>
    <row r="1585" spans="1:2">
      <c r="A1585" s="2" t="s">
        <v>427</v>
      </c>
      <c r="B1585">
        <f>HYPERLINK("https://ethan3c71ozk9.get-blogging.com/profile","https://ethan3c71ozk9.get-blogging.com/profile")</f>
        <v>0</v>
      </c>
    </row>
    <row r="1586" spans="1:2">
      <c r="A1586" s="2" t="s">
        <v>428</v>
      </c>
      <c r="B1586">
        <f>HYPERLINK("https://cooper8g05brh9.targetblogs.com/profile","https://cooper8g05brh9.targetblogs.com/profile")</f>
        <v>0</v>
      </c>
    </row>
    <row r="1587" spans="1:2">
      <c r="A1587" s="2" t="s">
        <v>429</v>
      </c>
      <c r="B1587">
        <f>HYPERLINK("https://eli9r74hez8.bleepblogs.com/profile","https://eli9r74hez8.bleepblogs.com/profile")</f>
        <v>0</v>
      </c>
    </row>
    <row r="1588" spans="1:2">
      <c r="A1588" s="2" t="s">
        <v>0</v>
      </c>
      <c r="B1588">
        <f>HYPERLINK("https://matthew9a84ynb6.activoblog.com/profile","https://matthew9a84ynb6.activoblog.com/profile")</f>
        <v>0</v>
      </c>
    </row>
    <row r="1589" spans="1:2">
      <c r="A1589" s="2" t="s">
        <v>2</v>
      </c>
      <c r="B1589">
        <f>HYPERLINK("https://jack2d32imp6.blogoxo.com/profile","https://jack2d32imp6.blogoxo.com/profile")</f>
        <v>0</v>
      </c>
    </row>
    <row r="1590" spans="1:2">
      <c r="A1590" s="2" t="s">
        <v>3</v>
      </c>
      <c r="B1590">
        <f>HYPERLINK("https://brayden5f70hou2.elbloglibre.com/profile","https://brayden5f70hou2.elbloglibre.com/profile")</f>
        <v>0</v>
      </c>
    </row>
    <row r="1591" spans="1:2">
      <c r="A1591" s="2" t="s">
        <v>4</v>
      </c>
      <c r="B1591">
        <f>HYPERLINK("https://josiah8o52zvp3.blog-ezine.com/profile","https://josiah8o52zvp3.blog-ezine.com/profile")</f>
        <v>0</v>
      </c>
    </row>
    <row r="1592" spans="1:2">
      <c r="A1592" s="2" t="s">
        <v>5</v>
      </c>
      <c r="B1592">
        <f>HYPERLINK("https://parker4r50pgv4.blogscribble.com/profile","https://parker4r50pgv4.blogscribble.com/profile")</f>
        <v>0</v>
      </c>
    </row>
    <row r="1593" spans="1:2">
      <c r="A1593" s="2" t="s">
        <v>6</v>
      </c>
      <c r="B1593">
        <f>HYPERLINK("https://angel9o63ghe0.madmouseblog.com/profile","https://angel9o63ghe0.madmouseblog.com/profile")</f>
        <v>0</v>
      </c>
    </row>
    <row r="1594" spans="1:2">
      <c r="A1594" s="2" t="s">
        <v>7</v>
      </c>
      <c r="B1594">
        <f>HYPERLINK("https://lucas2f94uhq1.activoblog.com/profile","https://lucas2f94uhq1.activoblog.com/profile")</f>
        <v>0</v>
      </c>
    </row>
    <row r="1595" spans="1:2">
      <c r="A1595" s="2" t="s">
        <v>8</v>
      </c>
      <c r="B1595">
        <f>HYPERLINK("https://nathan9u08vtt5.ja-blog.com/profile","https://nathan9u08vtt5.ja-blog.com/profile")</f>
        <v>0</v>
      </c>
    </row>
    <row r="1596" spans="1:2">
      <c r="A1596" s="2" t="s">
        <v>9</v>
      </c>
      <c r="B1596">
        <f>HYPERLINK("https://daniel6h30xwr5.blogoxo.com/profile","https://daniel6h30xwr5.blogoxo.com/profile")</f>
        <v>0</v>
      </c>
    </row>
    <row r="1597" spans="1:2">
      <c r="A1597" s="2" t="s">
        <v>10</v>
      </c>
      <c r="B1597">
        <f>HYPERLINK("https://christopher4c07onk1.blogtov.com/profile","https://christopher4c07onk1.blogtov.com/profile")</f>
        <v>0</v>
      </c>
    </row>
    <row r="1598" spans="1:2">
      <c r="A1598" s="2" t="s">
        <v>11</v>
      </c>
      <c r="B1598">
        <f>HYPERLINK("https://william4i93pxe5.elbloglibre.com/profile","https://william4i93pxe5.elbloglibre.com/profile")</f>
        <v>0</v>
      </c>
    </row>
    <row r="1599" spans="1:2">
      <c r="A1599" s="2" t="s">
        <v>12</v>
      </c>
      <c r="B1599">
        <f>HYPERLINK("https://juan5t59nbn0.digitollblog.com/profile","https://juan5t59nbn0.digitollblog.com/profile")</f>
        <v>0</v>
      </c>
    </row>
    <row r="1600" spans="1:2">
      <c r="A1600" s="2" t="s">
        <v>13</v>
      </c>
      <c r="B1600">
        <f>HYPERLINK("https://bentley6w62vmd7.blog-ezine.com/profile","https://bentley6w62vmd7.blog-ezine.com/profile")</f>
        <v>0</v>
      </c>
    </row>
    <row r="1601" spans="1:2">
      <c r="A1601" s="2" t="s">
        <v>14</v>
      </c>
      <c r="B1601">
        <f>HYPERLINK("https://jace9o14qxc5.blazingblog.com/profile","https://jace9o14qxc5.blazingblog.com/profile")</f>
        <v>0</v>
      </c>
    </row>
    <row r="1602" spans="1:2">
      <c r="A1602" s="2" t="s">
        <v>15</v>
      </c>
      <c r="B1602">
        <f>HYPERLINK("https://elias3k05ylw3.blogscribble.com/profile","https://elias3k05ylw3.blogscribble.com/profile")</f>
        <v>0</v>
      </c>
    </row>
    <row r="1603" spans="1:2">
      <c r="A1603" s="2" t="s">
        <v>430</v>
      </c>
      <c r="B1603">
        <f>HYPERLINK("https://andrew4c20yaa8.creacionblog.com/profile","https://andrew4c20yaa8.creacionblog.com/profile")</f>
        <v>0</v>
      </c>
    </row>
    <row r="1604" spans="1:2">
      <c r="A1604" s="2" t="s">
        <v>431</v>
      </c>
      <c r="B1604">
        <f>HYPERLINK("https://charles1x97tus5.madmouseblog.com/profile","https://charles1x97tus5.madmouseblog.com/profile")</f>
        <v>0</v>
      </c>
    </row>
    <row r="1605" spans="1:2">
      <c r="A1605" s="2" t="s">
        <v>432</v>
      </c>
      <c r="B1605">
        <f>HYPERLINK("https://hunter8z73wnd7.tusblogos.com/profile","https://hunter8z73wnd7.tusblogos.com/profile")</f>
        <v>0</v>
      </c>
    </row>
    <row r="1606" spans="1:2">
      <c r="A1606" s="2" t="s">
        <v>433</v>
      </c>
      <c r="B1606">
        <f>HYPERLINK("https://brandon1f83rcm9.ja-blog.com/profile","https://brandon1f83rcm9.ja-blog.com/profile")</f>
        <v>0</v>
      </c>
    </row>
    <row r="1607" spans="1:2">
      <c r="A1607" s="2" t="s">
        <v>434</v>
      </c>
      <c r="B1607">
        <f>HYPERLINK("https://andrew8u08ygi3.blogchaat.com/profile","https://andrew8u08ygi3.blogchaat.com/profile")</f>
        <v>0</v>
      </c>
    </row>
    <row r="1608" spans="1:2">
      <c r="A1608" s="2" t="s">
        <v>435</v>
      </c>
      <c r="B1608">
        <f>HYPERLINK("https://jase8a95duk0.blogtov.com/profile","https://jase8a95duk0.blogtov.com/profile")</f>
        <v>0</v>
      </c>
    </row>
    <row r="1609" spans="1:2">
      <c r="A1609" s="2" t="s">
        <v>436</v>
      </c>
      <c r="B1609">
        <f>HYPERLINK("https://kevin1r63fbx7.dm-blog.com/profile","https://kevin1r63fbx7.dm-blog.com/profile")</f>
        <v>0</v>
      </c>
    </row>
    <row r="1610" spans="1:2">
      <c r="A1610" s="2" t="s">
        <v>437</v>
      </c>
      <c r="B1610">
        <f>HYPERLINK("https://cooper9q14pwc5.digitollblog.com/profile","https://cooper9q14pwc5.digitollblog.com/profile")</f>
        <v>0</v>
      </c>
    </row>
    <row r="1611" spans="1:2">
      <c r="A1611" s="2" t="s">
        <v>438</v>
      </c>
      <c r="B1611">
        <f>HYPERLINK("https://blake3h44qzh3.smblogsites.com/profile","https://blake3h44qzh3.smblogsites.com/profile")</f>
        <v>0</v>
      </c>
    </row>
    <row r="1612" spans="1:2">
      <c r="A1612" s="2" t="s">
        <v>439</v>
      </c>
      <c r="B1612">
        <f>HYPERLINK("https://blake9s37zhn9.blazingblog.com/profile","https://blake9s37zhn9.blazingblog.com/profile")</f>
        <v>0</v>
      </c>
    </row>
    <row r="1613" spans="1:2">
      <c r="A1613" s="2" t="s">
        <v>440</v>
      </c>
      <c r="B1613">
        <f>HYPERLINK("https://john6k41zxu6.weblogco.com/profile","https://john6k41zxu6.weblogco.com/profile")</f>
        <v>0</v>
      </c>
    </row>
    <row r="1614" spans="1:2">
      <c r="A1614" s="2" t="s">
        <v>441</v>
      </c>
      <c r="B1614">
        <f>HYPERLINK("https://adam1c83thu4.creacionblog.com/profile","https://adam1c83thu4.creacionblog.com/profile")</f>
        <v>0</v>
      </c>
    </row>
    <row r="1615" spans="1:2">
      <c r="A1615" s="2" t="s">
        <v>442</v>
      </c>
      <c r="B1615">
        <f>HYPERLINK("https://ryan0b29yyw7.blogdeazar.com/profile","https://ryan0b29yyw7.blogdeazar.com/profile")</f>
        <v>0</v>
      </c>
    </row>
    <row r="1616" spans="1:2">
      <c r="A1616" s="2" t="s">
        <v>443</v>
      </c>
      <c r="B1616">
        <f>HYPERLINK("https://evan5d95etk0.tusblogos.com/profile","https://evan5d95etk0.tusblogos.com/profile")</f>
        <v>0</v>
      </c>
    </row>
    <row r="1617" spans="1:2">
      <c r="A1617" s="2" t="s">
        <v>444</v>
      </c>
      <c r="B1617">
        <f>HYPERLINK("https://nicholas9u97qrr5.ourcodeblog.com/profile","https://nicholas9u97qrr5.ourcodeblog.com/profile")</f>
        <v>0</v>
      </c>
    </row>
    <row r="1618" spans="1:2">
      <c r="A1618" s="2" t="s">
        <v>445</v>
      </c>
      <c r="B1618">
        <f>HYPERLINK("https://tristan1t73ysm1.blogchaat.com/profile","https://tristan1t73ysm1.blogchaat.com/profile")</f>
        <v>0</v>
      </c>
    </row>
    <row r="1619" spans="1:2">
      <c r="A1619" s="2" t="s">
        <v>446</v>
      </c>
      <c r="B1619">
        <f>HYPERLINK("https://gabriel8w61rft2.eedblog.com/profile","https://gabriel8w61rft2.eedblog.com/profile")</f>
        <v>0</v>
      </c>
    </row>
    <row r="1620" spans="1:2">
      <c r="A1620" s="2" t="s">
        <v>447</v>
      </c>
      <c r="B1620">
        <f>HYPERLINK("https://maxwell8a95cth9.dm-blog.com/profile","https://maxwell8a95cth9.dm-blog.com/profile")</f>
        <v>0</v>
      </c>
    </row>
    <row r="1621" spans="1:2">
      <c r="A1621" s="2" t="s">
        <v>448</v>
      </c>
      <c r="B1621">
        <f>HYPERLINK("https://hudson3m28lev5.theisblog.com/profile","https://hudson3m28lev5.theisblog.com/profile")</f>
        <v>0</v>
      </c>
    </row>
    <row r="1622" spans="1:2">
      <c r="A1622" s="2" t="s">
        <v>449</v>
      </c>
      <c r="B1622">
        <f>HYPERLINK("https://wyatt0u87tus5.smblogsites.com/profile","https://wyatt0u87tus5.smblogsites.com/profile")</f>
        <v>0</v>
      </c>
    </row>
    <row r="1623" spans="1:2">
      <c r="A1623" s="2" t="s">
        <v>450</v>
      </c>
      <c r="B1623">
        <f>HYPERLINK("https://kayden8d83vkx4.blog2freedom.com/profile","https://kayden8d83vkx4.blog2freedom.com/profile")</f>
        <v>0</v>
      </c>
    </row>
    <row r="1624" spans="1:2">
      <c r="A1624" s="2" t="s">
        <v>451</v>
      </c>
      <c r="B1624">
        <f>HYPERLINK("https://miles5k15zmw4.weblogco.com/profile","https://miles5k15zmw4.weblogco.com/profile")</f>
        <v>0</v>
      </c>
    </row>
    <row r="1625" spans="1:2">
      <c r="A1625" s="2" t="s">
        <v>452</v>
      </c>
      <c r="B1625">
        <f>HYPERLINK("https://isaac4a58zei6.bloggip.com/profile","https://isaac4a58zei6.bloggip.com/profile")</f>
        <v>0</v>
      </c>
    </row>
    <row r="1626" spans="1:2">
      <c r="A1626" s="2" t="s">
        <v>453</v>
      </c>
      <c r="B1626">
        <f>HYPERLINK("https://lincoln6z95duk0.blogdeazar.com/profile","https://lincoln6z95duk0.blogdeazar.com/profile")</f>
        <v>0</v>
      </c>
    </row>
    <row r="1627" spans="1:2">
      <c r="A1627" s="2" t="s">
        <v>454</v>
      </c>
      <c r="B1627">
        <f>HYPERLINK("https://lucas9g05ctj0.qodsblog.com/profile","https://lucas9g05ctj0.qodsblog.com/profile")</f>
        <v>0</v>
      </c>
    </row>
    <row r="1628" spans="1:2">
      <c r="A1628" s="2" t="s">
        <v>455</v>
      </c>
      <c r="B1628">
        <f>HYPERLINK("https://brayden0y08sov5.ourcodeblog.com/profile","https://brayden0y08sov5.ourcodeblog.com/profile")</f>
        <v>0</v>
      </c>
    </row>
    <row r="1629" spans="1:2">
      <c r="A1629" s="2" t="s">
        <v>456</v>
      </c>
      <c r="B1629">
        <f>HYPERLINK("https://logan3v86lic8.liberty-blog.com/profile","https://logan3v86lic8.liberty-blog.com/profile")</f>
        <v>0</v>
      </c>
    </row>
    <row r="1630" spans="1:2">
      <c r="A1630" s="2" t="s">
        <v>457</v>
      </c>
      <c r="B1630">
        <f>HYPERLINK("https://adrian6d29xxw7.eedblog.com/profile","https://adrian6d29xxw7.eedblog.com/profile")</f>
        <v>0</v>
      </c>
    </row>
    <row r="1631" spans="1:2">
      <c r="A1631" s="2" t="s">
        <v>458</v>
      </c>
      <c r="B1631">
        <f>HYPERLINK("https://dylan0g17izn2.blogpayz.com/profile","https://dylan0g17izn2.blogpayz.com/profile")</f>
        <v>0</v>
      </c>
    </row>
    <row r="1632" spans="1:2">
      <c r="A1632" s="2" t="s">
        <v>459</v>
      </c>
      <c r="B1632">
        <f>HYPERLINK("https://sebastian5y95fzt4.theisblog.com/profile","https://sebastian5y95fzt4.theisblog.com/profile")</f>
        <v>0</v>
      </c>
    </row>
    <row r="1633" spans="1:2">
      <c r="A1633" s="2" t="s">
        <v>460</v>
      </c>
      <c r="B1633">
        <f>HYPERLINK("https://juan2b59elq0.techionblog.com/profile","https://juan2b59elq0.techionblog.com/profile")</f>
        <v>0</v>
      </c>
    </row>
    <row r="1634" spans="1:2">
      <c r="A1634" s="2" t="s">
        <v>461</v>
      </c>
      <c r="B1634">
        <f>HYPERLINK("https://charles5w74gcx7.blog2freedom.com/profile","https://charles5w74gcx7.blog2freedom.com/profile")</f>
        <v>0</v>
      </c>
    </row>
    <row r="1635" spans="1:2">
      <c r="A1635" s="2" t="s">
        <v>462</v>
      </c>
      <c r="B1635">
        <f>HYPERLINK("https://connor1k17hyn1.buyoutblog.com/profile","https://connor1k17hyn1.buyoutblog.com/profile")</f>
        <v>0</v>
      </c>
    </row>
    <row r="1636" spans="1:2">
      <c r="A1636" s="2" t="s">
        <v>463</v>
      </c>
      <c r="B1636">
        <f>HYPERLINK("https://james3i04xla6.bloggip.com/profile","https://james3i04xla6.bloggip.com/profile")</f>
        <v>0</v>
      </c>
    </row>
    <row r="1637" spans="1:2">
      <c r="A1637" s="2" t="s">
        <v>464</v>
      </c>
      <c r="B1637">
        <f>HYPERLINK("https://julian5d58zdg5.blogitright.com/profile","https://julian5d58zdg5.blogitright.com/profile")</f>
        <v>0</v>
      </c>
    </row>
    <row r="1638" spans="1:2">
      <c r="A1638" s="2" t="s">
        <v>465</v>
      </c>
      <c r="B1638">
        <f>HYPERLINK("https://christian3t50qiy6.qodsblog.com/profile","https://christian3t50qiy6.qodsblog.com/profile")</f>
        <v>0</v>
      </c>
    </row>
    <row r="1639" spans="1:2">
      <c r="A1639" s="2" t="s">
        <v>466</v>
      </c>
      <c r="B1639">
        <f>HYPERLINK("https://matthew6o14puz4.blogunok.com/profile","https://matthew6o14puz4.blogunok.com/profile")</f>
        <v>0</v>
      </c>
    </row>
    <row r="1640" spans="1:2">
      <c r="A1640" s="2" t="s">
        <v>467</v>
      </c>
      <c r="B1640">
        <f>HYPERLINK("https://brody9u35rxb4.blog-eye.com/profile","https://brody9u35rxb4.blog-eye.com/profile")</f>
        <v>0</v>
      </c>
    </row>
    <row r="1641" spans="1:2">
      <c r="A1641" s="2" t="s">
        <v>468</v>
      </c>
      <c r="B1641">
        <f>HYPERLINK("https://tyler8o03lpt1.liberty-blog.com/profile","https://tyler8o03lpt1.liberty-blog.com/profile")</f>
        <v>0</v>
      </c>
    </row>
    <row r="1642" spans="1:2">
      <c r="A1642" s="2" t="s">
        <v>469</v>
      </c>
      <c r="B1642">
        <f>HYPERLINK("https://tyler4s49lym0.blogpayz.com/profile","https://tyler4s49lym0.blogpayz.com/profile")</f>
        <v>0</v>
      </c>
    </row>
    <row r="1643" spans="1:2">
      <c r="A1643" s="2" t="s">
        <v>470</v>
      </c>
      <c r="B1643">
        <f>HYPERLINK("https://sebastian0k28pja7.blogdosaga.com/profile","https://sebastian0k28pja7.blogdosaga.com/profile")</f>
        <v>0</v>
      </c>
    </row>
    <row r="1644" spans="1:2">
      <c r="A1644" s="2" t="s">
        <v>471</v>
      </c>
      <c r="B1644">
        <f>HYPERLINK("https://angel6y73vla6.techionblog.com/profile","https://angel6y73vla6.techionblog.com/profile")</f>
        <v>0</v>
      </c>
    </row>
    <row r="1645" spans="1:2">
      <c r="A1645" s="2" t="s">
        <v>472</v>
      </c>
      <c r="B1645">
        <f>HYPERLINK("https://tristan2b72nwf7.blogpixi.com/profile","https://tristan2b72nwf7.blogpixi.com/profile")</f>
        <v>0</v>
      </c>
    </row>
    <row r="1646" spans="1:2">
      <c r="A1646" s="2" t="s">
        <v>473</v>
      </c>
      <c r="B1646">
        <f>HYPERLINK("https://samuel5i93pxd5.buyoutblog.com/profile","https://samuel5i93pxd5.buyoutblog.com/profile")</f>
        <v>0</v>
      </c>
    </row>
    <row r="1647" spans="1:2">
      <c r="A1647" s="2" t="s">
        <v>474</v>
      </c>
      <c r="B1647">
        <f>HYPERLINK("https://christian8q14nsu1.azzablog.com/profile","https://christian8q14nsu1.azzablog.com/profile")</f>
        <v>0</v>
      </c>
    </row>
    <row r="1648" spans="1:2">
      <c r="A1648" s="2" t="s">
        <v>475</v>
      </c>
      <c r="B1648">
        <f>HYPERLINK("https://jacob2y57xbf6.blogitright.com/profile","https://jacob2y57xbf6.blogitright.com/profile")</f>
        <v>0</v>
      </c>
    </row>
    <row r="1649" spans="1:2">
      <c r="A1649" s="2" t="s">
        <v>476</v>
      </c>
      <c r="B1649">
        <f>HYPERLINK("https://christopher3a49elq0.snack-blog.com/profile","https://christopher3a49elq0.snack-blog.com/profile")</f>
        <v>0</v>
      </c>
    </row>
    <row r="1650" spans="1:2">
      <c r="A1650" s="2" t="s">
        <v>477</v>
      </c>
      <c r="B1650">
        <f>HYPERLINK("https://brandon2f70fkp9.blogunok.com/profile","https://brandon2f70fkp9.blogunok.com/profile")</f>
        <v>0</v>
      </c>
    </row>
    <row r="1651" spans="1:2">
      <c r="A1651" s="2" t="s">
        <v>478</v>
      </c>
      <c r="B1651">
        <f>HYPERLINK("https://jack1e05evk0.fare-blog.com/profile","https://jack1e05evk0.fare-blog.com/profile")</f>
        <v>0</v>
      </c>
    </row>
    <row r="1652" spans="1:2">
      <c r="A1652" s="2" t="s">
        <v>479</v>
      </c>
      <c r="B1652">
        <f>HYPERLINK("https://jayden0u36uch7.blog-eye.com/profile","https://jayden0u36uch7.blog-eye.com/profile")</f>
        <v>0</v>
      </c>
    </row>
    <row r="1653" spans="1:2">
      <c r="A1653" s="2" t="s">
        <v>480</v>
      </c>
      <c r="B1653">
        <f>HYPERLINK("https://camden7a19yyv7.anchor-blog.com/profile","https://camden7a19yyv7.anchor-blog.com/profile")</f>
        <v>0</v>
      </c>
    </row>
    <row r="1654" spans="1:2">
      <c r="A1654" s="2" t="s">
        <v>481</v>
      </c>
      <c r="B1654">
        <f>HYPERLINK("https://josiah9w36uzd5.blogdosaga.com/profile","https://josiah9w36uzd5.blogdosaga.com/profile")</f>
        <v>0</v>
      </c>
    </row>
    <row r="1655" spans="1:2">
      <c r="A1655" s="2" t="s">
        <v>482</v>
      </c>
      <c r="B1655">
        <f>HYPERLINK("https://elijah0l28lcq3.blogsvila.com/profile","https://elijah0l28lcq3.blogsvila.com/profile")</f>
        <v>0</v>
      </c>
    </row>
    <row r="1656" spans="1:2">
      <c r="A1656" s="2" t="s">
        <v>483</v>
      </c>
      <c r="B1656">
        <f>HYPERLINK("https://jason0b69elr0.blogpixi.com/profile","https://jason0b69elr0.blogpixi.com/profile")</f>
        <v>0</v>
      </c>
    </row>
    <row r="1657" spans="1:2">
      <c r="A1657" s="2" t="s">
        <v>484</v>
      </c>
      <c r="B1657">
        <f>HYPERLINK("https://juan1w97pnj2.wssblogs.com/profile","https://juan1w97pnj2.wssblogs.com/profile")</f>
        <v>0</v>
      </c>
    </row>
    <row r="1658" spans="1:2">
      <c r="A1658" s="2" t="s">
        <v>485</v>
      </c>
      <c r="B1658">
        <f>HYPERLINK("https://jaxson6y83tjv4.azzablog.com/profile","https://jaxson6y83tjv4.azzablog.com/profile")</f>
        <v>0</v>
      </c>
    </row>
    <row r="1659" spans="1:2">
      <c r="A1659" s="2" t="s">
        <v>486</v>
      </c>
      <c r="B1659">
        <f>HYPERLINK("https://evan5w84rqm2.blogdanica.com/profile","https://evan5w84rqm2.blogdanica.com/profile")</f>
        <v>0</v>
      </c>
    </row>
    <row r="1660" spans="1:2">
      <c r="A1660" s="2" t="s">
        <v>487</v>
      </c>
      <c r="B1660">
        <f>HYPERLINK("https://tyler1v85kid9.snack-blog.com/profile","https://tyler1v85kid9.snack-blog.com/profile")</f>
        <v>0</v>
      </c>
    </row>
    <row r="1661" spans="1:2">
      <c r="A1661" s="2" t="s">
        <v>488</v>
      </c>
      <c r="B1661">
        <f>HYPERLINK("https://sebastian2l76svz9.bloggerchest.com/profile","https://sebastian2l76svz9.bloggerchest.com/profile")</f>
        <v>0</v>
      </c>
    </row>
    <row r="1662" spans="1:2">
      <c r="A1662" s="2" t="s">
        <v>489</v>
      </c>
      <c r="B1662">
        <f>HYPERLINK("https://gabriel5i81hmr9.fare-blog.com/profile","https://gabriel5i81hmr9.fare-blog.com/profile")</f>
        <v>0</v>
      </c>
    </row>
    <row r="1663" spans="1:2">
      <c r="A1663" s="2" t="s">
        <v>490</v>
      </c>
      <c r="B1663">
        <f>HYPERLINK("https://matthew2w96kid9.tkzblog.com/profile","https://matthew2w96kid9.tkzblog.com/profile")</f>
        <v>0</v>
      </c>
    </row>
    <row r="1664" spans="1:2">
      <c r="A1664" s="2" t="s">
        <v>491</v>
      </c>
      <c r="B1664">
        <f>HYPERLINK("https://kevin8j91jrw2.anchor-blog.com/profile","https://kevin8j91jrw2.anchor-blog.com/profile")</f>
        <v>0</v>
      </c>
    </row>
    <row r="1665" spans="1:2">
      <c r="A1665" s="2" t="s">
        <v>492</v>
      </c>
      <c r="B1665">
        <f>HYPERLINK("https://angel4o26xgo0.like-blogs.com/profile","https://angel4o26xgo0.like-blogs.com/profile")</f>
        <v>0</v>
      </c>
    </row>
    <row r="1666" spans="1:2">
      <c r="A1666" s="2" t="s">
        <v>493</v>
      </c>
      <c r="B1666">
        <f>HYPERLINK("https://tristan5o39nfv5.blogsvila.com/profile","https://tristan5o39nfv5.blogsvila.com/profile")</f>
        <v>0</v>
      </c>
    </row>
    <row r="1667" spans="1:2">
      <c r="A1667" s="2" t="s">
        <v>494</v>
      </c>
      <c r="B1667">
        <f>HYPERLINK("https://dominic6h70djm8.onzeblog.com/profile","https://dominic6h70djm8.onzeblog.com/profile")</f>
        <v>0</v>
      </c>
    </row>
    <row r="1668" spans="1:2">
      <c r="A1668" s="2" t="s">
        <v>495</v>
      </c>
      <c r="B1668">
        <f>HYPERLINK("https://ryan8s75jgb8.wssblogs.com/profile","https://ryan8s75jgb8.wssblogs.com/profile")</f>
        <v>0</v>
      </c>
    </row>
    <row r="1669" spans="1:2">
      <c r="A1669" s="2" t="s">
        <v>496</v>
      </c>
      <c r="B1669">
        <f>HYPERLINK("https://elias8b72sep1.ziblogs.com/profile","https://elias8b72sep1.ziblogs.com/profile")</f>
        <v>0</v>
      </c>
    </row>
    <row r="1670" spans="1:2">
      <c r="A1670" s="2" t="s">
        <v>497</v>
      </c>
      <c r="B1670">
        <f>HYPERLINK("https://jayden9a83xmz6.blogdanica.com/profile","https://jayden9a83xmz6.blogdanica.com/profile")</f>
        <v>0</v>
      </c>
    </row>
    <row r="1671" spans="1:2">
      <c r="A1671" s="2" t="s">
        <v>498</v>
      </c>
      <c r="B1671">
        <f>HYPERLINK("https://colton0p75kjh1.blog-kids.com/profile","https://colton0p75kjh1.blog-kids.com/profile")</f>
        <v>0</v>
      </c>
    </row>
    <row r="1672" spans="1:2">
      <c r="A1672" s="2" t="s">
        <v>499</v>
      </c>
      <c r="B1672">
        <f>HYPERLINK("https://nathaniel5n53fca7.bloggerchest.com/profile","https://nathaniel5n53fca7.bloggerchest.com/profile")</f>
        <v>0</v>
      </c>
    </row>
    <row r="1673" spans="1:2">
      <c r="A1673" s="2" t="s">
        <v>500</v>
      </c>
      <c r="B1673">
        <f>HYPERLINK("https://justin2e71kta5.answerblogs.com/profile","https://justin2e71kta5.answerblogs.com/profile")</f>
        <v>0</v>
      </c>
    </row>
    <row r="1674" spans="1:2">
      <c r="A1674" s="2" t="s">
        <v>501</v>
      </c>
      <c r="B1674">
        <f>HYPERLINK("https://elijah2v84zqg9.tkzblog.com/profile","https://elijah2v84zqg9.tkzblog.com/profile")</f>
        <v>0</v>
      </c>
    </row>
    <row r="1675" spans="1:2">
      <c r="A1675" s="2" t="s">
        <v>502</v>
      </c>
      <c r="B1675">
        <f>HYPERLINK("https://gavin4m27gvj9.nizarblog.com/profile","https://gavin4m27gvj9.nizarblog.com/profile")</f>
        <v>0</v>
      </c>
    </row>
    <row r="1676" spans="1:2">
      <c r="A1676" s="2" t="s">
        <v>503</v>
      </c>
      <c r="B1676">
        <f>HYPERLINK("https://anthony3x86khb8.like-blogs.com/profile","https://anthony3x86khb8.like-blogs.com/profile")</f>
        <v>0</v>
      </c>
    </row>
    <row r="1677" spans="1:2">
      <c r="A1677" s="2" t="s">
        <v>504</v>
      </c>
      <c r="B1677">
        <f>HYPERLINK("https://julian4w61pdq2.sharebyblog.com/profile","https://julian4w61pdq2.sharebyblog.com/profile")</f>
        <v>0</v>
      </c>
    </row>
    <row r="1678" spans="1:2">
      <c r="A1678" s="2" t="s">
        <v>505</v>
      </c>
      <c r="B1678">
        <f>HYPERLINK("https://dominic5z85fyr3.onzeblog.com/profile","https://dominic5z85fyr3.onzeblog.com/profile")</f>
        <v>0</v>
      </c>
    </row>
    <row r="1679" spans="1:2">
      <c r="A1679" s="2" t="s">
        <v>506</v>
      </c>
      <c r="B1679">
        <f>HYPERLINK("https://matthew9c96gyn1.wizzardsblog.com/profile","https://matthew9c96gyn1.wizzardsblog.com/profile")</f>
        <v>0</v>
      </c>
    </row>
    <row r="1680" spans="1:2">
      <c r="A1680" s="2" t="s">
        <v>507</v>
      </c>
      <c r="B1680">
        <f>HYPERLINK("https://anthony2l16amw3.ziblogs.com/profile","https://anthony2l16amw3.ziblogs.com/profile")</f>
        <v>0</v>
      </c>
    </row>
    <row r="1681" spans="1:2">
      <c r="A1681" s="2" t="s">
        <v>508</v>
      </c>
      <c r="B1681">
        <f>HYPERLINK("https://jason0a60jsa5.tokka-blog.com/profile","https://jason0a60jsa5.tokka-blog.com/profile")</f>
        <v>0</v>
      </c>
    </row>
    <row r="1682" spans="1:2">
      <c r="A1682" s="2" t="s">
        <v>509</v>
      </c>
      <c r="B1682">
        <f>HYPERLINK("https://joshua3a58zgk8.blog-kids.com/profile","https://joshua3a58zgk8.blog-kids.com/profile")</f>
        <v>0</v>
      </c>
    </row>
    <row r="1683" spans="1:2">
      <c r="A1683" s="2" t="s">
        <v>510</v>
      </c>
      <c r="B1683">
        <f>HYPERLINK("https://adam6g81ktc5.answerblogs.com/profile","https://adam6g81ktc5.answerblogs.com/profile")</f>
        <v>0</v>
      </c>
    </row>
    <row r="1684" spans="1:2">
      <c r="A1684" s="2" t="s">
        <v>511</v>
      </c>
      <c r="B1684">
        <f>HYPERLINK("https://ryder1n47lds3.nizarblog.com/profile","https://ryder1n47lds3.nizarblog.com/profile")</f>
        <v>0</v>
      </c>
    </row>
    <row r="1685" spans="1:2">
      <c r="A1685" s="2" t="s">
        <v>512</v>
      </c>
      <c r="B1685">
        <f>HYPERLINK("https://joshua0j29mcr3.wikiannouncement.com/user","https://joshua0j29mcr3.wikiannouncement.com/user")</f>
        <v>0</v>
      </c>
    </row>
    <row r="1686" spans="1:2">
      <c r="A1686" s="2" t="s">
        <v>513</v>
      </c>
      <c r="B1686">
        <f>HYPERLINK("https://david8b72qer3.sharebyblog.com/profile","https://david8b72qer3.sharebyblog.com/profile")</f>
        <v>0</v>
      </c>
    </row>
    <row r="1687" spans="1:2">
      <c r="A1687" s="2" t="s">
        <v>514</v>
      </c>
      <c r="B1687">
        <f>HYPERLINK("https://jose1d72qbl9.wizzardsblog.com/profile","https://jose1d72qbl9.wizzardsblog.com/profile")</f>
        <v>0</v>
      </c>
    </row>
    <row r="1688" spans="1:2">
      <c r="A1688" s="2" t="s">
        <v>515</v>
      </c>
      <c r="B1688">
        <f>HYPERLINK("https://kayden6y73uiv4.wikipublicity.com/user","https://kayden6y73uiv4.wikipublicity.com/user")</f>
        <v>0</v>
      </c>
    </row>
    <row r="1689" spans="1:2">
      <c r="A1689" s="2" t="s">
        <v>516</v>
      </c>
      <c r="B1689">
        <f>HYPERLINK("https://nathan0f82mvc5.tokka-blog.com/profile","https://nathan0f82mvc5.tokka-blog.com/profile")</f>
        <v>0</v>
      </c>
    </row>
    <row r="1690" spans="1:2">
      <c r="A1690" s="2" t="s">
        <v>517</v>
      </c>
      <c r="B1690">
        <f>HYPERLINK("https://bentley9j39toj1.wikiexpression.com/user","https://bentley9j39toj1.wikiexpression.com/user")</f>
        <v>0</v>
      </c>
    </row>
    <row r="1691" spans="1:2">
      <c r="A1691" s="2" t="s">
        <v>518</v>
      </c>
      <c r="B1691">
        <f>HYPERLINK("https://joshua6o26zmy4.wikicorrespondence.com/user","https://joshua6o26zmy4.wikicorrespondence.com/user")</f>
        <v>0</v>
      </c>
    </row>
    <row r="1692" spans="1:2">
      <c r="A1692" s="2" t="s">
        <v>519</v>
      </c>
      <c r="B1692">
        <f>HYPERLINK("https://xavier0m40tof9.wikiannouncement.com/user","https://xavier0m40tof9.wikiannouncement.com/user")</f>
        <v>0</v>
      </c>
    </row>
    <row r="1693" spans="1:2">
      <c r="A1693" s="2" t="s">
        <v>520</v>
      </c>
      <c r="B1693">
        <f>HYPERLINK("https://robert1b71nak9.wikiannouncing.com/user","https://robert1b71nak9.wikiannouncing.com/user")</f>
        <v>0</v>
      </c>
    </row>
    <row r="1694" spans="1:2">
      <c r="A1694" s="2" t="s">
        <v>521</v>
      </c>
      <c r="B1694">
        <f>HYPERLINK("https://tristan5q40rld8.wikicommunications.com/user","https://tristan5q40rld8.wikicommunications.com/user")</f>
        <v>0</v>
      </c>
    </row>
    <row r="1695" spans="1:2">
      <c r="A1695" s="2" t="s">
        <v>522</v>
      </c>
      <c r="B1695">
        <f>HYPERLINK("https://samuel7v49kxj9.wikipresses.com/user","https://samuel7v49kxj9.wikipresses.com/user")</f>
        <v>0</v>
      </c>
    </row>
    <row r="1696" spans="1:2">
      <c r="A1696" s="2" t="s">
        <v>523</v>
      </c>
      <c r="B1696">
        <f>HYPERLINK("https://dominic1y62pdo1.wikipublicity.com/user","https://dominic1y62pdo1.wikipublicity.com/user")</f>
        <v>0</v>
      </c>
    </row>
    <row r="1697" spans="1:2">
      <c r="A1697" s="2" t="s">
        <v>524</v>
      </c>
      <c r="B1697">
        <f>HYPERLINK("https://christopher7s38gsb5.wikicorrespondence.com/user","https://christopher7s38gsb5.wikicorrespondence.com/user")</f>
        <v>0</v>
      </c>
    </row>
    <row r="1698" spans="1:2">
      <c r="A1698" s="2" t="s">
        <v>16</v>
      </c>
      <c r="B1698">
        <f>HYPERLINK("https://jayden3v75gea8.wikiexpression.com/user","https://jayden3v75gea8.wikiexpression.com/user")</f>
        <v>0</v>
      </c>
    </row>
    <row r="1699" spans="1:2">
      <c r="A1699" s="2" t="s">
        <v>17</v>
      </c>
      <c r="B1699">
        <f>HYPERLINK("https://luis8h16ftg8.wikiinside.com/user","https://luis8h16ftg8.wikiinside.com/user")</f>
        <v>0</v>
      </c>
    </row>
    <row r="1700" spans="1:2">
      <c r="A1700" s="2" t="s">
        <v>18</v>
      </c>
      <c r="B1700">
        <f>HYPERLINK("https://cameron8q14qxc4.wikiannouncing.com/user","https://cameron8q14qxc4.wikiannouncing.com/user")</f>
        <v>0</v>
      </c>
    </row>
    <row r="1701" spans="1:2">
      <c r="A1701" s="2" t="s">
        <v>19</v>
      </c>
      <c r="B1701">
        <f>HYPERLINK("https://connor3o40pet3.wikipresses.com/user","https://connor3o40pet3.wikipresses.com/user")</f>
        <v>0</v>
      </c>
    </row>
    <row r="1702" spans="1:2">
      <c r="A1702" s="2" t="s">
        <v>20</v>
      </c>
      <c r="B1702">
        <f>HYPERLINK("https://ethan6y71rer2.wikiinside.com/user","https://ethan6y71rer2.wikiinside.com/user")</f>
        <v>0</v>
      </c>
    </row>
    <row r="1703" spans="1:2">
      <c r="A1703" s="2" t="s">
        <v>21</v>
      </c>
      <c r="B1703">
        <f>HYPERLINK("https://joshua7t51rgt4.wikimidpoint.com/user","https://joshua7t51rgt4.wikimidpoint.com/user")</f>
        <v>0</v>
      </c>
    </row>
    <row r="1704" spans="1:2">
      <c r="A1704" s="2" t="s">
        <v>22</v>
      </c>
      <c r="B1704">
        <f>HYPERLINK("https://adrian7m40uqi0.wikicorrespondent.com/user","https://adrian7m40uqi0.wikicorrespondent.com/user")</f>
        <v>0</v>
      </c>
    </row>
    <row r="1705" spans="1:2">
      <c r="A1705" s="2" t="s">
        <v>23</v>
      </c>
      <c r="B1705">
        <f>HYPERLINK("https://alexander3b69gou2.wikitelevisions.com/user","https://alexander3b69gou2.wikitelevisions.com/user")</f>
        <v>0</v>
      </c>
    </row>
    <row r="1706" spans="1:2">
      <c r="A1706" s="2" t="s">
        <v>24</v>
      </c>
      <c r="B1706">
        <f>HYPERLINK("https://nicholas0g05dsg8.wikijournalist.com/user","https://nicholas0g05dsg8.wikijournalist.com/user")</f>
        <v>0</v>
      </c>
    </row>
    <row r="1707" spans="1:2">
      <c r="A1707" s="2" t="s">
        <v>25</v>
      </c>
      <c r="B1707">
        <f>HYPERLINK("https://jacob8d82ian0.wikinewspaper.com/user","https://jacob8d82ian0.wikinewspaper.com/user")</f>
        <v>0</v>
      </c>
    </row>
    <row r="1708" spans="1:2">
      <c r="A1708" s="2" t="s">
        <v>22</v>
      </c>
      <c r="B1708">
        <f>HYPERLINK("https://adrian7m40uqi0.wikicorrespondent.com/user","https://adrian7m40uqi0.wikicorrespondent.com/user")</f>
        <v>0</v>
      </c>
    </row>
    <row r="1709" spans="1:2">
      <c r="A1709" s="2" t="s">
        <v>26</v>
      </c>
      <c r="B1709">
        <f>HYPERLINK("https://wyatt9e06iat4.wikistatement.com/user","https://wyatt9e06iat4.wikistatement.com/user")</f>
        <v>0</v>
      </c>
    </row>
    <row r="1710" spans="1:2">
      <c r="A1710" s="2" t="s">
        <v>27</v>
      </c>
      <c r="B1710">
        <f>HYPERLINK("https://luis6t09bin5.wikienlightenment.com/user","https://luis6t09bin5.wikienlightenment.com/user")</f>
        <v>0</v>
      </c>
    </row>
    <row r="1711" spans="1:2">
      <c r="A1711" s="2" t="s">
        <v>28</v>
      </c>
      <c r="B1711">
        <f>HYPERLINK("https://christian3e31efg1.wikipublicist.com/user","https://christian3e31efg1.wikipublicist.com/user")</f>
        <v>0</v>
      </c>
    </row>
    <row r="1712" spans="1:2">
      <c r="A1712" s="2" t="s">
        <v>29</v>
      </c>
      <c r="B1712">
        <f>HYPERLINK("https://jonathan4s62zun2.wikihearsay.com/user","https://jonathan4s62zun2.wikihearsay.com/user")</f>
        <v>0</v>
      </c>
    </row>
    <row r="1713" spans="1:2">
      <c r="A1713" s="2" t="s">
        <v>30</v>
      </c>
      <c r="B1713">
        <f>HYPERLINK("https://miles7z83xpg9.wikicommunication.com/user","https://miles7z83xpg9.wikicommunication.com/user")</f>
        <v>0</v>
      </c>
    </row>
    <row r="1714" spans="1:2">
      <c r="A1714" s="2" t="s">
        <v>29</v>
      </c>
      <c r="B1714">
        <f>HYPERLINK("https://jonathan4s62zun2.wikihearsay.com/user","https://jonathan4s62zun2.wikihearsay.com/user")</f>
        <v>0</v>
      </c>
    </row>
    <row r="1715" spans="1:2">
      <c r="A1715" s="2" t="s">
        <v>31</v>
      </c>
      <c r="B1715">
        <f>HYPERLINK("https://parker2g44pxe2.wikiitemization.com/user","https://parker2g44pxe2.wikiitemization.com/user")</f>
        <v>0</v>
      </c>
    </row>
    <row r="1716" spans="1:2">
      <c r="A1716" s="2" t="s">
        <v>32</v>
      </c>
      <c r="B1716">
        <f>HYPERLINK("https://jaxon4q51wpg0.wikienlightenment.com/user","https://jaxon4q51wpg0.wikienlightenment.com/user")</f>
        <v>0</v>
      </c>
    </row>
    <row r="1717" spans="1:2">
      <c r="A1717" s="2" t="s">
        <v>33</v>
      </c>
      <c r="B1717">
        <f>HYPERLINK("https://joshua3e73aol2.wikinarration.com/user","https://joshua3e73aol2.wikinarration.com/user")</f>
        <v>0</v>
      </c>
    </row>
    <row r="1718" spans="1:2">
      <c r="A1718" s="2" t="s">
        <v>34</v>
      </c>
      <c r="B1718">
        <f>HYPERLINK("https://juan0u62wne8.wikinewspaper.com/user","https://juan0u62wne8.wikinewspaper.com/user")</f>
        <v>0</v>
      </c>
    </row>
    <row r="1719" spans="1:2">
      <c r="A1719" s="2" t="s">
        <v>35</v>
      </c>
      <c r="B1719">
        <f>HYPERLINK("https://henry9z71rfs2.wikibriefing.com/user","https://henry9z71rfs2.wikibriefing.com/user")</f>
        <v>0</v>
      </c>
    </row>
    <row r="1720" spans="1:2">
      <c r="A1720" s="2" t="s">
        <v>36</v>
      </c>
      <c r="B1720">
        <f>HYPERLINK("https://gavin8n64jjj2.wikiconverse.com/user","https://gavin8n64jjj2.wikiconverse.com/user")</f>
        <v>0</v>
      </c>
    </row>
    <row r="1721" spans="1:2">
      <c r="A1721" s="2" t="s">
        <v>37</v>
      </c>
      <c r="B1721">
        <f>HYPERLINK("https://xavier2a17pnk2.wikidirective.com/user","https://xavier2a17pnk2.wikidirective.com/user")</f>
        <v>0</v>
      </c>
    </row>
    <row r="1722" spans="1:2">
      <c r="A1722" s="2" t="s">
        <v>38</v>
      </c>
      <c r="B1722">
        <f>HYPERLINK("https://andrew1q49nbp1.wikirecognition.com/user","https://andrew1q49nbp1.wikirecognition.com/user")</f>
        <v>0</v>
      </c>
    </row>
    <row r="1723" spans="1:2">
      <c r="A1723" s="2" t="s">
        <v>39</v>
      </c>
      <c r="B1723">
        <f>HYPERLINK("https://grayson4q37xlw3.wikidirective.com/user","https://grayson4q37xlw3.wikidirective.com/user")</f>
        <v>0</v>
      </c>
    </row>
    <row r="1724" spans="1:2">
      <c r="A1724" s="2" t="s">
        <v>40</v>
      </c>
      <c r="B1724">
        <f>HYPERLINK("https://andrew3r62xqi0.wikilowdown.com/user","https://andrew3r62xqi0.wikilowdown.com/user")</f>
        <v>0</v>
      </c>
    </row>
    <row r="1725" spans="1:2">
      <c r="A1725" s="2" t="s">
        <v>41</v>
      </c>
      <c r="B1725">
        <f>HYPERLINK("https://evan6f29llh1.shopping-wiki.com/user","https://evan6f29llh1.shopping-wiki.com/user")</f>
        <v>0</v>
      </c>
    </row>
    <row r="1726" spans="1:2">
      <c r="A1726" s="2" t="s">
        <v>42</v>
      </c>
      <c r="B1726">
        <f>HYPERLINK("https://jackson1h93teo1.wikitidings.com/user","https://jackson1h93teo1.wikitidings.com/user")</f>
        <v>0</v>
      </c>
    </row>
    <row r="1727" spans="1:2">
      <c r="A1727" s="2" t="s">
        <v>43</v>
      </c>
      <c r="B1727">
        <f>HYPERLINK("https://andrew7t38frd6.wikilinksnews.com/user","https://andrew7t38frd6.wikilinksnews.com/user")</f>
        <v>0</v>
      </c>
    </row>
    <row r="1728" spans="1:2">
      <c r="A1728" s="2" t="s">
        <v>44</v>
      </c>
      <c r="B1728">
        <f>HYPERLINK("https://micah6k54lom4.wikiconverse.com/user","https://micah6k54lom4.wikiconverse.com/user")</f>
        <v>0</v>
      </c>
    </row>
    <row r="1729" spans="1:2">
      <c r="A1729" s="2" t="s">
        <v>45</v>
      </c>
      <c r="B1729">
        <f>HYPERLINK("https://cooper8j41ccb9.ouyawiki.com/user","https://cooper8j41ccb9.ouyawiki.com/user")</f>
        <v>0</v>
      </c>
    </row>
    <row r="1730" spans="1:2">
      <c r="A1730" s="2" t="s">
        <v>46</v>
      </c>
      <c r="B1730">
        <f>HYPERLINK("https://wyatt8s85jge9.wikilinksnews.com/user","https://wyatt8s85jge9.wikilinksnews.com/user")</f>
        <v>0</v>
      </c>
    </row>
    <row r="1731" spans="1:2">
      <c r="A1731" s="2" t="s">
        <v>47</v>
      </c>
      <c r="B1731">
        <f>HYPERLINK("https://elijah2q51wph0.ourabilitywiki.com/user","https://elijah2q51wph0.ourabilitywiki.com/user")</f>
        <v>0</v>
      </c>
    </row>
    <row r="1732" spans="1:2">
      <c r="A1732" s="2" t="s">
        <v>48</v>
      </c>
      <c r="B1732">
        <f>HYPERLINK("https://nathan9z61mzj9.wikilowdown.com/user","https://nathan9z61mzj9.wikilowdown.com/user")</f>
        <v>0</v>
      </c>
    </row>
    <row r="1733" spans="1:2">
      <c r="A1733" s="2" t="s">
        <v>49</v>
      </c>
      <c r="B1733">
        <f>HYPERLINK("https://parker2d81lub5.ouyawiki.com/user","https://parker2d81lub5.ouyawiki.com/user")</f>
        <v>0</v>
      </c>
    </row>
    <row r="1734" spans="1:2">
      <c r="A1734" s="2" t="s">
        <v>50</v>
      </c>
      <c r="B1734">
        <f>HYPERLINK("https://asher5o37eqd7.wikifiltraciones.com/user","https://asher5o37eqd7.wikifiltraciones.com/user")</f>
        <v>0</v>
      </c>
    </row>
    <row r="1735" spans="1:2">
      <c r="A1735" s="2" t="s">
        <v>51</v>
      </c>
      <c r="B1735">
        <f>HYPERLINK("https://michael0d94wnd7.oneworldwiki.com/user","https://michael0d94wnd7.oneworldwiki.com/user")</f>
        <v>0</v>
      </c>
    </row>
    <row r="1736" spans="1:2">
      <c r="A1736" s="2" t="s">
        <v>52</v>
      </c>
      <c r="B1736">
        <f>HYPERLINK("https://vincent0r99ckr6.ourabilitywiki.com/user","https://vincent0r99ckr6.ourabilitywiki.com/user")</f>
        <v>0</v>
      </c>
    </row>
    <row r="1737" spans="1:2">
      <c r="A1737" s="2" t="s">
        <v>53</v>
      </c>
      <c r="B1737">
        <f>HYPERLINK("https://owen8q37cmw3.wikifiltraciones.com/user","https://owen8q37cmw3.wikifiltraciones.com/user")</f>
        <v>0</v>
      </c>
    </row>
    <row r="1738" spans="1:2">
      <c r="A1738" s="2" t="s">
        <v>54</v>
      </c>
      <c r="B1738">
        <f>HYPERLINK("https://grayson8p25ucg6.pennywiki.com/user","https://grayson8p25ucg6.pennywiki.com/user")</f>
        <v>0</v>
      </c>
    </row>
    <row r="1739" spans="1:2">
      <c r="A1739" s="2" t="s">
        <v>55</v>
      </c>
      <c r="B1739">
        <f>HYPERLINK("https://levi5d29vup3.oneworldwiki.com/user","https://levi5d29vup3.oneworldwiki.com/user")</f>
        <v>0</v>
      </c>
    </row>
    <row r="1740" spans="1:2">
      <c r="A1740" s="2" t="s">
        <v>56</v>
      </c>
      <c r="B1740">
        <f>HYPERLINK("https://ethan3u96lif0.wiki-cms.com/user","https://ethan3u96lif0.wiki-cms.com/user")</f>
        <v>0</v>
      </c>
    </row>
    <row r="1741" spans="1:2">
      <c r="A1741" s="2" t="s">
        <v>57</v>
      </c>
      <c r="B1741">
        <f>HYPERLINK("https://sebastian9j28ngy6.wikitidings.com/user","https://sebastian9j28ngy6.wikitidings.com/user")</f>
        <v>0</v>
      </c>
    </row>
    <row r="1742" spans="1:2">
      <c r="A1742" s="2" t="s">
        <v>54</v>
      </c>
      <c r="B1742">
        <f>HYPERLINK("https://grayson8p25ucg6.pennywiki.com/user","https://grayson8p25ucg6.pennywiki.com/user")</f>
        <v>0</v>
      </c>
    </row>
    <row r="1743" spans="1:2">
      <c r="A1743" s="2" t="s">
        <v>58</v>
      </c>
      <c r="B1743">
        <f>HYPERLINK("https://oliver8c83uhu3.wiki-cms.com/user","https://oliver8c83uhu3.wiki-cms.com/user")</f>
        <v>0</v>
      </c>
    </row>
    <row r="1744" spans="1:2">
      <c r="A1744" s="2" t="s">
        <v>59</v>
      </c>
      <c r="B1744">
        <f>HYPERLINK("https://dominic3o38ivi8.wikitron.com/user","https://dominic3o38ivi8.wikitron.com/user")</f>
        <v>0</v>
      </c>
    </row>
    <row r="1745" spans="1:2">
      <c r="A1745" s="2" t="s">
        <v>60</v>
      </c>
      <c r="B1745">
        <f>HYPERLINK("https://jose7k93msz4.gigswiki.com/user","https://jose7k93msz4.gigswiki.com/user")</f>
        <v>0</v>
      </c>
    </row>
    <row r="1746" spans="1:2">
      <c r="A1746" s="2" t="s">
        <v>59</v>
      </c>
      <c r="B1746">
        <f>HYPERLINK("https://dominic3o38ivi8.wikitron.com/user","https://dominic3o38ivi8.wikitron.com/user")</f>
        <v>0</v>
      </c>
    </row>
    <row r="1747" spans="1:2">
      <c r="A1747" s="2" t="s">
        <v>61</v>
      </c>
      <c r="B1747">
        <f>HYPERLINK("https://grayson8r75lie9.wikipowell.com/user","https://grayson8r75lie9.wikipowell.com/user")</f>
        <v>0</v>
      </c>
    </row>
    <row r="1748" spans="1:2">
      <c r="A1748" s="2" t="s">
        <v>62</v>
      </c>
      <c r="B1748">
        <f>HYPERLINK("https://connor6k05zly5.homewikia.com/user","https://connor6k05zly5.homewikia.com/user")</f>
        <v>0</v>
      </c>
    </row>
    <row r="1749" spans="1:2">
      <c r="A1749" s="2" t="s">
        <v>63</v>
      </c>
      <c r="B1749">
        <f>HYPERLINK("https://brandon4n75oqo4.empirewiki.com/user","https://brandon4n75oqo4.empirewiki.com/user")</f>
        <v>0</v>
      </c>
    </row>
    <row r="1750" spans="1:2">
      <c r="A1750" s="2" t="s">
        <v>64</v>
      </c>
      <c r="B1750">
        <f>HYPERLINK("https://leo2j94rbi8.bmswiki.com/user","https://leo2j94rbi8.bmswiki.com/user")</f>
        <v>0</v>
      </c>
    </row>
    <row r="1751" spans="1:2">
      <c r="A1751" s="2" t="s">
        <v>65</v>
      </c>
      <c r="B1751">
        <f>HYPERLINK("https://ryan1g05dti9.bimmwiki.com/user","https://ryan1g05dti9.bimmwiki.com/user")</f>
        <v>0</v>
      </c>
    </row>
    <row r="1752" spans="1:2">
      <c r="A1752" s="2" t="s">
        <v>66</v>
      </c>
      <c r="B1752">
        <f>HYPERLINK("https://nicholas5g81iou1.illawiki.com/user","https://nicholas5g81iou1.illawiki.com/user")</f>
        <v>0</v>
      </c>
    </row>
    <row r="1753" spans="1:2">
      <c r="A1753" s="2" t="s">
        <v>67</v>
      </c>
      <c r="B1753">
        <f>HYPERLINK("https://asher8d05gxn1.homewikia.com/user","https://asher8d05gxn1.homewikia.com/user")</f>
        <v>0</v>
      </c>
    </row>
    <row r="1754" spans="1:2">
      <c r="A1754" s="2" t="s">
        <v>68</v>
      </c>
      <c r="B1754">
        <f>HYPERLINK("https://xavier7c05dvm1.wikipowell.com/user","https://xavier7c05dvm1.wikipowell.com/user")</f>
        <v>0</v>
      </c>
    </row>
    <row r="1755" spans="1:2">
      <c r="A1755" s="2" t="s">
        <v>69</v>
      </c>
      <c r="B1755">
        <f>HYPERLINK("https://john1k17gvi9.vigilwiki.com/user","https://john1k17gvi9.vigilwiki.com/user")</f>
        <v>0</v>
      </c>
    </row>
    <row r="1756" spans="1:2">
      <c r="A1756" s="2" t="s">
        <v>70</v>
      </c>
      <c r="B1756">
        <f>HYPERLINK("https://levi5k92mtb5.illawiki.com/user","https://levi5k92mtb5.illawiki.com/user")</f>
        <v>0</v>
      </c>
    </row>
    <row r="1757" spans="1:2">
      <c r="A1757" s="2" t="s">
        <v>71</v>
      </c>
      <c r="B1757">
        <f>HYPERLINK("https://damian1o51xvr4.thebindingwiki.com/user","https://damian1o51xvr4.thebindingwiki.com/user")</f>
        <v>0</v>
      </c>
    </row>
    <row r="1758" spans="1:2">
      <c r="A1758" s="2" t="s">
        <v>72</v>
      </c>
      <c r="B1758">
        <f>HYPERLINK("https://david2r62zvn2.plpwiki.com/user","https://david2r62zvn2.plpwiki.com/user")</f>
        <v>0</v>
      </c>
    </row>
    <row r="1759" spans="1:2">
      <c r="A1759" s="2" t="s">
        <v>73</v>
      </c>
      <c r="B1759">
        <f>HYPERLINK("https://josiah2k04sbi8.mycoolwiki.com/user","https://josiah2k04sbi8.mycoolwiki.com/user")</f>
        <v>0</v>
      </c>
    </row>
    <row r="1760" spans="1:2">
      <c r="A1760" s="2" t="s">
        <v>74</v>
      </c>
      <c r="B1760">
        <f>HYPERLINK("https://jace5i39spk2.vigilwiki.com/user","https://jace5i39spk2.vigilwiki.com/user")</f>
        <v>0</v>
      </c>
    </row>
    <row r="1761" spans="1:2">
      <c r="A1761" s="2" t="s">
        <v>75</v>
      </c>
      <c r="B1761">
        <f>HYPERLINK("https://colton0w48cks1.bimmwiki.com/user","https://colton0w48cks1.bimmwiki.com/user")</f>
        <v>0</v>
      </c>
    </row>
    <row r="1762" spans="1:2">
      <c r="A1762" s="2" t="s">
        <v>76</v>
      </c>
      <c r="B1762">
        <f>HYPERLINK("https://kevin7i29rld9.wikisona.com/user","https://kevin7i29rld9.wikisona.com/user")</f>
        <v>0</v>
      </c>
    </row>
    <row r="1763" spans="1:2">
      <c r="A1763" s="2" t="s">
        <v>77</v>
      </c>
      <c r="B1763">
        <f>HYPERLINK("https://jacob1z58aei7.cosmicwiki.com/user","https://jacob1z58aei7.cosmicwiki.com/user")</f>
        <v>0</v>
      </c>
    </row>
    <row r="1764" spans="1:2">
      <c r="A1764" s="2" t="s">
        <v>78</v>
      </c>
      <c r="B1764">
        <f>HYPERLINK("https://xavier7x19cgj3.wikigdia.com/user","https://xavier7x19cgj3.wikigdia.com/user")</f>
        <v>0</v>
      </c>
    </row>
    <row r="1765" spans="1:2">
      <c r="A1765" s="2" t="s">
        <v>79</v>
      </c>
      <c r="B1765">
        <f>HYPERLINK("https://maxwell3v37vzb4.plpwiki.com/user","https://maxwell3v37vzb4.plpwiki.com/user")</f>
        <v>0</v>
      </c>
    </row>
    <row r="1766" spans="1:2">
      <c r="A1766" s="2" t="s">
        <v>80</v>
      </c>
      <c r="B1766">
        <f>HYPERLINK("https://carter1n92jpu1.wikiworldstock.com/user","https://carter1n92jpu1.wikiworldstock.com/user")</f>
        <v>0</v>
      </c>
    </row>
    <row r="1767" spans="1:2">
      <c r="A1767" s="2" t="s">
        <v>81</v>
      </c>
      <c r="B1767">
        <f>HYPERLINK("https://easton9k38mdu4.thebindingwiki.com/user","https://easton9k38mdu4.thebindingwiki.com/user")</f>
        <v>0</v>
      </c>
    </row>
    <row r="1768" spans="1:2">
      <c r="A1768" s="2" t="s">
        <v>82</v>
      </c>
      <c r="B1768">
        <f>HYPERLINK("https://logan9g05amw2.mycoolwiki.com/user","https://logan9g05amw2.mycoolwiki.com/user")</f>
        <v>0</v>
      </c>
    </row>
    <row r="1769" spans="1:2">
      <c r="A1769" s="2" t="s">
        <v>83</v>
      </c>
      <c r="B1769">
        <f>HYPERLINK("https://joseph8v61pco1.evawiki.com/user","https://joseph8v61pco1.evawiki.com/user")</f>
        <v>0</v>
      </c>
    </row>
    <row r="1770" spans="1:2">
      <c r="A1770" s="2" t="s">
        <v>84</v>
      </c>
      <c r="B1770">
        <f>HYPERLINK("https://gabriel9x58djo9.shivawiki.com/user","https://gabriel9x58djo9.shivawiki.com/user")</f>
        <v>0</v>
      </c>
    </row>
    <row r="1771" spans="1:2">
      <c r="A1771" s="2" t="s">
        <v>85</v>
      </c>
      <c r="B1771">
        <f>HYPERLINK("https://james3c72jqx3.wikiworldstock.com/user","https://james3c72jqx3.wikiworldstock.com/user")</f>
        <v>0</v>
      </c>
    </row>
    <row r="1772" spans="1:2">
      <c r="A1772" s="2" t="s">
        <v>86</v>
      </c>
      <c r="B1772">
        <f>HYPERLINK("https://xavier0u36uad4.iamthewiki.com/user","https://xavier0u36uad4.iamthewiki.com/user")</f>
        <v>0</v>
      </c>
    </row>
    <row r="1773" spans="1:2">
      <c r="A1773" s="2" t="s">
        <v>87</v>
      </c>
      <c r="B1773">
        <f>HYPERLINK("https://benjamin5m14rzf6.wikiadvocate.com/user","https://benjamin5m14rzf6.wikiadvocate.com/user")</f>
        <v>0</v>
      </c>
    </row>
    <row r="1774" spans="1:2">
      <c r="A1774" s="2" t="s">
        <v>88</v>
      </c>
      <c r="B1774">
        <f>HYPERLINK("https://oliver1l37fvi9.jasperwiki.com/user","https://oliver1l37fvi9.jasperwiki.com/user")</f>
        <v>0</v>
      </c>
    </row>
    <row r="1775" spans="1:2">
      <c r="A1775" s="2" t="s">
        <v>89</v>
      </c>
      <c r="B1775">
        <f>HYPERLINK("https://adrian3o49nfu1.wikifordummies.com/user","https://adrian3o49nfu1.wikifordummies.com/user")</f>
        <v>0</v>
      </c>
    </row>
    <row r="1776" spans="1:2">
      <c r="A1776" s="2" t="s">
        <v>90</v>
      </c>
      <c r="B1776">
        <f>HYPERLINK("https://leo5n15whr2.iamthewiki.com/user","https://leo5n15whr2.iamthewiki.com/user")</f>
        <v>0</v>
      </c>
    </row>
    <row r="1777" spans="1:2">
      <c r="A1777" s="2" t="s">
        <v>91</v>
      </c>
      <c r="B1777">
        <f>HYPERLINK("https://lincoln8d06dwm1.lotrlegendswiki.com/user","https://lincoln8d06dwm1.lotrlegendswiki.com/user")</f>
        <v>0</v>
      </c>
    </row>
    <row r="1778" spans="1:2">
      <c r="A1778" s="2" t="s">
        <v>89</v>
      </c>
      <c r="B1778">
        <f>HYPERLINK("https://adrian3o49nfu1.wikifordummies.com/user","https://adrian3o49nfu1.wikifordummies.com/user")</f>
        <v>0</v>
      </c>
    </row>
    <row r="1779" spans="1:2">
      <c r="A1779" s="2" t="s">
        <v>92</v>
      </c>
      <c r="B1779">
        <f>HYPERLINK("https://mateo0p14osw2.lotrlegendswiki.com/user","https://mateo0p14osw2.lotrlegendswiki.com/user")</f>
        <v>0</v>
      </c>
    </row>
    <row r="1780" spans="1:2">
      <c r="A1780" s="2" t="s">
        <v>93</v>
      </c>
      <c r="B1780">
        <f>HYPERLINK("https://jaxon2n27ere7.thecomputerwiki.com/user","https://jaxon2n27ere7.thecomputerwiki.com/user")</f>
        <v>0</v>
      </c>
    </row>
    <row r="1781" spans="1:2">
      <c r="A1781" s="2" t="s">
        <v>94</v>
      </c>
      <c r="B1781">
        <f>HYPERLINK("https://mateo4j03pxe6.governor-wiki.com/user","https://mateo4j03pxe6.governor-wiki.com/user")</f>
        <v>0</v>
      </c>
    </row>
    <row r="1782" spans="1:2">
      <c r="A1782" s="2" t="s">
        <v>95</v>
      </c>
      <c r="B1782">
        <f>HYPERLINK("https://hunter6h81ksy3.law-wiki.com/user","https://hunter6h81ksy3.law-wiki.com/user")</f>
        <v>0</v>
      </c>
    </row>
    <row r="1783" spans="1:2">
      <c r="A1783" s="2" t="s">
        <v>96</v>
      </c>
      <c r="B1783">
        <f>HYPERLINK("https://jaxson8h29uup3.wikififfi.com/user","https://jaxson8h29uup3.wikififfi.com/user")</f>
        <v>0</v>
      </c>
    </row>
    <row r="1784" spans="1:2">
      <c r="A1784" s="2" t="s">
        <v>97</v>
      </c>
      <c r="B1784">
        <f>HYPERLINK("https://lincoln9r13mqv1.wikibuysell.com/user","https://lincoln9r13mqv1.wikibuysell.com/user")</f>
        <v>0</v>
      </c>
    </row>
    <row r="1785" spans="1:2">
      <c r="A1785" s="2" t="s">
        <v>98</v>
      </c>
      <c r="B1785">
        <f>HYPERLINK("https://angel7g20azz8.wikissl.com/user","https://angel7g20azz8.wikissl.com/user")</f>
        <v>0</v>
      </c>
    </row>
    <row r="1786" spans="1:2">
      <c r="A1786" s="2" t="s">
        <v>99</v>
      </c>
      <c r="B1786">
        <f>HYPERLINK("https://levi6p39ndt3.eveowiki.com/user","https://levi6p39ndt3.eveowiki.com/user")</f>
        <v>0</v>
      </c>
    </row>
    <row r="1787" spans="1:2">
      <c r="A1787" s="2" t="s">
        <v>100</v>
      </c>
      <c r="B1787">
        <f>HYPERLINK("https://connor1l16cpc6.wikimillions.com/user","https://connor1l16cpc6.wikimillions.com/user")</f>
        <v>0</v>
      </c>
    </row>
    <row r="1788" spans="1:2">
      <c r="A1788" s="2" t="s">
        <v>101</v>
      </c>
      <c r="B1788">
        <f>HYPERLINK("https://parker5r50qgw5.wikibuysell.com/user","https://parker5r50qgw5.wikibuysell.com/user")</f>
        <v>0</v>
      </c>
    </row>
    <row r="1789" spans="1:2">
      <c r="A1789" s="2" t="s">
        <v>102</v>
      </c>
      <c r="B1789">
        <f>HYPERLINK("https://eli1h93rbi8.law-wiki.com/user","https://eli1h93rbi8.law-wiki.com/user")</f>
        <v>0</v>
      </c>
    </row>
    <row r="1790" spans="1:2">
      <c r="A1790" s="2" t="s">
        <v>103</v>
      </c>
      <c r="B1790">
        <f>HYPERLINK("https://alexander2y58agj7.signalwiki.com/user","https://alexander2y58agj7.signalwiki.com/user")</f>
        <v>0</v>
      </c>
    </row>
    <row r="1791" spans="1:2">
      <c r="A1791" s="2" t="s">
        <v>104</v>
      </c>
      <c r="B1791">
        <f>HYPERLINK("https://hudson2a69fnu2.governor-wiki.com/user","https://hudson2a69fnu2.governor-wiki.com/user")</f>
        <v>0</v>
      </c>
    </row>
    <row r="1792" spans="1:2">
      <c r="A1792" s="2" t="s">
        <v>105</v>
      </c>
      <c r="B1792">
        <f>HYPERLINK("https://brody8p03kot1.wikifrontier.com/user","https://brody8p03kot1.wikifrontier.com/user")</f>
        <v>0</v>
      </c>
    </row>
    <row r="1793" spans="1:2">
      <c r="A1793" s="2" t="s">
        <v>106</v>
      </c>
      <c r="B1793">
        <f>HYPERLINK("https://lincoln1c60dil8.eveowiki.com/user","https://lincoln1c60dil8.eveowiki.com/user")</f>
        <v>0</v>
      </c>
    </row>
    <row r="1794" spans="1:2">
      <c r="A1794" s="2" t="s">
        <v>107</v>
      </c>
      <c r="B1794">
        <f>HYPERLINK("https://hudson7k91hmq9.wikissl.com/user","https://hudson7k91hmq9.wikissl.com/user")</f>
        <v>0</v>
      </c>
    </row>
    <row r="1795" spans="1:2">
      <c r="A1795" s="2" t="s">
        <v>108</v>
      </c>
      <c r="B1795">
        <f>HYPERLINK("https://ian0x58zgj7.tnpwiki.com/user","https://ian0x58zgj7.tnpwiki.com/user")</f>
        <v>0</v>
      </c>
    </row>
    <row r="1796" spans="1:2">
      <c r="A1796" s="2" t="s">
        <v>109</v>
      </c>
      <c r="B1796">
        <f>HYPERLINK("https://jace2c69dhk8.eqnextwiki.com/user","https://jace2c69dhk8.eqnextwiki.com/user")</f>
        <v>0</v>
      </c>
    </row>
    <row r="1797" spans="1:2">
      <c r="A1797" s="2" t="s">
        <v>110</v>
      </c>
      <c r="B1797">
        <f>HYPERLINK("https://christian6m03nsv1.wikinstructions.com/user","https://christian6m03nsv1.wikinstructions.com/user")</f>
        <v>0</v>
      </c>
    </row>
    <row r="1798" spans="1:2">
      <c r="A1798" s="2" t="s">
        <v>111</v>
      </c>
      <c r="B1798">
        <f>HYPERLINK("https://daniel4f81jor0.mywikiparty.com/user","https://daniel4f81jor0.mywikiparty.com/user")</f>
        <v>0</v>
      </c>
    </row>
    <row r="1799" spans="1:2">
      <c r="A1799" s="2" t="s">
        <v>112</v>
      </c>
      <c r="B1799">
        <f>HYPERLINK("https://tristan1a58aej7.mappywiki.com/user","https://tristan1a58aej7.mappywiki.com/user")</f>
        <v>0</v>
      </c>
    </row>
    <row r="1800" spans="1:2">
      <c r="A1800" s="2" t="s">
        <v>113</v>
      </c>
      <c r="B1800">
        <f>HYPERLINK("https://jeremiah1x48zgm8.wikifrontier.com/user","https://jeremiah1x48zgm8.wikifrontier.com/user")</f>
        <v>0</v>
      </c>
    </row>
    <row r="1801" spans="1:2">
      <c r="A1801" s="2" t="s">
        <v>114</v>
      </c>
      <c r="B1801">
        <f>HYPERLINK("https://easton9o13nsw3.wiki-jp.com/user","https://easton9o13nsw3.wiki-jp.com/user")</f>
        <v>0</v>
      </c>
    </row>
    <row r="1802" spans="1:2">
      <c r="A1802" s="2" t="s">
        <v>115</v>
      </c>
      <c r="B1802">
        <f>HYPERLINK("https://leo8p03nej7.tnpwiki.com/user","https://leo8p03nej7.tnpwiki.com/user")</f>
        <v>0</v>
      </c>
    </row>
    <row r="1803" spans="1:2">
      <c r="A1803" s="2" t="s">
        <v>116</v>
      </c>
      <c r="B1803">
        <f>HYPERLINK("https://gabriel8t59lxk9.levitra-wiki.com/user","https://gabriel8t59lxk9.levitra-wiki.com/user")</f>
        <v>0</v>
      </c>
    </row>
    <row r="1804" spans="1:2">
      <c r="A1804" s="2" t="s">
        <v>117</v>
      </c>
      <c r="B1804">
        <f>HYPERLINK("https://lincoln0y47wad4.wikigiogio.com/user","https://lincoln0y47wad4.wikigiogio.com/user")</f>
        <v>0</v>
      </c>
    </row>
    <row r="1805" spans="1:2">
      <c r="A1805" s="2" t="s">
        <v>118</v>
      </c>
      <c r="B1805">
        <f>HYPERLINK("https://blake3j92lsw2.wikinstructions.com/user","https://blake3j92lsw2.wikinstructions.com/user")</f>
        <v>0</v>
      </c>
    </row>
    <row r="1806" spans="1:2">
      <c r="A1806" s="2" t="s">
        <v>119</v>
      </c>
      <c r="B1806">
        <f>HYPERLINK("https://lucas0k39ndt4.eqnextwiki.com/user","https://lucas0k39ndt4.eqnextwiki.com/user")</f>
        <v>0</v>
      </c>
    </row>
    <row r="1807" spans="1:2">
      <c r="A1807" s="2" t="s">
        <v>120</v>
      </c>
      <c r="B1807">
        <f>HYPERLINK("https://josiah1x47xbe5.mywikiparty.com/user","https://josiah1x47xbe5.mywikiparty.com/user")</f>
        <v>0</v>
      </c>
    </row>
    <row r="1808" spans="1:2">
      <c r="A1808" s="2" t="s">
        <v>121</v>
      </c>
      <c r="B1808">
        <f>HYPERLINK("https://jacob0q14nrv1.wikiap.com/user","https://jacob0q14nrv1.wikiap.com/user")</f>
        <v>0</v>
      </c>
    </row>
    <row r="1809" spans="1:2">
      <c r="A1809" s="2" t="s">
        <v>122</v>
      </c>
      <c r="B1809">
        <f>HYPERLINK("https://jaxson8s14msx2.scrappingwiki.com/user","https://jaxson8s14msx2.scrappingwiki.com/user")</f>
        <v>0</v>
      </c>
    </row>
    <row r="1810" spans="1:2">
      <c r="A1810" s="2" t="s">
        <v>123</v>
      </c>
      <c r="B1810">
        <f>HYPERLINK("https://austin4l04szg6.wiki-jp.com/user","https://austin4l04szg6.wiki-jp.com/user")</f>
        <v>0</v>
      </c>
    </row>
    <row r="1811" spans="1:2">
      <c r="A1811" s="2" t="s">
        <v>124</v>
      </c>
      <c r="B1811">
        <f>HYPERLINK("https://jackson2e60eim8.levitra-wiki.com/user","https://jackson2e60eim8.levitra-wiki.com/user")</f>
        <v>0</v>
      </c>
    </row>
    <row r="1812" spans="1:2">
      <c r="A1812" s="2" t="s">
        <v>125</v>
      </c>
      <c r="B1812">
        <f>HYPERLINK("https://aaron8o14puy3.wikibyby.com/user","https://aaron8o14puy3.wikibyby.com/user")</f>
        <v>0</v>
      </c>
    </row>
    <row r="1813" spans="1:2">
      <c r="A1813" s="2" t="s">
        <v>126</v>
      </c>
      <c r="B1813">
        <f>HYPERLINK("https://asher0n02krt1.buscawiki.com/user","https://asher0n02krt1.buscawiki.com/user")</f>
        <v>0</v>
      </c>
    </row>
    <row r="1814" spans="1:2">
      <c r="A1814" s="2" t="s">
        <v>127</v>
      </c>
      <c r="B1814">
        <f>HYPERLINK("https://henry4f70chk7.wikiap.com/user","https://henry4f70chk7.wikiap.com/user")</f>
        <v>0</v>
      </c>
    </row>
    <row r="1815" spans="1:2">
      <c r="A1815" s="2" t="s">
        <v>128</v>
      </c>
      <c r="B1815">
        <f>HYPERLINK("https://zachary7i80eil8.fliplife-wiki.com/user","https://zachary7i80eil8.fliplife-wiki.com/user")</f>
        <v>0</v>
      </c>
    </row>
    <row r="1816" spans="1:2">
      <c r="A1816" s="2" t="s">
        <v>129</v>
      </c>
      <c r="B1816">
        <f>HYPERLINK("https://ayden8o14ota5.wikigop.com/user","https://ayden8o14ota5.wikigop.com/user")</f>
        <v>0</v>
      </c>
    </row>
    <row r="1817" spans="1:2">
      <c r="A1817" s="2" t="s">
        <v>130</v>
      </c>
      <c r="B1817">
        <f>HYPERLINK("https://bentley4m02lrv1.national-wiki.com/user","https://bentley4m02lrv1.national-wiki.com/user")</f>
        <v>0</v>
      </c>
    </row>
    <row r="1818" spans="1:2">
      <c r="A1818" s="2" t="s">
        <v>131</v>
      </c>
      <c r="B1818">
        <f>HYPERLINK("https://charles9d93vkx4.wikigiogio.com/user","https://charles9d93vkx4.wikigiogio.com/user")</f>
        <v>0</v>
      </c>
    </row>
    <row r="1819" spans="1:2">
      <c r="A1819" s="2" t="s">
        <v>132</v>
      </c>
      <c r="B1819">
        <f>HYPERLINK("https://william8i70bei6.wikikali.com/user","https://william8i70bei6.wikikali.com/user")</f>
        <v>0</v>
      </c>
    </row>
    <row r="1820" spans="1:2">
      <c r="A1820" s="2" t="s">
        <v>133</v>
      </c>
      <c r="B1820">
        <f>HYPERLINK("https://vincent9f17jcu5.wikikarts.com/user","https://vincent9f17jcu5.wikikarts.com/user")</f>
        <v>0</v>
      </c>
    </row>
    <row r="1821" spans="1:2">
      <c r="A1821" s="2" t="s">
        <v>134</v>
      </c>
      <c r="B1821">
        <f>HYPERLINK("https://matthew9i70bfh6.wikibyby.com/user","https://matthew9i70bfh6.wikibyby.com/user")</f>
        <v>0</v>
      </c>
    </row>
    <row r="1822" spans="1:2">
      <c r="A1822" s="2" t="s">
        <v>135</v>
      </c>
      <c r="B1822">
        <f>HYPERLINK("https://joseph5h81glo9.fliplife-wiki.com/user","https://joseph5h81glo9.fliplife-wiki.com/user")</f>
        <v>0</v>
      </c>
    </row>
    <row r="1823" spans="1:2">
      <c r="A1823" s="2" t="s">
        <v>136</v>
      </c>
      <c r="B1823">
        <f>HYPERLINK("https://elijah2y96lhb8.wikigop.com/user","https://elijah2y96lhb8.wikigop.com/user")</f>
        <v>0</v>
      </c>
    </row>
    <row r="1824" spans="1:2">
      <c r="A1824" s="2" t="s">
        <v>137</v>
      </c>
      <c r="B1824">
        <f>HYPERLINK("https://christian2q13mqt1.nytechwiki.com/user","https://christian2q13mqt1.nytechwiki.com/user")</f>
        <v>0</v>
      </c>
    </row>
    <row r="1825" spans="1:2">
      <c r="A1825" s="2" t="s">
        <v>138</v>
      </c>
      <c r="B1825">
        <f>HYPERLINK("https://hudson3r37cmu2.wikilentillas.com/user","https://hudson3r37cmu2.wikilentillas.com/user")</f>
        <v>0</v>
      </c>
    </row>
    <row r="1826" spans="1:2">
      <c r="A1826" s="2" t="s">
        <v>139</v>
      </c>
      <c r="B1826">
        <f>HYPERLINK("https://adam9o16xhr1.wikikali.com/user","https://adam9o16xhr1.wikikali.com/user")</f>
        <v>0</v>
      </c>
    </row>
    <row r="1827" spans="1:2">
      <c r="A1827" s="2" t="s">
        <v>140</v>
      </c>
      <c r="B1827">
        <f>HYPERLINK("https://benjamin5k92jor0.hamachiwiki.com/user","https://benjamin5k92jor0.hamachiwiki.com/user")</f>
        <v>0</v>
      </c>
    </row>
    <row r="1828" spans="1:2">
      <c r="A1828" s="2" t="s">
        <v>141</v>
      </c>
      <c r="B1828">
        <f>HYPERLINK("https://matthew1p51yuq4.blgwiki.com/user","https://matthew1p51yuq4.blgwiki.com/user")</f>
        <v>0</v>
      </c>
    </row>
    <row r="1829" spans="1:2">
      <c r="A1829" s="2" t="s">
        <v>142</v>
      </c>
      <c r="B1829">
        <f>HYPERLINK("https://elijah2w72wnd7.wiki-promo.com/user","https://elijah2w72wnd7.wiki-promo.com/user")</f>
        <v>0</v>
      </c>
    </row>
    <row r="1830" spans="1:2">
      <c r="A1830" s="2" t="s">
        <v>143</v>
      </c>
      <c r="B1830">
        <f>HYPERLINK("https://bentley1c69wcf5.nytechwiki.com/user","https://bentley1c69wcf5.nytechwiki.com/user")</f>
        <v>0</v>
      </c>
    </row>
    <row r="1831" spans="1:2">
      <c r="A1831" s="2" t="s">
        <v>144</v>
      </c>
      <c r="B1831">
        <f>HYPERLINK("https://zachary9f17mfy7.westexwiki.com/user","https://zachary9f17mfy7.westexwiki.com/user")</f>
        <v>0</v>
      </c>
    </row>
    <row r="1832" spans="1:2">
      <c r="A1832" s="2" t="s">
        <v>145</v>
      </c>
      <c r="B1832">
        <f>HYPERLINK("https://charles0c72oak8.wikikarts.com/user","https://charles0c72oak8.wikikarts.com/user")</f>
        <v>0</v>
      </c>
    </row>
    <row r="1833" spans="1:2">
      <c r="A1833" s="2" t="s">
        <v>146</v>
      </c>
      <c r="B1833">
        <f>HYPERLINK("https://wyatt5d18tpl2.wikicarrier.com/user","https://wyatt5d18tpl2.wikicarrier.com/user")</f>
        <v>0</v>
      </c>
    </row>
    <row r="1834" spans="1:2">
      <c r="A1834" s="2" t="s">
        <v>147</v>
      </c>
      <c r="B1834">
        <f>HYPERLINK("https://lucas7r87tww7.hamachiwiki.com/user","https://lucas7r87tww7.hamachiwiki.com/user")</f>
        <v>0</v>
      </c>
    </row>
    <row r="1835" spans="1:2">
      <c r="A1835" s="2" t="s">
        <v>148</v>
      </c>
      <c r="B1835">
        <f>HYPERLINK("https://colton4t74fbv6.celticwiki.com/user","https://colton4t74fbv6.celticwiki.com/user")</f>
        <v>0</v>
      </c>
    </row>
    <row r="1836" spans="1:2">
      <c r="A1836" s="2" t="s">
        <v>149</v>
      </c>
      <c r="B1836">
        <f>HYPERLINK("https://luke9h17hwj9.blgwiki.com/user","https://luke9h17hwj9.blgwiki.com/user")</f>
        <v>0</v>
      </c>
    </row>
    <row r="1837" spans="1:2">
      <c r="A1837" s="2" t="s">
        <v>150</v>
      </c>
      <c r="B1837">
        <f>HYPERLINK("https://michael3x96mlh0.salesmanwiki.com/user","https://michael3x96mlh0.salesmanwiki.com/user")</f>
        <v>0</v>
      </c>
    </row>
    <row r="1838" spans="1:2">
      <c r="A1838" s="2" t="s">
        <v>151</v>
      </c>
      <c r="B1838">
        <f>HYPERLINK("https://john9e06gas4.wiki-promo.com/user","https://john9e06gas4.wiki-promo.com/user")</f>
        <v>0</v>
      </c>
    </row>
    <row r="1839" spans="1:2">
      <c r="A1839" s="2" t="s">
        <v>152</v>
      </c>
      <c r="B1839">
        <f>HYPERLINK("https://gavin3r49nds3.westexwiki.com/user","https://gavin3r49nds3.westexwiki.com/user")</f>
        <v>0</v>
      </c>
    </row>
    <row r="1840" spans="1:2">
      <c r="A1840" s="2" t="s">
        <v>153</v>
      </c>
      <c r="B1840">
        <f>HYPERLINK("https://vincent6s50qft3.wiki-racconti.com/user","https://vincent6s50qft3.wiki-racconti.com/user")</f>
        <v>0</v>
      </c>
    </row>
    <row r="1841" spans="1:2">
      <c r="A1841" s="2" t="s">
        <v>154</v>
      </c>
      <c r="B1841">
        <f>HYPERLINK("https://xavier7y08waz9.nico-wiki.com/user","https://xavier7y08waz9.nico-wiki.com/user")</f>
        <v>0</v>
      </c>
    </row>
    <row r="1842" spans="1:2">
      <c r="A1842" s="2" t="s">
        <v>155</v>
      </c>
      <c r="B1842">
        <f>HYPERLINK("https://benjamin0r14nru2.salesmanwiki.com/user","https://benjamin0r14nru2.salesmanwiki.com/user")</f>
        <v>0</v>
      </c>
    </row>
    <row r="1843" spans="1:2">
      <c r="A1843" s="2" t="s">
        <v>156</v>
      </c>
      <c r="B1843">
        <f>HYPERLINK("https://levi9a60irz4.wikidank.com/user","https://levi9a60irz4.wikidank.com/user")</f>
        <v>0</v>
      </c>
    </row>
    <row r="1844" spans="1:2">
      <c r="A1844" s="2" t="s">
        <v>157</v>
      </c>
      <c r="B1844">
        <f>HYPERLINK("https://christopher1f94ymx4.ktwiki.com/user","https://christopher1f94ymx4.ktwiki.com/user")</f>
        <v>0</v>
      </c>
    </row>
    <row r="1845" spans="1:2">
      <c r="A1845" s="2" t="s">
        <v>158</v>
      </c>
      <c r="B1845">
        <f>HYPERLINK("https://julian1e05cqc7.sunderwiki.com/user","https://julian1e05cqc7.sunderwiki.com/user")</f>
        <v>0</v>
      </c>
    </row>
    <row r="1846" spans="1:2">
      <c r="A1846" s="2" t="s">
        <v>159</v>
      </c>
      <c r="B1846">
        <f>HYPERLINK("https://adam3k15ylv3.wiki-racconti.com/user","https://adam3k15ylv3.wiki-racconti.com/user")</f>
        <v>0</v>
      </c>
    </row>
    <row r="1847" spans="1:2">
      <c r="A1847" s="2" t="s">
        <v>160</v>
      </c>
      <c r="B1847">
        <f>HYPERLINK("https://leo1s61tkz7.wikimeglio.com/user","https://leo1s61tkz7.wikimeglio.com/user")</f>
        <v>0</v>
      </c>
    </row>
    <row r="1848" spans="1:2">
      <c r="A1848" s="2" t="s">
        <v>161</v>
      </c>
      <c r="B1848">
        <f>HYPERLINK("https://brayden8l92jos0.ktwiki.com/user","https://brayden8l92jos0.ktwiki.com/user")</f>
        <v>0</v>
      </c>
    </row>
    <row r="1849" spans="1:2">
      <c r="A1849" s="2" t="s">
        <v>162</v>
      </c>
      <c r="B1849">
        <f>HYPERLINK("https://nathan6n03mpt1.azuria-wiki.com/user","https://nathan6n03mpt1.azuria-wiki.com/user")</f>
        <v>0</v>
      </c>
    </row>
    <row r="1850" spans="1:2">
      <c r="A1850" s="2" t="s">
        <v>163</v>
      </c>
      <c r="B1850">
        <f>HYPERLINK("https://gavin0v36txb3.mysticwiki.com/user","https://gavin0v36txb3.mysticwiki.com/user")</f>
        <v>0</v>
      </c>
    </row>
    <row r="1851" spans="1:2">
      <c r="A1851" s="2" t="s">
        <v>164</v>
      </c>
      <c r="B1851">
        <f>HYPERLINK("https://leo8n03mrw3.celticwiki.com/user","https://leo8n03mrw3.celticwiki.com/user")</f>
        <v>0</v>
      </c>
    </row>
    <row r="1852" spans="1:2">
      <c r="A1852" s="2" t="s">
        <v>165</v>
      </c>
      <c r="B1852">
        <f>HYPERLINK("https://samuel3d07nic8.wonderkingwiki.com/user","https://samuel3d07nic8.wonderkingwiki.com/user")</f>
        <v>0</v>
      </c>
    </row>
    <row r="1853" spans="1:2">
      <c r="A1853" s="2" t="s">
        <v>166</v>
      </c>
      <c r="B1853">
        <f>HYPERLINK("https://parker6d58xbf5.dekaronwiki.com/user","https://parker6d58xbf5.dekaronwiki.com/user")</f>
        <v>0</v>
      </c>
    </row>
    <row r="1854" spans="1:2">
      <c r="A1854" s="2" t="s">
        <v>167</v>
      </c>
      <c r="B1854">
        <f>HYPERLINK("https://tyler6v73zri9.corpfinwiki.com/user","https://tyler6v73zri9.corpfinwiki.com/user")</f>
        <v>0</v>
      </c>
    </row>
    <row r="1855" spans="1:2">
      <c r="A1855" s="2" t="s">
        <v>168</v>
      </c>
      <c r="B1855">
        <f>HYPERLINK("https://jaxon6j91glp9.wikilima.com/user","https://jaxon6j91glp9.wikilima.com/user")</f>
        <v>0</v>
      </c>
    </row>
    <row r="1856" spans="1:2">
      <c r="A1856" s="2" t="s">
        <v>169</v>
      </c>
      <c r="B1856">
        <f>HYPERLINK("https://benjamin8h79afk7.sunderwiki.com/user","https://benjamin8h79afk7.sunderwiki.com/user")</f>
        <v>0</v>
      </c>
    </row>
    <row r="1857" spans="1:2">
      <c r="A1857" s="2" t="s">
        <v>170</v>
      </c>
      <c r="B1857">
        <f>HYPERLINK("https://parker9o14otw2.birderswiki.com/user","https://parker9o14otw2.birderswiki.com/user")</f>
        <v>0</v>
      </c>
    </row>
    <row r="1858" spans="1:2">
      <c r="A1858" s="2" t="s">
        <v>171</v>
      </c>
      <c r="B1858">
        <f>HYPERLINK("https://daniel2u74dxp3.wikimeglio.com/user","https://daniel2u74dxp3.wikimeglio.com/user")</f>
        <v>0</v>
      </c>
    </row>
    <row r="1859" spans="1:2">
      <c r="A1859" s="2" t="s">
        <v>172</v>
      </c>
      <c r="B1859">
        <f>HYPERLINK("https://carter3v25pux2.hazeronwiki.com/user","https://carter3v25pux2.hazeronwiki.com/user")</f>
        <v>0</v>
      </c>
    </row>
    <row r="1860" spans="1:2">
      <c r="A1860" s="2" t="s">
        <v>173</v>
      </c>
      <c r="B1860">
        <f>HYPERLINK("https://samuel4h81gkn8.blog-gold.com/profile","https://samuel4h81gkn8.blog-gold.com/profile")</f>
        <v>0</v>
      </c>
    </row>
    <row r="1861" spans="1:2">
      <c r="A1861" s="2" t="s">
        <v>174</v>
      </c>
      <c r="B1861">
        <f>HYPERLINK("https://sebastian4e17hao2.wikijm.com/user","https://sebastian4e17hao2.wikijm.com/user")</f>
        <v>0</v>
      </c>
    </row>
    <row r="1862" spans="1:2">
      <c r="A1862" s="2" t="s">
        <v>175</v>
      </c>
      <c r="B1862">
        <f>HYPERLINK("https://dominic1z71kud5.ambien-blog.com/profile","https://dominic1z71kud5.ambien-blog.com/profile")</f>
        <v>0</v>
      </c>
    </row>
    <row r="1863" spans="1:2">
      <c r="A1863" s="2" t="s">
        <v>176</v>
      </c>
      <c r="B1863">
        <f>HYPERLINK("https://miles9q13mps1.atualblog.com/profile","https://miles9q13mps1.atualblog.com/profile")</f>
        <v>0</v>
      </c>
    </row>
    <row r="1864" spans="1:2">
      <c r="A1864" s="2" t="s">
        <v>177</v>
      </c>
      <c r="B1864">
        <f>HYPERLINK("https://mateo2y57zei6.muzwiki.com/user","https://mateo2y57zei6.muzwiki.com/user")</f>
        <v>0</v>
      </c>
    </row>
    <row r="1865" spans="1:2">
      <c r="A1865" s="2" t="s">
        <v>178</v>
      </c>
      <c r="B1865">
        <f>HYPERLINK("https://austin1d71lxg7.blog-a-story.com/profile","https://austin1d71lxg7.blog-a-story.com/profile")</f>
        <v>0</v>
      </c>
    </row>
    <row r="1866" spans="1:2">
      <c r="A1866" s="2" t="s">
        <v>179</v>
      </c>
      <c r="B1866">
        <f>HYPERLINK("https://josiah8o15vck8.blogacep.com/profile","https://josiah8o15vck8.blogacep.com/profile")</f>
        <v>0</v>
      </c>
    </row>
    <row r="1867" spans="1:2">
      <c r="A1867" s="2" t="s">
        <v>180</v>
      </c>
      <c r="B1867">
        <f>HYPERLINK("https://elijah3a69bin8.blogadvize.com/profile","https://elijah3a69bin8.blogadvize.com/profile")</f>
        <v>0</v>
      </c>
    </row>
    <row r="1868" spans="1:2">
      <c r="A1868" s="2" t="s">
        <v>181</v>
      </c>
      <c r="B1868">
        <f>HYPERLINK("https://ian8n13nsx2.bloggerbags.com/profile","https://ian8n13nsx2.bloggerbags.com/profile")</f>
        <v>0</v>
      </c>
    </row>
    <row r="1869" spans="1:2">
      <c r="A1869" s="2" t="s">
        <v>182</v>
      </c>
      <c r="B1869">
        <f>HYPERLINK("https://easton3e69bgj6.wikievia.com/user","https://easton3e69bgj6.wikievia.com/user")</f>
        <v>0</v>
      </c>
    </row>
    <row r="1870" spans="1:2">
      <c r="A1870" s="2" t="s">
        <v>183</v>
      </c>
      <c r="B1870">
        <f>HYPERLINK("https://justin0r25sxc5.bloggerswise.com/profile","https://justin0r25sxc5.bloggerswise.com/profile")</f>
        <v>0</v>
      </c>
    </row>
    <row r="1871" spans="1:2">
      <c r="A1871" s="2" t="s">
        <v>184</v>
      </c>
      <c r="B1871">
        <f>HYPERLINK("https://sebastian5c94cti9.bloggosite.com/profile","https://sebastian5c94cti9.bloggosite.com/profile")</f>
        <v>0</v>
      </c>
    </row>
    <row r="1872" spans="1:2">
      <c r="A1872" s="2" t="s">
        <v>185</v>
      </c>
      <c r="B1872">
        <f>HYPERLINK("https://samuel6r37dmw3.blogoscience.com/profile","https://samuel6r37dmw3.blogoscience.com/profile")</f>
        <v>0</v>
      </c>
    </row>
    <row r="1873" spans="1:2">
      <c r="A1873" s="2" t="s">
        <v>186</v>
      </c>
      <c r="B1873">
        <f>HYPERLINK("https://joseph7u36vcf6.wannawiki.com/user","https://joseph7u36vcf6.wannawiki.com/user")</f>
        <v>0</v>
      </c>
    </row>
    <row r="1874" spans="1:2">
      <c r="A1874" s="2" t="s">
        <v>187</v>
      </c>
      <c r="B1874">
        <f>HYPERLINK("https://camden4i93qai7.blogproducer.com/profile","https://camden4i93qai7.blogproducer.com/profile")</f>
        <v>0</v>
      </c>
    </row>
    <row r="1875" spans="1:2">
      <c r="A1875" s="2" t="s">
        <v>188</v>
      </c>
      <c r="B1875">
        <f>HYPERLINK("https://bentley2d82nwy4.blogrelation.com/profile","https://bentley2d82nwy4.blogrelation.com/profile")</f>
        <v>0</v>
      </c>
    </row>
    <row r="1876" spans="1:2">
      <c r="A1876" s="2" t="s">
        <v>189</v>
      </c>
      <c r="B1876">
        <f>HYPERLINK("https://colton8o15sye5.blogrenanda.com/profile","https://colton8o15sye5.blogrenanda.com/profile")</f>
        <v>0</v>
      </c>
    </row>
    <row r="1877" spans="1:2">
      <c r="A1877" s="2" t="s">
        <v>190</v>
      </c>
      <c r="B1877">
        <f>HYPERLINK("https://jason0e70fkp0.azuria-wiki.com/user","https://jason0e70fkp0.azuria-wiki.com/user")</f>
        <v>0</v>
      </c>
    </row>
    <row r="1878" spans="1:2">
      <c r="A1878" s="2" t="s">
        <v>191</v>
      </c>
      <c r="B1878">
        <f>HYPERLINK("https://colton5t49itd6.blogsidea.com/profile","https://colton5t49itd6.blogsidea.com/profile")</f>
        <v>0</v>
      </c>
    </row>
    <row r="1879" spans="1:2">
      <c r="A1879" s="2" t="s">
        <v>192</v>
      </c>
      <c r="B1879">
        <f>HYPERLINK("https://benjamin4e69bfi6.birderswiki.com/user","https://benjamin4e69bfi6.birderswiki.com/user")</f>
        <v>0</v>
      </c>
    </row>
    <row r="1880" spans="1:2">
      <c r="A1880" s="2" t="s">
        <v>193</v>
      </c>
      <c r="B1880">
        <f>HYPERLINK("https://isaac1u25qvy3.blogthisbiz.com/profile","https://isaac1u25qvy3.blogthisbiz.com/profile")</f>
        <v>0</v>
      </c>
    </row>
    <row r="1881" spans="1:2">
      <c r="A1881" s="2" t="s">
        <v>194</v>
      </c>
      <c r="B1881">
        <f>HYPERLINK("https://ayden8n03ovy3.blue-blogs.com/profile","https://ayden8n03ovy3.blue-blogs.com/profile")</f>
        <v>0</v>
      </c>
    </row>
    <row r="1882" spans="1:2">
      <c r="A1882" s="2" t="s">
        <v>195</v>
      </c>
      <c r="B1882">
        <f>HYPERLINK("https://ethan3z47wcf5.robhasawiki.com/user","https://ethan3z47wcf5.robhasawiki.com/user")</f>
        <v>0</v>
      </c>
    </row>
    <row r="1883" spans="1:2">
      <c r="A1883" s="2" t="s">
        <v>196</v>
      </c>
      <c r="B1883">
        <f>HYPERLINK("https://gabriel6j92kpu2.csublogs.com/profile","https://gabriel6j92kpu2.csublogs.com/profile")</f>
        <v>0</v>
      </c>
    </row>
    <row r="1884" spans="1:2">
      <c r="A1884" s="2" t="s">
        <v>197</v>
      </c>
      <c r="B1884">
        <f>HYPERLINK("https://jack0a72uju3.dailyhitblog.com/profile","https://jack0a72uju3.dailyhitblog.com/profile")</f>
        <v>0</v>
      </c>
    </row>
    <row r="1885" spans="1:2">
      <c r="A1885" s="2" t="s">
        <v>198</v>
      </c>
      <c r="B1885">
        <f>HYPERLINK("https://brody3n14sye5.develop-blog.com/profile","https://brody3n14sye5.develop-blog.com/profile")</f>
        <v>0</v>
      </c>
    </row>
    <row r="1886" spans="1:2">
      <c r="A1886" s="2" t="s">
        <v>199</v>
      </c>
      <c r="B1886">
        <f>HYPERLINK("https://austin2q13mqu1.hyperionwiki.com/user","https://austin2q13mqu1.hyperionwiki.com/user")</f>
        <v>0</v>
      </c>
    </row>
    <row r="1887" spans="1:2">
      <c r="A1887" s="2" t="s">
        <v>200</v>
      </c>
      <c r="B1887">
        <f>HYPERLINK("https://samuel7u50mbo1.wikijm.com/user","https://samuel7u50mbo1.wikijm.com/user")</f>
        <v>0</v>
      </c>
    </row>
    <row r="1888" spans="1:2">
      <c r="A1888" s="2" t="s">
        <v>201</v>
      </c>
      <c r="B1888">
        <f>HYPERLINK("https://camden1z61mzk9.is-blog.com/profile","https://camden1z61mzk9.is-blog.com/profile")</f>
        <v>0</v>
      </c>
    </row>
    <row r="1889" spans="1:2">
      <c r="A1889" s="2" t="s">
        <v>202</v>
      </c>
      <c r="B1889">
        <f>HYPERLINK("https://damian7k40tmb5.livebloggs.com/profile","https://damian7k40tmb5.livebloggs.com/profile")</f>
        <v>0</v>
      </c>
    </row>
    <row r="1890" spans="1:2">
      <c r="A1890" s="2" t="s">
        <v>203</v>
      </c>
      <c r="B1890">
        <f>HYPERLINK("https://eli0y59bhm8.loginblogin.com/profile","https://eli0y59bhm8.loginblogin.com/profile")</f>
        <v>0</v>
      </c>
    </row>
    <row r="1891" spans="1:2">
      <c r="A1891" s="2" t="s">
        <v>204</v>
      </c>
      <c r="B1891">
        <f>HYPERLINK("https://owen7s48dnv2.yourkwikimage.com/user","https://owen7s48dnv2.yourkwikimage.com/user")</f>
        <v>0</v>
      </c>
    </row>
    <row r="1892" spans="1:2">
      <c r="A1892" s="2" t="s">
        <v>205</v>
      </c>
      <c r="B1892">
        <f>HYPERLINK("https://blake5c58ydh6.blog-gold.com/profile","https://blake5c58ydh6.blog-gold.com/profile")</f>
        <v>0</v>
      </c>
    </row>
    <row r="1893" spans="1:2">
      <c r="A1893" s="2" t="s">
        <v>206</v>
      </c>
      <c r="B1893">
        <f>HYPERLINK("https://miles8g93tfq2.mdkblog.com/profile","https://miles8g93tfq2.mdkblog.com/profile")</f>
        <v>0</v>
      </c>
    </row>
    <row r="1894" spans="1:2">
      <c r="A1894" s="2" t="s">
        <v>207</v>
      </c>
      <c r="B1894">
        <f>HYPERLINK("https://connor3l15xhq0.hazeronwiki.com/user","https://connor3l15xhq0.hazeronwiki.com/user")</f>
        <v>0</v>
      </c>
    </row>
    <row r="1895" spans="1:2">
      <c r="A1895" s="2" t="s">
        <v>208</v>
      </c>
      <c r="B1895">
        <f>HYPERLINK("https://carson0s25swz4.ambien-blog.com/profile","https://carson0s25swz4.ambien-blog.com/profile")</f>
        <v>0</v>
      </c>
    </row>
    <row r="1896" spans="1:2">
      <c r="A1896" s="2" t="s">
        <v>209</v>
      </c>
      <c r="B1896">
        <f>HYPERLINK("https://jeremiah7c94brg8.mybuzzblog.com/profile","https://jeremiah7c94brg8.mybuzzblog.com/profile")</f>
        <v>0</v>
      </c>
    </row>
    <row r="1897" spans="1:2">
      <c r="A1897" s="2" t="s">
        <v>210</v>
      </c>
      <c r="B1897">
        <f>HYPERLINK("https://adam3j15cqe7.atualblog.com/profile","https://adam3j15cqe7.atualblog.com/profile")</f>
        <v>0</v>
      </c>
    </row>
    <row r="1898" spans="1:2">
      <c r="A1898" s="2" t="s">
        <v>211</v>
      </c>
      <c r="B1898">
        <f>HYPERLINK("https://micah4m14szf6.newbigblog.com/profile","https://micah4m14szf6.newbigblog.com/profile")</f>
        <v>0</v>
      </c>
    </row>
    <row r="1899" spans="1:2">
      <c r="A1899" s="2" t="s">
        <v>212</v>
      </c>
      <c r="B1899">
        <f>HYPERLINK("https://tyler9t25syc4.blog-a-story.com/profile","https://tyler9t25syc4.blog-a-story.com/profile")</f>
        <v>0</v>
      </c>
    </row>
    <row r="1900" spans="1:2">
      <c r="A1900" s="2" t="s">
        <v>213</v>
      </c>
      <c r="B1900">
        <f>HYPERLINK("https://parker2c82qcl9.thenerdsblog.com/profile","https://parker2c82qcl9.thenerdsblog.com/profile")</f>
        <v>0</v>
      </c>
    </row>
    <row r="1901" spans="1:2">
      <c r="A1901" s="2" t="s">
        <v>214</v>
      </c>
      <c r="B1901">
        <f>HYPERLINK("https://jeremiah0b83viv3.blogacep.com/profile","https://jeremiah0b83viv3.blogacep.com/profile")</f>
        <v>0</v>
      </c>
    </row>
    <row r="1902" spans="1:2">
      <c r="A1902" s="2" t="s">
        <v>215</v>
      </c>
      <c r="B1902">
        <f>HYPERLINK("https://david7s50ncp2.theobloggers.com/profile","https://david7s50ncp2.theobloggers.com/profile")</f>
        <v>0</v>
      </c>
    </row>
    <row r="1903" spans="1:2">
      <c r="A1903" s="2" t="s">
        <v>216</v>
      </c>
      <c r="B1903">
        <f>HYPERLINK("https://adam1d82pzi8.blogadvize.com/profile","https://adam1d82pzi8.blogadvize.com/profile")</f>
        <v>0</v>
      </c>
    </row>
    <row r="1904" spans="1:2">
      <c r="A1904" s="2" t="s">
        <v>217</v>
      </c>
      <c r="B1904">
        <f>HYPERLINK("https://vincent8y72sgt3.topbloghub.com/profile","https://vincent8y72sgt3.topbloghub.com/profile")</f>
        <v>0</v>
      </c>
    </row>
    <row r="1905" spans="1:2">
      <c r="A1905" s="2" t="s">
        <v>218</v>
      </c>
      <c r="B1905">
        <f>HYPERLINK("https://michael1v36tzd4.bloggerbags.com/profile","https://michael1v36tzd4.bloggerbags.com/profile")</f>
        <v>0</v>
      </c>
    </row>
    <row r="1906" spans="1:2">
      <c r="A1906" s="2" t="s">
        <v>219</v>
      </c>
      <c r="B1906">
        <f>HYPERLINK("https://jaxon2l51umb7.ttblogs.com/profile","https://jaxon2l51umb7.ttblogs.com/profile")</f>
        <v>0</v>
      </c>
    </row>
    <row r="1907" spans="1:2">
      <c r="A1907" s="2" t="s">
        <v>220</v>
      </c>
      <c r="B1907">
        <f>HYPERLINK("https://jordan8r25rxc5.bloggerswise.com/profile","https://jordan8r25rxc5.bloggerswise.com/profile")</f>
        <v>0</v>
      </c>
    </row>
    <row r="1908" spans="1:2">
      <c r="A1908" s="2" t="s">
        <v>221</v>
      </c>
      <c r="B1908">
        <f>HYPERLINK("https://ethan0h28pib8.vblogetin.com/profile","https://ethan0h28pib8.vblogetin.com/profile")</f>
        <v>0</v>
      </c>
    </row>
    <row r="1909" spans="1:2">
      <c r="A1909" s="2" t="s">
        <v>222</v>
      </c>
      <c r="B1909">
        <f>HYPERLINK("https://adrian2j27gwj9.bloggosite.com/profile","https://adrian2j27gwj9.bloggosite.com/profile")</f>
        <v>0</v>
      </c>
    </row>
    <row r="1910" spans="1:2">
      <c r="A1910" s="2" t="s">
        <v>223</v>
      </c>
      <c r="B1910">
        <f>HYPERLINK("https://mateo2a69got1.win-blog.com/profile","https://mateo2a69got1.win-blog.com/profile")</f>
        <v>0</v>
      </c>
    </row>
    <row r="1911" spans="1:2">
      <c r="A1911" s="2" t="s">
        <v>224</v>
      </c>
      <c r="B1911">
        <f>HYPERLINK("https://ryan5h70flo9.worldblogged.com/profile","https://ryan5h70flo9.worldblogged.com/profile")</f>
        <v>0</v>
      </c>
    </row>
    <row r="1912" spans="1:2">
      <c r="A1912" s="2" t="s">
        <v>225</v>
      </c>
      <c r="B1912">
        <f>HYPERLINK("https://daniel5e18ojd8.blogoscience.com/profile","https://daniel5e18ojd8.blogoscience.com/profile")</f>
        <v>0</v>
      </c>
    </row>
    <row r="1913" spans="1:2">
      <c r="A1913" s="2" t="s">
        <v>226</v>
      </c>
      <c r="B1913">
        <f>HYPERLINK("https://jaxson6y83xpe8.blogproducer.com/profile","https://jaxson6y83xpe8.blogproducer.com/profile")</f>
        <v>0</v>
      </c>
    </row>
    <row r="1914" spans="1:2">
      <c r="A1914" s="2" t="s">
        <v>227</v>
      </c>
      <c r="B1914">
        <f>HYPERLINK("https://joshua5m41wrk2.yomoblog.com/profile","https://joshua5m41wrk2.yomoblog.com/profile")</f>
        <v>0</v>
      </c>
    </row>
    <row r="1915" spans="1:2">
      <c r="A1915" s="2" t="s">
        <v>228</v>
      </c>
      <c r="B1915">
        <f>HYPERLINK("https://carter4d69aei6.blogrelation.com/profile","https://carter4d69aei6.blogrelation.com/profile")</f>
        <v>0</v>
      </c>
    </row>
    <row r="1916" spans="1:2">
      <c r="A1916" s="2" t="s">
        <v>229</v>
      </c>
      <c r="B1916">
        <f>HYPERLINK("https://chase0t25rvy3.blognody.com/profile","https://chase0t25rvy3.blognody.com/profile")</f>
        <v>0</v>
      </c>
    </row>
    <row r="1917" spans="1:2">
      <c r="A1917" s="2" t="s">
        <v>230</v>
      </c>
      <c r="B1917">
        <f>HYPERLINK("https://xavier8b95has4.blogrenanda.com/profile","https://xavier8b95has4.blogrenanda.com/profile")</f>
        <v>0</v>
      </c>
    </row>
    <row r="1918" spans="1:2">
      <c r="A1918" s="2" t="s">
        <v>231</v>
      </c>
      <c r="B1918">
        <f>HYPERLINK("https://ian3f71glo9.blogsumer.com/profile","https://ian3f71glo9.blogsumer.com/profile")</f>
        <v>0</v>
      </c>
    </row>
    <row r="1919" spans="1:2">
      <c r="A1919" s="2" t="s">
        <v>232</v>
      </c>
      <c r="B1919">
        <f>HYPERLINK("https://isaiah1g04xjt2.blogsidea.com/profile","https://isaiah1g04xjt2.blogsidea.com/profile")</f>
        <v>0</v>
      </c>
    </row>
    <row r="1920" spans="1:2">
      <c r="A1920" s="2" t="s">
        <v>233</v>
      </c>
      <c r="B1920">
        <f>HYPERLINK("https://ethan0t25rvz3.jts-blog.com/profile","https://ethan0t25rvz3.jts-blog.com/profile")</f>
        <v>0</v>
      </c>
    </row>
    <row r="1921" spans="1:2">
      <c r="A1921" s="2" t="s">
        <v>234</v>
      </c>
      <c r="B1921">
        <f>HYPERLINK("https://elijah3g92nvb4.blogthisbiz.com/profile","https://elijah3g92nvb4.blogthisbiz.com/profile")</f>
        <v>0</v>
      </c>
    </row>
    <row r="1922" spans="1:2">
      <c r="A1922" s="2" t="s">
        <v>235</v>
      </c>
      <c r="B1922">
        <f>HYPERLINK("https://benjamin4a58bfk7.rimmablog.com/profile","https://benjamin4a58bfk7.rimmablog.com/profile")</f>
        <v>0</v>
      </c>
    </row>
    <row r="1923" spans="1:2">
      <c r="A1923" s="2" t="s">
        <v>236</v>
      </c>
      <c r="B1923">
        <f>HYPERLINK("https://wyatt8x47wcg6.blue-blogs.com/profile","https://wyatt8x47wcg6.blue-blogs.com/profile")</f>
        <v>0</v>
      </c>
    </row>
    <row r="1924" spans="1:2">
      <c r="A1924" s="2" t="s">
        <v>237</v>
      </c>
      <c r="B1924">
        <f>HYPERLINK("https://sebastian5f81iuy3.bloggazza.com/profile","https://sebastian5f81iuy3.bloggazza.com/profile")</f>
        <v>0</v>
      </c>
    </row>
    <row r="1925" spans="1:2">
      <c r="A1925" s="2" t="s">
        <v>238</v>
      </c>
      <c r="B1925">
        <f>HYPERLINK("https://nathan3p38gug8.csublogs.com/profile","https://nathan3p38gug8.csublogs.com/profile")</f>
        <v>0</v>
      </c>
    </row>
    <row r="1926" spans="1:2">
      <c r="A1926" s="2" t="s">
        <v>239</v>
      </c>
      <c r="B1926">
        <f>HYPERLINK("https://cameron6i80dhk7.blogaritma.com/profile","https://cameron6i80dhk7.blogaritma.com/profile")</f>
        <v>0</v>
      </c>
    </row>
    <row r="1927" spans="1:2">
      <c r="A1927" s="2" t="s">
        <v>240</v>
      </c>
      <c r="B1927">
        <f>HYPERLINK("https://miles3b57yeh6.dailyhitblog.com/profile","https://miles3b57yeh6.dailyhitblog.com/profile")</f>
        <v>0</v>
      </c>
    </row>
    <row r="1928" spans="1:2">
      <c r="A1928" s="2" t="s">
        <v>241</v>
      </c>
      <c r="B1928">
        <f>HYPERLINK("https://benjamin9l81fjl7.shoutmyblog.com/profile","https://benjamin9l81fjl7.shoutmyblog.com/profile")</f>
        <v>0</v>
      </c>
    </row>
    <row r="1929" spans="1:2">
      <c r="A1929" s="2" t="s">
        <v>242</v>
      </c>
      <c r="B1929">
        <f>HYPERLINK("https://david2x72shv3.develop-blog.com/profile","https://david2x72shv3.develop-blog.com/profile")</f>
        <v>0</v>
      </c>
    </row>
    <row r="1930" spans="1:2">
      <c r="A1930" s="2" t="s">
        <v>243</v>
      </c>
      <c r="B1930">
        <f>HYPERLINK("https://luke4f79afj7.bcbloggers.com/profile","https://luke4f79afj7.bcbloggers.com/profile")</f>
        <v>0</v>
      </c>
    </row>
    <row r="1931" spans="1:2">
      <c r="A1931" s="2" t="s">
        <v>244</v>
      </c>
      <c r="B1931">
        <f>HYPERLINK("https://chase8v37vae5.is-blog.com/profile","https://chase8v37vae5.is-blog.com/profile")</f>
        <v>0</v>
      </c>
    </row>
    <row r="1932" spans="1:2">
      <c r="A1932" s="2" t="s">
        <v>245</v>
      </c>
      <c r="B1932">
        <f>HYPERLINK("https://christian8t25quy3.blogcudinti.com/profile","https://christian8t25quy3.blogcudinti.com/profile")</f>
        <v>0</v>
      </c>
    </row>
    <row r="1933" spans="1:2">
      <c r="A1933" s="2" t="s">
        <v>246</v>
      </c>
      <c r="B1933">
        <f>HYPERLINK("https://landon1g94xjw4.livebloggs.com/profile","https://landon1g94xjw4.livebloggs.com/profile")</f>
        <v>0</v>
      </c>
    </row>
    <row r="1934" spans="1:2">
      <c r="A1934" s="2" t="s">
        <v>247</v>
      </c>
      <c r="B1934">
        <f>HYPERLINK("https://lincoln9v37yfl8.loginblogin.com/profile","https://lincoln9v37yfl8.loginblogin.com/profile")</f>
        <v>0</v>
      </c>
    </row>
    <row r="1935" spans="1:2">
      <c r="A1935" s="2" t="s">
        <v>248</v>
      </c>
      <c r="B1935">
        <f>HYPERLINK("https://gavin7l91hlr0.iyublog.com/profile","https://gavin7l91hlr0.iyublog.com/profile")</f>
        <v>0</v>
      </c>
    </row>
    <row r="1936" spans="1:2">
      <c r="A1936" s="2" t="s">
        <v>249</v>
      </c>
      <c r="B1936">
        <f>HYPERLINK("https://brody4o03mtw2.blogdiloz.com/profile","https://brody4o03mtw2.blogdiloz.com/profile")</f>
        <v>0</v>
      </c>
    </row>
    <row r="1937" spans="1:2">
      <c r="A1937" s="2" t="s">
        <v>250</v>
      </c>
      <c r="B1937">
        <f>HYPERLINK("https://caleb9x59dkp9.mdkblog.com/profile","https://caleb9x59dkp9.mdkblog.com/profile")</f>
        <v>0</v>
      </c>
    </row>
    <row r="1938" spans="1:2">
      <c r="A1938" s="2" t="s">
        <v>251</v>
      </c>
      <c r="B1938">
        <f>HYPERLINK("https://leo3k93mqu2.verybigblog.com/profile","https://leo3k93mqu2.verybigblog.com/profile")</f>
        <v>0</v>
      </c>
    </row>
    <row r="1939" spans="1:2">
      <c r="A1939" s="2" t="s">
        <v>252</v>
      </c>
      <c r="B1939">
        <f>HYPERLINK("https://caleb3x36svz3.mybuzzblog.com/profile","https://caleb3x36svz3.mybuzzblog.com/profile")</f>
        <v>0</v>
      </c>
    </row>
    <row r="1940" spans="1:2">
      <c r="A1940" s="2" t="s">
        <v>253</v>
      </c>
      <c r="B1940">
        <f>HYPERLINK("https://lucas3a58afi7.activosblog.com/profile","https://lucas3a58afi7.activosblog.com/profile")</f>
        <v>0</v>
      </c>
    </row>
    <row r="1941" spans="1:2">
      <c r="A1941" s="2" t="s">
        <v>254</v>
      </c>
      <c r="B1941">
        <f>HYPERLINK("https://asher8w23qzh3.newbigblog.com/profile","https://asher8w23qzh3.newbigblog.com/profile")</f>
        <v>0</v>
      </c>
    </row>
    <row r="1942" spans="1:2">
      <c r="A1942" s="2" t="s">
        <v>255</v>
      </c>
      <c r="B1942">
        <f>HYPERLINK("https://levi5h93lqt1.p2blogs.com/profile","https://levi5h93lqt1.p2blogs.com/profile")</f>
        <v>0</v>
      </c>
    </row>
    <row r="1943" spans="1:2">
      <c r="A1943" s="2" t="s">
        <v>256</v>
      </c>
      <c r="B1943">
        <f>HYPERLINK("https://parker8o14otx2.thenerdsblog.com/profile","https://parker8o14otx2.thenerdsblog.com/profile")</f>
        <v>0</v>
      </c>
    </row>
    <row r="1944" spans="1:2">
      <c r="A1944" s="2" t="s">
        <v>257</v>
      </c>
      <c r="B1944">
        <f>HYPERLINK("https://camden1x59bhk7.bloggactivo.com/profile","https://camden1x59bhk7.bloggactivo.com/profile")</f>
        <v>0</v>
      </c>
    </row>
    <row r="1945" spans="1:2">
      <c r="A1945" s="2" t="s">
        <v>258</v>
      </c>
      <c r="B1945">
        <f>HYPERLINK("https://jaxson6v47yei6.theobloggers.com/profile","https://jaxson6v47yei6.theobloggers.com/profile")</f>
        <v>0</v>
      </c>
    </row>
    <row r="1946" spans="1:2">
      <c r="A1946" s="2" t="s">
        <v>259</v>
      </c>
      <c r="B1946">
        <f>HYPERLINK("https://dominic0s25swa3.topbloghub.com/profile","https://dominic0s25swa3.topbloghub.com/profile")</f>
        <v>0</v>
      </c>
    </row>
    <row r="1947" spans="1:2">
      <c r="A1947" s="2" t="s">
        <v>260</v>
      </c>
      <c r="B1947">
        <f>HYPERLINK("https://nicholas9u36swa3.theblogfairy.com/profile","https://nicholas9u36swa3.theblogfairy.com/profile")</f>
        <v>0</v>
      </c>
    </row>
    <row r="1948" spans="1:2">
      <c r="A1948" s="2" t="s">
        <v>261</v>
      </c>
      <c r="B1948">
        <f>HYPERLINK("https://nolan9l53hig1.ttblogs.com/profile","https://nolan9l53hig1.ttblogs.com/profile")</f>
        <v>0</v>
      </c>
    </row>
    <row r="1949" spans="1:2">
      <c r="A1949" s="2" t="s">
        <v>262</v>
      </c>
      <c r="B1949">
        <f>HYPERLINK("https://easton9n03kpr0.vidublog.com/profile","https://easton9n03kpr0.vidublog.com/profile")</f>
        <v>0</v>
      </c>
    </row>
    <row r="1950" spans="1:2">
      <c r="A1950" s="2" t="s">
        <v>263</v>
      </c>
      <c r="B1950">
        <f>HYPERLINK("https://benjamin3e79eil8.vblogetin.com/profile","https://benjamin3e79eil8.vblogetin.com/profile")</f>
        <v>0</v>
      </c>
    </row>
    <row r="1951" spans="1:2">
      <c r="A1951" s="2" t="s">
        <v>264</v>
      </c>
      <c r="B1951">
        <f>HYPERLINK("https://nolan6l92imp9.oblogation.com/profile","https://nolan6l92imp9.oblogation.com/profile")</f>
        <v>0</v>
      </c>
    </row>
    <row r="1952" spans="1:2">
      <c r="A1952" s="2" t="s">
        <v>265</v>
      </c>
      <c r="B1952">
        <f>HYPERLINK("https://vincent0w36tyb4.win-blog.com/profile","https://vincent0w36tyb4.win-blog.com/profile")</f>
        <v>0</v>
      </c>
    </row>
    <row r="1953" spans="1:2">
      <c r="A1953" s="2" t="s">
        <v>266</v>
      </c>
      <c r="B1953">
        <f>HYPERLINK("https://jordan3s14mru1.gynoblog.com/profile","https://jordan3s14mru1.gynoblog.com/profile")</f>
        <v>0</v>
      </c>
    </row>
    <row r="1954" spans="1:2">
      <c r="A1954" s="2" t="s">
        <v>267</v>
      </c>
      <c r="B1954">
        <f>HYPERLINK("https://michael1q14ntx2.worldblogged.com/profile","https://michael1q14ntx2.worldblogged.com/profile")</f>
        <v>0</v>
      </c>
    </row>
    <row r="1955" spans="1:2">
      <c r="A1955" s="2" t="s">
        <v>268</v>
      </c>
      <c r="B1955">
        <f>HYPERLINK("https://hudson9q14otx2.laowaiblog.com/profile","https://hudson9q14otx2.laowaiblog.com/profile")</f>
        <v>0</v>
      </c>
    </row>
    <row r="1956" spans="1:2">
      <c r="A1956" s="2" t="s">
        <v>269</v>
      </c>
      <c r="B1956">
        <f>HYPERLINK("https://logan1w47xbf5.yomoblog.com/profile","https://logan1w47xbf5.yomoblog.com/profile")</f>
        <v>0</v>
      </c>
    </row>
    <row r="1957" spans="1:2">
      <c r="A1957" s="2" t="s">
        <v>270</v>
      </c>
      <c r="B1957">
        <f>HYPERLINK("https://josiah6h73ptx2.angelinsblog.com/profile","https://josiah6h73ptx2.angelinsblog.com/profile")</f>
        <v>0</v>
      </c>
    </row>
    <row r="1958" spans="1:2">
      <c r="A1958" s="2" t="s">
        <v>271</v>
      </c>
      <c r="B1958">
        <f>HYPERLINK("https://aaron6h80fjm8.blognody.com/profile","https://aaron6h80fjm8.blognody.com/profile")</f>
        <v>0</v>
      </c>
    </row>
    <row r="1959" spans="1:2">
      <c r="A1959" s="2" t="s">
        <v>272</v>
      </c>
      <c r="B1959">
        <f>HYPERLINK("https://jose7h81gmp9.bloggadores.com/profile","https://jose7h81gmp9.bloggadores.com/profile")</f>
        <v>0</v>
      </c>
    </row>
    <row r="1960" spans="1:2">
      <c r="A1960" s="2" t="s">
        <v>273</v>
      </c>
      <c r="B1960">
        <f>HYPERLINK("https://adrian5g70bgk7.blogsumer.com/profile","https://adrian5g70bgk7.blogsumer.com/profile")</f>
        <v>0</v>
      </c>
    </row>
    <row r="1961" spans="1:2">
      <c r="A1961" s="2" t="s">
        <v>274</v>
      </c>
      <c r="B1961">
        <f>HYPERLINK("https://maxwell3b58ydf5.humor-blog.com/profile","https://maxwell3b58ydf5.humor-blog.com/profile")</f>
        <v>0</v>
      </c>
    </row>
    <row r="1962" spans="1:2">
      <c r="A1962" s="2" t="s">
        <v>275</v>
      </c>
      <c r="B1962">
        <f>HYPERLINK("https://william3c68zfi6.jts-blog.com/profile","https://william3c68zfi6.jts-blog.com/profile")</f>
        <v>0</v>
      </c>
    </row>
    <row r="1963" spans="1:2">
      <c r="A1963" s="2" t="s">
        <v>276</v>
      </c>
      <c r="B1963">
        <f>HYPERLINK("https://dominic5d68ycg5.thekatyblog.com/profile","https://dominic5d68ycg5.thekatyblog.com/profile")</f>
        <v>0</v>
      </c>
    </row>
    <row r="1964" spans="1:2">
      <c r="A1964" s="2" t="s">
        <v>277</v>
      </c>
      <c r="B1964">
        <f>HYPERLINK("https://logan2x48zgj7.rimmablog.com/profile","https://logan2x48zgj7.rimmablog.com/profile")</f>
        <v>0</v>
      </c>
    </row>
    <row r="1965" spans="1:2">
      <c r="A1965" s="2" t="s">
        <v>278</v>
      </c>
      <c r="B1965">
        <f>HYPERLINK("https://parker9s25rwz3.blogspothub.com/profile","https://parker9s25rwz3.blogspothub.com/profile")</f>
        <v>0</v>
      </c>
    </row>
    <row r="1966" spans="1:2">
      <c r="A1966" s="2" t="s">
        <v>279</v>
      </c>
      <c r="B1966">
        <f>HYPERLINK("https://elijah2a58bhl8.bloggazza.com/profile","https://elijah2a58bhl8.bloggazza.com/profile")</f>
        <v>0</v>
      </c>
    </row>
    <row r="1967" spans="1:2">
      <c r="A1967" s="2" t="s">
        <v>280</v>
      </c>
      <c r="B1967">
        <f>HYPERLINK("https://luis3k91glo9.idblogmaker.com/profile","https://luis3k91glo9.idblogmaker.com/profile")</f>
        <v>0</v>
      </c>
    </row>
    <row r="1968" spans="1:2">
      <c r="A1968" s="2" t="s">
        <v>281</v>
      </c>
      <c r="B1968">
        <f>HYPERLINK("https://charles5e70ejo8.blogaritma.com/profile","https://charles5e70ejo8.blogaritma.com/profile")</f>
        <v>0</v>
      </c>
    </row>
    <row r="1969" spans="1:2">
      <c r="A1969" s="2" t="s">
        <v>282</v>
      </c>
      <c r="B1969">
        <f>HYPERLINK("https://hudson7n02kps1.shoutmyblog.com/profile","https://hudson7n02kps1.shoutmyblog.com/profile")</f>
        <v>0</v>
      </c>
    </row>
    <row r="1970" spans="1:2">
      <c r="A1970" s="2" t="s">
        <v>283</v>
      </c>
      <c r="B1970">
        <f>HYPERLINK("https://thomas7n92hmp9.blogdemls.com/profile","https://thomas7n92hmp9.blogdemls.com/profile")</f>
        <v>0</v>
      </c>
    </row>
    <row r="1971" spans="1:2">
      <c r="A1971" s="2" t="s">
        <v>284</v>
      </c>
      <c r="B1971">
        <f>HYPERLINK("https://daniel2a59cim9.bcbloggers.com/profile","https://daniel2a59cim9.bcbloggers.com/profile")</f>
        <v>0</v>
      </c>
    </row>
    <row r="1972" spans="1:2">
      <c r="A1972" s="2" t="s">
        <v>285</v>
      </c>
      <c r="B1972">
        <f>HYPERLINK("https://nolan0r25qwz3.ageeksblog.com/profile","https://nolan0r25qwz3.ageeksblog.com/profile")</f>
        <v>0</v>
      </c>
    </row>
    <row r="1973" spans="1:2">
      <c r="A1973" s="2" t="s">
        <v>286</v>
      </c>
      <c r="B1973">
        <f>HYPERLINK("https://alexander6p13mrt1.blogcudinti.com/profile","https://alexander6p13mrt1.blogcudinti.com/profile")</f>
        <v>0</v>
      </c>
    </row>
    <row r="1974" spans="1:2">
      <c r="A1974" s="2" t="s">
        <v>287</v>
      </c>
      <c r="B1974">
        <f>HYPERLINK("https://damian0u25quy3.blogunteer.com/profile","https://damian0u25quy3.blogunteer.com/profile")</f>
        <v>0</v>
      </c>
    </row>
    <row r="1975" spans="1:2">
      <c r="A1975" s="2" t="s">
        <v>288</v>
      </c>
      <c r="B1975">
        <f>HYPERLINK("https://andrew5o13nsv2.iyublog.com/profile","https://andrew5o13nsv2.iyublog.com/profile")</f>
        <v>0</v>
      </c>
    </row>
    <row r="1976" spans="1:2">
      <c r="A1976" s="2" t="s">
        <v>289</v>
      </c>
      <c r="B1976">
        <f>HYPERLINK("https://bentley1r35syd4.life3dblog.com/profile","https://bentley1r35syd4.life3dblog.com/profile")</f>
        <v>0</v>
      </c>
    </row>
    <row r="1977" spans="1:2">
      <c r="A1977" s="2" t="s">
        <v>290</v>
      </c>
      <c r="B1977">
        <f>HYPERLINK("https://carson9s25swb3.blogdiloz.com/profile","https://carson9s25swb3.blogdiloz.com/profile")</f>
        <v>0</v>
      </c>
    </row>
    <row r="1978" spans="1:2">
      <c r="A1978" s="2" t="s">
        <v>291</v>
      </c>
      <c r="B1978">
        <f>HYPERLINK("https://christopher3y47xce5.therainblog.com/profile","https://christopher3y47xce5.therainblog.com/profile")</f>
        <v>0</v>
      </c>
    </row>
    <row r="1979" spans="1:2">
      <c r="A1979" s="2" t="s">
        <v>292</v>
      </c>
      <c r="B1979">
        <f>HYPERLINK("https://austin4u25qtx2.verybigblog.com/profile","https://austin4u25qtx2.verybigblog.com/profile")</f>
        <v>0</v>
      </c>
    </row>
    <row r="1980" spans="1:2">
      <c r="A1980" s="2" t="s">
        <v>293</v>
      </c>
      <c r="B1980">
        <f>HYPERLINK("https://david3z58zxc4.ltfblog.com/profile","https://david3z58zxc4.ltfblog.com/profile")</f>
        <v>0</v>
      </c>
    </row>
    <row r="1981" spans="1:2">
      <c r="A1981" s="2" t="s">
        <v>294</v>
      </c>
      <c r="B1981">
        <f>HYPERLINK("https://christian5m93lqu1.activosblog.com/profile","https://christian5m93lqu1.activosblog.com/profile")</f>
        <v>0</v>
      </c>
    </row>
    <row r="1982" spans="1:2">
      <c r="A1982" s="2" t="s">
        <v>295</v>
      </c>
      <c r="B1982">
        <f>HYPERLINK("https://jack6i92lrx2.boyblogguide.com/profile","https://jack6i92lrx2.boyblogguide.com/profile")</f>
        <v>0</v>
      </c>
    </row>
    <row r="1983" spans="1:2">
      <c r="A1983" s="2" t="s">
        <v>296</v>
      </c>
      <c r="B1983">
        <f>HYPERLINK("https://maxwell2y47yej6.p2blogs.com/profile","https://maxwell2y47yej6.p2blogs.com/profile")</f>
        <v>0</v>
      </c>
    </row>
    <row r="1984" spans="1:2">
      <c r="A1984" s="2" t="s">
        <v>297</v>
      </c>
      <c r="B1984">
        <f>HYPERLINK("https://ryan5d91vkt3.blogmazing.com/profile","https://ryan5d91vkt3.blogmazing.com/profile")</f>
        <v>0</v>
      </c>
    </row>
    <row r="1985" spans="1:2">
      <c r="A1985" s="2" t="s">
        <v>298</v>
      </c>
      <c r="B1985">
        <f>HYPERLINK("https://juan0s26txc4.bloggactivo.com/profile","https://juan0s26txc4.bloggactivo.com/profile")</f>
        <v>0</v>
      </c>
    </row>
    <row r="1986" spans="1:2">
      <c r="A1986" s="2" t="s">
        <v>299</v>
      </c>
      <c r="B1986">
        <f>HYPERLINK("https://angel6e68zei7.blogars.com/profile","https://angel6e68zei7.blogars.com/profile")</f>
        <v>0</v>
      </c>
    </row>
    <row r="1987" spans="1:2">
      <c r="A1987" s="2" t="s">
        <v>300</v>
      </c>
      <c r="B1987">
        <f>HYPERLINK("https://micah1p36xat8.theblogfairy.com/profile","https://micah1p36xat8.theblogfairy.com/profile")</f>
        <v>0</v>
      </c>
    </row>
    <row r="1988" spans="1:2">
      <c r="A1988" s="2" t="s">
        <v>301</v>
      </c>
      <c r="B1988">
        <f>HYPERLINK("https://zachary0t24pux2.thechapblog.com/profile","https://zachary0t24pux2.thechapblog.com/profile")</f>
        <v>0</v>
      </c>
    </row>
    <row r="1989" spans="1:2">
      <c r="A1989" s="2" t="s">
        <v>302</v>
      </c>
      <c r="B1989">
        <f>HYPERLINK("https://elias4r24quy2.vidublog.com/profile","https://elias4r24quy2.vidublog.com/profile")</f>
        <v>0</v>
      </c>
    </row>
    <row r="1990" spans="1:2">
      <c r="A1990" s="2" t="s">
        <v>303</v>
      </c>
      <c r="B1990">
        <f>HYPERLINK("https://owen4y58ydi7.blogsvirals.com/profile","https://owen4y58ydi7.blogsvirals.com/profile")</f>
        <v>0</v>
      </c>
    </row>
    <row r="1991" spans="1:2">
      <c r="A1991" s="2" t="s">
        <v>304</v>
      </c>
      <c r="B1991">
        <f>HYPERLINK("https://daniel7p14pva3.oblogation.com/profile","https://daniel7p14pva3.oblogation.com/profile")</f>
        <v>0</v>
      </c>
    </row>
    <row r="1992" spans="1:2">
      <c r="A1992" s="2" t="s">
        <v>305</v>
      </c>
      <c r="B1992">
        <f>HYPERLINK("https://nicholas9b70fmr0.glifeblog.com/profile","https://nicholas9b70fmr0.glifeblog.com/profile")</f>
        <v>0</v>
      </c>
    </row>
    <row r="1993" spans="1:2">
      <c r="A1993" s="2" t="s">
        <v>306</v>
      </c>
      <c r="B1993">
        <f>HYPERLINK("https://eli5d68afi7.gynoblog.com/profile","https://eli5d68afi7.gynoblog.com/profile")</f>
        <v>0</v>
      </c>
    </row>
    <row r="1994" spans="1:2">
      <c r="A1994" s="2" t="s">
        <v>307</v>
      </c>
      <c r="B1994">
        <f>HYPERLINK("https://oliver5d79dhm9.losblogos.com/profile","https://oliver5d79dhm9.losblogos.com/profile")</f>
        <v>0</v>
      </c>
    </row>
    <row r="1995" spans="1:2">
      <c r="A1995" s="2" t="s">
        <v>308</v>
      </c>
      <c r="B1995">
        <f>HYPERLINK("https://austin8s25syc4.laowaiblog.com/profile","https://austin8s25syc4.laowaiblog.com/profile")</f>
        <v>0</v>
      </c>
    </row>
    <row r="1996" spans="1:2">
      <c r="A1996" s="2" t="s">
        <v>309</v>
      </c>
      <c r="B1996">
        <f>HYPERLINK("https://evan6e69cgj7.estate-blog.com/profile","https://evan6e69cgj7.estate-blog.com/profile")</f>
        <v>0</v>
      </c>
    </row>
    <row r="1997" spans="1:2">
      <c r="A1997" s="2" t="s">
        <v>310</v>
      </c>
      <c r="B1997">
        <f>HYPERLINK("https://alexander2w47wbe5.angelinsblog.com/profile","https://alexander2w47wbe5.angelinsblog.com/profile")</f>
        <v>0</v>
      </c>
    </row>
    <row r="1998" spans="1:2">
      <c r="A1998" s="2" t="s">
        <v>311</v>
      </c>
      <c r="B1998">
        <f>HYPERLINK("https://justin5o04nux3.bloggadores.com/profile","https://justin5o04nux3.bloggadores.com/profile")</f>
        <v>0</v>
      </c>
    </row>
    <row r="1999" spans="1:2">
      <c r="A1999" s="2" t="s">
        <v>312</v>
      </c>
      <c r="B1999">
        <f>HYPERLINK("https://zachary9p14nsu1.prublogger.com/profile","https://zachary9p14nsu1.prublogger.com/profile")</f>
        <v>0</v>
      </c>
    </row>
    <row r="2000" spans="1:2">
      <c r="A2000" s="2" t="s">
        <v>313</v>
      </c>
      <c r="B2000">
        <f>HYPERLINK("https://logan5k92kps0.humor-blog.com/profile","https://logan5k92kps0.humor-blog.com/profile")</f>
        <v>0</v>
      </c>
    </row>
    <row r="2001" spans="1:2">
      <c r="A2001" s="2" t="s">
        <v>314</v>
      </c>
      <c r="B2001">
        <f>HYPERLINK("https://grayson2b59chl7.blogdomago.com/profile","https://grayson2b59chl7.blogdomago.com/profile")</f>
        <v>0</v>
      </c>
    </row>
    <row r="2002" spans="1:2">
      <c r="A2002" s="2" t="s">
        <v>315</v>
      </c>
      <c r="B2002">
        <f>HYPERLINK("https://aiden5n04otx2.thekatyblog.com/profile","https://aiden5n04otx2.thekatyblog.com/profile")</f>
        <v>0</v>
      </c>
    </row>
    <row r="2003" spans="1:2">
      <c r="A2003" s="2" t="s">
        <v>316</v>
      </c>
      <c r="B2003">
        <f>HYPERLINK("https://aiden4j92kpt1.bloguerosa.com/profile","https://aiden4j92kpt1.bloguerosa.com/profile")</f>
        <v>0</v>
      </c>
    </row>
    <row r="2004" spans="1:2">
      <c r="A2004" s="2" t="s">
        <v>317</v>
      </c>
      <c r="B2004">
        <f>HYPERLINK("https://jeremiah5h81hlp9.blogspothub.com/profile","https://jeremiah5h81hlp9.blogspothub.com/profile")</f>
        <v>0</v>
      </c>
    </row>
    <row r="2005" spans="1:2">
      <c r="A2005" s="2" t="s">
        <v>318</v>
      </c>
      <c r="B2005">
        <f>HYPERLINK("https://jacob2b69cim8.daneblogger.com/profile","https://jacob2b69cim8.daneblogger.com/profile")</f>
        <v>0</v>
      </c>
    </row>
    <row r="2006" spans="1:2">
      <c r="A2006" s="2" t="s">
        <v>319</v>
      </c>
      <c r="B2006">
        <f>HYPERLINK("https://luke9a58afj7.idblogmaker.com/profile","https://luke9a58afj7.idblogmaker.com/profile")</f>
        <v>0</v>
      </c>
    </row>
    <row r="2007" spans="1:2">
      <c r="A2007" s="2" t="s">
        <v>320</v>
      </c>
      <c r="B2007">
        <f>HYPERLINK("https://elias2z59chn5.goabroadblog.com/profile","https://elias2z59chn5.goabroadblog.com/profile")</f>
        <v>0</v>
      </c>
    </row>
    <row r="2008" spans="1:2">
      <c r="A2008" s="2" t="s">
        <v>321</v>
      </c>
      <c r="B2008">
        <f>HYPERLINK("https://cooper9o14otx3.blogdemls.com/profile","https://cooper9o14otx3.blogdemls.com/profile")</f>
        <v>0</v>
      </c>
    </row>
    <row r="2009" spans="1:2">
      <c r="A2009" s="2" t="s">
        <v>322</v>
      </c>
      <c r="B2009">
        <f>HYPERLINK("https://thomas9v47ydg6.popup-blog.com/profile","https://thomas9v47ydg6.popup-blog.com/profile")</f>
        <v>0</v>
      </c>
    </row>
    <row r="2010" spans="1:2">
      <c r="A2010" s="2" t="s">
        <v>323</v>
      </c>
      <c r="B2010">
        <f>HYPERLINK("https://evan8r25vzd5.ageeksblog.com/profile","https://evan8r25vzd5.ageeksblog.com/profile")</f>
        <v>0</v>
      </c>
    </row>
    <row r="2011" spans="1:2">
      <c r="A2011" s="2" t="s">
        <v>324</v>
      </c>
      <c r="B2011">
        <f>HYPERLINK("https://samuel3z58zdh6.blogozz.com/profile","https://samuel3z58zdh6.blogozz.com/profile")</f>
        <v>0</v>
      </c>
    </row>
    <row r="2012" spans="1:2">
      <c r="A2012" s="2" t="s">
        <v>325</v>
      </c>
      <c r="B2012">
        <f>HYPERLINK("https://thomas5e70dil7.blogunteer.com/profile","https://thomas5e70dil7.blogunteer.com/profile")</f>
        <v>0</v>
      </c>
    </row>
    <row r="2013" spans="1:2">
      <c r="A2013" s="2" t="s">
        <v>326</v>
      </c>
      <c r="B2013">
        <f>HYPERLINK("https://mateo1a60flo9.activablog.com/profile","https://mateo1a60flo9.activablog.com/profile")</f>
        <v>0</v>
      </c>
    </row>
    <row r="2014" spans="1:2">
      <c r="A2014" s="2" t="s">
        <v>327</v>
      </c>
      <c r="B2014">
        <f>HYPERLINK("https://leo9r26uaf6.life3dblog.com/profile","https://leo9r26uaf6.life3dblog.com/profile")</f>
        <v>0</v>
      </c>
    </row>
    <row r="2015" spans="1:2">
      <c r="A2015" s="2" t="s">
        <v>328</v>
      </c>
      <c r="B2015">
        <f>HYPERLINK("https://vincent3g79dim8.bloggazzo.com/profile","https://vincent3g79dim8.bloggazzo.com/profile")</f>
        <v>0</v>
      </c>
    </row>
    <row r="2016" spans="1:2">
      <c r="A2016" s="2" t="s">
        <v>329</v>
      </c>
      <c r="B2016">
        <f>HYPERLINK("https://dylan4g81inr0.therainblog.com/profile","https://dylan4g81inr0.therainblog.com/profile")</f>
        <v>0</v>
      </c>
    </row>
    <row r="2017" spans="1:2">
      <c r="A2017" s="2" t="s">
        <v>330</v>
      </c>
      <c r="B2017">
        <f>HYPERLINK("https://jacob6s25rxb3.ssnblog.com/profile","https://jacob6s25rxb3.ssnblog.com/profile")</f>
        <v>0</v>
      </c>
    </row>
    <row r="2018" spans="1:2">
      <c r="A2018" s="2" t="s">
        <v>331</v>
      </c>
      <c r="B2018">
        <f>HYPERLINK("https://vincent8l92kos0.ltfblog.com/profile","https://vincent8l92kos0.ltfblog.com/profile")</f>
        <v>0</v>
      </c>
    </row>
    <row r="2019" spans="1:2">
      <c r="A2019" s="2" t="s">
        <v>332</v>
      </c>
      <c r="B2019">
        <f>HYPERLINK("https://jeremiah0x46vae5.aboutyoublog.com/profile","https://jeremiah0x46vae5.aboutyoublog.com/profile")</f>
        <v>0</v>
      </c>
    </row>
    <row r="2020" spans="1:2">
      <c r="A2020" s="2" t="s">
        <v>333</v>
      </c>
      <c r="B2020">
        <f>HYPERLINK("https://joshua5f60djm8.boyblogguide.com/profile","https://joshua5f60djm8.boyblogguide.com/profile")</f>
        <v>0</v>
      </c>
    </row>
    <row r="2021" spans="1:2">
      <c r="A2021" s="2" t="s">
        <v>334</v>
      </c>
      <c r="B2021">
        <f>HYPERLINK("https://matthew2w35rwa3.blog2news.com/profile","https://matthew2w35rwa3.blog2news.com/profile")</f>
        <v>0</v>
      </c>
    </row>
    <row r="2022" spans="1:2">
      <c r="A2022" s="2" t="s">
        <v>335</v>
      </c>
      <c r="B2022">
        <f>HYPERLINK("https://levi7r24qwa3.blogmazing.com/profile","https://levi7r24qwa3.blogmazing.com/profile")</f>
        <v>0</v>
      </c>
    </row>
    <row r="2023" spans="1:2">
      <c r="A2023" s="2" t="s">
        <v>336</v>
      </c>
      <c r="B2023">
        <f>HYPERLINK("https://lincoln7o14nrv1.blog4youth.com/profile","https://lincoln7o14nrv1.blog4youth.com/profile")</f>
        <v>0</v>
      </c>
    </row>
    <row r="2024" spans="1:2">
      <c r="A2024" s="2" t="s">
        <v>337</v>
      </c>
      <c r="B2024">
        <f>HYPERLINK("https://levi4u36uyd4.blogars.com/profile","https://levi4u36uyd4.blogars.com/profile")</f>
        <v>0</v>
      </c>
    </row>
    <row r="2025" spans="1:2">
      <c r="A2025" s="2" t="s">
        <v>338</v>
      </c>
      <c r="B2025">
        <f>HYPERLINK("https://jonathan6j02mrv1.blog5star.com/profile","https://jonathan6j02mrv1.blog5star.com/profile")</f>
        <v>0</v>
      </c>
    </row>
    <row r="2026" spans="1:2">
      <c r="A2026" s="2" t="s">
        <v>339</v>
      </c>
      <c r="B2026">
        <f>HYPERLINK("https://james2v36uzc5.thechapblog.com/profile","https://james2v36uzc5.thechapblog.com/profile")</f>
        <v>0</v>
      </c>
    </row>
    <row r="2027" spans="1:2">
      <c r="A2027" s="2" t="s">
        <v>340</v>
      </c>
      <c r="B2027">
        <f>HYPERLINK("https://brody9t25qxc4.blogdun.com/profile","https://brody9t25qxc4.blogdun.com/profile")</f>
        <v>0</v>
      </c>
    </row>
    <row r="2028" spans="1:2">
      <c r="A2028" s="2" t="s">
        <v>341</v>
      </c>
      <c r="B2028">
        <f>HYPERLINK("https://adam3t24nrv2.blogsvirals.com/profile","https://adam3t24nrv2.blogsvirals.com/profile")</f>
        <v>0</v>
      </c>
    </row>
    <row r="2029" spans="1:2">
      <c r="A2029" s="2" t="s">
        <v>342</v>
      </c>
      <c r="B2029">
        <f>HYPERLINK("https://christian4b58zgk7.bloggactif.com/profile","https://christian4b58zgk7.bloggactif.com/profile")</f>
        <v>0</v>
      </c>
    </row>
    <row r="2030" spans="1:2">
      <c r="A2030" s="2" t="s">
        <v>343</v>
      </c>
      <c r="B2030">
        <f>HYPERLINK("https://ethan0r14nru1.glifeblog.com/profile","https://ethan0r14nru1.glifeblog.com/profile")</f>
        <v>0</v>
      </c>
    </row>
    <row r="2031" spans="1:2">
      <c r="A2031" s="2" t="s">
        <v>344</v>
      </c>
      <c r="B2031">
        <f>HYPERLINK("https://ryan6l92jor0.blogginaway.com/profile","https://ryan6l92jor0.blogginaway.com/profile")</f>
        <v>0</v>
      </c>
    </row>
    <row r="2032" spans="1:2">
      <c r="A2032" s="2" t="s">
        <v>345</v>
      </c>
      <c r="B2032">
        <f>HYPERLINK("https://ryan2w36rvy3.losblogos.com/profile","https://ryan2w36rvy3.losblogos.com/profile")</f>
        <v>0</v>
      </c>
    </row>
    <row r="2033" spans="1:2">
      <c r="A2033" s="2" t="s">
        <v>346</v>
      </c>
      <c r="B2033">
        <f>HYPERLINK("https://jeremiah7l92lsw2.blogolenta.com/profile","https://jeremiah7l92lsw2.blogolenta.com/profile")</f>
        <v>0</v>
      </c>
    </row>
    <row r="2034" spans="1:2">
      <c r="A2034" s="2" t="s">
        <v>347</v>
      </c>
      <c r="B2034">
        <f>HYPERLINK("https://ian4v25rux2.estate-blog.com/profile","https://ian4v25rux2.estate-blog.com/profile")</f>
        <v>0</v>
      </c>
    </row>
    <row r="2035" spans="1:2">
      <c r="A2035" s="2" t="s">
        <v>348</v>
      </c>
      <c r="B2035">
        <f>HYPERLINK("https://julian6j92kqt1.blogripley.com/profile","https://julian6j92kqt1.blogripley.com/profile")</f>
        <v>0</v>
      </c>
    </row>
    <row r="2036" spans="1:2">
      <c r="A2036" s="2" t="s">
        <v>349</v>
      </c>
      <c r="B2036">
        <f>HYPERLINK("https://michael8j80fkm8.prublogger.com/profile","https://michael8j80fkm8.prublogger.com/profile")</f>
        <v>0</v>
      </c>
    </row>
    <row r="2037" spans="1:2">
      <c r="A2037" s="2" t="s">
        <v>350</v>
      </c>
      <c r="B2037">
        <f>HYPERLINK("https://ethan4g70dim8.blogsmine.com/profile","https://ethan4g70dim8.blogsmine.com/profile")</f>
        <v>0</v>
      </c>
    </row>
    <row r="2038" spans="1:2">
      <c r="A2038" s="2" t="s">
        <v>351</v>
      </c>
      <c r="B2038">
        <f>HYPERLINK("https://maxwell1e71hnq9.blogdomago.com/profile","https://maxwell1e71hnq9.blogdomago.com/profile")</f>
        <v>0</v>
      </c>
    </row>
    <row r="2039" spans="1:2">
      <c r="A2039" s="2" t="s">
        <v>352</v>
      </c>
      <c r="B2039">
        <f>HYPERLINK("https://henry4c69elr0.blogsuperapp.com/profile","https://henry4c69elr0.blogsuperapp.com/profile")</f>
        <v>0</v>
      </c>
    </row>
    <row r="2040" spans="1:2">
      <c r="A2040" s="2" t="s">
        <v>353</v>
      </c>
      <c r="B2040">
        <f>HYPERLINK("https://jase9r14mzh6.bloguerosa.com/profile","https://jase9r14mzh6.bloguerosa.com/profile")</f>
        <v>0</v>
      </c>
    </row>
    <row r="2041" spans="1:2">
      <c r="A2041" s="2" t="s">
        <v>354</v>
      </c>
      <c r="B2041">
        <f>HYPERLINK("https://julian9q25qvz3.dgbloggers.com/profile","https://julian9q25qvz3.dgbloggers.com/profile")</f>
        <v>0</v>
      </c>
    </row>
    <row r="2042" spans="1:2">
      <c r="A2042" s="2" t="s">
        <v>355</v>
      </c>
      <c r="B2042">
        <f>HYPERLINK("https://cameron6l92kpu0.daneblogger.com/profile","https://cameron6l92kpu0.daneblogger.com/profile")</f>
        <v>0</v>
      </c>
    </row>
    <row r="2043" spans="1:2">
      <c r="A2043" s="2" t="s">
        <v>356</v>
      </c>
      <c r="B2043">
        <f>HYPERLINK("https://carson1a58ydg6.dreamyblogs.com/profile","https://carson1a58ydg6.dreamyblogs.com/profile")</f>
        <v>0</v>
      </c>
    </row>
    <row r="2044" spans="1:2">
      <c r="A2044" s="2" t="s">
        <v>357</v>
      </c>
      <c r="B2044">
        <f>HYPERLINK("https://micah1v46uzd4.goabroadblog.com/profile","https://micah1v46uzd4.goabroadblog.com/profile")</f>
        <v>0</v>
      </c>
    </row>
    <row r="2045" spans="1:2">
      <c r="A2045" s="2" t="s">
        <v>358</v>
      </c>
      <c r="B2045">
        <f>HYPERLINK("https://logan3v46uzd5.frewwebs.com/profile","https://logan3v46uzd5.frewwebs.com/profile")</f>
        <v>0</v>
      </c>
    </row>
    <row r="2046" spans="1:2">
      <c r="A2046" s="2" t="s">
        <v>359</v>
      </c>
      <c r="B2046">
        <f>HYPERLINK("https://nathaniel3c58zeh6.popup-blog.com/profile","https://nathaniel3c58zeh6.popup-blog.com/profile")</f>
        <v>0</v>
      </c>
    </row>
    <row r="2047" spans="1:2">
      <c r="A2047" s="2" t="s">
        <v>360</v>
      </c>
      <c r="B2047">
        <f>HYPERLINK("https://grayson8o03kqu1.howeweb.com/profile","https://grayson8o03kqu1.howeweb.com/profile")</f>
        <v>0</v>
      </c>
    </row>
    <row r="2048" spans="1:2">
      <c r="A2048" s="2" t="s">
        <v>361</v>
      </c>
      <c r="B2048">
        <f>HYPERLINK("https://joseph2z47xdg5.blogozz.com/profile","https://joseph2z47xdg5.blogozz.com/profile")</f>
        <v>0</v>
      </c>
    </row>
    <row r="2049" spans="1:2">
      <c r="A2049" s="2" t="s">
        <v>362</v>
      </c>
      <c r="B2049">
        <f>HYPERLINK("https://josiah6h70dim8.idblogz.com/profile","https://josiah6h70dim8.idblogz.com/profile")</f>
        <v>0</v>
      </c>
    </row>
    <row r="2050" spans="1:2">
      <c r="A2050" s="2" t="s">
        <v>363</v>
      </c>
      <c r="B2050">
        <f>HYPERLINK("https://mateo1y47wad5.activablog.com/profile","https://mateo1y47wad5.activablog.com/profile")</f>
        <v>0</v>
      </c>
    </row>
    <row r="2051" spans="1:2">
      <c r="A2051" s="2" t="s">
        <v>364</v>
      </c>
      <c r="B2051">
        <f>HYPERLINK("https://henry7u35rxb4.izrablog.com/profile","https://henry7u35rxb4.izrablog.com/profile")</f>
        <v>0</v>
      </c>
    </row>
    <row r="2052" spans="1:2">
      <c r="A2052" s="2" t="s">
        <v>365</v>
      </c>
      <c r="B2052">
        <f>HYPERLINK("https://sebastian3z57xcf5.bloggazzo.com/profile","https://sebastian3z57xcf5.bloggazzo.com/profile")</f>
        <v>0</v>
      </c>
    </row>
    <row r="2053" spans="1:2">
      <c r="A2053" s="2" t="s">
        <v>366</v>
      </c>
      <c r="B2053">
        <f>HYPERLINK("https://christopher8v36vze4.kylieblog.com/profile","https://christopher8v36vze4.kylieblog.com/profile")</f>
        <v>0</v>
      </c>
    </row>
    <row r="2054" spans="1:2">
      <c r="A2054" s="2" t="s">
        <v>367</v>
      </c>
      <c r="B2054">
        <f>HYPERLINK("https://dominic8o14nsv2.ssnblog.com/profile","https://dominic8o14nsv2.ssnblog.com/profile")</f>
        <v>0</v>
      </c>
    </row>
    <row r="2055" spans="1:2">
      <c r="A2055" s="2" t="s">
        <v>368</v>
      </c>
      <c r="B2055">
        <f>HYPERLINK("https://easton0b58xbe5.aboutyoublog.com/profile","https://easton0b58xbe5.aboutyoublog.com/profile")</f>
        <v>0</v>
      </c>
    </row>
    <row r="2056" spans="1:2">
      <c r="A2056" s="2" t="s">
        <v>369</v>
      </c>
      <c r="B2056">
        <f>HYPERLINK("https://caleb9a72oal9.luwebs.com/profile","https://caleb9a72oal9.luwebs.com/profile")</f>
        <v>0</v>
      </c>
    </row>
    <row r="2057" spans="1:2">
      <c r="A2057" s="2" t="s">
        <v>370</v>
      </c>
      <c r="B2057">
        <f>HYPERLINK("https://oliver8x72siy5.myparisblog.com/profile","https://oliver8x72siy5.myparisblog.com/profile")</f>
        <v>0</v>
      </c>
    </row>
    <row r="2058" spans="1:2">
      <c r="A2058" s="2" t="s">
        <v>371</v>
      </c>
      <c r="B2058">
        <f>HYPERLINK("https://xavier9s14osw1.blog2news.com/profile","https://xavier9s14osw1.blog2news.com/profile")</f>
        <v>0</v>
      </c>
    </row>
    <row r="2059" spans="1:2">
      <c r="A2059" s="2" t="s">
        <v>372</v>
      </c>
      <c r="B2059">
        <f>HYPERLINK("https://cooper1p52yrk2.slypage.com/profile","https://cooper1p52yrk2.slypage.com/profile")</f>
        <v>0</v>
      </c>
    </row>
    <row r="2060" spans="1:2">
      <c r="A2060" s="2" t="s">
        <v>373</v>
      </c>
      <c r="B2060">
        <f>HYPERLINK("https://daniel2f79bfi7.blog4youth.com/profile","https://daniel2f79bfi7.blog4youth.com/profile")</f>
        <v>0</v>
      </c>
    </row>
    <row r="2061" spans="1:2">
      <c r="A2061" s="2" t="s">
        <v>374</v>
      </c>
      <c r="B2061">
        <f>HYPERLINK("https://isaac4e71hns0.blog5star.com/profile","https://isaac4e71hns0.blog5star.com/profile")</f>
        <v>0</v>
      </c>
    </row>
    <row r="2062" spans="1:2">
      <c r="A2062" s="2" t="s">
        <v>375</v>
      </c>
      <c r="B2062">
        <f>HYPERLINK("https://isaac1x97oli1.theideasblog.com/profile","https://isaac1x97oli1.theideasblog.com/profile")</f>
        <v>0</v>
      </c>
    </row>
    <row r="2063" spans="1:2">
      <c r="A2063" s="2" t="s">
        <v>376</v>
      </c>
      <c r="B2063">
        <f>HYPERLINK("https://jayden5j92ios0.webbuzzfeed.com/profile","https://jayden5j92ios0.webbuzzfeed.com/profile")</f>
        <v>0</v>
      </c>
    </row>
    <row r="2064" spans="1:2">
      <c r="A2064" s="2" t="s">
        <v>377</v>
      </c>
      <c r="B2064">
        <f>HYPERLINK("https://bentley1y58xch5.blogdun.com/profile","https://bentley1y58xch5.blogdun.com/profile")</f>
        <v>0</v>
      </c>
    </row>
    <row r="2065" spans="1:2">
      <c r="A2065" s="2" t="s">
        <v>378</v>
      </c>
      <c r="B2065">
        <f>HYPERLINK("https://ethan3b69ekp9.webdesign96.com/profile","https://ethan3b69ekp9.webdesign96.com/profile")</f>
        <v>0</v>
      </c>
    </row>
    <row r="2066" spans="1:2">
      <c r="A2066" s="2" t="s">
        <v>379</v>
      </c>
      <c r="B2066">
        <f>HYPERLINK("https://owen5j92nsx3.bloggactif.com/profile","https://owen5j92nsx3.bloggactif.com/profile")</f>
        <v>0</v>
      </c>
    </row>
    <row r="2067" spans="1:2">
      <c r="A2067" s="2" t="s">
        <v>380</v>
      </c>
      <c r="B2067">
        <f>HYPERLINK("https://micah5s25ouy3.blogginaway.com/profile","https://micah5s25ouy3.blogginaway.com/profile")</f>
        <v>0</v>
      </c>
    </row>
    <row r="2068" spans="1:2">
      <c r="A2068" s="2" t="s">
        <v>381</v>
      </c>
      <c r="B2068">
        <f>HYPERLINK("https://adam7x59hra4.59bloggers.com/profile","https://adam7x59hra4.59bloggers.com/profile")</f>
        <v>0</v>
      </c>
    </row>
    <row r="2069" spans="1:2">
      <c r="A2069" s="2" t="s">
        <v>382</v>
      </c>
      <c r="B2069">
        <f>HYPERLINK("https://xavier0v36uad4.bligblogging.com/profile","https://xavier0v36uad4.bligblogging.com/profile")</f>
        <v>0</v>
      </c>
    </row>
    <row r="2070" spans="1:2">
      <c r="A2070" s="2" t="s">
        <v>383</v>
      </c>
      <c r="B2070">
        <f>HYPERLINK("https://kevin9r14pux3.thelateblog.com/profile","https://kevin9r14pux3.thelateblog.com/profile")</f>
        <v>0</v>
      </c>
    </row>
    <row r="2071" spans="1:2">
      <c r="A2071" s="2" t="s">
        <v>384</v>
      </c>
      <c r="B2071">
        <f>HYPERLINK("https://isaac5j92jos0.blogolenta.com/profile","https://isaac5j92jos0.blogolenta.com/profile")</f>
        <v>0</v>
      </c>
    </row>
    <row r="2072" spans="1:2">
      <c r="A2072" s="2" t="s">
        <v>385</v>
      </c>
      <c r="B2072">
        <f>HYPERLINK("https://samuel3c69ejm8.blogripley.com/profile","https://samuel3c69ejm8.blogripley.com/profile")</f>
        <v>0</v>
      </c>
    </row>
    <row r="2073" spans="1:2">
      <c r="A2073" s="2" t="s">
        <v>386</v>
      </c>
      <c r="B2073">
        <f>HYPERLINK("https://justin2n26who1.actoblog.com/profile","https://justin2n26who1.actoblog.com/profile")</f>
        <v>0</v>
      </c>
    </row>
    <row r="2074" spans="1:2">
      <c r="A2074" s="2" t="s">
        <v>387</v>
      </c>
      <c r="B2074">
        <f>HYPERLINK("https://nolan1y47wdj7.blogsmine.com/profile","https://nolan1y47wdj7.blogsmine.com/profile")</f>
        <v>0</v>
      </c>
    </row>
    <row r="2075" spans="1:2">
      <c r="A2075" s="2" t="s">
        <v>388</v>
      </c>
      <c r="B2075">
        <f>HYPERLINK("https://zachary5w58env2.blog-mall.com/profile","https://zachary5w58env2.blog-mall.com/profile")</f>
        <v>0</v>
      </c>
    </row>
    <row r="2076" spans="1:2">
      <c r="A2076" s="2" t="s">
        <v>389</v>
      </c>
      <c r="B2076">
        <f>HYPERLINK("https://nolan9n03kns0.blogsuperapp.com/profile","https://nolan9n03kns0.blogsuperapp.com/profile")</f>
        <v>0</v>
      </c>
    </row>
    <row r="2077" spans="1:2">
      <c r="A2077" s="2" t="s">
        <v>390</v>
      </c>
      <c r="B2077">
        <f>HYPERLINK("https://isaiah2m27fsf8.blogs100.com/profile","https://isaiah2m27fsf8.blogs100.com/profile")</f>
        <v>0</v>
      </c>
    </row>
    <row r="2078" spans="1:2">
      <c r="A2078" s="2" t="s">
        <v>391</v>
      </c>
      <c r="B2078">
        <f>HYPERLINK("https://ryan8a58xbf5.dgbloggers.com/profile","https://ryan8a58xbf5.dgbloggers.com/profile")</f>
        <v>0</v>
      </c>
    </row>
    <row r="2079" spans="1:2">
      <c r="A2079" s="2" t="s">
        <v>392</v>
      </c>
      <c r="B2079">
        <f>HYPERLINK("https://evan0w37wej7.blogofchange.com/profile","https://evan0w37wej7.blogofchange.com/profile")</f>
        <v>0</v>
      </c>
    </row>
    <row r="2080" spans="1:2">
      <c r="A2080" s="2" t="s">
        <v>393</v>
      </c>
      <c r="B2080">
        <f>HYPERLINK("https://luis8d82rdo1.dreamyblogs.com/profile","https://luis8d82rdo1.dreamyblogs.com/profile")</f>
        <v>0</v>
      </c>
    </row>
    <row r="2081" spans="1:2">
      <c r="A2081" s="2" t="s">
        <v>394</v>
      </c>
      <c r="B2081">
        <f>HYPERLINK("https://angel5e69aeh6.spintheblog.com/profile","https://angel5e69aeh6.spintheblog.com/profile")</f>
        <v>0</v>
      </c>
    </row>
    <row r="2082" spans="1:2">
      <c r="A2082" s="2" t="s">
        <v>395</v>
      </c>
      <c r="B2082">
        <f>HYPERLINK("https://isaac9j15ykv3.frewwebs.com/profile","https://isaac9j15ykv3.frewwebs.com/profile")</f>
        <v>0</v>
      </c>
    </row>
    <row r="2083" spans="1:2">
      <c r="A2083" s="2" t="s">
        <v>396</v>
      </c>
      <c r="B2083">
        <f>HYPERLINK("https://daniel8q25tbi7.dailyblogzz.com/profile","https://daniel8q25tbi7.dailyblogzz.com/profile")</f>
        <v>0</v>
      </c>
    </row>
    <row r="2084" spans="1:2">
      <c r="A2084" s="2" t="s">
        <v>397</v>
      </c>
      <c r="B2084">
        <f>HYPERLINK("https://jeremiah6b95cuj0.howeweb.com/profile","https://jeremiah6b95cuj0.howeweb.com/profile")</f>
        <v>0</v>
      </c>
    </row>
    <row r="2085" spans="1:2">
      <c r="A2085" s="2" t="s">
        <v>398</v>
      </c>
      <c r="B2085">
        <f>HYPERLINK("https://charles4y60iue6.blogvivi.com/profile","https://charles4y60iue6.blogvivi.com/profile")</f>
        <v>0</v>
      </c>
    </row>
    <row r="2086" spans="1:2">
      <c r="A2086" s="2" t="s">
        <v>399</v>
      </c>
      <c r="B2086">
        <f>HYPERLINK("https://nicholas5v61tjy5.idblogz.com/profile","https://nicholas5v61tjy5.idblogz.com/profile")</f>
        <v>0</v>
      </c>
    </row>
    <row r="2087" spans="1:2">
      <c r="A2087" s="2" t="s">
        <v>400</v>
      </c>
      <c r="B2087">
        <f>HYPERLINK("https://dominic2k27hxn9.bloginder.com/profile","https://dominic2k27hxn9.bloginder.com/profile")</f>
        <v>0</v>
      </c>
    </row>
    <row r="2088" spans="1:2">
      <c r="A2088" s="2" t="s">
        <v>401</v>
      </c>
      <c r="B2088">
        <f>HYPERLINK("https://miles2u25syb4.izrablog.com/profile","https://miles2u25syb4.izrablog.com/profile")</f>
        <v>0</v>
      </c>
    </row>
    <row r="2089" spans="1:2">
      <c r="A2089" s="2" t="s">
        <v>402</v>
      </c>
      <c r="B2089">
        <f>HYPERLINK("https://caleb2w48zhm8.blogdal.com/profile","https://caleb2w48zhm8.blogdal.com/profile")</f>
        <v>0</v>
      </c>
    </row>
    <row r="2090" spans="1:2">
      <c r="A2090" s="2" t="s">
        <v>403</v>
      </c>
      <c r="B2090">
        <f>HYPERLINK("https://jace9w47wbg6.kylieblog.com/profile","https://jace9w47wbg6.kylieblog.com/profile")</f>
        <v>0</v>
      </c>
    </row>
    <row r="2091" spans="1:2">
      <c r="A2091" s="2" t="s">
        <v>404</v>
      </c>
      <c r="B2091">
        <f>HYPERLINK("https://david4f29tro3.newsbloger.com/profile","https://david4f29tro3.newsbloger.com/profile")</f>
        <v>0</v>
      </c>
    </row>
    <row r="2092" spans="1:2">
      <c r="A2092" s="2" t="s">
        <v>405</v>
      </c>
      <c r="B2092">
        <f>HYPERLINK("https://gavin7q26tyc5.luwebs.com/profile","https://gavin7q26tyc5.luwebs.com/profile")</f>
        <v>0</v>
      </c>
    </row>
    <row r="2093" spans="1:2">
      <c r="A2093" s="2" t="s">
        <v>406</v>
      </c>
      <c r="B2093">
        <f>HYPERLINK("https://isaac0f82oyh7.get-blogging.com/profile","https://isaac0f82oyh7.get-blogging.com/profile")</f>
        <v>0</v>
      </c>
    </row>
    <row r="2094" spans="1:2">
      <c r="A2094" s="2" t="s">
        <v>407</v>
      </c>
      <c r="B2094">
        <f>HYPERLINK("https://henry8x57xvb4.myparisblog.com/profile","https://henry8x57xvb4.myparisblog.com/profile")</f>
        <v>0</v>
      </c>
    </row>
    <row r="2095" spans="1:2">
      <c r="A2095" s="2" t="s">
        <v>408</v>
      </c>
      <c r="B2095">
        <f>HYPERLINK("https://carter1q15ufn0.targetblogs.com/profile","https://carter1q15ufn0.targetblogs.com/profile")</f>
        <v>0</v>
      </c>
    </row>
    <row r="2096" spans="1:2">
      <c r="A2096" s="2" t="s">
        <v>409</v>
      </c>
      <c r="B2096">
        <f>HYPERLINK("https://cooper9p14otx2.slypage.com/profile","https://cooper9p14otx2.slypage.com/profile")</f>
        <v>0</v>
      </c>
    </row>
    <row r="2097" spans="1:2">
      <c r="A2097" s="2" t="s">
        <v>410</v>
      </c>
      <c r="B2097">
        <f>HYPERLINK("https://adrian1o03koq0.bleepblogs.com/profile","https://adrian1o03koq0.bleepblogs.com/profile")</f>
        <v>0</v>
      </c>
    </row>
    <row r="2098" spans="1:2">
      <c r="A2098" s="2" t="s">
        <v>411</v>
      </c>
      <c r="B2098">
        <f>HYPERLINK("https://carter6q14pva3.theideasblog.com/profile","https://carter6q14pva3.theideasblog.com/profile")</f>
        <v>0</v>
      </c>
    </row>
    <row r="2099" spans="1:2">
      <c r="A2099" s="2" t="s">
        <v>412</v>
      </c>
      <c r="B2099">
        <f>HYPERLINK("https://micah4o03nuz4.webbuzzfeed.com/profile","https://micah4o03nuz4.webbuzzfeed.com/profile")</f>
        <v>0</v>
      </c>
    </row>
    <row r="2100" spans="1:2">
      <c r="A2100" s="2" t="s">
        <v>413</v>
      </c>
      <c r="B2100">
        <f>HYPERLINK("https://ian8q25syb4.webdesign96.com/profile","https://ian8q25syb4.webdesign96.com/profile")</f>
        <v>0</v>
      </c>
    </row>
    <row r="2101" spans="1:2">
      <c r="A2101" s="2" t="s">
        <v>414</v>
      </c>
      <c r="B2101">
        <f>HYPERLINK("https://damian1x48zfi7.59bloggers.com/profile","https://damian1x48zfi7.59bloggers.com/profile")</f>
        <v>0</v>
      </c>
    </row>
    <row r="2102" spans="1:2">
      <c r="A2102" s="2" t="s">
        <v>415</v>
      </c>
      <c r="B2102">
        <f>HYPERLINK("https://caleb9y61qeq2.bligblogging.com/profile","https://caleb9y61qeq2.bligblogging.com/profile")</f>
        <v>0</v>
      </c>
    </row>
    <row r="2103" spans="1:2">
      <c r="A2103" s="2" t="s">
        <v>416</v>
      </c>
      <c r="B2103">
        <f>HYPERLINK("https://owen6i81glo9.thelateblog.com/profile","https://owen6i81glo9.thelateblog.com/profile")</f>
        <v>0</v>
      </c>
    </row>
    <row r="2104" spans="1:2">
      <c r="A2104" s="2" t="s">
        <v>417</v>
      </c>
      <c r="B2104">
        <f>HYPERLINK("https://camden0i54pua0.actoblog.com/profile","https://camden0i54pua0.actoblog.com/profile")</f>
        <v>0</v>
      </c>
    </row>
    <row r="2105" spans="1:2">
      <c r="A2105" s="2" t="s">
        <v>418</v>
      </c>
      <c r="B2105">
        <f>HYPERLINK("https://sebastian2o38gue7.blog-mall.com/profile","https://sebastian2o38gue7.blog-mall.com/profile")</f>
        <v>0</v>
      </c>
    </row>
    <row r="2106" spans="1:2">
      <c r="A2106" s="2" t="s">
        <v>419</v>
      </c>
      <c r="B2106">
        <f>HYPERLINK("https://josiah8k30uql1.blogs100.com/profile","https://josiah8k30uql1.blogs100.com/profile")</f>
        <v>0</v>
      </c>
    </row>
    <row r="2107" spans="1:2">
      <c r="A2107" s="2" t="s">
        <v>420</v>
      </c>
      <c r="B2107">
        <f>HYPERLINK("https://miles9o14sbk8.blogofchange.com/profile","https://miles9o14sbk8.blogofchange.com/profile")</f>
        <v>0</v>
      </c>
    </row>
    <row r="2108" spans="1:2">
      <c r="A2108" s="2" t="s">
        <v>421</v>
      </c>
      <c r="B2108">
        <f>HYPERLINK("https://andrew2u62wpg9.spintheblog.com/profile","https://andrew2u62wpg9.spintheblog.com/profile")</f>
        <v>0</v>
      </c>
    </row>
    <row r="2109" spans="1:2">
      <c r="A2109" s="2" t="s">
        <v>422</v>
      </c>
      <c r="B2109">
        <f>HYPERLINK("https://henry1q14mru1.dailyblogzz.com/profile","https://henry1q14mru1.dailyblogzz.com/profile")</f>
        <v>0</v>
      </c>
    </row>
    <row r="2110" spans="1:2">
      <c r="A2110" s="2" t="s">
        <v>423</v>
      </c>
      <c r="B2110">
        <f>HYPERLINK("https://lucas3w37wbh7.blogvivi.com/profile","https://lucas3w37wbh7.blogvivi.com/profile")</f>
        <v>0</v>
      </c>
    </row>
    <row r="2111" spans="1:2">
      <c r="A2111" s="2" t="s">
        <v>424</v>
      </c>
      <c r="B2111">
        <f>HYPERLINK("https://micah0s47coy5.bloginder.com/profile","https://micah0s47coy5.bloginder.com/profile")</f>
        <v>0</v>
      </c>
    </row>
    <row r="2112" spans="1:2">
      <c r="A2112" s="2" t="s">
        <v>425</v>
      </c>
      <c r="B2112">
        <f>HYPERLINK("https://bentley7i82ltz3.blogdal.com/profile","https://bentley7i82ltz3.blogdal.com/profile")</f>
        <v>0</v>
      </c>
    </row>
    <row r="2113" spans="1:2">
      <c r="A2113" s="2" t="s">
        <v>426</v>
      </c>
      <c r="B2113">
        <f>HYPERLINK("https://vincent6s40ofu4.newsbloger.com/profile","https://vincent6s40ofu4.newsbloger.com/profile")</f>
        <v>0</v>
      </c>
    </row>
    <row r="2114" spans="1:2">
      <c r="A2114" s="2" t="s">
        <v>427</v>
      </c>
      <c r="B2114">
        <f>HYPERLINK("https://ethan3c71ozk9.get-blogging.com/profile","https://ethan3c71ozk9.get-blogging.com/profile")</f>
        <v>0</v>
      </c>
    </row>
    <row r="2115" spans="1:2">
      <c r="A2115" s="2" t="s">
        <v>428</v>
      </c>
      <c r="B2115">
        <f>HYPERLINK("https://cooper8g05brh9.targetblogs.com/profile","https://cooper8g05brh9.targetblogs.com/profile")</f>
        <v>0</v>
      </c>
    </row>
    <row r="2116" spans="1:2">
      <c r="A2116" s="2" t="s">
        <v>429</v>
      </c>
      <c r="B2116">
        <f>HYPERLINK("https://eli9r74hez8.bleepblogs.com/profile","https://eli9r74hez8.bleepblogs.com/profile")</f>
        <v>0</v>
      </c>
    </row>
    <row r="2117" spans="1:2">
      <c r="A2117" s="2" t="s">
        <v>0</v>
      </c>
      <c r="B2117">
        <f>HYPERLINK("https://matthew9a84ynb6.activoblog.com/profile","https://matthew9a84ynb6.activoblog.com/profile")</f>
        <v>0</v>
      </c>
    </row>
    <row r="2118" spans="1:2">
      <c r="A2118" s="2" t="s">
        <v>2</v>
      </c>
      <c r="B2118">
        <f>HYPERLINK("https://jack2d32imp6.blogoxo.com/profile","https://jack2d32imp6.blogoxo.com/profile")</f>
        <v>0</v>
      </c>
    </row>
    <row r="2119" spans="1:2">
      <c r="A2119" s="2" t="s">
        <v>3</v>
      </c>
      <c r="B2119">
        <f>HYPERLINK("https://brayden5f70hou2.elbloglibre.com/profile","https://brayden5f70hou2.elbloglibre.com/profile")</f>
        <v>0</v>
      </c>
    </row>
    <row r="2120" spans="1:2">
      <c r="A2120" s="2" t="s">
        <v>4</v>
      </c>
      <c r="B2120">
        <f>HYPERLINK("https://josiah8o52zvp3.blog-ezine.com/profile","https://josiah8o52zvp3.blog-ezine.com/profile")</f>
        <v>0</v>
      </c>
    </row>
    <row r="2121" spans="1:2">
      <c r="A2121" s="2" t="s">
        <v>5</v>
      </c>
      <c r="B2121">
        <f>HYPERLINK("https://parker4r50pgv4.blogscribble.com/profile","https://parker4r50pgv4.blogscribble.com/profile")</f>
        <v>0</v>
      </c>
    </row>
    <row r="2122" spans="1:2">
      <c r="A2122" s="2" t="s">
        <v>6</v>
      </c>
      <c r="B2122">
        <f>HYPERLINK("https://angel9o63ghe0.madmouseblog.com/profile","https://angel9o63ghe0.madmouseblog.com/profile")</f>
        <v>0</v>
      </c>
    </row>
    <row r="2123" spans="1:2">
      <c r="A2123" s="2" t="s">
        <v>7</v>
      </c>
      <c r="B2123">
        <f>HYPERLINK("https://lucas2f94uhq1.activoblog.com/profile","https://lucas2f94uhq1.activoblog.com/profile")</f>
        <v>0</v>
      </c>
    </row>
    <row r="2124" spans="1:2">
      <c r="A2124" s="2" t="s">
        <v>8</v>
      </c>
      <c r="B2124">
        <f>HYPERLINK("https://nathan9u08vtt5.ja-blog.com/profile","https://nathan9u08vtt5.ja-blog.com/profile")</f>
        <v>0</v>
      </c>
    </row>
    <row r="2125" spans="1:2">
      <c r="A2125" s="2" t="s">
        <v>9</v>
      </c>
      <c r="B2125">
        <f>HYPERLINK("https://daniel6h30xwr5.blogoxo.com/profile","https://daniel6h30xwr5.blogoxo.com/profile")</f>
        <v>0</v>
      </c>
    </row>
    <row r="2126" spans="1:2">
      <c r="A2126" s="2" t="s">
        <v>10</v>
      </c>
      <c r="B2126">
        <f>HYPERLINK("https://christopher4c07onk1.blogtov.com/profile","https://christopher4c07onk1.blogtov.com/profile")</f>
        <v>0</v>
      </c>
    </row>
    <row r="2127" spans="1:2">
      <c r="A2127" s="2" t="s">
        <v>11</v>
      </c>
      <c r="B2127">
        <f>HYPERLINK("https://william4i93pxe5.elbloglibre.com/profile","https://william4i93pxe5.elbloglibre.com/profile")</f>
        <v>0</v>
      </c>
    </row>
    <row r="2128" spans="1:2">
      <c r="A2128" s="2" t="s">
        <v>12</v>
      </c>
      <c r="B2128">
        <f>HYPERLINK("https://juan5t59nbn0.digitollblog.com/profile","https://juan5t59nbn0.digitollblog.com/profile")</f>
        <v>0</v>
      </c>
    </row>
    <row r="2129" spans="1:2">
      <c r="A2129" s="2" t="s">
        <v>13</v>
      </c>
      <c r="B2129">
        <f>HYPERLINK("https://bentley6w62vmd7.blog-ezine.com/profile","https://bentley6w62vmd7.blog-ezine.com/profile")</f>
        <v>0</v>
      </c>
    </row>
    <row r="2130" spans="1:2">
      <c r="A2130" s="2" t="s">
        <v>14</v>
      </c>
      <c r="B2130">
        <f>HYPERLINK("https://jace9o14qxc5.blazingblog.com/profile","https://jace9o14qxc5.blazingblog.com/profile")</f>
        <v>0</v>
      </c>
    </row>
    <row r="2131" spans="1:2">
      <c r="A2131" s="2" t="s">
        <v>15</v>
      </c>
      <c r="B2131">
        <f>HYPERLINK("https://elias3k05ylw3.blogscribble.com/profile","https://elias3k05ylw3.blogscribble.com/profile")</f>
        <v>0</v>
      </c>
    </row>
    <row r="2132" spans="1:2">
      <c r="A2132" s="2" t="s">
        <v>430</v>
      </c>
      <c r="B2132">
        <f>HYPERLINK("https://andrew4c20yaa8.creacionblog.com/profile","https://andrew4c20yaa8.creacionblog.com/profile")</f>
        <v>0</v>
      </c>
    </row>
    <row r="2133" spans="1:2">
      <c r="A2133" s="2" t="s">
        <v>431</v>
      </c>
      <c r="B2133">
        <f>HYPERLINK("https://charles1x97tus5.madmouseblog.com/profile","https://charles1x97tus5.madmouseblog.com/profile")</f>
        <v>0</v>
      </c>
    </row>
    <row r="2134" spans="1:2">
      <c r="A2134" s="2" t="s">
        <v>432</v>
      </c>
      <c r="B2134">
        <f>HYPERLINK("https://hunter8z73wnd7.tusblogos.com/profile","https://hunter8z73wnd7.tusblogos.com/profile")</f>
        <v>0</v>
      </c>
    </row>
    <row r="2135" spans="1:2">
      <c r="A2135" s="2" t="s">
        <v>433</v>
      </c>
      <c r="B2135">
        <f>HYPERLINK("https://brandon1f83rcm9.ja-blog.com/profile","https://brandon1f83rcm9.ja-blog.com/profile")</f>
        <v>0</v>
      </c>
    </row>
    <row r="2136" spans="1:2">
      <c r="A2136" s="2" t="s">
        <v>434</v>
      </c>
      <c r="B2136">
        <f>HYPERLINK("https://andrew8u08ygi3.blogchaat.com/profile","https://andrew8u08ygi3.blogchaat.com/profile")</f>
        <v>0</v>
      </c>
    </row>
    <row r="2137" spans="1:2">
      <c r="A2137" s="2" t="s">
        <v>435</v>
      </c>
      <c r="B2137">
        <f>HYPERLINK("https://jase8a95duk0.blogtov.com/profile","https://jase8a95duk0.blogtov.com/profile")</f>
        <v>0</v>
      </c>
    </row>
    <row r="2138" spans="1:2">
      <c r="A2138" s="2" t="s">
        <v>436</v>
      </c>
      <c r="B2138">
        <f>HYPERLINK("https://kevin1r63fbx7.dm-blog.com/profile","https://kevin1r63fbx7.dm-blog.com/profile")</f>
        <v>0</v>
      </c>
    </row>
    <row r="2139" spans="1:2">
      <c r="A2139" s="2" t="s">
        <v>437</v>
      </c>
      <c r="B2139">
        <f>HYPERLINK("https://cooper9q14pwc5.digitollblog.com/profile","https://cooper9q14pwc5.digitollblog.com/profile")</f>
        <v>0</v>
      </c>
    </row>
    <row r="2140" spans="1:2">
      <c r="A2140" s="2" t="s">
        <v>438</v>
      </c>
      <c r="B2140">
        <f>HYPERLINK("https://blake3h44qzh3.smblogsites.com/profile","https://blake3h44qzh3.smblogsites.com/profile")</f>
        <v>0</v>
      </c>
    </row>
    <row r="2141" spans="1:2">
      <c r="A2141" s="2" t="s">
        <v>439</v>
      </c>
      <c r="B2141">
        <f>HYPERLINK("https://blake9s37zhn9.blazingblog.com/profile","https://blake9s37zhn9.blazingblog.com/profile")</f>
        <v>0</v>
      </c>
    </row>
    <row r="2142" spans="1:2">
      <c r="A2142" s="2" t="s">
        <v>440</v>
      </c>
      <c r="B2142">
        <f>HYPERLINK("https://john6k41zxu6.weblogco.com/profile","https://john6k41zxu6.weblogco.com/profile")</f>
        <v>0</v>
      </c>
    </row>
    <row r="2143" spans="1:2">
      <c r="A2143" s="2" t="s">
        <v>441</v>
      </c>
      <c r="B2143">
        <f>HYPERLINK("https://adam1c83thu4.creacionblog.com/profile","https://adam1c83thu4.creacionblog.com/profile")</f>
        <v>0</v>
      </c>
    </row>
    <row r="2144" spans="1:2">
      <c r="A2144" s="2" t="s">
        <v>442</v>
      </c>
      <c r="B2144">
        <f>HYPERLINK("https://ryan0b29yyw7.blogdeazar.com/profile","https://ryan0b29yyw7.blogdeazar.com/profile")</f>
        <v>0</v>
      </c>
    </row>
    <row r="2145" spans="1:2">
      <c r="A2145" s="2" t="s">
        <v>443</v>
      </c>
      <c r="B2145">
        <f>HYPERLINK("https://evan5d95etk0.tusblogos.com/profile","https://evan5d95etk0.tusblogos.com/profile")</f>
        <v>0</v>
      </c>
    </row>
    <row r="2146" spans="1:2">
      <c r="A2146" s="2" t="s">
        <v>444</v>
      </c>
      <c r="B2146">
        <f>HYPERLINK("https://nicholas9u97qrr5.ourcodeblog.com/profile","https://nicholas9u97qrr5.ourcodeblog.com/profile")</f>
        <v>0</v>
      </c>
    </row>
    <row r="2147" spans="1:2">
      <c r="A2147" s="2" t="s">
        <v>445</v>
      </c>
      <c r="B2147">
        <f>HYPERLINK("https://tristan1t73ysm1.blogchaat.com/profile","https://tristan1t73ysm1.blogchaat.com/profile")</f>
        <v>0</v>
      </c>
    </row>
    <row r="2148" spans="1:2">
      <c r="A2148" s="2" t="s">
        <v>446</v>
      </c>
      <c r="B2148">
        <f>HYPERLINK("https://gabriel8w61rft2.eedblog.com/profile","https://gabriel8w61rft2.eedblog.com/profile")</f>
        <v>0</v>
      </c>
    </row>
    <row r="2149" spans="1:2">
      <c r="A2149" s="2" t="s">
        <v>447</v>
      </c>
      <c r="B2149">
        <f>HYPERLINK("https://maxwell8a95cth9.dm-blog.com/profile","https://maxwell8a95cth9.dm-blog.com/profile")</f>
        <v>0</v>
      </c>
    </row>
    <row r="2150" spans="1:2">
      <c r="A2150" s="2" t="s">
        <v>448</v>
      </c>
      <c r="B2150">
        <f>HYPERLINK("https://hudson3m28lev5.theisblog.com/profile","https://hudson3m28lev5.theisblog.com/profile")</f>
        <v>0</v>
      </c>
    </row>
    <row r="2151" spans="1:2">
      <c r="A2151" s="2" t="s">
        <v>449</v>
      </c>
      <c r="B2151">
        <f>HYPERLINK("https://wyatt0u87tus5.smblogsites.com/profile","https://wyatt0u87tus5.smblogsites.com/profile")</f>
        <v>0</v>
      </c>
    </row>
    <row r="2152" spans="1:2">
      <c r="A2152" s="2" t="s">
        <v>450</v>
      </c>
      <c r="B2152">
        <f>HYPERLINK("https://kayden8d83vkx4.blog2freedom.com/profile","https://kayden8d83vkx4.blog2freedom.com/profile")</f>
        <v>0</v>
      </c>
    </row>
    <row r="2153" spans="1:2">
      <c r="A2153" s="2" t="s">
        <v>451</v>
      </c>
      <c r="B2153">
        <f>HYPERLINK("https://miles5k15zmw4.weblogco.com/profile","https://miles5k15zmw4.weblogco.com/profile")</f>
        <v>0</v>
      </c>
    </row>
    <row r="2154" spans="1:2">
      <c r="A2154" s="2" t="s">
        <v>452</v>
      </c>
      <c r="B2154">
        <f>HYPERLINK("https://isaac4a58zei6.bloggip.com/profile","https://isaac4a58zei6.bloggip.com/profile")</f>
        <v>0</v>
      </c>
    </row>
    <row r="2155" spans="1:2">
      <c r="A2155" s="2" t="s">
        <v>453</v>
      </c>
      <c r="B2155">
        <f>HYPERLINK("https://lincoln6z95duk0.blogdeazar.com/profile","https://lincoln6z95duk0.blogdeazar.com/profile")</f>
        <v>0</v>
      </c>
    </row>
    <row r="2156" spans="1:2">
      <c r="A2156" s="2" t="s">
        <v>454</v>
      </c>
      <c r="B2156">
        <f>HYPERLINK("https://lucas9g05ctj0.qodsblog.com/profile","https://lucas9g05ctj0.qodsblog.com/profile")</f>
        <v>0</v>
      </c>
    </row>
    <row r="2157" spans="1:2">
      <c r="A2157" s="2" t="s">
        <v>455</v>
      </c>
      <c r="B2157">
        <f>HYPERLINK("https://brayden0y08sov5.ourcodeblog.com/profile","https://brayden0y08sov5.ourcodeblog.com/profile")</f>
        <v>0</v>
      </c>
    </row>
    <row r="2158" spans="1:2">
      <c r="A2158" s="2" t="s">
        <v>456</v>
      </c>
      <c r="B2158">
        <f>HYPERLINK("https://logan3v86lic8.liberty-blog.com/profile","https://logan3v86lic8.liberty-blog.com/profile")</f>
        <v>0</v>
      </c>
    </row>
    <row r="2159" spans="1:2">
      <c r="A2159" s="2" t="s">
        <v>457</v>
      </c>
      <c r="B2159">
        <f>HYPERLINK("https://adrian6d29xxw7.eedblog.com/profile","https://adrian6d29xxw7.eedblog.com/profile")</f>
        <v>0</v>
      </c>
    </row>
    <row r="2160" spans="1:2">
      <c r="A2160" s="2" t="s">
        <v>458</v>
      </c>
      <c r="B2160">
        <f>HYPERLINK("https://dylan0g17izn2.blogpayz.com/profile","https://dylan0g17izn2.blogpayz.com/profile")</f>
        <v>0</v>
      </c>
    </row>
    <row r="2161" spans="1:2">
      <c r="A2161" s="2" t="s">
        <v>459</v>
      </c>
      <c r="B2161">
        <f>HYPERLINK("https://sebastian5y95fzt4.theisblog.com/profile","https://sebastian5y95fzt4.theisblog.com/profile")</f>
        <v>0</v>
      </c>
    </row>
    <row r="2162" spans="1:2">
      <c r="A2162" s="2" t="s">
        <v>460</v>
      </c>
      <c r="B2162">
        <f>HYPERLINK("https://juan2b59elq0.techionblog.com/profile","https://juan2b59elq0.techionblog.com/profile")</f>
        <v>0</v>
      </c>
    </row>
    <row r="2163" spans="1:2">
      <c r="A2163" s="2" t="s">
        <v>461</v>
      </c>
      <c r="B2163">
        <f>HYPERLINK("https://charles5w74gcx7.blog2freedom.com/profile","https://charles5w74gcx7.blog2freedom.com/profile")</f>
        <v>0</v>
      </c>
    </row>
    <row r="2164" spans="1:2">
      <c r="A2164" s="2" t="s">
        <v>462</v>
      </c>
      <c r="B2164">
        <f>HYPERLINK("https://connor1k17hyn1.buyoutblog.com/profile","https://connor1k17hyn1.buyoutblog.com/profile")</f>
        <v>0</v>
      </c>
    </row>
    <row r="2165" spans="1:2">
      <c r="A2165" s="2" t="s">
        <v>463</v>
      </c>
      <c r="B2165">
        <f>HYPERLINK("https://james3i04xla6.bloggip.com/profile","https://james3i04xla6.bloggip.com/profile")</f>
        <v>0</v>
      </c>
    </row>
    <row r="2166" spans="1:2">
      <c r="A2166" s="2" t="s">
        <v>464</v>
      </c>
      <c r="B2166">
        <f>HYPERLINK("https://julian5d58zdg5.blogitright.com/profile","https://julian5d58zdg5.blogitright.com/profile")</f>
        <v>0</v>
      </c>
    </row>
    <row r="2167" spans="1:2">
      <c r="A2167" s="2" t="s">
        <v>465</v>
      </c>
      <c r="B2167">
        <f>HYPERLINK("https://christian3t50qiy6.qodsblog.com/profile","https://christian3t50qiy6.qodsblog.com/profile")</f>
        <v>0</v>
      </c>
    </row>
    <row r="2168" spans="1:2">
      <c r="A2168" s="2" t="s">
        <v>466</v>
      </c>
      <c r="B2168">
        <f>HYPERLINK("https://matthew6o14puz4.blogunok.com/profile","https://matthew6o14puz4.blogunok.com/profile")</f>
        <v>0</v>
      </c>
    </row>
    <row r="2169" spans="1:2">
      <c r="A2169" s="2" t="s">
        <v>467</v>
      </c>
      <c r="B2169">
        <f>HYPERLINK("https://brody9u35rxb4.blog-eye.com/profile","https://brody9u35rxb4.blog-eye.com/profile")</f>
        <v>0</v>
      </c>
    </row>
    <row r="2170" spans="1:2">
      <c r="A2170" s="2" t="s">
        <v>468</v>
      </c>
      <c r="B2170">
        <f>HYPERLINK("https://tyler8o03lpt1.liberty-blog.com/profile","https://tyler8o03lpt1.liberty-blog.com/profile")</f>
        <v>0</v>
      </c>
    </row>
    <row r="2171" spans="1:2">
      <c r="A2171" s="2" t="s">
        <v>469</v>
      </c>
      <c r="B2171">
        <f>HYPERLINK("https://tyler4s49lym0.blogpayz.com/profile","https://tyler4s49lym0.blogpayz.com/profile")</f>
        <v>0</v>
      </c>
    </row>
    <row r="2172" spans="1:2">
      <c r="A2172" s="2" t="s">
        <v>470</v>
      </c>
      <c r="B2172">
        <f>HYPERLINK("https://sebastian0k28pja7.blogdosaga.com/profile","https://sebastian0k28pja7.blogdosaga.com/profile")</f>
        <v>0</v>
      </c>
    </row>
    <row r="2173" spans="1:2">
      <c r="A2173" s="2" t="s">
        <v>471</v>
      </c>
      <c r="B2173">
        <f>HYPERLINK("https://angel6y73vla6.techionblog.com/profile","https://angel6y73vla6.techionblog.com/profile")</f>
        <v>0</v>
      </c>
    </row>
    <row r="2174" spans="1:2">
      <c r="A2174" s="2" t="s">
        <v>472</v>
      </c>
      <c r="B2174">
        <f>HYPERLINK("https://tristan2b72nwf7.blogpixi.com/profile","https://tristan2b72nwf7.blogpixi.com/profile")</f>
        <v>0</v>
      </c>
    </row>
    <row r="2175" spans="1:2">
      <c r="A2175" s="2" t="s">
        <v>473</v>
      </c>
      <c r="B2175">
        <f>HYPERLINK("https://samuel5i93pxd5.buyoutblog.com/profile","https://samuel5i93pxd5.buyoutblog.com/profile")</f>
        <v>0</v>
      </c>
    </row>
    <row r="2176" spans="1:2">
      <c r="A2176" s="2" t="s">
        <v>474</v>
      </c>
      <c r="B2176">
        <f>HYPERLINK("https://christian8q14nsu1.azzablog.com/profile","https://christian8q14nsu1.azzablog.com/profile")</f>
        <v>0</v>
      </c>
    </row>
    <row r="2177" spans="1:2">
      <c r="A2177" s="2" t="s">
        <v>475</v>
      </c>
      <c r="B2177">
        <f>HYPERLINK("https://jacob2y57xbf6.blogitright.com/profile","https://jacob2y57xbf6.blogitright.com/profile")</f>
        <v>0</v>
      </c>
    </row>
    <row r="2178" spans="1:2">
      <c r="A2178" s="2" t="s">
        <v>476</v>
      </c>
      <c r="B2178">
        <f>HYPERLINK("https://christopher3a49elq0.snack-blog.com/profile","https://christopher3a49elq0.snack-blog.com/profile")</f>
        <v>0</v>
      </c>
    </row>
    <row r="2179" spans="1:2">
      <c r="A2179" s="2" t="s">
        <v>477</v>
      </c>
      <c r="B2179">
        <f>HYPERLINK("https://brandon2f70fkp9.blogunok.com/profile","https://brandon2f70fkp9.blogunok.com/profile")</f>
        <v>0</v>
      </c>
    </row>
    <row r="2180" spans="1:2">
      <c r="A2180" s="2" t="s">
        <v>478</v>
      </c>
      <c r="B2180">
        <f>HYPERLINK("https://jack1e05evk0.fare-blog.com/profile","https://jack1e05evk0.fare-blog.com/profile")</f>
        <v>0</v>
      </c>
    </row>
    <row r="2181" spans="1:2">
      <c r="A2181" s="2" t="s">
        <v>479</v>
      </c>
      <c r="B2181">
        <f>HYPERLINK("https://jayden0u36uch7.blog-eye.com/profile","https://jayden0u36uch7.blog-eye.com/profile")</f>
        <v>0</v>
      </c>
    </row>
    <row r="2182" spans="1:2">
      <c r="A2182" s="2" t="s">
        <v>480</v>
      </c>
      <c r="B2182">
        <f>HYPERLINK("https://camden7a19yyv7.anchor-blog.com/profile","https://camden7a19yyv7.anchor-blog.com/profile")</f>
        <v>0</v>
      </c>
    </row>
    <row r="2183" spans="1:2">
      <c r="A2183" s="2" t="s">
        <v>481</v>
      </c>
      <c r="B2183">
        <f>HYPERLINK("https://josiah9w36uzd5.blogdosaga.com/profile","https://josiah9w36uzd5.blogdosaga.com/profile")</f>
        <v>0</v>
      </c>
    </row>
    <row r="2184" spans="1:2">
      <c r="A2184" s="2" t="s">
        <v>482</v>
      </c>
      <c r="B2184">
        <f>HYPERLINK("https://elijah0l28lcq3.blogsvila.com/profile","https://elijah0l28lcq3.blogsvila.com/profile")</f>
        <v>0</v>
      </c>
    </row>
    <row r="2185" spans="1:2">
      <c r="A2185" s="2" t="s">
        <v>483</v>
      </c>
      <c r="B2185">
        <f>HYPERLINK("https://jason0b69elr0.blogpixi.com/profile","https://jason0b69elr0.blogpixi.com/profile")</f>
        <v>0</v>
      </c>
    </row>
    <row r="2186" spans="1:2">
      <c r="A2186" s="2" t="s">
        <v>484</v>
      </c>
      <c r="B2186">
        <f>HYPERLINK("https://juan1w97pnj2.wssblogs.com/profile","https://juan1w97pnj2.wssblogs.com/profile")</f>
        <v>0</v>
      </c>
    </row>
    <row r="2187" spans="1:2">
      <c r="A2187" s="2" t="s">
        <v>485</v>
      </c>
      <c r="B2187">
        <f>HYPERLINK("https://jaxson6y83tjv4.azzablog.com/profile","https://jaxson6y83tjv4.azzablog.com/profile")</f>
        <v>0</v>
      </c>
    </row>
    <row r="2188" spans="1:2">
      <c r="A2188" s="2" t="s">
        <v>486</v>
      </c>
      <c r="B2188">
        <f>HYPERLINK("https://evan5w84rqm2.blogdanica.com/profile","https://evan5w84rqm2.blogdanica.com/profile")</f>
        <v>0</v>
      </c>
    </row>
    <row r="2189" spans="1:2">
      <c r="A2189" s="2" t="s">
        <v>487</v>
      </c>
      <c r="B2189">
        <f>HYPERLINK("https://tyler1v85kid9.snack-blog.com/profile","https://tyler1v85kid9.snack-blog.com/profile")</f>
        <v>0</v>
      </c>
    </row>
    <row r="2190" spans="1:2">
      <c r="A2190" s="2" t="s">
        <v>488</v>
      </c>
      <c r="B2190">
        <f>HYPERLINK("https://sebastian2l76svz9.bloggerchest.com/profile","https://sebastian2l76svz9.bloggerchest.com/profile")</f>
        <v>0</v>
      </c>
    </row>
    <row r="2191" spans="1:2">
      <c r="A2191" s="2" t="s">
        <v>489</v>
      </c>
      <c r="B2191">
        <f>HYPERLINK("https://gabriel5i81hmr9.fare-blog.com/profile","https://gabriel5i81hmr9.fare-blog.com/profile")</f>
        <v>0</v>
      </c>
    </row>
    <row r="2192" spans="1:2">
      <c r="A2192" s="2" t="s">
        <v>490</v>
      </c>
      <c r="B2192">
        <f>HYPERLINK("https://matthew2w96kid9.tkzblog.com/profile","https://matthew2w96kid9.tkzblog.com/profile")</f>
        <v>0</v>
      </c>
    </row>
    <row r="2193" spans="1:2">
      <c r="A2193" s="2" t="s">
        <v>491</v>
      </c>
      <c r="B2193">
        <f>HYPERLINK("https://kevin8j91jrw2.anchor-blog.com/profile","https://kevin8j91jrw2.anchor-blog.com/profile")</f>
        <v>0</v>
      </c>
    </row>
    <row r="2194" spans="1:2">
      <c r="A2194" s="2" t="s">
        <v>492</v>
      </c>
      <c r="B2194">
        <f>HYPERLINK("https://angel4o26xgo0.like-blogs.com/profile","https://angel4o26xgo0.like-blogs.com/profile")</f>
        <v>0</v>
      </c>
    </row>
    <row r="2195" spans="1:2">
      <c r="A2195" s="2" t="s">
        <v>493</v>
      </c>
      <c r="B2195">
        <f>HYPERLINK("https://tristan5o39nfv5.blogsvila.com/profile","https://tristan5o39nfv5.blogsvila.com/profile")</f>
        <v>0</v>
      </c>
    </row>
    <row r="2196" spans="1:2">
      <c r="A2196" s="2" t="s">
        <v>494</v>
      </c>
      <c r="B2196">
        <f>HYPERLINK("https://dominic6h70djm8.onzeblog.com/profile","https://dominic6h70djm8.onzeblog.com/profile")</f>
        <v>0</v>
      </c>
    </row>
    <row r="2197" spans="1:2">
      <c r="A2197" s="2" t="s">
        <v>495</v>
      </c>
      <c r="B2197">
        <f>HYPERLINK("https://ryan8s75jgb8.wssblogs.com/profile","https://ryan8s75jgb8.wssblogs.com/profile")</f>
        <v>0</v>
      </c>
    </row>
    <row r="2198" spans="1:2">
      <c r="A2198" s="2" t="s">
        <v>496</v>
      </c>
      <c r="B2198">
        <f>HYPERLINK("https://elias8b72sep1.ziblogs.com/profile","https://elias8b72sep1.ziblogs.com/profile")</f>
        <v>0</v>
      </c>
    </row>
    <row r="2199" spans="1:2">
      <c r="A2199" s="2" t="s">
        <v>497</v>
      </c>
      <c r="B2199">
        <f>HYPERLINK("https://jayden9a83xmz6.blogdanica.com/profile","https://jayden9a83xmz6.blogdanica.com/profile")</f>
        <v>0</v>
      </c>
    </row>
    <row r="2200" spans="1:2">
      <c r="A2200" s="2" t="s">
        <v>498</v>
      </c>
      <c r="B2200">
        <f>HYPERLINK("https://colton0p75kjh1.blog-kids.com/profile","https://colton0p75kjh1.blog-kids.com/profile")</f>
        <v>0</v>
      </c>
    </row>
    <row r="2201" spans="1:2">
      <c r="A2201" s="2" t="s">
        <v>499</v>
      </c>
      <c r="B2201">
        <f>HYPERLINK("https://nathaniel5n53fca7.bloggerchest.com/profile","https://nathaniel5n53fca7.bloggerchest.com/profile")</f>
        <v>0</v>
      </c>
    </row>
    <row r="2202" spans="1:2">
      <c r="A2202" s="2" t="s">
        <v>500</v>
      </c>
      <c r="B2202">
        <f>HYPERLINK("https://justin2e71kta5.answerblogs.com/profile","https://justin2e71kta5.answerblogs.com/profile")</f>
        <v>0</v>
      </c>
    </row>
    <row r="2203" spans="1:2">
      <c r="A2203" s="2" t="s">
        <v>501</v>
      </c>
      <c r="B2203">
        <f>HYPERLINK("https://elijah2v84zqg9.tkzblog.com/profile","https://elijah2v84zqg9.tkzblog.com/profile")</f>
        <v>0</v>
      </c>
    </row>
    <row r="2204" spans="1:2">
      <c r="A2204" s="2" t="s">
        <v>502</v>
      </c>
      <c r="B2204">
        <f>HYPERLINK("https://gavin4m27gvj9.nizarblog.com/profile","https://gavin4m27gvj9.nizarblog.com/profile")</f>
        <v>0</v>
      </c>
    </row>
    <row r="2205" spans="1:2">
      <c r="A2205" s="2" t="s">
        <v>503</v>
      </c>
      <c r="B2205">
        <f>HYPERLINK("https://anthony3x86khb8.like-blogs.com/profile","https://anthony3x86khb8.like-blogs.com/profile")</f>
        <v>0</v>
      </c>
    </row>
    <row r="2206" spans="1:2">
      <c r="A2206" s="2" t="s">
        <v>504</v>
      </c>
      <c r="B2206">
        <f>HYPERLINK("https://julian4w61pdq2.sharebyblog.com/profile","https://julian4w61pdq2.sharebyblog.com/profile")</f>
        <v>0</v>
      </c>
    </row>
    <row r="2207" spans="1:2">
      <c r="A2207" s="2" t="s">
        <v>505</v>
      </c>
      <c r="B2207">
        <f>HYPERLINK("https://dominic5z85fyr3.onzeblog.com/profile","https://dominic5z85fyr3.onzeblog.com/profile")</f>
        <v>0</v>
      </c>
    </row>
    <row r="2208" spans="1:2">
      <c r="A2208" s="2" t="s">
        <v>506</v>
      </c>
      <c r="B2208">
        <f>HYPERLINK("https://matthew9c96gyn1.wizzardsblog.com/profile","https://matthew9c96gyn1.wizzardsblog.com/profile")</f>
        <v>0</v>
      </c>
    </row>
    <row r="2209" spans="1:2">
      <c r="A2209" s="2" t="s">
        <v>507</v>
      </c>
      <c r="B2209">
        <f>HYPERLINK("https://anthony2l16amw3.ziblogs.com/profile","https://anthony2l16amw3.ziblogs.com/profile")</f>
        <v>0</v>
      </c>
    </row>
    <row r="2210" spans="1:2">
      <c r="A2210" s="2" t="s">
        <v>508</v>
      </c>
      <c r="B2210">
        <f>HYPERLINK("https://jason0a60jsa5.tokka-blog.com/profile","https://jason0a60jsa5.tokka-blog.com/profile")</f>
        <v>0</v>
      </c>
    </row>
    <row r="2211" spans="1:2">
      <c r="A2211" s="2" t="s">
        <v>509</v>
      </c>
      <c r="B2211">
        <f>HYPERLINK("https://joshua3a58zgk8.blog-kids.com/profile","https://joshua3a58zgk8.blog-kids.com/profile")</f>
        <v>0</v>
      </c>
    </row>
    <row r="2212" spans="1:2">
      <c r="A2212" s="2" t="s">
        <v>510</v>
      </c>
      <c r="B2212">
        <f>HYPERLINK("https://adam6g81ktc5.answerblogs.com/profile","https://adam6g81ktc5.answerblogs.com/profile")</f>
        <v>0</v>
      </c>
    </row>
    <row r="2213" spans="1:2">
      <c r="A2213" s="2" t="s">
        <v>511</v>
      </c>
      <c r="B2213">
        <f>HYPERLINK("https://ryder1n47lds3.nizarblog.com/profile","https://ryder1n47lds3.nizarblog.com/profile")</f>
        <v>0</v>
      </c>
    </row>
    <row r="2214" spans="1:2">
      <c r="A2214" s="2" t="s">
        <v>512</v>
      </c>
      <c r="B2214">
        <f>HYPERLINK("https://joshua0j29mcr3.wikiannouncement.com/user","https://joshua0j29mcr3.wikiannouncement.com/user")</f>
        <v>0</v>
      </c>
    </row>
    <row r="2215" spans="1:2">
      <c r="A2215" s="2" t="s">
        <v>513</v>
      </c>
      <c r="B2215">
        <f>HYPERLINK("https://david8b72qer3.sharebyblog.com/profile","https://david8b72qer3.sharebyblog.com/profile")</f>
        <v>0</v>
      </c>
    </row>
    <row r="2216" spans="1:2">
      <c r="A2216" s="2" t="s">
        <v>514</v>
      </c>
      <c r="B2216">
        <f>HYPERLINK("https://jose1d72qbl9.wizzardsblog.com/profile","https://jose1d72qbl9.wizzardsblog.com/profile")</f>
        <v>0</v>
      </c>
    </row>
    <row r="2217" spans="1:2">
      <c r="A2217" s="2" t="s">
        <v>515</v>
      </c>
      <c r="B2217">
        <f>HYPERLINK("https://kayden6y73uiv4.wikipublicity.com/user","https://kayden6y73uiv4.wikipublicity.com/user")</f>
        <v>0</v>
      </c>
    </row>
    <row r="2218" spans="1:2">
      <c r="A2218" s="2" t="s">
        <v>516</v>
      </c>
      <c r="B2218">
        <f>HYPERLINK("https://nathan0f82mvc5.tokka-blog.com/profile","https://nathan0f82mvc5.tokka-blog.com/profile")</f>
        <v>0</v>
      </c>
    </row>
    <row r="2219" spans="1:2">
      <c r="A2219" s="2" t="s">
        <v>517</v>
      </c>
      <c r="B2219">
        <f>HYPERLINK("https://bentley9j39toj1.wikiexpression.com/user","https://bentley9j39toj1.wikiexpression.com/user")</f>
        <v>0</v>
      </c>
    </row>
    <row r="2220" spans="1:2">
      <c r="A2220" s="2" t="s">
        <v>518</v>
      </c>
      <c r="B2220">
        <f>HYPERLINK("https://joshua6o26zmy4.wikicorrespondence.com/user","https://joshua6o26zmy4.wikicorrespondence.com/user")</f>
        <v>0</v>
      </c>
    </row>
    <row r="2221" spans="1:2">
      <c r="A2221" s="2" t="s">
        <v>519</v>
      </c>
      <c r="B2221">
        <f>HYPERLINK("https://xavier0m40tof9.wikiannouncement.com/user","https://xavier0m40tof9.wikiannouncement.com/user")</f>
        <v>0</v>
      </c>
    </row>
    <row r="2222" spans="1:2">
      <c r="A2222" s="2" t="s">
        <v>520</v>
      </c>
      <c r="B2222">
        <f>HYPERLINK("https://robert1b71nak9.wikiannouncing.com/user","https://robert1b71nak9.wikiannouncing.com/user")</f>
        <v>0</v>
      </c>
    </row>
    <row r="2223" spans="1:2">
      <c r="A2223" s="2" t="s">
        <v>521</v>
      </c>
      <c r="B2223">
        <f>HYPERLINK("https://tristan5q40rld8.wikicommunications.com/user","https://tristan5q40rld8.wikicommunications.com/user")</f>
        <v>0</v>
      </c>
    </row>
    <row r="2224" spans="1:2">
      <c r="A2224" s="2" t="s">
        <v>522</v>
      </c>
      <c r="B2224">
        <f>HYPERLINK("https://samuel7v49kxj9.wikipresses.com/user","https://samuel7v49kxj9.wikipresses.com/user")</f>
        <v>0</v>
      </c>
    </row>
    <row r="2225" spans="1:2">
      <c r="A2225" s="2" t="s">
        <v>523</v>
      </c>
      <c r="B2225">
        <f>HYPERLINK("https://dominic1y62pdo1.wikipublicity.com/user","https://dominic1y62pdo1.wikipublicity.com/user")</f>
        <v>0</v>
      </c>
    </row>
    <row r="2226" spans="1:2">
      <c r="A2226" s="2" t="s">
        <v>524</v>
      </c>
      <c r="B2226">
        <f>HYPERLINK("https://christopher7s38gsb5.wikicorrespondence.com/user","https://christopher7s38gsb5.wikicorrespondence.com/user")</f>
        <v>0</v>
      </c>
    </row>
    <row r="2227" spans="1:2">
      <c r="A2227" s="2" t="s">
        <v>16</v>
      </c>
      <c r="B2227">
        <f>HYPERLINK("https://jayden3v75gea8.wikiexpression.com/user","https://jayden3v75gea8.wikiexpression.com/user")</f>
        <v>0</v>
      </c>
    </row>
    <row r="2228" spans="1:2">
      <c r="A2228" s="2" t="s">
        <v>17</v>
      </c>
      <c r="B2228">
        <f>HYPERLINK("https://luis8h16ftg8.wikiinside.com/user","https://luis8h16ftg8.wikiinside.com/user")</f>
        <v>0</v>
      </c>
    </row>
    <row r="2229" spans="1:2">
      <c r="A2229" s="2" t="s">
        <v>18</v>
      </c>
      <c r="B2229">
        <f>HYPERLINK("https://cameron8q14qxc4.wikiannouncing.com/user","https://cameron8q14qxc4.wikiannouncing.com/user")</f>
        <v>0</v>
      </c>
    </row>
    <row r="2230" spans="1:2">
      <c r="A2230" s="2" t="s">
        <v>19</v>
      </c>
      <c r="B2230">
        <f>HYPERLINK("https://connor3o40pet3.wikipresses.com/user","https://connor3o40pet3.wikipresses.com/user")</f>
        <v>0</v>
      </c>
    </row>
    <row r="2231" spans="1:2">
      <c r="A2231" s="2" t="s">
        <v>20</v>
      </c>
      <c r="B2231">
        <f>HYPERLINK("https://ethan6y71rer2.wikiinside.com/user","https://ethan6y71rer2.wikiinside.com/user")</f>
        <v>0</v>
      </c>
    </row>
    <row r="2232" spans="1:2">
      <c r="A2232" s="2" t="s">
        <v>21</v>
      </c>
      <c r="B2232">
        <f>HYPERLINK("https://joshua7t51rgt4.wikimidpoint.com/user","https://joshua7t51rgt4.wikimidpoint.com/user")</f>
        <v>0</v>
      </c>
    </row>
    <row r="2233" spans="1:2">
      <c r="A2233" s="2" t="s">
        <v>22</v>
      </c>
      <c r="B2233">
        <f>HYPERLINK("https://adrian7m40uqi0.wikicorrespondent.com/user","https://adrian7m40uqi0.wikicorrespondent.com/user")</f>
        <v>0</v>
      </c>
    </row>
    <row r="2234" spans="1:2">
      <c r="A2234" s="2" t="s">
        <v>23</v>
      </c>
      <c r="B2234">
        <f>HYPERLINK("https://alexander3b69gou2.wikitelevisions.com/user","https://alexander3b69gou2.wikitelevisions.com/user")</f>
        <v>0</v>
      </c>
    </row>
    <row r="2235" spans="1:2">
      <c r="A2235" s="2" t="s">
        <v>24</v>
      </c>
      <c r="B2235">
        <f>HYPERLINK("https://nicholas0g05dsg8.wikijournalist.com/user","https://nicholas0g05dsg8.wikijournalist.com/user")</f>
        <v>0</v>
      </c>
    </row>
    <row r="2236" spans="1:2">
      <c r="A2236" s="2" t="s">
        <v>25</v>
      </c>
      <c r="B2236">
        <f>HYPERLINK("https://jacob8d82ian0.wikinewspaper.com/user","https://jacob8d82ian0.wikinewspaper.com/user")</f>
        <v>0</v>
      </c>
    </row>
    <row r="2237" spans="1:2">
      <c r="A2237" s="2" t="s">
        <v>22</v>
      </c>
      <c r="B2237">
        <f>HYPERLINK("https://adrian7m40uqi0.wikicorrespondent.com/user","https://adrian7m40uqi0.wikicorrespondent.com/user")</f>
        <v>0</v>
      </c>
    </row>
    <row r="2238" spans="1:2">
      <c r="A2238" s="2" t="s">
        <v>26</v>
      </c>
      <c r="B2238">
        <f>HYPERLINK("https://wyatt9e06iat4.wikistatement.com/user","https://wyatt9e06iat4.wikistatement.com/user")</f>
        <v>0</v>
      </c>
    </row>
    <row r="2239" spans="1:2">
      <c r="A2239" s="2" t="s">
        <v>27</v>
      </c>
      <c r="B2239">
        <f>HYPERLINK("https://luis6t09bin5.wikienlightenment.com/user","https://luis6t09bin5.wikienlightenment.com/user")</f>
        <v>0</v>
      </c>
    </row>
    <row r="2240" spans="1:2">
      <c r="A2240" s="2" t="s">
        <v>28</v>
      </c>
      <c r="B2240">
        <f>HYPERLINK("https://christian3e31efg1.wikipublicist.com/user","https://christian3e31efg1.wikipublicist.com/user")</f>
        <v>0</v>
      </c>
    </row>
    <row r="2241" spans="1:2">
      <c r="A2241" s="2" t="s">
        <v>29</v>
      </c>
      <c r="B2241">
        <f>HYPERLINK("https://jonathan4s62zun2.wikihearsay.com/user","https://jonathan4s62zun2.wikihearsay.com/user")</f>
        <v>0</v>
      </c>
    </row>
    <row r="2242" spans="1:2">
      <c r="A2242" s="2" t="s">
        <v>30</v>
      </c>
      <c r="B2242">
        <f>HYPERLINK("https://miles7z83xpg9.wikicommunication.com/user","https://miles7z83xpg9.wikicommunication.com/user")</f>
        <v>0</v>
      </c>
    </row>
    <row r="2243" spans="1:2">
      <c r="A2243" s="2" t="s">
        <v>29</v>
      </c>
      <c r="B2243">
        <f>HYPERLINK("https://jonathan4s62zun2.wikihearsay.com/user","https://jonathan4s62zun2.wikihearsay.com/user")</f>
        <v>0</v>
      </c>
    </row>
    <row r="2244" spans="1:2">
      <c r="A2244" s="2" t="s">
        <v>31</v>
      </c>
      <c r="B2244">
        <f>HYPERLINK("https://parker2g44pxe2.wikiitemization.com/user","https://parker2g44pxe2.wikiitemization.com/user")</f>
        <v>0</v>
      </c>
    </row>
    <row r="2245" spans="1:2">
      <c r="A2245" s="2" t="s">
        <v>32</v>
      </c>
      <c r="B2245">
        <f>HYPERLINK("https://jaxon4q51wpg0.wikienlightenment.com/user","https://jaxon4q51wpg0.wikienlightenment.com/user")</f>
        <v>0</v>
      </c>
    </row>
    <row r="2246" spans="1:2">
      <c r="A2246" s="2" t="s">
        <v>33</v>
      </c>
      <c r="B2246">
        <f>HYPERLINK("https://joshua3e73aol2.wikinarration.com/user","https://joshua3e73aol2.wikinarration.com/user")</f>
        <v>0</v>
      </c>
    </row>
    <row r="2247" spans="1:2">
      <c r="A2247" s="2" t="s">
        <v>34</v>
      </c>
      <c r="B2247">
        <f>HYPERLINK("https://juan0u62wne8.wikinewspaper.com/user","https://juan0u62wne8.wikinewspaper.com/user")</f>
        <v>0</v>
      </c>
    </row>
    <row r="2248" spans="1:2">
      <c r="A2248" s="2" t="s">
        <v>35</v>
      </c>
      <c r="B2248">
        <f>HYPERLINK("https://henry9z71rfs2.wikibriefing.com/user","https://henry9z71rfs2.wikibriefing.com/user")</f>
        <v>0</v>
      </c>
    </row>
    <row r="2249" spans="1:2">
      <c r="A2249" s="2" t="s">
        <v>36</v>
      </c>
      <c r="B2249">
        <f>HYPERLINK("https://gavin8n64jjj2.wikiconverse.com/user","https://gavin8n64jjj2.wikiconverse.com/user")</f>
        <v>0</v>
      </c>
    </row>
    <row r="2250" spans="1:2">
      <c r="A2250" s="2" t="s">
        <v>37</v>
      </c>
      <c r="B2250">
        <f>HYPERLINK("https://xavier2a17pnk2.wikidirective.com/user","https://xavier2a17pnk2.wikidirective.com/user")</f>
        <v>0</v>
      </c>
    </row>
    <row r="2251" spans="1:2">
      <c r="A2251" s="2" t="s">
        <v>38</v>
      </c>
      <c r="B2251">
        <f>HYPERLINK("https://andrew1q49nbp1.wikirecognition.com/user","https://andrew1q49nbp1.wikirecognition.com/user")</f>
        <v>0</v>
      </c>
    </row>
    <row r="2252" spans="1:2">
      <c r="A2252" s="2" t="s">
        <v>39</v>
      </c>
      <c r="B2252">
        <f>HYPERLINK("https://grayson4q37xlw3.wikidirective.com/user","https://grayson4q37xlw3.wikidirective.com/user")</f>
        <v>0</v>
      </c>
    </row>
    <row r="2253" spans="1:2">
      <c r="A2253" s="2" t="s">
        <v>40</v>
      </c>
      <c r="B2253">
        <f>HYPERLINK("https://andrew3r62xqi0.wikilowdown.com/user","https://andrew3r62xqi0.wikilowdown.com/user")</f>
        <v>0</v>
      </c>
    </row>
    <row r="2254" spans="1:2">
      <c r="A2254" s="2" t="s">
        <v>41</v>
      </c>
      <c r="B2254">
        <f>HYPERLINK("https://evan6f29llh1.shopping-wiki.com/user","https://evan6f29llh1.shopping-wiki.com/user")</f>
        <v>0</v>
      </c>
    </row>
    <row r="2255" spans="1:2">
      <c r="A2255" s="2" t="s">
        <v>42</v>
      </c>
      <c r="B2255">
        <f>HYPERLINK("https://jackson1h93teo1.wikitidings.com/user","https://jackson1h93teo1.wikitidings.com/user")</f>
        <v>0</v>
      </c>
    </row>
    <row r="2256" spans="1:2">
      <c r="A2256" s="2" t="s">
        <v>43</v>
      </c>
      <c r="B2256">
        <f>HYPERLINK("https://andrew7t38frd6.wikilinksnews.com/user","https://andrew7t38frd6.wikilinksnews.com/user")</f>
        <v>0</v>
      </c>
    </row>
    <row r="2257" spans="1:2">
      <c r="A2257" s="2" t="s">
        <v>44</v>
      </c>
      <c r="B2257">
        <f>HYPERLINK("https://micah6k54lom4.wikiconverse.com/user","https://micah6k54lom4.wikiconverse.com/user")</f>
        <v>0</v>
      </c>
    </row>
    <row r="2258" spans="1:2">
      <c r="A2258" s="2" t="s">
        <v>45</v>
      </c>
      <c r="B2258">
        <f>HYPERLINK("https://cooper8j41ccb9.ouyawiki.com/user","https://cooper8j41ccb9.ouyawiki.com/user")</f>
        <v>0</v>
      </c>
    </row>
    <row r="2259" spans="1:2">
      <c r="A2259" s="2" t="s">
        <v>46</v>
      </c>
      <c r="B2259">
        <f>HYPERLINK("https://wyatt8s85jge9.wikilinksnews.com/user","https://wyatt8s85jge9.wikilinksnews.com/user")</f>
        <v>0</v>
      </c>
    </row>
    <row r="2260" spans="1:2">
      <c r="A2260" s="2" t="s">
        <v>47</v>
      </c>
      <c r="B2260">
        <f>HYPERLINK("https://elijah2q51wph0.ourabilitywiki.com/user","https://elijah2q51wph0.ourabilitywiki.com/user")</f>
        <v>0</v>
      </c>
    </row>
    <row r="2261" spans="1:2">
      <c r="A2261" s="2" t="s">
        <v>48</v>
      </c>
      <c r="B2261">
        <f>HYPERLINK("https://nathan9z61mzj9.wikilowdown.com/user","https://nathan9z61mzj9.wikilowdown.com/user")</f>
        <v>0</v>
      </c>
    </row>
    <row r="2262" spans="1:2">
      <c r="A2262" s="2" t="s">
        <v>49</v>
      </c>
      <c r="B2262">
        <f>HYPERLINK("https://parker2d81lub5.ouyawiki.com/user","https://parker2d81lub5.ouyawiki.com/user")</f>
        <v>0</v>
      </c>
    </row>
    <row r="2263" spans="1:2">
      <c r="A2263" s="2" t="s">
        <v>50</v>
      </c>
      <c r="B2263">
        <f>HYPERLINK("https://asher5o37eqd7.wikifiltraciones.com/user","https://asher5o37eqd7.wikifiltraciones.com/user")</f>
        <v>0</v>
      </c>
    </row>
    <row r="2264" spans="1:2">
      <c r="A2264" s="2" t="s">
        <v>51</v>
      </c>
      <c r="B2264">
        <f>HYPERLINK("https://michael0d94wnd7.oneworldwiki.com/user","https://michael0d94wnd7.oneworldwiki.com/user")</f>
        <v>0</v>
      </c>
    </row>
    <row r="2265" spans="1:2">
      <c r="A2265" s="2" t="s">
        <v>52</v>
      </c>
      <c r="B2265">
        <f>HYPERLINK("https://vincent0r99ckr6.ourabilitywiki.com/user","https://vincent0r99ckr6.ourabilitywiki.com/user")</f>
        <v>0</v>
      </c>
    </row>
    <row r="2266" spans="1:2">
      <c r="A2266" s="2" t="s">
        <v>53</v>
      </c>
      <c r="B2266">
        <f>HYPERLINK("https://owen8q37cmw3.wikifiltraciones.com/user","https://owen8q37cmw3.wikifiltraciones.com/user")</f>
        <v>0</v>
      </c>
    </row>
    <row r="2267" spans="1:2">
      <c r="A2267" s="2" t="s">
        <v>54</v>
      </c>
      <c r="B2267">
        <f>HYPERLINK("https://grayson8p25ucg6.pennywiki.com/user","https://grayson8p25ucg6.pennywiki.com/user")</f>
        <v>0</v>
      </c>
    </row>
    <row r="2268" spans="1:2">
      <c r="A2268" s="2" t="s">
        <v>55</v>
      </c>
      <c r="B2268">
        <f>HYPERLINK("https://levi5d29vup3.oneworldwiki.com/user","https://levi5d29vup3.oneworldwiki.com/user")</f>
        <v>0</v>
      </c>
    </row>
    <row r="2269" spans="1:2">
      <c r="A2269" s="2" t="s">
        <v>56</v>
      </c>
      <c r="B2269">
        <f>HYPERLINK("https://ethan3u96lif0.wiki-cms.com/user","https://ethan3u96lif0.wiki-cms.com/user")</f>
        <v>0</v>
      </c>
    </row>
    <row r="2270" spans="1:2">
      <c r="A2270" s="2" t="s">
        <v>57</v>
      </c>
      <c r="B2270">
        <f>HYPERLINK("https://sebastian9j28ngy6.wikitidings.com/user","https://sebastian9j28ngy6.wikitidings.com/user")</f>
        <v>0</v>
      </c>
    </row>
    <row r="2271" spans="1:2">
      <c r="A2271" s="2" t="s">
        <v>54</v>
      </c>
      <c r="B2271">
        <f>HYPERLINK("https://grayson8p25ucg6.pennywiki.com/user","https://grayson8p25ucg6.pennywiki.com/user")</f>
        <v>0</v>
      </c>
    </row>
    <row r="2272" spans="1:2">
      <c r="A2272" s="2" t="s">
        <v>58</v>
      </c>
      <c r="B2272">
        <f>HYPERLINK("https://oliver8c83uhu3.wiki-cms.com/user","https://oliver8c83uhu3.wiki-cms.com/user")</f>
        <v>0</v>
      </c>
    </row>
    <row r="2273" spans="1:2">
      <c r="A2273" s="2" t="s">
        <v>59</v>
      </c>
      <c r="B2273">
        <f>HYPERLINK("https://dominic3o38ivi8.wikitron.com/user","https://dominic3o38ivi8.wikitron.com/user")</f>
        <v>0</v>
      </c>
    </row>
    <row r="2274" spans="1:2">
      <c r="A2274" s="2" t="s">
        <v>60</v>
      </c>
      <c r="B2274">
        <f>HYPERLINK("https://jose7k93msz4.gigswiki.com/user","https://jose7k93msz4.gigswiki.com/user")</f>
        <v>0</v>
      </c>
    </row>
    <row r="2275" spans="1:2">
      <c r="A2275" s="2" t="s">
        <v>59</v>
      </c>
      <c r="B2275">
        <f>HYPERLINK("https://dominic3o38ivi8.wikitron.com/user","https://dominic3o38ivi8.wikitron.com/user")</f>
        <v>0</v>
      </c>
    </row>
    <row r="2276" spans="1:2">
      <c r="A2276" s="2" t="s">
        <v>61</v>
      </c>
      <c r="B2276">
        <f>HYPERLINK("https://grayson8r75lie9.wikipowell.com/user","https://grayson8r75lie9.wikipowell.com/user")</f>
        <v>0</v>
      </c>
    </row>
    <row r="2277" spans="1:2">
      <c r="A2277" s="2" t="s">
        <v>62</v>
      </c>
      <c r="B2277">
        <f>HYPERLINK("https://connor6k05zly5.homewikia.com/user","https://connor6k05zly5.homewikia.com/user")</f>
        <v>0</v>
      </c>
    </row>
    <row r="2278" spans="1:2">
      <c r="A2278" s="2" t="s">
        <v>63</v>
      </c>
      <c r="B2278">
        <f>HYPERLINK("https://brandon4n75oqo4.empirewiki.com/user","https://brandon4n75oqo4.empirewiki.com/user")</f>
        <v>0</v>
      </c>
    </row>
    <row r="2279" spans="1:2">
      <c r="A2279" s="2" t="s">
        <v>64</v>
      </c>
      <c r="B2279">
        <f>HYPERLINK("https://leo2j94rbi8.bmswiki.com/user","https://leo2j94rbi8.bmswiki.com/user")</f>
        <v>0</v>
      </c>
    </row>
    <row r="2280" spans="1:2">
      <c r="A2280" s="2" t="s">
        <v>65</v>
      </c>
      <c r="B2280">
        <f>HYPERLINK("https://ryan1g05dti9.bimmwiki.com/user","https://ryan1g05dti9.bimmwiki.com/user")</f>
        <v>0</v>
      </c>
    </row>
    <row r="2281" spans="1:2">
      <c r="A2281" s="2" t="s">
        <v>66</v>
      </c>
      <c r="B2281">
        <f>HYPERLINK("https://nicholas5g81iou1.illawiki.com/user","https://nicholas5g81iou1.illawiki.com/user")</f>
        <v>0</v>
      </c>
    </row>
    <row r="2282" spans="1:2">
      <c r="A2282" s="2" t="s">
        <v>67</v>
      </c>
      <c r="B2282">
        <f>HYPERLINK("https://asher8d05gxn1.homewikia.com/user","https://asher8d05gxn1.homewikia.com/user")</f>
        <v>0</v>
      </c>
    </row>
    <row r="2283" spans="1:2">
      <c r="A2283" s="2" t="s">
        <v>68</v>
      </c>
      <c r="B2283">
        <f>HYPERLINK("https://xavier7c05dvm1.wikipowell.com/user","https://xavier7c05dvm1.wikipowell.com/user")</f>
        <v>0</v>
      </c>
    </row>
    <row r="2284" spans="1:2">
      <c r="A2284" s="2" t="s">
        <v>69</v>
      </c>
      <c r="B2284">
        <f>HYPERLINK("https://john1k17gvi9.vigilwiki.com/user","https://john1k17gvi9.vigilwiki.com/user")</f>
        <v>0</v>
      </c>
    </row>
    <row r="2285" spans="1:2">
      <c r="A2285" s="2" t="s">
        <v>70</v>
      </c>
      <c r="B2285">
        <f>HYPERLINK("https://levi5k92mtb5.illawiki.com/user","https://levi5k92mtb5.illawiki.com/user")</f>
        <v>0</v>
      </c>
    </row>
    <row r="2286" spans="1:2">
      <c r="A2286" s="2" t="s">
        <v>71</v>
      </c>
      <c r="B2286">
        <f>HYPERLINK("https://damian1o51xvr4.thebindingwiki.com/user","https://damian1o51xvr4.thebindingwiki.com/user")</f>
        <v>0</v>
      </c>
    </row>
    <row r="2287" spans="1:2">
      <c r="A2287" s="2" t="s">
        <v>72</v>
      </c>
      <c r="B2287">
        <f>HYPERLINK("https://david2r62zvn2.plpwiki.com/user","https://david2r62zvn2.plpwiki.com/user")</f>
        <v>0</v>
      </c>
    </row>
    <row r="2288" spans="1:2">
      <c r="A2288" s="2" t="s">
        <v>73</v>
      </c>
      <c r="B2288">
        <f>HYPERLINK("https://josiah2k04sbi8.mycoolwiki.com/user","https://josiah2k04sbi8.mycoolwiki.com/user")</f>
        <v>0</v>
      </c>
    </row>
    <row r="2289" spans="1:2">
      <c r="A2289" s="2" t="s">
        <v>74</v>
      </c>
      <c r="B2289">
        <f>HYPERLINK("https://jace5i39spk2.vigilwiki.com/user","https://jace5i39spk2.vigilwiki.com/user")</f>
        <v>0</v>
      </c>
    </row>
    <row r="2290" spans="1:2">
      <c r="A2290" s="2" t="s">
        <v>75</v>
      </c>
      <c r="B2290">
        <f>HYPERLINK("https://colton0w48cks1.bimmwiki.com/user","https://colton0w48cks1.bimmwiki.com/user")</f>
        <v>0</v>
      </c>
    </row>
    <row r="2291" spans="1:2">
      <c r="A2291" s="2" t="s">
        <v>76</v>
      </c>
      <c r="B2291">
        <f>HYPERLINK("https://kevin7i29rld9.wikisona.com/user","https://kevin7i29rld9.wikisona.com/user")</f>
        <v>0</v>
      </c>
    </row>
    <row r="2292" spans="1:2">
      <c r="A2292" s="2" t="s">
        <v>77</v>
      </c>
      <c r="B2292">
        <f>HYPERLINK("https://jacob1z58aei7.cosmicwiki.com/user","https://jacob1z58aei7.cosmicwiki.com/user")</f>
        <v>0</v>
      </c>
    </row>
    <row r="2293" spans="1:2">
      <c r="A2293" s="2" t="s">
        <v>78</v>
      </c>
      <c r="B2293">
        <f>HYPERLINK("https://xavier7x19cgj3.wikigdia.com/user","https://xavier7x19cgj3.wikigdia.com/user")</f>
        <v>0</v>
      </c>
    </row>
    <row r="2294" spans="1:2">
      <c r="A2294" s="2" t="s">
        <v>79</v>
      </c>
      <c r="B2294">
        <f>HYPERLINK("https://maxwell3v37vzb4.plpwiki.com/user","https://maxwell3v37vzb4.plpwiki.com/user")</f>
        <v>0</v>
      </c>
    </row>
    <row r="2295" spans="1:2">
      <c r="A2295" s="2" t="s">
        <v>80</v>
      </c>
      <c r="B2295">
        <f>HYPERLINK("https://carter1n92jpu1.wikiworldstock.com/user","https://carter1n92jpu1.wikiworldstock.com/user")</f>
        <v>0</v>
      </c>
    </row>
    <row r="2296" spans="1:2">
      <c r="A2296" s="2" t="s">
        <v>81</v>
      </c>
      <c r="B2296">
        <f>HYPERLINK("https://easton9k38mdu4.thebindingwiki.com/user","https://easton9k38mdu4.thebindingwiki.com/user")</f>
        <v>0</v>
      </c>
    </row>
    <row r="2297" spans="1:2">
      <c r="A2297" s="2" t="s">
        <v>82</v>
      </c>
      <c r="B2297">
        <f>HYPERLINK("https://logan9g05amw2.mycoolwiki.com/user","https://logan9g05amw2.mycoolwiki.com/user")</f>
        <v>0</v>
      </c>
    </row>
    <row r="2298" spans="1:2">
      <c r="A2298" s="2" t="s">
        <v>83</v>
      </c>
      <c r="B2298">
        <f>HYPERLINK("https://joseph8v61pco1.evawiki.com/user","https://joseph8v61pco1.evawiki.com/user")</f>
        <v>0</v>
      </c>
    </row>
    <row r="2299" spans="1:2">
      <c r="A2299" s="2" t="s">
        <v>84</v>
      </c>
      <c r="B2299">
        <f>HYPERLINK("https://gabriel9x58djo9.shivawiki.com/user","https://gabriel9x58djo9.shivawiki.com/user")</f>
        <v>0</v>
      </c>
    </row>
    <row r="2300" spans="1:2">
      <c r="A2300" s="2" t="s">
        <v>85</v>
      </c>
      <c r="B2300">
        <f>HYPERLINK("https://james3c72jqx3.wikiworldstock.com/user","https://james3c72jqx3.wikiworldstock.com/user")</f>
        <v>0</v>
      </c>
    </row>
    <row r="2301" spans="1:2">
      <c r="A2301" s="2" t="s">
        <v>86</v>
      </c>
      <c r="B2301">
        <f>HYPERLINK("https://xavier0u36uad4.iamthewiki.com/user","https://xavier0u36uad4.iamthewiki.com/user")</f>
        <v>0</v>
      </c>
    </row>
    <row r="2302" spans="1:2">
      <c r="A2302" s="2" t="s">
        <v>87</v>
      </c>
      <c r="B2302">
        <f>HYPERLINK("https://benjamin5m14rzf6.wikiadvocate.com/user","https://benjamin5m14rzf6.wikiadvocate.com/user")</f>
        <v>0</v>
      </c>
    </row>
    <row r="2303" spans="1:2">
      <c r="A2303" s="2" t="s">
        <v>88</v>
      </c>
      <c r="B2303">
        <f>HYPERLINK("https://oliver1l37fvi9.jasperwiki.com/user","https://oliver1l37fvi9.jasperwiki.com/user")</f>
        <v>0</v>
      </c>
    </row>
    <row r="2304" spans="1:2">
      <c r="A2304" s="2" t="s">
        <v>89</v>
      </c>
      <c r="B2304">
        <f>HYPERLINK("https://adrian3o49nfu1.wikifordummies.com/user","https://adrian3o49nfu1.wikifordummies.com/user")</f>
        <v>0</v>
      </c>
    </row>
    <row r="2305" spans="1:2">
      <c r="A2305" s="2" t="s">
        <v>90</v>
      </c>
      <c r="B2305">
        <f>HYPERLINK("https://leo5n15whr2.iamthewiki.com/user","https://leo5n15whr2.iamthewiki.com/user")</f>
        <v>0</v>
      </c>
    </row>
    <row r="2306" spans="1:2">
      <c r="A2306" s="2" t="s">
        <v>91</v>
      </c>
      <c r="B2306">
        <f>HYPERLINK("https://lincoln8d06dwm1.lotrlegendswiki.com/user","https://lincoln8d06dwm1.lotrlegendswiki.com/user")</f>
        <v>0</v>
      </c>
    </row>
    <row r="2307" spans="1:2">
      <c r="A2307" s="2" t="s">
        <v>89</v>
      </c>
      <c r="B2307">
        <f>HYPERLINK("https://adrian3o49nfu1.wikifordummies.com/user","https://adrian3o49nfu1.wikifordummies.com/user")</f>
        <v>0</v>
      </c>
    </row>
    <row r="2308" spans="1:2">
      <c r="A2308" s="2" t="s">
        <v>92</v>
      </c>
      <c r="B2308">
        <f>HYPERLINK("https://mateo0p14osw2.lotrlegendswiki.com/user","https://mateo0p14osw2.lotrlegendswiki.com/user")</f>
        <v>0</v>
      </c>
    </row>
    <row r="2309" spans="1:2">
      <c r="A2309" s="2" t="s">
        <v>93</v>
      </c>
      <c r="B2309">
        <f>HYPERLINK("https://jaxon2n27ere7.thecomputerwiki.com/user","https://jaxon2n27ere7.thecomputerwiki.com/user")</f>
        <v>0</v>
      </c>
    </row>
    <row r="2310" spans="1:2">
      <c r="A2310" s="2" t="s">
        <v>94</v>
      </c>
      <c r="B2310">
        <f>HYPERLINK("https://mateo4j03pxe6.governor-wiki.com/user","https://mateo4j03pxe6.governor-wiki.com/user")</f>
        <v>0</v>
      </c>
    </row>
    <row r="2311" spans="1:2">
      <c r="A2311" s="2" t="s">
        <v>95</v>
      </c>
      <c r="B2311">
        <f>HYPERLINK("https://hunter6h81ksy3.law-wiki.com/user","https://hunter6h81ksy3.law-wiki.com/user")</f>
        <v>0</v>
      </c>
    </row>
    <row r="2312" spans="1:2">
      <c r="A2312" s="2" t="s">
        <v>96</v>
      </c>
      <c r="B2312">
        <f>HYPERLINK("https://jaxson8h29uup3.wikififfi.com/user","https://jaxson8h29uup3.wikififfi.com/user")</f>
        <v>0</v>
      </c>
    </row>
    <row r="2313" spans="1:2">
      <c r="A2313" s="2" t="s">
        <v>97</v>
      </c>
      <c r="B2313">
        <f>HYPERLINK("https://lincoln9r13mqv1.wikibuysell.com/user","https://lincoln9r13mqv1.wikibuysell.com/user")</f>
        <v>0</v>
      </c>
    </row>
    <row r="2314" spans="1:2">
      <c r="A2314" s="2" t="s">
        <v>98</v>
      </c>
      <c r="B2314">
        <f>HYPERLINK("https://angel7g20azz8.wikissl.com/user","https://angel7g20azz8.wikissl.com/user")</f>
        <v>0</v>
      </c>
    </row>
    <row r="2315" spans="1:2">
      <c r="A2315" s="2" t="s">
        <v>99</v>
      </c>
      <c r="B2315">
        <f>HYPERLINK("https://levi6p39ndt3.eveowiki.com/user","https://levi6p39ndt3.eveowiki.com/user")</f>
        <v>0</v>
      </c>
    </row>
    <row r="2316" spans="1:2">
      <c r="A2316" s="2" t="s">
        <v>100</v>
      </c>
      <c r="B2316">
        <f>HYPERLINK("https://connor1l16cpc6.wikimillions.com/user","https://connor1l16cpc6.wikimillions.com/user")</f>
        <v>0</v>
      </c>
    </row>
    <row r="2317" spans="1:2">
      <c r="A2317" s="2" t="s">
        <v>101</v>
      </c>
      <c r="B2317">
        <f>HYPERLINK("https://parker5r50qgw5.wikibuysell.com/user","https://parker5r50qgw5.wikibuysell.com/user")</f>
        <v>0</v>
      </c>
    </row>
    <row r="2318" spans="1:2">
      <c r="A2318" s="2" t="s">
        <v>102</v>
      </c>
      <c r="B2318">
        <f>HYPERLINK("https://eli1h93rbi8.law-wiki.com/user","https://eli1h93rbi8.law-wiki.com/user")</f>
        <v>0</v>
      </c>
    </row>
    <row r="2319" spans="1:2">
      <c r="A2319" s="2" t="s">
        <v>103</v>
      </c>
      <c r="B2319">
        <f>HYPERLINK("https://alexander2y58agj7.signalwiki.com/user","https://alexander2y58agj7.signalwiki.com/user")</f>
        <v>0</v>
      </c>
    </row>
    <row r="2320" spans="1:2">
      <c r="A2320" s="2" t="s">
        <v>104</v>
      </c>
      <c r="B2320">
        <f>HYPERLINK("https://hudson2a69fnu2.governor-wiki.com/user","https://hudson2a69fnu2.governor-wiki.com/user")</f>
        <v>0</v>
      </c>
    </row>
    <row r="2321" spans="1:2">
      <c r="A2321" s="2" t="s">
        <v>105</v>
      </c>
      <c r="B2321">
        <f>HYPERLINK("https://brody8p03kot1.wikifrontier.com/user","https://brody8p03kot1.wikifrontier.com/user")</f>
        <v>0</v>
      </c>
    </row>
    <row r="2322" spans="1:2">
      <c r="A2322" s="2" t="s">
        <v>106</v>
      </c>
      <c r="B2322">
        <f>HYPERLINK("https://lincoln1c60dil8.eveowiki.com/user","https://lincoln1c60dil8.eveowiki.com/user")</f>
        <v>0</v>
      </c>
    </row>
    <row r="2323" spans="1:2">
      <c r="A2323" s="2" t="s">
        <v>107</v>
      </c>
      <c r="B2323">
        <f>HYPERLINK("https://hudson7k91hmq9.wikissl.com/user","https://hudson7k91hmq9.wikissl.com/user")</f>
        <v>0</v>
      </c>
    </row>
    <row r="2324" spans="1:2">
      <c r="A2324" s="2" t="s">
        <v>108</v>
      </c>
      <c r="B2324">
        <f>HYPERLINK("https://ian0x58zgj7.tnpwiki.com/user","https://ian0x58zgj7.tnpwiki.com/user")</f>
        <v>0</v>
      </c>
    </row>
    <row r="2325" spans="1:2">
      <c r="A2325" s="2" t="s">
        <v>109</v>
      </c>
      <c r="B2325">
        <f>HYPERLINK("https://jace2c69dhk8.eqnextwiki.com/user","https://jace2c69dhk8.eqnextwiki.com/user")</f>
        <v>0</v>
      </c>
    </row>
    <row r="2326" spans="1:2">
      <c r="A2326" s="2" t="s">
        <v>110</v>
      </c>
      <c r="B2326">
        <f>HYPERLINK("https://christian6m03nsv1.wikinstructions.com/user","https://christian6m03nsv1.wikinstructions.com/user")</f>
        <v>0</v>
      </c>
    </row>
    <row r="2327" spans="1:2">
      <c r="A2327" s="2" t="s">
        <v>111</v>
      </c>
      <c r="B2327">
        <f>HYPERLINK("https://daniel4f81jor0.mywikiparty.com/user","https://daniel4f81jor0.mywikiparty.com/user")</f>
        <v>0</v>
      </c>
    </row>
    <row r="2328" spans="1:2">
      <c r="A2328" s="2" t="s">
        <v>112</v>
      </c>
      <c r="B2328">
        <f>HYPERLINK("https://tristan1a58aej7.mappywiki.com/user","https://tristan1a58aej7.mappywiki.com/user")</f>
        <v>0</v>
      </c>
    </row>
    <row r="2329" spans="1:2">
      <c r="A2329" s="2" t="s">
        <v>113</v>
      </c>
      <c r="B2329">
        <f>HYPERLINK("https://jeremiah1x48zgm8.wikifrontier.com/user","https://jeremiah1x48zgm8.wikifrontier.com/user")</f>
        <v>0</v>
      </c>
    </row>
    <row r="2330" spans="1:2">
      <c r="A2330" s="2" t="s">
        <v>114</v>
      </c>
      <c r="B2330">
        <f>HYPERLINK("https://easton9o13nsw3.wiki-jp.com/user","https://easton9o13nsw3.wiki-jp.com/user")</f>
        <v>0</v>
      </c>
    </row>
    <row r="2331" spans="1:2">
      <c r="A2331" s="2" t="s">
        <v>115</v>
      </c>
      <c r="B2331">
        <f>HYPERLINK("https://leo8p03nej7.tnpwiki.com/user","https://leo8p03nej7.tnpwiki.com/user")</f>
        <v>0</v>
      </c>
    </row>
    <row r="2332" spans="1:2">
      <c r="A2332" s="2" t="s">
        <v>116</v>
      </c>
      <c r="B2332">
        <f>HYPERLINK("https://gabriel8t59lxk9.levitra-wiki.com/user","https://gabriel8t59lxk9.levitra-wiki.com/user")</f>
        <v>0</v>
      </c>
    </row>
    <row r="2333" spans="1:2">
      <c r="A2333" s="2" t="s">
        <v>117</v>
      </c>
      <c r="B2333">
        <f>HYPERLINK("https://lincoln0y47wad4.wikigiogio.com/user","https://lincoln0y47wad4.wikigiogio.com/user")</f>
        <v>0</v>
      </c>
    </row>
    <row r="2334" spans="1:2">
      <c r="A2334" s="2" t="s">
        <v>118</v>
      </c>
      <c r="B2334">
        <f>HYPERLINK("https://blake3j92lsw2.wikinstructions.com/user","https://blake3j92lsw2.wikinstructions.com/user")</f>
        <v>0</v>
      </c>
    </row>
    <row r="2335" spans="1:2">
      <c r="A2335" s="2" t="s">
        <v>119</v>
      </c>
      <c r="B2335">
        <f>HYPERLINK("https://lucas0k39ndt4.eqnextwiki.com/user","https://lucas0k39ndt4.eqnextwiki.com/user")</f>
        <v>0</v>
      </c>
    </row>
    <row r="2336" spans="1:2">
      <c r="A2336" s="2" t="s">
        <v>120</v>
      </c>
      <c r="B2336">
        <f>HYPERLINK("https://josiah1x47xbe5.mywikiparty.com/user","https://josiah1x47xbe5.mywikiparty.com/user")</f>
        <v>0</v>
      </c>
    </row>
    <row r="2337" spans="1:2">
      <c r="A2337" s="2" t="s">
        <v>121</v>
      </c>
      <c r="B2337">
        <f>HYPERLINK("https://jacob0q14nrv1.wikiap.com/user","https://jacob0q14nrv1.wikiap.com/user")</f>
        <v>0</v>
      </c>
    </row>
    <row r="2338" spans="1:2">
      <c r="A2338" s="2" t="s">
        <v>122</v>
      </c>
      <c r="B2338">
        <f>HYPERLINK("https://jaxson8s14msx2.scrappingwiki.com/user","https://jaxson8s14msx2.scrappingwiki.com/user")</f>
        <v>0</v>
      </c>
    </row>
    <row r="2339" spans="1:2">
      <c r="A2339" s="2" t="s">
        <v>123</v>
      </c>
      <c r="B2339">
        <f>HYPERLINK("https://austin4l04szg6.wiki-jp.com/user","https://austin4l04szg6.wiki-jp.com/user")</f>
        <v>0</v>
      </c>
    </row>
    <row r="2340" spans="1:2">
      <c r="A2340" s="2" t="s">
        <v>124</v>
      </c>
      <c r="B2340">
        <f>HYPERLINK("https://jackson2e60eim8.levitra-wiki.com/user","https://jackson2e60eim8.levitra-wiki.com/user")</f>
        <v>0</v>
      </c>
    </row>
    <row r="2341" spans="1:2">
      <c r="A2341" s="2" t="s">
        <v>125</v>
      </c>
      <c r="B2341">
        <f>HYPERLINK("https://aaron8o14puy3.wikibyby.com/user","https://aaron8o14puy3.wikibyby.com/user")</f>
        <v>0</v>
      </c>
    </row>
    <row r="2342" spans="1:2">
      <c r="A2342" s="2" t="s">
        <v>126</v>
      </c>
      <c r="B2342">
        <f>HYPERLINK("https://asher0n02krt1.buscawiki.com/user","https://asher0n02krt1.buscawiki.com/user")</f>
        <v>0</v>
      </c>
    </row>
    <row r="2343" spans="1:2">
      <c r="A2343" s="2" t="s">
        <v>127</v>
      </c>
      <c r="B2343">
        <f>HYPERLINK("https://henry4f70chk7.wikiap.com/user","https://henry4f70chk7.wikiap.com/user")</f>
        <v>0</v>
      </c>
    </row>
    <row r="2344" spans="1:2">
      <c r="A2344" s="2" t="s">
        <v>128</v>
      </c>
      <c r="B2344">
        <f>HYPERLINK("https://zachary7i80eil8.fliplife-wiki.com/user","https://zachary7i80eil8.fliplife-wiki.com/user")</f>
        <v>0</v>
      </c>
    </row>
    <row r="2345" spans="1:2">
      <c r="A2345" s="2" t="s">
        <v>129</v>
      </c>
      <c r="B2345">
        <f>HYPERLINK("https://ayden8o14ota5.wikigop.com/user","https://ayden8o14ota5.wikigop.com/user")</f>
        <v>0</v>
      </c>
    </row>
    <row r="2346" spans="1:2">
      <c r="A2346" s="2" t="s">
        <v>130</v>
      </c>
      <c r="B2346">
        <f>HYPERLINK("https://bentley4m02lrv1.national-wiki.com/user","https://bentley4m02lrv1.national-wiki.com/user")</f>
        <v>0</v>
      </c>
    </row>
    <row r="2347" spans="1:2">
      <c r="A2347" s="2" t="s">
        <v>131</v>
      </c>
      <c r="B2347">
        <f>HYPERLINK("https://charles9d93vkx4.wikigiogio.com/user","https://charles9d93vkx4.wikigiogio.com/user")</f>
        <v>0</v>
      </c>
    </row>
    <row r="2348" spans="1:2">
      <c r="A2348" s="2" t="s">
        <v>132</v>
      </c>
      <c r="B2348">
        <f>HYPERLINK("https://william8i70bei6.wikikali.com/user","https://william8i70bei6.wikikali.com/user")</f>
        <v>0</v>
      </c>
    </row>
    <row r="2349" spans="1:2">
      <c r="A2349" s="2" t="s">
        <v>133</v>
      </c>
      <c r="B2349">
        <f>HYPERLINK("https://vincent9f17jcu5.wikikarts.com/user","https://vincent9f17jcu5.wikikarts.com/user")</f>
        <v>0</v>
      </c>
    </row>
    <row r="2350" spans="1:2">
      <c r="A2350" s="2" t="s">
        <v>134</v>
      </c>
      <c r="B2350">
        <f>HYPERLINK("https://matthew9i70bfh6.wikibyby.com/user","https://matthew9i70bfh6.wikibyby.com/user")</f>
        <v>0</v>
      </c>
    </row>
    <row r="2351" spans="1:2">
      <c r="A2351" s="2" t="s">
        <v>135</v>
      </c>
      <c r="B2351">
        <f>HYPERLINK("https://joseph5h81glo9.fliplife-wiki.com/user","https://joseph5h81glo9.fliplife-wiki.com/user")</f>
        <v>0</v>
      </c>
    </row>
    <row r="2352" spans="1:2">
      <c r="A2352" s="2" t="s">
        <v>136</v>
      </c>
      <c r="B2352">
        <f>HYPERLINK("https://elijah2y96lhb8.wikigop.com/user","https://elijah2y96lhb8.wikigop.com/user")</f>
        <v>0</v>
      </c>
    </row>
    <row r="2353" spans="1:2">
      <c r="A2353" s="2" t="s">
        <v>137</v>
      </c>
      <c r="B2353">
        <f>HYPERLINK("https://christian2q13mqt1.nytechwiki.com/user","https://christian2q13mqt1.nytechwiki.com/user")</f>
        <v>0</v>
      </c>
    </row>
    <row r="2354" spans="1:2">
      <c r="A2354" s="2" t="s">
        <v>138</v>
      </c>
      <c r="B2354">
        <f>HYPERLINK("https://hudson3r37cmu2.wikilentillas.com/user","https://hudson3r37cmu2.wikilentillas.com/user")</f>
        <v>0</v>
      </c>
    </row>
    <row r="2355" spans="1:2">
      <c r="A2355" s="2" t="s">
        <v>139</v>
      </c>
      <c r="B2355">
        <f>HYPERLINK("https://adam9o16xhr1.wikikali.com/user","https://adam9o16xhr1.wikikali.com/user")</f>
        <v>0</v>
      </c>
    </row>
    <row r="2356" spans="1:2">
      <c r="A2356" s="2" t="s">
        <v>140</v>
      </c>
      <c r="B2356">
        <f>HYPERLINK("https://benjamin5k92jor0.hamachiwiki.com/user","https://benjamin5k92jor0.hamachiwiki.com/user")</f>
        <v>0</v>
      </c>
    </row>
    <row r="2357" spans="1:2">
      <c r="A2357" s="2" t="s">
        <v>141</v>
      </c>
      <c r="B2357">
        <f>HYPERLINK("https://matthew1p51yuq4.blgwiki.com/user","https://matthew1p51yuq4.blgwiki.com/user")</f>
        <v>0</v>
      </c>
    </row>
    <row r="2358" spans="1:2">
      <c r="A2358" s="2" t="s">
        <v>142</v>
      </c>
      <c r="B2358">
        <f>HYPERLINK("https://elijah2w72wnd7.wiki-promo.com/user","https://elijah2w72wnd7.wiki-promo.com/user")</f>
        <v>0</v>
      </c>
    </row>
    <row r="2359" spans="1:2">
      <c r="A2359" s="2" t="s">
        <v>143</v>
      </c>
      <c r="B2359">
        <f>HYPERLINK("https://bentley1c69wcf5.nytechwiki.com/user","https://bentley1c69wcf5.nytechwiki.com/user")</f>
        <v>0</v>
      </c>
    </row>
    <row r="2360" spans="1:2">
      <c r="A2360" s="2" t="s">
        <v>144</v>
      </c>
      <c r="B2360">
        <f>HYPERLINK("https://zachary9f17mfy7.westexwiki.com/user","https://zachary9f17mfy7.westexwiki.com/user")</f>
        <v>0</v>
      </c>
    </row>
    <row r="2361" spans="1:2">
      <c r="A2361" s="2" t="s">
        <v>145</v>
      </c>
      <c r="B2361">
        <f>HYPERLINK("https://charles0c72oak8.wikikarts.com/user","https://charles0c72oak8.wikikarts.com/user")</f>
        <v>0</v>
      </c>
    </row>
    <row r="2362" spans="1:2">
      <c r="A2362" s="2" t="s">
        <v>146</v>
      </c>
      <c r="B2362">
        <f>HYPERLINK("https://wyatt5d18tpl2.wikicarrier.com/user","https://wyatt5d18tpl2.wikicarrier.com/user")</f>
        <v>0</v>
      </c>
    </row>
    <row r="2363" spans="1:2">
      <c r="A2363" s="2" t="s">
        <v>147</v>
      </c>
      <c r="B2363">
        <f>HYPERLINK("https://lucas7r87tww7.hamachiwiki.com/user","https://lucas7r87tww7.hamachiwiki.com/user")</f>
        <v>0</v>
      </c>
    </row>
    <row r="2364" spans="1:2">
      <c r="A2364" s="2" t="s">
        <v>148</v>
      </c>
      <c r="B2364">
        <f>HYPERLINK("https://colton4t74fbv6.celticwiki.com/user","https://colton4t74fbv6.celticwiki.com/user")</f>
        <v>0</v>
      </c>
    </row>
    <row r="2365" spans="1:2">
      <c r="A2365" s="2" t="s">
        <v>149</v>
      </c>
      <c r="B2365">
        <f>HYPERLINK("https://luke9h17hwj9.blgwiki.com/user","https://luke9h17hwj9.blgwiki.com/user")</f>
        <v>0</v>
      </c>
    </row>
    <row r="2366" spans="1:2">
      <c r="A2366" s="2" t="s">
        <v>150</v>
      </c>
      <c r="B2366">
        <f>HYPERLINK("https://michael3x96mlh0.salesmanwiki.com/user","https://michael3x96mlh0.salesmanwiki.com/user")</f>
        <v>0</v>
      </c>
    </row>
    <row r="2367" spans="1:2">
      <c r="A2367" s="2" t="s">
        <v>151</v>
      </c>
      <c r="B2367">
        <f>HYPERLINK("https://john9e06gas4.wiki-promo.com/user","https://john9e06gas4.wiki-promo.com/user")</f>
        <v>0</v>
      </c>
    </row>
    <row r="2368" spans="1:2">
      <c r="A2368" s="2" t="s">
        <v>152</v>
      </c>
      <c r="B2368">
        <f>HYPERLINK("https://gavin3r49nds3.westexwiki.com/user","https://gavin3r49nds3.westexwiki.com/user")</f>
        <v>0</v>
      </c>
    </row>
    <row r="2369" spans="1:2">
      <c r="A2369" s="2" t="s">
        <v>153</v>
      </c>
      <c r="B2369">
        <f>HYPERLINK("https://vincent6s50qft3.wiki-racconti.com/user","https://vincent6s50qft3.wiki-racconti.com/user")</f>
        <v>0</v>
      </c>
    </row>
    <row r="2370" spans="1:2">
      <c r="A2370" s="2" t="s">
        <v>154</v>
      </c>
      <c r="B2370">
        <f>HYPERLINK("https://xavier7y08waz9.nico-wiki.com/user","https://xavier7y08waz9.nico-wiki.com/user")</f>
        <v>0</v>
      </c>
    </row>
    <row r="2371" spans="1:2">
      <c r="A2371" s="2" t="s">
        <v>155</v>
      </c>
      <c r="B2371">
        <f>HYPERLINK("https://benjamin0r14nru2.salesmanwiki.com/user","https://benjamin0r14nru2.salesmanwiki.com/user")</f>
        <v>0</v>
      </c>
    </row>
    <row r="2372" spans="1:2">
      <c r="A2372" s="2" t="s">
        <v>156</v>
      </c>
      <c r="B2372">
        <f>HYPERLINK("https://levi9a60irz4.wikidank.com/user","https://levi9a60irz4.wikidank.com/user")</f>
        <v>0</v>
      </c>
    </row>
    <row r="2373" spans="1:2">
      <c r="A2373" s="2" t="s">
        <v>157</v>
      </c>
      <c r="B2373">
        <f>HYPERLINK("https://christopher1f94ymx4.ktwiki.com/user","https://christopher1f94ymx4.ktwiki.com/user")</f>
        <v>0</v>
      </c>
    </row>
    <row r="2374" spans="1:2">
      <c r="A2374" s="2" t="s">
        <v>158</v>
      </c>
      <c r="B2374">
        <f>HYPERLINK("https://julian1e05cqc7.sunderwiki.com/user","https://julian1e05cqc7.sunderwiki.com/user")</f>
        <v>0</v>
      </c>
    </row>
    <row r="2375" spans="1:2">
      <c r="A2375" s="2" t="s">
        <v>159</v>
      </c>
      <c r="B2375">
        <f>HYPERLINK("https://adam3k15ylv3.wiki-racconti.com/user","https://adam3k15ylv3.wiki-racconti.com/user")</f>
        <v>0</v>
      </c>
    </row>
    <row r="2376" spans="1:2">
      <c r="A2376" s="2" t="s">
        <v>160</v>
      </c>
      <c r="B2376">
        <f>HYPERLINK("https://leo1s61tkz7.wikimeglio.com/user","https://leo1s61tkz7.wikimeglio.com/user")</f>
        <v>0</v>
      </c>
    </row>
    <row r="2377" spans="1:2">
      <c r="A2377" s="2" t="s">
        <v>161</v>
      </c>
      <c r="B2377">
        <f>HYPERLINK("https://brayden8l92jos0.ktwiki.com/user","https://brayden8l92jos0.ktwiki.com/user")</f>
        <v>0</v>
      </c>
    </row>
    <row r="2378" spans="1:2">
      <c r="A2378" s="2" t="s">
        <v>162</v>
      </c>
      <c r="B2378">
        <f>HYPERLINK("https://nathan6n03mpt1.azuria-wiki.com/user","https://nathan6n03mpt1.azuria-wiki.com/user")</f>
        <v>0</v>
      </c>
    </row>
    <row r="2379" spans="1:2">
      <c r="A2379" s="2" t="s">
        <v>163</v>
      </c>
      <c r="B2379">
        <f>HYPERLINK("https://gavin0v36txb3.mysticwiki.com/user","https://gavin0v36txb3.mysticwiki.com/user")</f>
        <v>0</v>
      </c>
    </row>
    <row r="2380" spans="1:2">
      <c r="A2380" s="2" t="s">
        <v>164</v>
      </c>
      <c r="B2380">
        <f>HYPERLINK("https://leo8n03mrw3.celticwiki.com/user","https://leo8n03mrw3.celticwiki.com/user")</f>
        <v>0</v>
      </c>
    </row>
    <row r="2381" spans="1:2">
      <c r="A2381" s="2" t="s">
        <v>165</v>
      </c>
      <c r="B2381">
        <f>HYPERLINK("https://samuel3d07nic8.wonderkingwiki.com/user","https://samuel3d07nic8.wonderkingwiki.com/user")</f>
        <v>0</v>
      </c>
    </row>
    <row r="2382" spans="1:2">
      <c r="A2382" s="2" t="s">
        <v>166</v>
      </c>
      <c r="B2382">
        <f>HYPERLINK("https://parker6d58xbf5.dekaronwiki.com/user","https://parker6d58xbf5.dekaronwiki.com/user")</f>
        <v>0</v>
      </c>
    </row>
    <row r="2383" spans="1:2">
      <c r="A2383" s="2" t="s">
        <v>167</v>
      </c>
      <c r="B2383">
        <f>HYPERLINK("https://tyler6v73zri9.corpfinwiki.com/user","https://tyler6v73zri9.corpfinwiki.com/user")</f>
        <v>0</v>
      </c>
    </row>
    <row r="2384" spans="1:2">
      <c r="A2384" s="2" t="s">
        <v>168</v>
      </c>
      <c r="B2384">
        <f>HYPERLINK("https://jaxon6j91glp9.wikilima.com/user","https://jaxon6j91glp9.wikilima.com/user")</f>
        <v>0</v>
      </c>
    </row>
    <row r="2385" spans="1:2">
      <c r="A2385" s="2" t="s">
        <v>169</v>
      </c>
      <c r="B2385">
        <f>HYPERLINK("https://benjamin8h79afk7.sunderwiki.com/user","https://benjamin8h79afk7.sunderwiki.com/user")</f>
        <v>0</v>
      </c>
    </row>
    <row r="2386" spans="1:2">
      <c r="A2386" s="2" t="s">
        <v>170</v>
      </c>
      <c r="B2386">
        <f>HYPERLINK("https://parker9o14otw2.birderswiki.com/user","https://parker9o14otw2.birderswiki.com/user")</f>
        <v>0</v>
      </c>
    </row>
    <row r="2387" spans="1:2">
      <c r="A2387" s="2" t="s">
        <v>171</v>
      </c>
      <c r="B2387">
        <f>HYPERLINK("https://daniel2u74dxp3.wikimeglio.com/user","https://daniel2u74dxp3.wikimeglio.com/user")</f>
        <v>0</v>
      </c>
    </row>
    <row r="2388" spans="1:2">
      <c r="A2388" s="2" t="s">
        <v>172</v>
      </c>
      <c r="B2388">
        <f>HYPERLINK("https://carter3v25pux2.hazeronwiki.com/user","https://carter3v25pux2.hazeronwiki.com/user")</f>
        <v>0</v>
      </c>
    </row>
    <row r="2389" spans="1:2">
      <c r="A2389" s="2" t="s">
        <v>173</v>
      </c>
      <c r="B2389">
        <f>HYPERLINK("https://samuel4h81gkn8.blog-gold.com/profile","https://samuel4h81gkn8.blog-gold.com/profile")</f>
        <v>0</v>
      </c>
    </row>
    <row r="2390" spans="1:2">
      <c r="A2390" s="2" t="s">
        <v>174</v>
      </c>
      <c r="B2390">
        <f>HYPERLINK("https://sebastian4e17hao2.wikijm.com/user","https://sebastian4e17hao2.wikijm.com/user")</f>
        <v>0</v>
      </c>
    </row>
    <row r="2391" spans="1:2">
      <c r="A2391" s="2" t="s">
        <v>175</v>
      </c>
      <c r="B2391">
        <f>HYPERLINK("https://dominic1z71kud5.ambien-blog.com/profile","https://dominic1z71kud5.ambien-blog.com/profile")</f>
        <v>0</v>
      </c>
    </row>
    <row r="2392" spans="1:2">
      <c r="A2392" s="2" t="s">
        <v>176</v>
      </c>
      <c r="B2392">
        <f>HYPERLINK("https://miles9q13mps1.atualblog.com/profile","https://miles9q13mps1.atualblog.com/profile")</f>
        <v>0</v>
      </c>
    </row>
    <row r="2393" spans="1:2">
      <c r="A2393" s="2" t="s">
        <v>177</v>
      </c>
      <c r="B2393">
        <f>HYPERLINK("https://mateo2y57zei6.muzwiki.com/user","https://mateo2y57zei6.muzwiki.com/user")</f>
        <v>0</v>
      </c>
    </row>
    <row r="2394" spans="1:2">
      <c r="A2394" s="2" t="s">
        <v>178</v>
      </c>
      <c r="B2394">
        <f>HYPERLINK("https://austin1d71lxg7.blog-a-story.com/profile","https://austin1d71lxg7.blog-a-story.com/profile")</f>
        <v>0</v>
      </c>
    </row>
    <row r="2395" spans="1:2">
      <c r="A2395" s="2" t="s">
        <v>179</v>
      </c>
      <c r="B2395">
        <f>HYPERLINK("https://josiah8o15vck8.blogacep.com/profile","https://josiah8o15vck8.blogacep.com/profile")</f>
        <v>0</v>
      </c>
    </row>
    <row r="2396" spans="1:2">
      <c r="A2396" s="2" t="s">
        <v>180</v>
      </c>
      <c r="B2396">
        <f>HYPERLINK("https://elijah3a69bin8.blogadvize.com/profile","https://elijah3a69bin8.blogadvize.com/profile")</f>
        <v>0</v>
      </c>
    </row>
    <row r="2397" spans="1:2">
      <c r="A2397" s="2" t="s">
        <v>181</v>
      </c>
      <c r="B2397">
        <f>HYPERLINK("https://ian8n13nsx2.bloggerbags.com/profile","https://ian8n13nsx2.bloggerbags.com/profile")</f>
        <v>0</v>
      </c>
    </row>
    <row r="2398" spans="1:2">
      <c r="A2398" s="2" t="s">
        <v>182</v>
      </c>
      <c r="B2398">
        <f>HYPERLINK("https://easton3e69bgj6.wikievia.com/user","https://easton3e69bgj6.wikievia.com/user")</f>
        <v>0</v>
      </c>
    </row>
    <row r="2399" spans="1:2">
      <c r="A2399" s="2" t="s">
        <v>183</v>
      </c>
      <c r="B2399">
        <f>HYPERLINK("https://justin0r25sxc5.bloggerswise.com/profile","https://justin0r25sxc5.bloggerswise.com/profile")</f>
        <v>0</v>
      </c>
    </row>
    <row r="2400" spans="1:2">
      <c r="A2400" s="2" t="s">
        <v>184</v>
      </c>
      <c r="B2400">
        <f>HYPERLINK("https://sebastian5c94cti9.bloggosite.com/profile","https://sebastian5c94cti9.bloggosite.com/profile")</f>
        <v>0</v>
      </c>
    </row>
    <row r="2401" spans="1:2">
      <c r="A2401" s="2" t="s">
        <v>185</v>
      </c>
      <c r="B2401">
        <f>HYPERLINK("https://samuel6r37dmw3.blogoscience.com/profile","https://samuel6r37dmw3.blogoscience.com/profile")</f>
        <v>0</v>
      </c>
    </row>
    <row r="2402" spans="1:2">
      <c r="A2402" s="2" t="s">
        <v>186</v>
      </c>
      <c r="B2402">
        <f>HYPERLINK("https://joseph7u36vcf6.wannawiki.com/user","https://joseph7u36vcf6.wannawiki.com/user")</f>
        <v>0</v>
      </c>
    </row>
    <row r="2403" spans="1:2">
      <c r="A2403" s="2" t="s">
        <v>187</v>
      </c>
      <c r="B2403">
        <f>HYPERLINK("https://camden4i93qai7.blogproducer.com/profile","https://camden4i93qai7.blogproducer.com/profile")</f>
        <v>0</v>
      </c>
    </row>
    <row r="2404" spans="1:2">
      <c r="A2404" s="2" t="s">
        <v>188</v>
      </c>
      <c r="B2404">
        <f>HYPERLINK("https://bentley2d82nwy4.blogrelation.com/profile","https://bentley2d82nwy4.blogrelation.com/profile")</f>
        <v>0</v>
      </c>
    </row>
    <row r="2405" spans="1:2">
      <c r="A2405" s="2" t="s">
        <v>189</v>
      </c>
      <c r="B2405">
        <f>HYPERLINK("https://colton8o15sye5.blogrenanda.com/profile","https://colton8o15sye5.blogrenanda.com/profile")</f>
        <v>0</v>
      </c>
    </row>
    <row r="2406" spans="1:2">
      <c r="A2406" s="2" t="s">
        <v>190</v>
      </c>
      <c r="B2406">
        <f>HYPERLINK("https://jason0e70fkp0.azuria-wiki.com/user","https://jason0e70fkp0.azuria-wiki.com/user")</f>
        <v>0</v>
      </c>
    </row>
    <row r="2407" spans="1:2">
      <c r="A2407" s="2" t="s">
        <v>191</v>
      </c>
      <c r="B2407">
        <f>HYPERLINK("https://colton5t49itd6.blogsidea.com/profile","https://colton5t49itd6.blogsidea.com/profile")</f>
        <v>0</v>
      </c>
    </row>
    <row r="2408" spans="1:2">
      <c r="A2408" s="2" t="s">
        <v>192</v>
      </c>
      <c r="B2408">
        <f>HYPERLINK("https://benjamin4e69bfi6.birderswiki.com/user","https://benjamin4e69bfi6.birderswiki.com/user")</f>
        <v>0</v>
      </c>
    </row>
    <row r="2409" spans="1:2">
      <c r="A2409" s="2" t="s">
        <v>193</v>
      </c>
      <c r="B2409">
        <f>HYPERLINK("https://isaac1u25qvy3.blogthisbiz.com/profile","https://isaac1u25qvy3.blogthisbiz.com/profile")</f>
        <v>0</v>
      </c>
    </row>
    <row r="2410" spans="1:2">
      <c r="A2410" s="2" t="s">
        <v>194</v>
      </c>
      <c r="B2410">
        <f>HYPERLINK("https://ayden8n03ovy3.blue-blogs.com/profile","https://ayden8n03ovy3.blue-blogs.com/profile")</f>
        <v>0</v>
      </c>
    </row>
    <row r="2411" spans="1:2">
      <c r="A2411" s="2" t="s">
        <v>195</v>
      </c>
      <c r="B2411">
        <f>HYPERLINK("https://ethan3z47wcf5.robhasawiki.com/user","https://ethan3z47wcf5.robhasawiki.com/user")</f>
        <v>0</v>
      </c>
    </row>
    <row r="2412" spans="1:2">
      <c r="A2412" s="2" t="s">
        <v>196</v>
      </c>
      <c r="B2412">
        <f>HYPERLINK("https://gabriel6j92kpu2.csublogs.com/profile","https://gabriel6j92kpu2.csublogs.com/profile")</f>
        <v>0</v>
      </c>
    </row>
    <row r="2413" spans="1:2">
      <c r="A2413" s="2" t="s">
        <v>197</v>
      </c>
      <c r="B2413">
        <f>HYPERLINK("https://jack0a72uju3.dailyhitblog.com/profile","https://jack0a72uju3.dailyhitblog.com/profile")</f>
        <v>0</v>
      </c>
    </row>
    <row r="2414" spans="1:2">
      <c r="A2414" s="2" t="s">
        <v>198</v>
      </c>
      <c r="B2414">
        <f>HYPERLINK("https://brody3n14sye5.develop-blog.com/profile","https://brody3n14sye5.develop-blog.com/profile")</f>
        <v>0</v>
      </c>
    </row>
    <row r="2415" spans="1:2">
      <c r="A2415" s="2" t="s">
        <v>199</v>
      </c>
      <c r="B2415">
        <f>HYPERLINK("https://austin2q13mqu1.hyperionwiki.com/user","https://austin2q13mqu1.hyperionwiki.com/user")</f>
        <v>0</v>
      </c>
    </row>
    <row r="2416" spans="1:2">
      <c r="A2416" s="2" t="s">
        <v>200</v>
      </c>
      <c r="B2416">
        <f>HYPERLINK("https://samuel7u50mbo1.wikijm.com/user","https://samuel7u50mbo1.wikijm.com/user")</f>
        <v>0</v>
      </c>
    </row>
    <row r="2417" spans="1:2">
      <c r="A2417" s="2" t="s">
        <v>201</v>
      </c>
      <c r="B2417">
        <f>HYPERLINK("https://camden1z61mzk9.is-blog.com/profile","https://camden1z61mzk9.is-blog.com/profile")</f>
        <v>0</v>
      </c>
    </row>
    <row r="2418" spans="1:2">
      <c r="A2418" s="2" t="s">
        <v>202</v>
      </c>
      <c r="B2418">
        <f>HYPERLINK("https://damian7k40tmb5.livebloggs.com/profile","https://damian7k40tmb5.livebloggs.com/profile")</f>
        <v>0</v>
      </c>
    </row>
    <row r="2419" spans="1:2">
      <c r="A2419" s="2" t="s">
        <v>203</v>
      </c>
      <c r="B2419">
        <f>HYPERLINK("https://eli0y59bhm8.loginblogin.com/profile","https://eli0y59bhm8.loginblogin.com/profile")</f>
        <v>0</v>
      </c>
    </row>
    <row r="2420" spans="1:2">
      <c r="A2420" s="2" t="s">
        <v>204</v>
      </c>
      <c r="B2420">
        <f>HYPERLINK("https://owen7s48dnv2.yourkwikimage.com/user","https://owen7s48dnv2.yourkwikimage.com/user")</f>
        <v>0</v>
      </c>
    </row>
    <row r="2421" spans="1:2">
      <c r="A2421" s="2" t="s">
        <v>205</v>
      </c>
      <c r="B2421">
        <f>HYPERLINK("https://blake5c58ydh6.blog-gold.com/profile","https://blake5c58ydh6.blog-gold.com/profile")</f>
        <v>0</v>
      </c>
    </row>
    <row r="2422" spans="1:2">
      <c r="A2422" s="2" t="s">
        <v>206</v>
      </c>
      <c r="B2422">
        <f>HYPERLINK("https://miles8g93tfq2.mdkblog.com/profile","https://miles8g93tfq2.mdkblog.com/profile")</f>
        <v>0</v>
      </c>
    </row>
    <row r="2423" spans="1:2">
      <c r="A2423" s="2" t="s">
        <v>207</v>
      </c>
      <c r="B2423">
        <f>HYPERLINK("https://connor3l15xhq0.hazeronwiki.com/user","https://connor3l15xhq0.hazeronwiki.com/user")</f>
        <v>0</v>
      </c>
    </row>
    <row r="2424" spans="1:2">
      <c r="A2424" s="2" t="s">
        <v>208</v>
      </c>
      <c r="B2424">
        <f>HYPERLINK("https://carson0s25swz4.ambien-blog.com/profile","https://carson0s25swz4.ambien-blog.com/profile")</f>
        <v>0</v>
      </c>
    </row>
    <row r="2425" spans="1:2">
      <c r="A2425" s="2" t="s">
        <v>209</v>
      </c>
      <c r="B2425">
        <f>HYPERLINK("https://jeremiah7c94brg8.mybuzzblog.com/profile","https://jeremiah7c94brg8.mybuzzblog.com/profile")</f>
        <v>0</v>
      </c>
    </row>
    <row r="2426" spans="1:2">
      <c r="A2426" s="2" t="s">
        <v>210</v>
      </c>
      <c r="B2426">
        <f>HYPERLINK("https://adam3j15cqe7.atualblog.com/profile","https://adam3j15cqe7.atualblog.com/profile")</f>
        <v>0</v>
      </c>
    </row>
    <row r="2427" spans="1:2">
      <c r="A2427" s="2" t="s">
        <v>211</v>
      </c>
      <c r="B2427">
        <f>HYPERLINK("https://micah4m14szf6.newbigblog.com/profile","https://micah4m14szf6.newbigblog.com/profile")</f>
        <v>0</v>
      </c>
    </row>
    <row r="2428" spans="1:2">
      <c r="A2428" s="2" t="s">
        <v>212</v>
      </c>
      <c r="B2428">
        <f>HYPERLINK("https://tyler9t25syc4.blog-a-story.com/profile","https://tyler9t25syc4.blog-a-story.com/profile")</f>
        <v>0</v>
      </c>
    </row>
    <row r="2429" spans="1:2">
      <c r="A2429" s="2" t="s">
        <v>213</v>
      </c>
      <c r="B2429">
        <f>HYPERLINK("https://parker2c82qcl9.thenerdsblog.com/profile","https://parker2c82qcl9.thenerdsblog.com/profile")</f>
        <v>0</v>
      </c>
    </row>
    <row r="2430" spans="1:2">
      <c r="A2430" s="2" t="s">
        <v>214</v>
      </c>
      <c r="B2430">
        <f>HYPERLINK("https://jeremiah0b83viv3.blogacep.com/profile","https://jeremiah0b83viv3.blogacep.com/profile")</f>
        <v>0</v>
      </c>
    </row>
    <row r="2431" spans="1:2">
      <c r="A2431" s="2" t="s">
        <v>215</v>
      </c>
      <c r="B2431">
        <f>HYPERLINK("https://david7s50ncp2.theobloggers.com/profile","https://david7s50ncp2.theobloggers.com/profile")</f>
        <v>0</v>
      </c>
    </row>
    <row r="2432" spans="1:2">
      <c r="A2432" s="2" t="s">
        <v>216</v>
      </c>
      <c r="B2432">
        <f>HYPERLINK("https://adam1d82pzi8.blogadvize.com/profile","https://adam1d82pzi8.blogadvize.com/profile")</f>
        <v>0</v>
      </c>
    </row>
    <row r="2433" spans="1:2">
      <c r="A2433" s="2" t="s">
        <v>217</v>
      </c>
      <c r="B2433">
        <f>HYPERLINK("https://vincent8y72sgt3.topbloghub.com/profile","https://vincent8y72sgt3.topbloghub.com/profile")</f>
        <v>0</v>
      </c>
    </row>
    <row r="2434" spans="1:2">
      <c r="A2434" s="2" t="s">
        <v>218</v>
      </c>
      <c r="B2434">
        <f>HYPERLINK("https://michael1v36tzd4.bloggerbags.com/profile","https://michael1v36tzd4.bloggerbags.com/profile")</f>
        <v>0</v>
      </c>
    </row>
    <row r="2435" spans="1:2">
      <c r="A2435" s="2" t="s">
        <v>219</v>
      </c>
      <c r="B2435">
        <f>HYPERLINK("https://jaxon2l51umb7.ttblogs.com/profile","https://jaxon2l51umb7.ttblogs.com/profile")</f>
        <v>0</v>
      </c>
    </row>
    <row r="2436" spans="1:2">
      <c r="A2436" s="2" t="s">
        <v>220</v>
      </c>
      <c r="B2436">
        <f>HYPERLINK("https://jordan8r25rxc5.bloggerswise.com/profile","https://jordan8r25rxc5.bloggerswise.com/profile")</f>
        <v>0</v>
      </c>
    </row>
    <row r="2437" spans="1:2">
      <c r="A2437" s="2" t="s">
        <v>221</v>
      </c>
      <c r="B2437">
        <f>HYPERLINK("https://ethan0h28pib8.vblogetin.com/profile","https://ethan0h28pib8.vblogetin.com/profile")</f>
        <v>0</v>
      </c>
    </row>
    <row r="2438" spans="1:2">
      <c r="A2438" s="2" t="s">
        <v>222</v>
      </c>
      <c r="B2438">
        <f>HYPERLINK("https://adrian2j27gwj9.bloggosite.com/profile","https://adrian2j27gwj9.bloggosite.com/profile")</f>
        <v>0</v>
      </c>
    </row>
    <row r="2439" spans="1:2">
      <c r="A2439" s="2" t="s">
        <v>223</v>
      </c>
      <c r="B2439">
        <f>HYPERLINK("https://mateo2a69got1.win-blog.com/profile","https://mateo2a69got1.win-blog.com/profile")</f>
        <v>0</v>
      </c>
    </row>
    <row r="2440" spans="1:2">
      <c r="A2440" s="2" t="s">
        <v>224</v>
      </c>
      <c r="B2440">
        <f>HYPERLINK("https://ryan5h70flo9.worldblogged.com/profile","https://ryan5h70flo9.worldblogged.com/profile")</f>
        <v>0</v>
      </c>
    </row>
    <row r="2441" spans="1:2">
      <c r="A2441" s="2" t="s">
        <v>225</v>
      </c>
      <c r="B2441">
        <f>HYPERLINK("https://daniel5e18ojd8.blogoscience.com/profile","https://daniel5e18ojd8.blogoscience.com/profile")</f>
        <v>0</v>
      </c>
    </row>
    <row r="2442" spans="1:2">
      <c r="A2442" s="2" t="s">
        <v>226</v>
      </c>
      <c r="B2442">
        <f>HYPERLINK("https://jaxson6y83xpe8.blogproducer.com/profile","https://jaxson6y83xpe8.blogproducer.com/profile")</f>
        <v>0</v>
      </c>
    </row>
    <row r="2443" spans="1:2">
      <c r="A2443" s="2" t="s">
        <v>227</v>
      </c>
      <c r="B2443">
        <f>HYPERLINK("https://joshua5m41wrk2.yomoblog.com/profile","https://joshua5m41wrk2.yomoblog.com/profile")</f>
        <v>0</v>
      </c>
    </row>
    <row r="2444" spans="1:2">
      <c r="A2444" s="2" t="s">
        <v>228</v>
      </c>
      <c r="B2444">
        <f>HYPERLINK("https://carter4d69aei6.blogrelation.com/profile","https://carter4d69aei6.blogrelation.com/profile")</f>
        <v>0</v>
      </c>
    </row>
    <row r="2445" spans="1:2">
      <c r="A2445" s="2" t="s">
        <v>229</v>
      </c>
      <c r="B2445">
        <f>HYPERLINK("https://chase0t25rvy3.blognody.com/profile","https://chase0t25rvy3.blognody.com/profile")</f>
        <v>0</v>
      </c>
    </row>
    <row r="2446" spans="1:2">
      <c r="A2446" s="2" t="s">
        <v>230</v>
      </c>
      <c r="B2446">
        <f>HYPERLINK("https://xavier8b95has4.blogrenanda.com/profile","https://xavier8b95has4.blogrenanda.com/profile")</f>
        <v>0</v>
      </c>
    </row>
    <row r="2447" spans="1:2">
      <c r="A2447" s="2" t="s">
        <v>231</v>
      </c>
      <c r="B2447">
        <f>HYPERLINK("https://ian3f71glo9.blogsumer.com/profile","https://ian3f71glo9.blogsumer.com/profile")</f>
        <v>0</v>
      </c>
    </row>
    <row r="2448" spans="1:2">
      <c r="A2448" s="2" t="s">
        <v>232</v>
      </c>
      <c r="B2448">
        <f>HYPERLINK("https://isaiah1g04xjt2.blogsidea.com/profile","https://isaiah1g04xjt2.blogsidea.com/profile")</f>
        <v>0</v>
      </c>
    </row>
    <row r="2449" spans="1:2">
      <c r="A2449" s="2" t="s">
        <v>233</v>
      </c>
      <c r="B2449">
        <f>HYPERLINK("https://ethan0t25rvz3.jts-blog.com/profile","https://ethan0t25rvz3.jts-blog.com/profile")</f>
        <v>0</v>
      </c>
    </row>
    <row r="2450" spans="1:2">
      <c r="A2450" s="2" t="s">
        <v>234</v>
      </c>
      <c r="B2450">
        <f>HYPERLINK("https://elijah3g92nvb4.blogthisbiz.com/profile","https://elijah3g92nvb4.blogthisbiz.com/profile")</f>
        <v>0</v>
      </c>
    </row>
    <row r="2451" spans="1:2">
      <c r="A2451" s="2" t="s">
        <v>235</v>
      </c>
      <c r="B2451">
        <f>HYPERLINK("https://benjamin4a58bfk7.rimmablog.com/profile","https://benjamin4a58bfk7.rimmablog.com/profile")</f>
        <v>0</v>
      </c>
    </row>
    <row r="2452" spans="1:2">
      <c r="A2452" s="2" t="s">
        <v>236</v>
      </c>
      <c r="B2452">
        <f>HYPERLINK("https://wyatt8x47wcg6.blue-blogs.com/profile","https://wyatt8x47wcg6.blue-blogs.com/profile")</f>
        <v>0</v>
      </c>
    </row>
    <row r="2453" spans="1:2">
      <c r="A2453" s="2" t="s">
        <v>237</v>
      </c>
      <c r="B2453">
        <f>HYPERLINK("https://sebastian5f81iuy3.bloggazza.com/profile","https://sebastian5f81iuy3.bloggazza.com/profile")</f>
        <v>0</v>
      </c>
    </row>
    <row r="2454" spans="1:2">
      <c r="A2454" s="2" t="s">
        <v>238</v>
      </c>
      <c r="B2454">
        <f>HYPERLINK("https://nathan3p38gug8.csublogs.com/profile","https://nathan3p38gug8.csublogs.com/profile")</f>
        <v>0</v>
      </c>
    </row>
    <row r="2455" spans="1:2">
      <c r="A2455" s="2" t="s">
        <v>239</v>
      </c>
      <c r="B2455">
        <f>HYPERLINK("https://cameron6i80dhk7.blogaritma.com/profile","https://cameron6i80dhk7.blogaritma.com/profile")</f>
        <v>0</v>
      </c>
    </row>
    <row r="2456" spans="1:2">
      <c r="A2456" s="2" t="s">
        <v>240</v>
      </c>
      <c r="B2456">
        <f>HYPERLINK("https://miles3b57yeh6.dailyhitblog.com/profile","https://miles3b57yeh6.dailyhitblog.com/profile")</f>
        <v>0</v>
      </c>
    </row>
    <row r="2457" spans="1:2">
      <c r="A2457" s="2" t="s">
        <v>241</v>
      </c>
      <c r="B2457">
        <f>HYPERLINK("https://benjamin9l81fjl7.shoutmyblog.com/profile","https://benjamin9l81fjl7.shoutmyblog.com/profile")</f>
        <v>0</v>
      </c>
    </row>
    <row r="2458" spans="1:2">
      <c r="A2458" s="2" t="s">
        <v>242</v>
      </c>
      <c r="B2458">
        <f>HYPERLINK("https://david2x72shv3.develop-blog.com/profile","https://david2x72shv3.develop-blog.com/profile")</f>
        <v>0</v>
      </c>
    </row>
    <row r="2459" spans="1:2">
      <c r="A2459" s="2" t="s">
        <v>243</v>
      </c>
      <c r="B2459">
        <f>HYPERLINK("https://luke4f79afj7.bcbloggers.com/profile","https://luke4f79afj7.bcbloggers.com/profile")</f>
        <v>0</v>
      </c>
    </row>
    <row r="2460" spans="1:2">
      <c r="A2460" s="2" t="s">
        <v>244</v>
      </c>
      <c r="B2460">
        <f>HYPERLINK("https://chase8v37vae5.is-blog.com/profile","https://chase8v37vae5.is-blog.com/profile")</f>
        <v>0</v>
      </c>
    </row>
    <row r="2461" spans="1:2">
      <c r="A2461" s="2" t="s">
        <v>245</v>
      </c>
      <c r="B2461">
        <f>HYPERLINK("https://christian8t25quy3.blogcudinti.com/profile","https://christian8t25quy3.blogcudinti.com/profile")</f>
        <v>0</v>
      </c>
    </row>
    <row r="2462" spans="1:2">
      <c r="A2462" s="2" t="s">
        <v>246</v>
      </c>
      <c r="B2462">
        <f>HYPERLINK("https://landon1g94xjw4.livebloggs.com/profile","https://landon1g94xjw4.livebloggs.com/profile")</f>
        <v>0</v>
      </c>
    </row>
    <row r="2463" spans="1:2">
      <c r="A2463" s="2" t="s">
        <v>247</v>
      </c>
      <c r="B2463">
        <f>HYPERLINK("https://lincoln9v37yfl8.loginblogin.com/profile","https://lincoln9v37yfl8.loginblogin.com/profile")</f>
        <v>0</v>
      </c>
    </row>
    <row r="2464" spans="1:2">
      <c r="A2464" s="2" t="s">
        <v>248</v>
      </c>
      <c r="B2464">
        <f>HYPERLINK("https://gavin7l91hlr0.iyublog.com/profile","https://gavin7l91hlr0.iyublog.com/profile")</f>
        <v>0</v>
      </c>
    </row>
    <row r="2465" spans="1:2">
      <c r="A2465" s="2" t="s">
        <v>249</v>
      </c>
      <c r="B2465">
        <f>HYPERLINK("https://brody4o03mtw2.blogdiloz.com/profile","https://brody4o03mtw2.blogdiloz.com/profile")</f>
        <v>0</v>
      </c>
    </row>
    <row r="2466" spans="1:2">
      <c r="A2466" s="2" t="s">
        <v>250</v>
      </c>
      <c r="B2466">
        <f>HYPERLINK("https://caleb9x59dkp9.mdkblog.com/profile","https://caleb9x59dkp9.mdkblog.com/profile")</f>
        <v>0</v>
      </c>
    </row>
    <row r="2467" spans="1:2">
      <c r="A2467" s="2" t="s">
        <v>251</v>
      </c>
      <c r="B2467">
        <f>HYPERLINK("https://leo3k93mqu2.verybigblog.com/profile","https://leo3k93mqu2.verybigblog.com/profile")</f>
        <v>0</v>
      </c>
    </row>
    <row r="2468" spans="1:2">
      <c r="A2468" s="2" t="s">
        <v>252</v>
      </c>
      <c r="B2468">
        <f>HYPERLINK("https://caleb3x36svz3.mybuzzblog.com/profile","https://caleb3x36svz3.mybuzzblog.com/profile")</f>
        <v>0</v>
      </c>
    </row>
    <row r="2469" spans="1:2">
      <c r="A2469" s="2" t="s">
        <v>253</v>
      </c>
      <c r="B2469">
        <f>HYPERLINK("https://lucas3a58afi7.activosblog.com/profile","https://lucas3a58afi7.activosblog.com/profile")</f>
        <v>0</v>
      </c>
    </row>
    <row r="2470" spans="1:2">
      <c r="A2470" s="2" t="s">
        <v>254</v>
      </c>
      <c r="B2470">
        <f>HYPERLINK("https://asher8w23qzh3.newbigblog.com/profile","https://asher8w23qzh3.newbigblog.com/profile")</f>
        <v>0</v>
      </c>
    </row>
    <row r="2471" spans="1:2">
      <c r="A2471" s="2" t="s">
        <v>255</v>
      </c>
      <c r="B2471">
        <f>HYPERLINK("https://levi5h93lqt1.p2blogs.com/profile","https://levi5h93lqt1.p2blogs.com/profile")</f>
        <v>0</v>
      </c>
    </row>
    <row r="2472" spans="1:2">
      <c r="A2472" s="2" t="s">
        <v>256</v>
      </c>
      <c r="B2472">
        <f>HYPERLINK("https://parker8o14otx2.thenerdsblog.com/profile","https://parker8o14otx2.thenerdsblog.com/profile")</f>
        <v>0</v>
      </c>
    </row>
    <row r="2473" spans="1:2">
      <c r="A2473" s="2" t="s">
        <v>257</v>
      </c>
      <c r="B2473">
        <f>HYPERLINK("https://camden1x59bhk7.bloggactivo.com/profile","https://camden1x59bhk7.bloggactivo.com/profile")</f>
        <v>0</v>
      </c>
    </row>
    <row r="2474" spans="1:2">
      <c r="A2474" s="2" t="s">
        <v>258</v>
      </c>
      <c r="B2474">
        <f>HYPERLINK("https://jaxson6v47yei6.theobloggers.com/profile","https://jaxson6v47yei6.theobloggers.com/profile")</f>
        <v>0</v>
      </c>
    </row>
    <row r="2475" spans="1:2">
      <c r="A2475" s="2" t="s">
        <v>259</v>
      </c>
      <c r="B2475">
        <f>HYPERLINK("https://dominic0s25swa3.topbloghub.com/profile","https://dominic0s25swa3.topbloghub.com/profile")</f>
        <v>0</v>
      </c>
    </row>
    <row r="2476" spans="1:2">
      <c r="A2476" s="2" t="s">
        <v>260</v>
      </c>
      <c r="B2476">
        <f>HYPERLINK("https://nicholas9u36swa3.theblogfairy.com/profile","https://nicholas9u36swa3.theblogfairy.com/profile")</f>
        <v>0</v>
      </c>
    </row>
    <row r="2477" spans="1:2">
      <c r="A2477" s="2" t="s">
        <v>261</v>
      </c>
      <c r="B2477">
        <f>HYPERLINK("https://nolan9l53hig1.ttblogs.com/profile","https://nolan9l53hig1.ttblogs.com/profile")</f>
        <v>0</v>
      </c>
    </row>
    <row r="2478" spans="1:2">
      <c r="A2478" s="2" t="s">
        <v>262</v>
      </c>
      <c r="B2478">
        <f>HYPERLINK("https://easton9n03kpr0.vidublog.com/profile","https://easton9n03kpr0.vidublog.com/profile")</f>
        <v>0</v>
      </c>
    </row>
    <row r="2479" spans="1:2">
      <c r="A2479" s="2" t="s">
        <v>263</v>
      </c>
      <c r="B2479">
        <f>HYPERLINK("https://benjamin3e79eil8.vblogetin.com/profile","https://benjamin3e79eil8.vblogetin.com/profile")</f>
        <v>0</v>
      </c>
    </row>
    <row r="2480" spans="1:2">
      <c r="A2480" s="2" t="s">
        <v>264</v>
      </c>
      <c r="B2480">
        <f>HYPERLINK("https://nolan6l92imp9.oblogation.com/profile","https://nolan6l92imp9.oblogation.com/profile")</f>
        <v>0</v>
      </c>
    </row>
    <row r="2481" spans="1:2">
      <c r="A2481" s="2" t="s">
        <v>265</v>
      </c>
      <c r="B2481">
        <f>HYPERLINK("https://vincent0w36tyb4.win-blog.com/profile","https://vincent0w36tyb4.win-blog.com/profile")</f>
        <v>0</v>
      </c>
    </row>
    <row r="2482" spans="1:2">
      <c r="A2482" s="2" t="s">
        <v>266</v>
      </c>
      <c r="B2482">
        <f>HYPERLINK("https://jordan3s14mru1.gynoblog.com/profile","https://jordan3s14mru1.gynoblog.com/profile")</f>
        <v>0</v>
      </c>
    </row>
    <row r="2483" spans="1:2">
      <c r="A2483" s="2" t="s">
        <v>267</v>
      </c>
      <c r="B2483">
        <f>HYPERLINK("https://michael1q14ntx2.worldblogged.com/profile","https://michael1q14ntx2.worldblogged.com/profile")</f>
        <v>0</v>
      </c>
    </row>
    <row r="2484" spans="1:2">
      <c r="A2484" s="2" t="s">
        <v>268</v>
      </c>
      <c r="B2484">
        <f>HYPERLINK("https://hudson9q14otx2.laowaiblog.com/profile","https://hudson9q14otx2.laowaiblog.com/profile")</f>
        <v>0</v>
      </c>
    </row>
    <row r="2485" spans="1:2">
      <c r="A2485" s="2" t="s">
        <v>269</v>
      </c>
      <c r="B2485">
        <f>HYPERLINK("https://logan1w47xbf5.yomoblog.com/profile","https://logan1w47xbf5.yomoblog.com/profile")</f>
        <v>0</v>
      </c>
    </row>
    <row r="2486" spans="1:2">
      <c r="A2486" s="2" t="s">
        <v>270</v>
      </c>
      <c r="B2486">
        <f>HYPERLINK("https://josiah6h73ptx2.angelinsblog.com/profile","https://josiah6h73ptx2.angelinsblog.com/profile")</f>
        <v>0</v>
      </c>
    </row>
    <row r="2487" spans="1:2">
      <c r="A2487" s="2" t="s">
        <v>271</v>
      </c>
      <c r="B2487">
        <f>HYPERLINK("https://aaron6h80fjm8.blognody.com/profile","https://aaron6h80fjm8.blognody.com/profile")</f>
        <v>0</v>
      </c>
    </row>
    <row r="2488" spans="1:2">
      <c r="A2488" s="2" t="s">
        <v>272</v>
      </c>
      <c r="B2488">
        <f>HYPERLINK("https://jose7h81gmp9.bloggadores.com/profile","https://jose7h81gmp9.bloggadores.com/profile")</f>
        <v>0</v>
      </c>
    </row>
    <row r="2489" spans="1:2">
      <c r="A2489" s="2" t="s">
        <v>273</v>
      </c>
      <c r="B2489">
        <f>HYPERLINK("https://adrian5g70bgk7.blogsumer.com/profile","https://adrian5g70bgk7.blogsumer.com/profile")</f>
        <v>0</v>
      </c>
    </row>
    <row r="2490" spans="1:2">
      <c r="A2490" s="2" t="s">
        <v>274</v>
      </c>
      <c r="B2490">
        <f>HYPERLINK("https://maxwell3b58ydf5.humor-blog.com/profile","https://maxwell3b58ydf5.humor-blog.com/profile")</f>
        <v>0</v>
      </c>
    </row>
    <row r="2491" spans="1:2">
      <c r="A2491" s="2" t="s">
        <v>275</v>
      </c>
      <c r="B2491">
        <f>HYPERLINK("https://william3c68zfi6.jts-blog.com/profile","https://william3c68zfi6.jts-blog.com/profile")</f>
        <v>0</v>
      </c>
    </row>
    <row r="2492" spans="1:2">
      <c r="A2492" s="2" t="s">
        <v>276</v>
      </c>
      <c r="B2492">
        <f>HYPERLINK("https://dominic5d68ycg5.thekatyblog.com/profile","https://dominic5d68ycg5.thekatyblog.com/profile")</f>
        <v>0</v>
      </c>
    </row>
    <row r="2493" spans="1:2">
      <c r="A2493" s="2" t="s">
        <v>277</v>
      </c>
      <c r="B2493">
        <f>HYPERLINK("https://logan2x48zgj7.rimmablog.com/profile","https://logan2x48zgj7.rimmablog.com/profile")</f>
        <v>0</v>
      </c>
    </row>
    <row r="2494" spans="1:2">
      <c r="A2494" s="2" t="s">
        <v>278</v>
      </c>
      <c r="B2494">
        <f>HYPERLINK("https://parker9s25rwz3.blogspothub.com/profile","https://parker9s25rwz3.blogspothub.com/profile")</f>
        <v>0</v>
      </c>
    </row>
    <row r="2495" spans="1:2">
      <c r="A2495" s="2" t="s">
        <v>279</v>
      </c>
      <c r="B2495">
        <f>HYPERLINK("https://elijah2a58bhl8.bloggazza.com/profile","https://elijah2a58bhl8.bloggazza.com/profile")</f>
        <v>0</v>
      </c>
    </row>
    <row r="2496" spans="1:2">
      <c r="A2496" s="2" t="s">
        <v>280</v>
      </c>
      <c r="B2496">
        <f>HYPERLINK("https://luis3k91glo9.idblogmaker.com/profile","https://luis3k91glo9.idblogmaker.com/profile")</f>
        <v>0</v>
      </c>
    </row>
    <row r="2497" spans="1:2">
      <c r="A2497" s="2" t="s">
        <v>281</v>
      </c>
      <c r="B2497">
        <f>HYPERLINK("https://charles5e70ejo8.blogaritma.com/profile","https://charles5e70ejo8.blogaritma.com/profile")</f>
        <v>0</v>
      </c>
    </row>
    <row r="2498" spans="1:2">
      <c r="A2498" s="2" t="s">
        <v>282</v>
      </c>
      <c r="B2498">
        <f>HYPERLINK("https://hudson7n02kps1.shoutmyblog.com/profile","https://hudson7n02kps1.shoutmyblog.com/profile")</f>
        <v>0</v>
      </c>
    </row>
    <row r="2499" spans="1:2">
      <c r="A2499" s="2" t="s">
        <v>283</v>
      </c>
      <c r="B2499">
        <f>HYPERLINK("https://thomas7n92hmp9.blogdemls.com/profile","https://thomas7n92hmp9.blogdemls.com/profile")</f>
        <v>0</v>
      </c>
    </row>
    <row r="2500" spans="1:2">
      <c r="A2500" s="2" t="s">
        <v>284</v>
      </c>
      <c r="B2500">
        <f>HYPERLINK("https://daniel2a59cim9.bcbloggers.com/profile","https://daniel2a59cim9.bcbloggers.com/profile")</f>
        <v>0</v>
      </c>
    </row>
    <row r="2501" spans="1:2">
      <c r="A2501" s="2" t="s">
        <v>285</v>
      </c>
      <c r="B2501">
        <f>HYPERLINK("https://nolan0r25qwz3.ageeksblog.com/profile","https://nolan0r25qwz3.ageeksblog.com/profile")</f>
        <v>0</v>
      </c>
    </row>
    <row r="2502" spans="1:2">
      <c r="A2502" s="2" t="s">
        <v>286</v>
      </c>
      <c r="B2502">
        <f>HYPERLINK("https://alexander6p13mrt1.blogcudinti.com/profile","https://alexander6p13mrt1.blogcudinti.com/profile")</f>
        <v>0</v>
      </c>
    </row>
    <row r="2503" spans="1:2">
      <c r="A2503" s="2" t="s">
        <v>287</v>
      </c>
      <c r="B2503">
        <f>HYPERLINK("https://damian0u25quy3.blogunteer.com/profile","https://damian0u25quy3.blogunteer.com/profile")</f>
        <v>0</v>
      </c>
    </row>
    <row r="2504" spans="1:2">
      <c r="A2504" s="2" t="s">
        <v>288</v>
      </c>
      <c r="B2504">
        <f>HYPERLINK("https://andrew5o13nsv2.iyublog.com/profile","https://andrew5o13nsv2.iyublog.com/profile")</f>
        <v>0</v>
      </c>
    </row>
    <row r="2505" spans="1:2">
      <c r="A2505" s="2" t="s">
        <v>289</v>
      </c>
      <c r="B2505">
        <f>HYPERLINK("https://bentley1r35syd4.life3dblog.com/profile","https://bentley1r35syd4.life3dblog.com/profile")</f>
        <v>0</v>
      </c>
    </row>
    <row r="2506" spans="1:2">
      <c r="A2506" s="2" t="s">
        <v>290</v>
      </c>
      <c r="B2506">
        <f>HYPERLINK("https://carson9s25swb3.blogdiloz.com/profile","https://carson9s25swb3.blogdiloz.com/profile")</f>
        <v>0</v>
      </c>
    </row>
    <row r="2507" spans="1:2">
      <c r="A2507" s="2" t="s">
        <v>291</v>
      </c>
      <c r="B2507">
        <f>HYPERLINK("https://christopher3y47xce5.therainblog.com/profile","https://christopher3y47xce5.therainblog.com/profile")</f>
        <v>0</v>
      </c>
    </row>
    <row r="2508" spans="1:2">
      <c r="A2508" s="2" t="s">
        <v>292</v>
      </c>
      <c r="B2508">
        <f>HYPERLINK("https://austin4u25qtx2.verybigblog.com/profile","https://austin4u25qtx2.verybigblog.com/profile")</f>
        <v>0</v>
      </c>
    </row>
    <row r="2509" spans="1:2">
      <c r="A2509" s="2" t="s">
        <v>293</v>
      </c>
      <c r="B2509">
        <f>HYPERLINK("https://david3z58zxc4.ltfblog.com/profile","https://david3z58zxc4.ltfblog.com/profile")</f>
        <v>0</v>
      </c>
    </row>
    <row r="2510" spans="1:2">
      <c r="A2510" s="2" t="s">
        <v>294</v>
      </c>
      <c r="B2510">
        <f>HYPERLINK("https://christian5m93lqu1.activosblog.com/profile","https://christian5m93lqu1.activosblog.com/profile")</f>
        <v>0</v>
      </c>
    </row>
    <row r="2511" spans="1:2">
      <c r="A2511" s="2" t="s">
        <v>295</v>
      </c>
      <c r="B2511">
        <f>HYPERLINK("https://jack6i92lrx2.boyblogguide.com/profile","https://jack6i92lrx2.boyblogguide.com/profile")</f>
        <v>0</v>
      </c>
    </row>
    <row r="2512" spans="1:2">
      <c r="A2512" s="2" t="s">
        <v>296</v>
      </c>
      <c r="B2512">
        <f>HYPERLINK("https://maxwell2y47yej6.p2blogs.com/profile","https://maxwell2y47yej6.p2blogs.com/profile")</f>
        <v>0</v>
      </c>
    </row>
    <row r="2513" spans="1:2">
      <c r="A2513" s="2" t="s">
        <v>297</v>
      </c>
      <c r="B2513">
        <f>HYPERLINK("https://ryan5d91vkt3.blogmazing.com/profile","https://ryan5d91vkt3.blogmazing.com/profile")</f>
        <v>0</v>
      </c>
    </row>
    <row r="2514" spans="1:2">
      <c r="A2514" s="2" t="s">
        <v>298</v>
      </c>
      <c r="B2514">
        <f>HYPERLINK("https://juan0s26txc4.bloggactivo.com/profile","https://juan0s26txc4.bloggactivo.com/profile")</f>
        <v>0</v>
      </c>
    </row>
    <row r="2515" spans="1:2">
      <c r="A2515" s="2" t="s">
        <v>299</v>
      </c>
      <c r="B2515">
        <f>HYPERLINK("https://angel6e68zei7.blogars.com/profile","https://angel6e68zei7.blogars.com/profile")</f>
        <v>0</v>
      </c>
    </row>
    <row r="2516" spans="1:2">
      <c r="A2516" s="2" t="s">
        <v>300</v>
      </c>
      <c r="B2516">
        <f>HYPERLINK("https://micah1p36xat8.theblogfairy.com/profile","https://micah1p36xat8.theblogfairy.com/profile")</f>
        <v>0</v>
      </c>
    </row>
    <row r="2517" spans="1:2">
      <c r="A2517" s="2" t="s">
        <v>301</v>
      </c>
      <c r="B2517">
        <f>HYPERLINK("https://zachary0t24pux2.thechapblog.com/profile","https://zachary0t24pux2.thechapblog.com/profile")</f>
        <v>0</v>
      </c>
    </row>
    <row r="2518" spans="1:2">
      <c r="A2518" s="2" t="s">
        <v>302</v>
      </c>
      <c r="B2518">
        <f>HYPERLINK("https://elias4r24quy2.vidublog.com/profile","https://elias4r24quy2.vidublog.com/profile")</f>
        <v>0</v>
      </c>
    </row>
    <row r="2519" spans="1:2">
      <c r="A2519" s="2" t="s">
        <v>303</v>
      </c>
      <c r="B2519">
        <f>HYPERLINK("https://owen4y58ydi7.blogsvirals.com/profile","https://owen4y58ydi7.blogsvirals.com/profile")</f>
        <v>0</v>
      </c>
    </row>
    <row r="2520" spans="1:2">
      <c r="A2520" s="2" t="s">
        <v>304</v>
      </c>
      <c r="B2520">
        <f>HYPERLINK("https://daniel7p14pva3.oblogation.com/profile","https://daniel7p14pva3.oblogation.com/profile")</f>
        <v>0</v>
      </c>
    </row>
    <row r="2521" spans="1:2">
      <c r="A2521" s="2" t="s">
        <v>305</v>
      </c>
      <c r="B2521">
        <f>HYPERLINK("https://nicholas9b70fmr0.glifeblog.com/profile","https://nicholas9b70fmr0.glifeblog.com/profile")</f>
        <v>0</v>
      </c>
    </row>
    <row r="2522" spans="1:2">
      <c r="A2522" s="2" t="s">
        <v>306</v>
      </c>
      <c r="B2522">
        <f>HYPERLINK("https://eli5d68afi7.gynoblog.com/profile","https://eli5d68afi7.gynoblog.com/profile")</f>
        <v>0</v>
      </c>
    </row>
    <row r="2523" spans="1:2">
      <c r="A2523" s="2" t="s">
        <v>307</v>
      </c>
      <c r="B2523">
        <f>HYPERLINK("https://oliver5d79dhm9.losblogos.com/profile","https://oliver5d79dhm9.losblogos.com/profile")</f>
        <v>0</v>
      </c>
    </row>
    <row r="2524" spans="1:2">
      <c r="A2524" s="2" t="s">
        <v>308</v>
      </c>
      <c r="B2524">
        <f>HYPERLINK("https://austin8s25syc4.laowaiblog.com/profile","https://austin8s25syc4.laowaiblog.com/profile")</f>
        <v>0</v>
      </c>
    </row>
    <row r="2525" spans="1:2">
      <c r="A2525" s="2" t="s">
        <v>309</v>
      </c>
      <c r="B2525">
        <f>HYPERLINK("https://evan6e69cgj7.estate-blog.com/profile","https://evan6e69cgj7.estate-blog.com/profile")</f>
        <v>0</v>
      </c>
    </row>
    <row r="2526" spans="1:2">
      <c r="A2526" s="2" t="s">
        <v>310</v>
      </c>
      <c r="B2526">
        <f>HYPERLINK("https://alexander2w47wbe5.angelinsblog.com/profile","https://alexander2w47wbe5.angelinsblog.com/profile")</f>
        <v>0</v>
      </c>
    </row>
    <row r="2527" spans="1:2">
      <c r="A2527" s="2" t="s">
        <v>311</v>
      </c>
      <c r="B2527">
        <f>HYPERLINK("https://justin5o04nux3.bloggadores.com/profile","https://justin5o04nux3.bloggadores.com/profile")</f>
        <v>0</v>
      </c>
    </row>
    <row r="2528" spans="1:2">
      <c r="A2528" s="2" t="s">
        <v>312</v>
      </c>
      <c r="B2528">
        <f>HYPERLINK("https://zachary9p14nsu1.prublogger.com/profile","https://zachary9p14nsu1.prublogger.com/profile")</f>
        <v>0</v>
      </c>
    </row>
    <row r="2529" spans="1:2">
      <c r="A2529" s="2" t="s">
        <v>313</v>
      </c>
      <c r="B2529">
        <f>HYPERLINK("https://logan5k92kps0.humor-blog.com/profile","https://logan5k92kps0.humor-blog.com/profile")</f>
        <v>0</v>
      </c>
    </row>
    <row r="2530" spans="1:2">
      <c r="A2530" s="2" t="s">
        <v>314</v>
      </c>
      <c r="B2530">
        <f>HYPERLINK("https://grayson2b59chl7.blogdomago.com/profile","https://grayson2b59chl7.blogdomago.com/profile")</f>
        <v>0</v>
      </c>
    </row>
    <row r="2531" spans="1:2">
      <c r="A2531" s="2" t="s">
        <v>315</v>
      </c>
      <c r="B2531">
        <f>HYPERLINK("https://aiden5n04otx2.thekatyblog.com/profile","https://aiden5n04otx2.thekatyblog.com/profile")</f>
        <v>0</v>
      </c>
    </row>
    <row r="2532" spans="1:2">
      <c r="A2532" s="2" t="s">
        <v>316</v>
      </c>
      <c r="B2532">
        <f>HYPERLINK("https://aiden4j92kpt1.bloguerosa.com/profile","https://aiden4j92kpt1.bloguerosa.com/profile")</f>
        <v>0</v>
      </c>
    </row>
    <row r="2533" spans="1:2">
      <c r="A2533" s="2" t="s">
        <v>317</v>
      </c>
      <c r="B2533">
        <f>HYPERLINK("https://jeremiah5h81hlp9.blogspothub.com/profile","https://jeremiah5h81hlp9.blogspothub.com/profile")</f>
        <v>0</v>
      </c>
    </row>
    <row r="2534" spans="1:2">
      <c r="A2534" s="2" t="s">
        <v>318</v>
      </c>
      <c r="B2534">
        <f>HYPERLINK("https://jacob2b69cim8.daneblogger.com/profile","https://jacob2b69cim8.daneblogger.com/profile")</f>
        <v>0</v>
      </c>
    </row>
    <row r="2535" spans="1:2">
      <c r="A2535" s="2" t="s">
        <v>319</v>
      </c>
      <c r="B2535">
        <f>HYPERLINK("https://luke9a58afj7.idblogmaker.com/profile","https://luke9a58afj7.idblogmaker.com/profile")</f>
        <v>0</v>
      </c>
    </row>
    <row r="2536" spans="1:2">
      <c r="A2536" s="2" t="s">
        <v>320</v>
      </c>
      <c r="B2536">
        <f>HYPERLINK("https://elias2z59chn5.goabroadblog.com/profile","https://elias2z59chn5.goabroadblog.com/profile")</f>
        <v>0</v>
      </c>
    </row>
    <row r="2537" spans="1:2">
      <c r="A2537" s="2" t="s">
        <v>321</v>
      </c>
      <c r="B2537">
        <f>HYPERLINK("https://cooper9o14otx3.blogdemls.com/profile","https://cooper9o14otx3.blogdemls.com/profile")</f>
        <v>0</v>
      </c>
    </row>
    <row r="2538" spans="1:2">
      <c r="A2538" s="2" t="s">
        <v>322</v>
      </c>
      <c r="B2538">
        <f>HYPERLINK("https://thomas9v47ydg6.popup-blog.com/profile","https://thomas9v47ydg6.popup-blog.com/profile")</f>
        <v>0</v>
      </c>
    </row>
    <row r="2539" spans="1:2">
      <c r="A2539" s="2" t="s">
        <v>323</v>
      </c>
      <c r="B2539">
        <f>HYPERLINK("https://evan8r25vzd5.ageeksblog.com/profile","https://evan8r25vzd5.ageeksblog.com/profile")</f>
        <v>0</v>
      </c>
    </row>
    <row r="2540" spans="1:2">
      <c r="A2540" s="2" t="s">
        <v>324</v>
      </c>
      <c r="B2540">
        <f>HYPERLINK("https://samuel3z58zdh6.blogozz.com/profile","https://samuel3z58zdh6.blogozz.com/profile")</f>
        <v>0</v>
      </c>
    </row>
    <row r="2541" spans="1:2">
      <c r="A2541" s="2" t="s">
        <v>325</v>
      </c>
      <c r="B2541">
        <f>HYPERLINK("https://thomas5e70dil7.blogunteer.com/profile","https://thomas5e70dil7.blogunteer.com/profile")</f>
        <v>0</v>
      </c>
    </row>
    <row r="2542" spans="1:2">
      <c r="A2542" s="2" t="s">
        <v>326</v>
      </c>
      <c r="B2542">
        <f>HYPERLINK("https://mateo1a60flo9.activablog.com/profile","https://mateo1a60flo9.activablog.com/profile")</f>
        <v>0</v>
      </c>
    </row>
    <row r="2543" spans="1:2">
      <c r="A2543" s="2" t="s">
        <v>327</v>
      </c>
      <c r="B2543">
        <f>HYPERLINK("https://leo9r26uaf6.life3dblog.com/profile","https://leo9r26uaf6.life3dblog.com/profile")</f>
        <v>0</v>
      </c>
    </row>
    <row r="2544" spans="1:2">
      <c r="A2544" s="2" t="s">
        <v>328</v>
      </c>
      <c r="B2544">
        <f>HYPERLINK("https://vincent3g79dim8.bloggazzo.com/profile","https://vincent3g79dim8.bloggazzo.com/profile")</f>
        <v>0</v>
      </c>
    </row>
    <row r="2545" spans="1:2">
      <c r="A2545" s="2" t="s">
        <v>329</v>
      </c>
      <c r="B2545">
        <f>HYPERLINK("https://dylan4g81inr0.therainblog.com/profile","https://dylan4g81inr0.therainblog.com/profile")</f>
        <v>0</v>
      </c>
    </row>
    <row r="2546" spans="1:2">
      <c r="A2546" s="2" t="s">
        <v>330</v>
      </c>
      <c r="B2546">
        <f>HYPERLINK("https://jacob6s25rxb3.ssnblog.com/profile","https://jacob6s25rxb3.ssnblog.com/profile")</f>
        <v>0</v>
      </c>
    </row>
    <row r="2547" spans="1:2">
      <c r="A2547" s="2" t="s">
        <v>331</v>
      </c>
      <c r="B2547">
        <f>HYPERLINK("https://vincent8l92kos0.ltfblog.com/profile","https://vincent8l92kos0.ltfblog.com/profile")</f>
        <v>0</v>
      </c>
    </row>
    <row r="2548" spans="1:2">
      <c r="A2548" s="2" t="s">
        <v>332</v>
      </c>
      <c r="B2548">
        <f>HYPERLINK("https://jeremiah0x46vae5.aboutyoublog.com/profile","https://jeremiah0x46vae5.aboutyoublog.com/profile")</f>
        <v>0</v>
      </c>
    </row>
    <row r="2549" spans="1:2">
      <c r="A2549" s="2" t="s">
        <v>333</v>
      </c>
      <c r="B2549">
        <f>HYPERLINK("https://joshua5f60djm8.boyblogguide.com/profile","https://joshua5f60djm8.boyblogguide.com/profile")</f>
        <v>0</v>
      </c>
    </row>
    <row r="2550" spans="1:2">
      <c r="A2550" s="2" t="s">
        <v>334</v>
      </c>
      <c r="B2550">
        <f>HYPERLINK("https://matthew2w35rwa3.blog2news.com/profile","https://matthew2w35rwa3.blog2news.com/profile")</f>
        <v>0</v>
      </c>
    </row>
    <row r="2551" spans="1:2">
      <c r="A2551" s="2" t="s">
        <v>335</v>
      </c>
      <c r="B2551">
        <f>HYPERLINK("https://levi7r24qwa3.blogmazing.com/profile","https://levi7r24qwa3.blogmazing.com/profile")</f>
        <v>0</v>
      </c>
    </row>
    <row r="2552" spans="1:2">
      <c r="A2552" s="2" t="s">
        <v>336</v>
      </c>
      <c r="B2552">
        <f>HYPERLINK("https://lincoln7o14nrv1.blog4youth.com/profile","https://lincoln7o14nrv1.blog4youth.com/profile")</f>
        <v>0</v>
      </c>
    </row>
    <row r="2553" spans="1:2">
      <c r="A2553" s="2" t="s">
        <v>337</v>
      </c>
      <c r="B2553">
        <f>HYPERLINK("https://levi4u36uyd4.blogars.com/profile","https://levi4u36uyd4.blogars.com/profile")</f>
        <v>0</v>
      </c>
    </row>
    <row r="2554" spans="1:2">
      <c r="A2554" s="2" t="s">
        <v>338</v>
      </c>
      <c r="B2554">
        <f>HYPERLINK("https://jonathan6j02mrv1.blog5star.com/profile","https://jonathan6j02mrv1.blog5star.com/profile")</f>
        <v>0</v>
      </c>
    </row>
    <row r="2555" spans="1:2">
      <c r="A2555" s="2" t="s">
        <v>339</v>
      </c>
      <c r="B2555">
        <f>HYPERLINK("https://james2v36uzc5.thechapblog.com/profile","https://james2v36uzc5.thechapblog.com/profile")</f>
        <v>0</v>
      </c>
    </row>
    <row r="2556" spans="1:2">
      <c r="A2556" s="2" t="s">
        <v>340</v>
      </c>
      <c r="B2556">
        <f>HYPERLINK("https://brody9t25qxc4.blogdun.com/profile","https://brody9t25qxc4.blogdun.com/profile")</f>
        <v>0</v>
      </c>
    </row>
    <row r="2557" spans="1:2">
      <c r="A2557" s="2" t="s">
        <v>341</v>
      </c>
      <c r="B2557">
        <f>HYPERLINK("https://adam3t24nrv2.blogsvirals.com/profile","https://adam3t24nrv2.blogsvirals.com/profile")</f>
        <v>0</v>
      </c>
    </row>
    <row r="2558" spans="1:2">
      <c r="A2558" s="2" t="s">
        <v>342</v>
      </c>
      <c r="B2558">
        <f>HYPERLINK("https://christian4b58zgk7.bloggactif.com/profile","https://christian4b58zgk7.bloggactif.com/profile")</f>
        <v>0</v>
      </c>
    </row>
    <row r="2559" spans="1:2">
      <c r="A2559" s="2" t="s">
        <v>343</v>
      </c>
      <c r="B2559">
        <f>HYPERLINK("https://ethan0r14nru1.glifeblog.com/profile","https://ethan0r14nru1.glifeblog.com/profile")</f>
        <v>0</v>
      </c>
    </row>
    <row r="2560" spans="1:2">
      <c r="A2560" s="2" t="s">
        <v>344</v>
      </c>
      <c r="B2560">
        <f>HYPERLINK("https://ryan6l92jor0.blogginaway.com/profile","https://ryan6l92jor0.blogginaway.com/profile")</f>
        <v>0</v>
      </c>
    </row>
    <row r="2561" spans="1:2">
      <c r="A2561" s="2" t="s">
        <v>345</v>
      </c>
      <c r="B2561">
        <f>HYPERLINK("https://ryan2w36rvy3.losblogos.com/profile","https://ryan2w36rvy3.losblogos.com/profile")</f>
        <v>0</v>
      </c>
    </row>
    <row r="2562" spans="1:2">
      <c r="A2562" s="2" t="s">
        <v>346</v>
      </c>
      <c r="B2562">
        <f>HYPERLINK("https://jeremiah7l92lsw2.blogolenta.com/profile","https://jeremiah7l92lsw2.blogolenta.com/profile")</f>
        <v>0</v>
      </c>
    </row>
    <row r="2563" spans="1:2">
      <c r="A2563" s="2" t="s">
        <v>347</v>
      </c>
      <c r="B2563">
        <f>HYPERLINK("https://ian4v25rux2.estate-blog.com/profile","https://ian4v25rux2.estate-blog.com/profile")</f>
        <v>0</v>
      </c>
    </row>
    <row r="2564" spans="1:2">
      <c r="A2564" s="2" t="s">
        <v>348</v>
      </c>
      <c r="B2564">
        <f>HYPERLINK("https://julian6j92kqt1.blogripley.com/profile","https://julian6j92kqt1.blogripley.com/profile")</f>
        <v>0</v>
      </c>
    </row>
    <row r="2565" spans="1:2">
      <c r="A2565" s="2" t="s">
        <v>349</v>
      </c>
      <c r="B2565">
        <f>HYPERLINK("https://michael8j80fkm8.prublogger.com/profile","https://michael8j80fkm8.prublogger.com/profile")</f>
        <v>0</v>
      </c>
    </row>
    <row r="2566" spans="1:2">
      <c r="A2566" s="2" t="s">
        <v>350</v>
      </c>
      <c r="B2566">
        <f>HYPERLINK("https://ethan4g70dim8.blogsmine.com/profile","https://ethan4g70dim8.blogsmine.com/profile")</f>
        <v>0</v>
      </c>
    </row>
    <row r="2567" spans="1:2">
      <c r="A2567" s="2" t="s">
        <v>351</v>
      </c>
      <c r="B2567">
        <f>HYPERLINK("https://maxwell1e71hnq9.blogdomago.com/profile","https://maxwell1e71hnq9.blogdomago.com/profile")</f>
        <v>0</v>
      </c>
    </row>
    <row r="2568" spans="1:2">
      <c r="A2568" s="2" t="s">
        <v>352</v>
      </c>
      <c r="B2568">
        <f>HYPERLINK("https://henry4c69elr0.blogsuperapp.com/profile","https://henry4c69elr0.blogsuperapp.com/profile")</f>
        <v>0</v>
      </c>
    </row>
    <row r="2569" spans="1:2">
      <c r="A2569" s="2" t="s">
        <v>353</v>
      </c>
      <c r="B2569">
        <f>HYPERLINK("https://jase9r14mzh6.bloguerosa.com/profile","https://jase9r14mzh6.bloguerosa.com/profile")</f>
        <v>0</v>
      </c>
    </row>
    <row r="2570" spans="1:2">
      <c r="A2570" s="2" t="s">
        <v>354</v>
      </c>
      <c r="B2570">
        <f>HYPERLINK("https://julian9q25qvz3.dgbloggers.com/profile","https://julian9q25qvz3.dgbloggers.com/profile")</f>
        <v>0</v>
      </c>
    </row>
    <row r="2571" spans="1:2">
      <c r="A2571" s="2" t="s">
        <v>355</v>
      </c>
      <c r="B2571">
        <f>HYPERLINK("https://cameron6l92kpu0.daneblogger.com/profile","https://cameron6l92kpu0.daneblogger.com/profile")</f>
        <v>0</v>
      </c>
    </row>
    <row r="2572" spans="1:2">
      <c r="A2572" s="2" t="s">
        <v>356</v>
      </c>
      <c r="B2572">
        <f>HYPERLINK("https://carson1a58ydg6.dreamyblogs.com/profile","https://carson1a58ydg6.dreamyblogs.com/profile")</f>
        <v>0</v>
      </c>
    </row>
    <row r="2573" spans="1:2">
      <c r="A2573" s="2" t="s">
        <v>357</v>
      </c>
      <c r="B2573">
        <f>HYPERLINK("https://micah1v46uzd4.goabroadblog.com/profile","https://micah1v46uzd4.goabroadblog.com/profile")</f>
        <v>0</v>
      </c>
    </row>
    <row r="2574" spans="1:2">
      <c r="A2574" s="2" t="s">
        <v>358</v>
      </c>
      <c r="B2574">
        <f>HYPERLINK("https://logan3v46uzd5.frewwebs.com/profile","https://logan3v46uzd5.frewwebs.com/profile")</f>
        <v>0</v>
      </c>
    </row>
    <row r="2575" spans="1:2">
      <c r="A2575" s="2" t="s">
        <v>359</v>
      </c>
      <c r="B2575">
        <f>HYPERLINK("https://nathaniel3c58zeh6.popup-blog.com/profile","https://nathaniel3c58zeh6.popup-blog.com/profile")</f>
        <v>0</v>
      </c>
    </row>
    <row r="2576" spans="1:2">
      <c r="A2576" s="2" t="s">
        <v>360</v>
      </c>
      <c r="B2576">
        <f>HYPERLINK("https://grayson8o03kqu1.howeweb.com/profile","https://grayson8o03kqu1.howeweb.com/profile")</f>
        <v>0</v>
      </c>
    </row>
    <row r="2577" spans="1:2">
      <c r="A2577" s="2" t="s">
        <v>361</v>
      </c>
      <c r="B2577">
        <f>HYPERLINK("https://joseph2z47xdg5.blogozz.com/profile","https://joseph2z47xdg5.blogozz.com/profile")</f>
        <v>0</v>
      </c>
    </row>
    <row r="2578" spans="1:2">
      <c r="A2578" s="2" t="s">
        <v>362</v>
      </c>
      <c r="B2578">
        <f>HYPERLINK("https://josiah6h70dim8.idblogz.com/profile","https://josiah6h70dim8.idblogz.com/profile")</f>
        <v>0</v>
      </c>
    </row>
    <row r="2579" spans="1:2">
      <c r="A2579" s="2" t="s">
        <v>363</v>
      </c>
      <c r="B2579">
        <f>HYPERLINK("https://mateo1y47wad5.activablog.com/profile","https://mateo1y47wad5.activablog.com/profile")</f>
        <v>0</v>
      </c>
    </row>
    <row r="2580" spans="1:2">
      <c r="A2580" s="2" t="s">
        <v>364</v>
      </c>
      <c r="B2580">
        <f>HYPERLINK("https://henry7u35rxb4.izrablog.com/profile","https://henry7u35rxb4.izrablog.com/profile")</f>
        <v>0</v>
      </c>
    </row>
    <row r="2581" spans="1:2">
      <c r="A2581" s="2" t="s">
        <v>365</v>
      </c>
      <c r="B2581">
        <f>HYPERLINK("https://sebastian3z57xcf5.bloggazzo.com/profile","https://sebastian3z57xcf5.bloggazzo.com/profile")</f>
        <v>0</v>
      </c>
    </row>
    <row r="2582" spans="1:2">
      <c r="A2582" s="2" t="s">
        <v>366</v>
      </c>
      <c r="B2582">
        <f>HYPERLINK("https://christopher8v36vze4.kylieblog.com/profile","https://christopher8v36vze4.kylieblog.com/profile")</f>
        <v>0</v>
      </c>
    </row>
    <row r="2583" spans="1:2">
      <c r="A2583" s="2" t="s">
        <v>367</v>
      </c>
      <c r="B2583">
        <f>HYPERLINK("https://dominic8o14nsv2.ssnblog.com/profile","https://dominic8o14nsv2.ssnblog.com/profile")</f>
        <v>0</v>
      </c>
    </row>
    <row r="2584" spans="1:2">
      <c r="A2584" s="2" t="s">
        <v>368</v>
      </c>
      <c r="B2584">
        <f>HYPERLINK("https://easton0b58xbe5.aboutyoublog.com/profile","https://easton0b58xbe5.aboutyoublog.com/profile")</f>
        <v>0</v>
      </c>
    </row>
    <row r="2585" spans="1:2">
      <c r="A2585" s="2" t="s">
        <v>369</v>
      </c>
      <c r="B2585">
        <f>HYPERLINK("https://caleb9a72oal9.luwebs.com/profile","https://caleb9a72oal9.luwebs.com/profile")</f>
        <v>0</v>
      </c>
    </row>
    <row r="2586" spans="1:2">
      <c r="A2586" s="2" t="s">
        <v>370</v>
      </c>
      <c r="B2586">
        <f>HYPERLINK("https://oliver8x72siy5.myparisblog.com/profile","https://oliver8x72siy5.myparisblog.com/profile")</f>
        <v>0</v>
      </c>
    </row>
    <row r="2587" spans="1:2">
      <c r="A2587" s="2" t="s">
        <v>371</v>
      </c>
      <c r="B2587">
        <f>HYPERLINK("https://xavier9s14osw1.blog2news.com/profile","https://xavier9s14osw1.blog2news.com/profile")</f>
        <v>0</v>
      </c>
    </row>
    <row r="2588" spans="1:2">
      <c r="A2588" s="2" t="s">
        <v>372</v>
      </c>
      <c r="B2588">
        <f>HYPERLINK("https://cooper1p52yrk2.slypage.com/profile","https://cooper1p52yrk2.slypage.com/profile")</f>
        <v>0</v>
      </c>
    </row>
    <row r="2589" spans="1:2">
      <c r="A2589" s="2" t="s">
        <v>373</v>
      </c>
      <c r="B2589">
        <f>HYPERLINK("https://daniel2f79bfi7.blog4youth.com/profile","https://daniel2f79bfi7.blog4youth.com/profile")</f>
        <v>0</v>
      </c>
    </row>
    <row r="2590" spans="1:2">
      <c r="A2590" s="2" t="s">
        <v>374</v>
      </c>
      <c r="B2590">
        <f>HYPERLINK("https://isaac4e71hns0.blog5star.com/profile","https://isaac4e71hns0.blog5star.com/profile")</f>
        <v>0</v>
      </c>
    </row>
    <row r="2591" spans="1:2">
      <c r="A2591" s="2" t="s">
        <v>375</v>
      </c>
      <c r="B2591">
        <f>HYPERLINK("https://isaac1x97oli1.theideasblog.com/profile","https://isaac1x97oli1.theideasblog.com/profile")</f>
        <v>0</v>
      </c>
    </row>
    <row r="2592" spans="1:2">
      <c r="A2592" s="2" t="s">
        <v>376</v>
      </c>
      <c r="B2592">
        <f>HYPERLINK("https://jayden5j92ios0.webbuzzfeed.com/profile","https://jayden5j92ios0.webbuzzfeed.com/profile")</f>
        <v>0</v>
      </c>
    </row>
    <row r="2593" spans="1:2">
      <c r="A2593" s="2" t="s">
        <v>377</v>
      </c>
      <c r="B2593">
        <f>HYPERLINK("https://bentley1y58xch5.blogdun.com/profile","https://bentley1y58xch5.blogdun.com/profile")</f>
        <v>0</v>
      </c>
    </row>
    <row r="2594" spans="1:2">
      <c r="A2594" s="2" t="s">
        <v>378</v>
      </c>
      <c r="B2594">
        <f>HYPERLINK("https://ethan3b69ekp9.webdesign96.com/profile","https://ethan3b69ekp9.webdesign96.com/profile")</f>
        <v>0</v>
      </c>
    </row>
    <row r="2595" spans="1:2">
      <c r="A2595" s="2" t="s">
        <v>379</v>
      </c>
      <c r="B2595">
        <f>HYPERLINK("https://owen5j92nsx3.bloggactif.com/profile","https://owen5j92nsx3.bloggactif.com/profile")</f>
        <v>0</v>
      </c>
    </row>
    <row r="2596" spans="1:2">
      <c r="A2596" s="2" t="s">
        <v>380</v>
      </c>
      <c r="B2596">
        <f>HYPERLINK("https://micah5s25ouy3.blogginaway.com/profile","https://micah5s25ouy3.blogginaway.com/profile")</f>
        <v>0</v>
      </c>
    </row>
    <row r="2597" spans="1:2">
      <c r="A2597" s="2" t="s">
        <v>381</v>
      </c>
      <c r="B2597">
        <f>HYPERLINK("https://adam7x59hra4.59bloggers.com/profile","https://adam7x59hra4.59bloggers.com/profile")</f>
        <v>0</v>
      </c>
    </row>
    <row r="2598" spans="1:2">
      <c r="A2598" s="2" t="s">
        <v>382</v>
      </c>
      <c r="B2598">
        <f>HYPERLINK("https://xavier0v36uad4.bligblogging.com/profile","https://xavier0v36uad4.bligblogging.com/profile")</f>
        <v>0</v>
      </c>
    </row>
    <row r="2599" spans="1:2">
      <c r="A2599" s="2" t="s">
        <v>383</v>
      </c>
      <c r="B2599">
        <f>HYPERLINK("https://kevin9r14pux3.thelateblog.com/profile","https://kevin9r14pux3.thelateblog.com/profile")</f>
        <v>0</v>
      </c>
    </row>
    <row r="2600" spans="1:2">
      <c r="A2600" s="2" t="s">
        <v>384</v>
      </c>
      <c r="B2600">
        <f>HYPERLINK("https://isaac5j92jos0.blogolenta.com/profile","https://isaac5j92jos0.blogolenta.com/profile")</f>
        <v>0</v>
      </c>
    </row>
    <row r="2601" spans="1:2">
      <c r="A2601" s="2" t="s">
        <v>385</v>
      </c>
      <c r="B2601">
        <f>HYPERLINK("https://samuel3c69ejm8.blogripley.com/profile","https://samuel3c69ejm8.blogripley.com/profile")</f>
        <v>0</v>
      </c>
    </row>
    <row r="2602" spans="1:2">
      <c r="A2602" s="2" t="s">
        <v>386</v>
      </c>
      <c r="B2602">
        <f>HYPERLINK("https://justin2n26who1.actoblog.com/profile","https://justin2n26who1.actoblog.com/profile")</f>
        <v>0</v>
      </c>
    </row>
    <row r="2603" spans="1:2">
      <c r="A2603" s="2" t="s">
        <v>387</v>
      </c>
      <c r="B2603">
        <f>HYPERLINK("https://nolan1y47wdj7.blogsmine.com/profile","https://nolan1y47wdj7.blogsmine.com/profile")</f>
        <v>0</v>
      </c>
    </row>
    <row r="2604" spans="1:2">
      <c r="A2604" s="2" t="s">
        <v>388</v>
      </c>
      <c r="B2604">
        <f>HYPERLINK("https://zachary5w58env2.blog-mall.com/profile","https://zachary5w58env2.blog-mall.com/profile")</f>
        <v>0</v>
      </c>
    </row>
    <row r="2605" spans="1:2">
      <c r="A2605" s="2" t="s">
        <v>389</v>
      </c>
      <c r="B2605">
        <f>HYPERLINK("https://nolan9n03kns0.blogsuperapp.com/profile","https://nolan9n03kns0.blogsuperapp.com/profile")</f>
        <v>0</v>
      </c>
    </row>
    <row r="2606" spans="1:2">
      <c r="A2606" s="2" t="s">
        <v>390</v>
      </c>
      <c r="B2606">
        <f>HYPERLINK("https://isaiah2m27fsf8.blogs100.com/profile","https://isaiah2m27fsf8.blogs100.com/profile")</f>
        <v>0</v>
      </c>
    </row>
    <row r="2607" spans="1:2">
      <c r="A2607" s="2" t="s">
        <v>391</v>
      </c>
      <c r="B2607">
        <f>HYPERLINK("https://ryan8a58xbf5.dgbloggers.com/profile","https://ryan8a58xbf5.dgbloggers.com/profile")</f>
        <v>0</v>
      </c>
    </row>
    <row r="2608" spans="1:2">
      <c r="A2608" s="2" t="s">
        <v>392</v>
      </c>
      <c r="B2608">
        <f>HYPERLINK("https://evan0w37wej7.blogofchange.com/profile","https://evan0w37wej7.blogofchange.com/profile")</f>
        <v>0</v>
      </c>
    </row>
    <row r="2609" spans="1:2">
      <c r="A2609" s="2" t="s">
        <v>393</v>
      </c>
      <c r="B2609">
        <f>HYPERLINK("https://luis8d82rdo1.dreamyblogs.com/profile","https://luis8d82rdo1.dreamyblogs.com/profile")</f>
        <v>0</v>
      </c>
    </row>
    <row r="2610" spans="1:2">
      <c r="A2610" s="2" t="s">
        <v>394</v>
      </c>
      <c r="B2610">
        <f>HYPERLINK("https://angel5e69aeh6.spintheblog.com/profile","https://angel5e69aeh6.spintheblog.com/profile")</f>
        <v>0</v>
      </c>
    </row>
    <row r="2611" spans="1:2">
      <c r="A2611" s="2" t="s">
        <v>395</v>
      </c>
      <c r="B2611">
        <f>HYPERLINK("https://isaac9j15ykv3.frewwebs.com/profile","https://isaac9j15ykv3.frewwebs.com/profile")</f>
        <v>0</v>
      </c>
    </row>
    <row r="2612" spans="1:2">
      <c r="A2612" s="2" t="s">
        <v>396</v>
      </c>
      <c r="B2612">
        <f>HYPERLINK("https://daniel8q25tbi7.dailyblogzz.com/profile","https://daniel8q25tbi7.dailyblogzz.com/profile")</f>
        <v>0</v>
      </c>
    </row>
    <row r="2613" spans="1:2">
      <c r="A2613" s="2" t="s">
        <v>397</v>
      </c>
      <c r="B2613">
        <f>HYPERLINK("https://jeremiah6b95cuj0.howeweb.com/profile","https://jeremiah6b95cuj0.howeweb.com/profile")</f>
        <v>0</v>
      </c>
    </row>
    <row r="2614" spans="1:2">
      <c r="A2614" s="2" t="s">
        <v>398</v>
      </c>
      <c r="B2614">
        <f>HYPERLINK("https://charles4y60iue6.blogvivi.com/profile","https://charles4y60iue6.blogvivi.com/profile")</f>
        <v>0</v>
      </c>
    </row>
    <row r="2615" spans="1:2">
      <c r="A2615" s="2" t="s">
        <v>399</v>
      </c>
      <c r="B2615">
        <f>HYPERLINK("https://nicholas5v61tjy5.idblogz.com/profile","https://nicholas5v61tjy5.idblogz.com/profile")</f>
        <v>0</v>
      </c>
    </row>
    <row r="2616" spans="1:2">
      <c r="A2616" s="2" t="s">
        <v>400</v>
      </c>
      <c r="B2616">
        <f>HYPERLINK("https://dominic2k27hxn9.bloginder.com/profile","https://dominic2k27hxn9.bloginder.com/profile")</f>
        <v>0</v>
      </c>
    </row>
    <row r="2617" spans="1:2">
      <c r="A2617" s="2" t="s">
        <v>401</v>
      </c>
      <c r="B2617">
        <f>HYPERLINK("https://miles2u25syb4.izrablog.com/profile","https://miles2u25syb4.izrablog.com/profile")</f>
        <v>0</v>
      </c>
    </row>
    <row r="2618" spans="1:2">
      <c r="A2618" s="2" t="s">
        <v>402</v>
      </c>
      <c r="B2618">
        <f>HYPERLINK("https://caleb2w48zhm8.blogdal.com/profile","https://caleb2w48zhm8.blogdal.com/profile")</f>
        <v>0</v>
      </c>
    </row>
    <row r="2619" spans="1:2">
      <c r="A2619" s="2" t="s">
        <v>403</v>
      </c>
      <c r="B2619">
        <f>HYPERLINK("https://jace9w47wbg6.kylieblog.com/profile","https://jace9w47wbg6.kylieblog.com/profile")</f>
        <v>0</v>
      </c>
    </row>
    <row r="2620" spans="1:2">
      <c r="A2620" s="2" t="s">
        <v>404</v>
      </c>
      <c r="B2620">
        <f>HYPERLINK("https://david4f29tro3.newsbloger.com/profile","https://david4f29tro3.newsbloger.com/profile")</f>
        <v>0</v>
      </c>
    </row>
    <row r="2621" spans="1:2">
      <c r="A2621" s="2" t="s">
        <v>405</v>
      </c>
      <c r="B2621">
        <f>HYPERLINK("https://gavin7q26tyc5.luwebs.com/profile","https://gavin7q26tyc5.luwebs.com/profile")</f>
        <v>0</v>
      </c>
    </row>
    <row r="2622" spans="1:2">
      <c r="A2622" s="2" t="s">
        <v>406</v>
      </c>
      <c r="B2622">
        <f>HYPERLINK("https://isaac0f82oyh7.get-blogging.com/profile","https://isaac0f82oyh7.get-blogging.com/profile")</f>
        <v>0</v>
      </c>
    </row>
    <row r="2623" spans="1:2">
      <c r="A2623" s="2" t="s">
        <v>407</v>
      </c>
      <c r="B2623">
        <f>HYPERLINK("https://henry8x57xvb4.myparisblog.com/profile","https://henry8x57xvb4.myparisblog.com/profile")</f>
        <v>0</v>
      </c>
    </row>
    <row r="2624" spans="1:2">
      <c r="A2624" s="2" t="s">
        <v>408</v>
      </c>
      <c r="B2624">
        <f>HYPERLINK("https://carter1q15ufn0.targetblogs.com/profile","https://carter1q15ufn0.targetblogs.com/profile")</f>
        <v>0</v>
      </c>
    </row>
    <row r="2625" spans="1:2">
      <c r="A2625" s="2" t="s">
        <v>409</v>
      </c>
      <c r="B2625">
        <f>HYPERLINK("https://cooper9p14otx2.slypage.com/profile","https://cooper9p14otx2.slypage.com/profile")</f>
        <v>0</v>
      </c>
    </row>
    <row r="2626" spans="1:2">
      <c r="A2626" s="2" t="s">
        <v>410</v>
      </c>
      <c r="B2626">
        <f>HYPERLINK("https://adrian1o03koq0.bleepblogs.com/profile","https://adrian1o03koq0.bleepblogs.com/profile")</f>
        <v>0</v>
      </c>
    </row>
    <row r="2627" spans="1:2">
      <c r="A2627" s="2" t="s">
        <v>411</v>
      </c>
      <c r="B2627">
        <f>HYPERLINK("https://carter6q14pva3.theideasblog.com/profile","https://carter6q14pva3.theideasblog.com/profile")</f>
        <v>0</v>
      </c>
    </row>
    <row r="2628" spans="1:2">
      <c r="A2628" s="2" t="s">
        <v>412</v>
      </c>
      <c r="B2628">
        <f>HYPERLINK("https://micah4o03nuz4.webbuzzfeed.com/profile","https://micah4o03nuz4.webbuzzfeed.com/profile")</f>
        <v>0</v>
      </c>
    </row>
    <row r="2629" spans="1:2">
      <c r="A2629" s="2" t="s">
        <v>413</v>
      </c>
      <c r="B2629">
        <f>HYPERLINK("https://ian8q25syb4.webdesign96.com/profile","https://ian8q25syb4.webdesign96.com/profile")</f>
        <v>0</v>
      </c>
    </row>
    <row r="2630" spans="1:2">
      <c r="A2630" s="2" t="s">
        <v>414</v>
      </c>
      <c r="B2630">
        <f>HYPERLINK("https://damian1x48zfi7.59bloggers.com/profile","https://damian1x48zfi7.59bloggers.com/profile")</f>
        <v>0</v>
      </c>
    </row>
    <row r="2631" spans="1:2">
      <c r="A2631" s="2" t="s">
        <v>415</v>
      </c>
      <c r="B2631">
        <f>HYPERLINK("https://caleb9y61qeq2.bligblogging.com/profile","https://caleb9y61qeq2.bligblogging.com/profile")</f>
        <v>0</v>
      </c>
    </row>
    <row r="2632" spans="1:2">
      <c r="A2632" s="2" t="s">
        <v>416</v>
      </c>
      <c r="B2632">
        <f>HYPERLINK("https://owen6i81glo9.thelateblog.com/profile","https://owen6i81glo9.thelateblog.com/profile")</f>
        <v>0</v>
      </c>
    </row>
    <row r="2633" spans="1:2">
      <c r="A2633" s="2" t="s">
        <v>417</v>
      </c>
      <c r="B2633">
        <f>HYPERLINK("https://camden0i54pua0.actoblog.com/profile","https://camden0i54pua0.actoblog.com/profile")</f>
        <v>0</v>
      </c>
    </row>
    <row r="2634" spans="1:2">
      <c r="A2634" s="2" t="s">
        <v>418</v>
      </c>
      <c r="B2634">
        <f>HYPERLINK("https://sebastian2o38gue7.blog-mall.com/profile","https://sebastian2o38gue7.blog-mall.com/profile")</f>
        <v>0</v>
      </c>
    </row>
    <row r="2635" spans="1:2">
      <c r="A2635" s="2" t="s">
        <v>419</v>
      </c>
      <c r="B2635">
        <f>HYPERLINK("https://josiah8k30uql1.blogs100.com/profile","https://josiah8k30uql1.blogs100.com/profile")</f>
        <v>0</v>
      </c>
    </row>
    <row r="2636" spans="1:2">
      <c r="A2636" s="2" t="s">
        <v>420</v>
      </c>
      <c r="B2636">
        <f>HYPERLINK("https://miles9o14sbk8.blogofchange.com/profile","https://miles9o14sbk8.blogofchange.com/profile")</f>
        <v>0</v>
      </c>
    </row>
    <row r="2637" spans="1:2">
      <c r="A2637" s="2" t="s">
        <v>421</v>
      </c>
      <c r="B2637">
        <f>HYPERLINK("https://andrew2u62wpg9.spintheblog.com/profile","https://andrew2u62wpg9.spintheblog.com/profile")</f>
        <v>0</v>
      </c>
    </row>
    <row r="2638" spans="1:2">
      <c r="A2638" s="2" t="s">
        <v>422</v>
      </c>
      <c r="B2638">
        <f>HYPERLINK("https://henry1q14mru1.dailyblogzz.com/profile","https://henry1q14mru1.dailyblogzz.com/profile")</f>
        <v>0</v>
      </c>
    </row>
    <row r="2639" spans="1:2">
      <c r="A2639" s="2" t="s">
        <v>423</v>
      </c>
      <c r="B2639">
        <f>HYPERLINK("https://lucas3w37wbh7.blogvivi.com/profile","https://lucas3w37wbh7.blogvivi.com/profile")</f>
        <v>0</v>
      </c>
    </row>
    <row r="2640" spans="1:2">
      <c r="A2640" s="2" t="s">
        <v>424</v>
      </c>
      <c r="B2640">
        <f>HYPERLINK("https://micah0s47coy5.bloginder.com/profile","https://micah0s47coy5.bloginder.com/profile")</f>
        <v>0</v>
      </c>
    </row>
    <row r="2641" spans="1:2">
      <c r="A2641" s="2" t="s">
        <v>425</v>
      </c>
      <c r="B2641">
        <f>HYPERLINK("https://bentley7i82ltz3.blogdal.com/profile","https://bentley7i82ltz3.blogdal.com/profile")</f>
        <v>0</v>
      </c>
    </row>
    <row r="2642" spans="1:2">
      <c r="A2642" s="2" t="s">
        <v>426</v>
      </c>
      <c r="B2642">
        <f>HYPERLINK("https://vincent6s40ofu4.newsbloger.com/profile","https://vincent6s40ofu4.newsbloger.com/profile")</f>
        <v>0</v>
      </c>
    </row>
    <row r="2643" spans="1:2">
      <c r="A2643" s="2" t="s">
        <v>427</v>
      </c>
      <c r="B2643">
        <f>HYPERLINK("https://ethan3c71ozk9.get-blogging.com/profile","https://ethan3c71ozk9.get-blogging.com/profile")</f>
        <v>0</v>
      </c>
    </row>
    <row r="2644" spans="1:2">
      <c r="A2644" s="2" t="s">
        <v>428</v>
      </c>
      <c r="B2644">
        <f>HYPERLINK("https://cooper8g05brh9.targetblogs.com/profile","https://cooper8g05brh9.targetblogs.com/profile")</f>
        <v>0</v>
      </c>
    </row>
    <row r="2645" spans="1:2">
      <c r="A2645" s="2" t="s">
        <v>429</v>
      </c>
      <c r="B2645">
        <f>HYPERLINK("https://eli9r74hez8.bleepblogs.com/profile","https://eli9r74hez8.bleepblogs.com/profile")</f>
        <v>0</v>
      </c>
    </row>
    <row r="2646" spans="1:2">
      <c r="A2646" s="2" t="s">
        <v>0</v>
      </c>
      <c r="B2646">
        <f>HYPERLINK("https://matthew9a84ynb6.activoblog.com/profile","https://matthew9a84ynb6.activoblog.com/profile")</f>
        <v>0</v>
      </c>
    </row>
    <row r="2647" spans="1:2">
      <c r="A2647" s="2" t="s">
        <v>2</v>
      </c>
      <c r="B2647">
        <f>HYPERLINK("https://jack2d32imp6.blogoxo.com/profile","https://jack2d32imp6.blogoxo.com/profile")</f>
        <v>0</v>
      </c>
    </row>
    <row r="2648" spans="1:2">
      <c r="A2648" s="2" t="s">
        <v>3</v>
      </c>
      <c r="B2648">
        <f>HYPERLINK("https://brayden5f70hou2.elbloglibre.com/profile","https://brayden5f70hou2.elbloglibre.com/profile")</f>
        <v>0</v>
      </c>
    </row>
    <row r="2649" spans="1:2">
      <c r="A2649" s="2" t="s">
        <v>4</v>
      </c>
      <c r="B2649">
        <f>HYPERLINK("https://josiah8o52zvp3.blog-ezine.com/profile","https://josiah8o52zvp3.blog-ezine.com/profile")</f>
        <v>0</v>
      </c>
    </row>
    <row r="2650" spans="1:2">
      <c r="A2650" s="2" t="s">
        <v>5</v>
      </c>
      <c r="B2650">
        <f>HYPERLINK("https://parker4r50pgv4.blogscribble.com/profile","https://parker4r50pgv4.blogscribble.com/profile")</f>
        <v>0</v>
      </c>
    </row>
    <row r="2651" spans="1:2">
      <c r="A2651" s="2" t="s">
        <v>6</v>
      </c>
      <c r="B2651">
        <f>HYPERLINK("https://angel9o63ghe0.madmouseblog.com/profile","https://angel9o63ghe0.madmouseblog.com/profile")</f>
        <v>0</v>
      </c>
    </row>
    <row r="2652" spans="1:2">
      <c r="A2652" s="2" t="s">
        <v>7</v>
      </c>
      <c r="B2652">
        <f>HYPERLINK("https://lucas2f94uhq1.activoblog.com/profile","https://lucas2f94uhq1.activoblog.com/profile")</f>
        <v>0</v>
      </c>
    </row>
    <row r="2653" spans="1:2">
      <c r="A2653" s="2" t="s">
        <v>8</v>
      </c>
      <c r="B2653">
        <f>HYPERLINK("https://nathan9u08vtt5.ja-blog.com/profile","https://nathan9u08vtt5.ja-blog.com/profile")</f>
        <v>0</v>
      </c>
    </row>
    <row r="2654" spans="1:2">
      <c r="A2654" s="2" t="s">
        <v>9</v>
      </c>
      <c r="B2654">
        <f>HYPERLINK("https://daniel6h30xwr5.blogoxo.com/profile","https://daniel6h30xwr5.blogoxo.com/profile")</f>
        <v>0</v>
      </c>
    </row>
    <row r="2655" spans="1:2">
      <c r="A2655" s="2" t="s">
        <v>10</v>
      </c>
      <c r="B2655">
        <f>HYPERLINK("https://christopher4c07onk1.blogtov.com/profile","https://christopher4c07onk1.blogtov.com/profile")</f>
        <v>0</v>
      </c>
    </row>
    <row r="2656" spans="1:2">
      <c r="A2656" s="2" t="s">
        <v>11</v>
      </c>
      <c r="B2656">
        <f>HYPERLINK("https://william4i93pxe5.elbloglibre.com/profile","https://william4i93pxe5.elbloglibre.com/profile")</f>
        <v>0</v>
      </c>
    </row>
    <row r="2657" spans="1:2">
      <c r="A2657" s="2" t="s">
        <v>12</v>
      </c>
      <c r="B2657">
        <f>HYPERLINK("https://juan5t59nbn0.digitollblog.com/profile","https://juan5t59nbn0.digitollblog.com/profile")</f>
        <v>0</v>
      </c>
    </row>
    <row r="2658" spans="1:2">
      <c r="A2658" s="2" t="s">
        <v>13</v>
      </c>
      <c r="B2658">
        <f>HYPERLINK("https://bentley6w62vmd7.blog-ezine.com/profile","https://bentley6w62vmd7.blog-ezine.com/profile")</f>
        <v>0</v>
      </c>
    </row>
    <row r="2659" spans="1:2">
      <c r="A2659" s="2" t="s">
        <v>14</v>
      </c>
      <c r="B2659">
        <f>HYPERLINK("https://jace9o14qxc5.blazingblog.com/profile","https://jace9o14qxc5.blazingblog.com/profile")</f>
        <v>0</v>
      </c>
    </row>
    <row r="2660" spans="1:2">
      <c r="A2660" s="2" t="s">
        <v>15</v>
      </c>
      <c r="B2660">
        <f>HYPERLINK("https://elias3k05ylw3.blogscribble.com/profile","https://elias3k05ylw3.blogscribble.com/profile")</f>
        <v>0</v>
      </c>
    </row>
    <row r="2661" spans="1:2">
      <c r="A2661" s="2" t="s">
        <v>430</v>
      </c>
      <c r="B2661">
        <f>HYPERLINK("https://andrew4c20yaa8.creacionblog.com/profile","https://andrew4c20yaa8.creacionblog.com/profile")</f>
        <v>0</v>
      </c>
    </row>
    <row r="2662" spans="1:2">
      <c r="A2662" s="2" t="s">
        <v>431</v>
      </c>
      <c r="B2662">
        <f>HYPERLINK("https://charles1x97tus5.madmouseblog.com/profile","https://charles1x97tus5.madmouseblog.com/profile")</f>
        <v>0</v>
      </c>
    </row>
    <row r="2663" spans="1:2">
      <c r="A2663" s="2" t="s">
        <v>432</v>
      </c>
      <c r="B2663">
        <f>HYPERLINK("https://hunter8z73wnd7.tusblogos.com/profile","https://hunter8z73wnd7.tusblogos.com/profile")</f>
        <v>0</v>
      </c>
    </row>
    <row r="2664" spans="1:2">
      <c r="A2664" s="2" t="s">
        <v>433</v>
      </c>
      <c r="B2664">
        <f>HYPERLINK("https://brandon1f83rcm9.ja-blog.com/profile","https://brandon1f83rcm9.ja-blog.com/profile")</f>
        <v>0</v>
      </c>
    </row>
    <row r="2665" spans="1:2">
      <c r="A2665" s="2" t="s">
        <v>434</v>
      </c>
      <c r="B2665">
        <f>HYPERLINK("https://andrew8u08ygi3.blogchaat.com/profile","https://andrew8u08ygi3.blogchaat.com/profile")</f>
        <v>0</v>
      </c>
    </row>
    <row r="2666" spans="1:2">
      <c r="A2666" s="2" t="s">
        <v>435</v>
      </c>
      <c r="B2666">
        <f>HYPERLINK("https://jase8a95duk0.blogtov.com/profile","https://jase8a95duk0.blogtov.com/profile")</f>
        <v>0</v>
      </c>
    </row>
    <row r="2667" spans="1:2">
      <c r="A2667" s="2" t="s">
        <v>436</v>
      </c>
      <c r="B2667">
        <f>HYPERLINK("https://kevin1r63fbx7.dm-blog.com/profile","https://kevin1r63fbx7.dm-blog.com/profile")</f>
        <v>0</v>
      </c>
    </row>
    <row r="2668" spans="1:2">
      <c r="A2668" s="2" t="s">
        <v>437</v>
      </c>
      <c r="B2668">
        <f>HYPERLINK("https://cooper9q14pwc5.digitollblog.com/profile","https://cooper9q14pwc5.digitollblog.com/profile")</f>
        <v>0</v>
      </c>
    </row>
    <row r="2669" spans="1:2">
      <c r="A2669" s="2" t="s">
        <v>438</v>
      </c>
      <c r="B2669">
        <f>HYPERLINK("https://blake3h44qzh3.smblogsites.com/profile","https://blake3h44qzh3.smblogsites.com/profile")</f>
        <v>0</v>
      </c>
    </row>
    <row r="2670" spans="1:2">
      <c r="A2670" s="2" t="s">
        <v>439</v>
      </c>
      <c r="B2670">
        <f>HYPERLINK("https://blake9s37zhn9.blazingblog.com/profile","https://blake9s37zhn9.blazingblog.com/profile")</f>
        <v>0</v>
      </c>
    </row>
    <row r="2671" spans="1:2">
      <c r="A2671" s="2" t="s">
        <v>440</v>
      </c>
      <c r="B2671">
        <f>HYPERLINK("https://john6k41zxu6.weblogco.com/profile","https://john6k41zxu6.weblogco.com/profile")</f>
        <v>0</v>
      </c>
    </row>
    <row r="2672" spans="1:2">
      <c r="A2672" s="2" t="s">
        <v>441</v>
      </c>
      <c r="B2672">
        <f>HYPERLINK("https://adam1c83thu4.creacionblog.com/profile","https://adam1c83thu4.creacionblog.com/profile")</f>
        <v>0</v>
      </c>
    </row>
    <row r="2673" spans="1:2">
      <c r="A2673" s="2" t="s">
        <v>442</v>
      </c>
      <c r="B2673">
        <f>HYPERLINK("https://ryan0b29yyw7.blogdeazar.com/profile","https://ryan0b29yyw7.blogdeazar.com/profile")</f>
        <v>0</v>
      </c>
    </row>
    <row r="2674" spans="1:2">
      <c r="A2674" s="2" t="s">
        <v>443</v>
      </c>
      <c r="B2674">
        <f>HYPERLINK("https://evan5d95etk0.tusblogos.com/profile","https://evan5d95etk0.tusblogos.com/profile")</f>
        <v>0</v>
      </c>
    </row>
    <row r="2675" spans="1:2">
      <c r="A2675" s="2" t="s">
        <v>444</v>
      </c>
      <c r="B2675">
        <f>HYPERLINK("https://nicholas9u97qrr5.ourcodeblog.com/profile","https://nicholas9u97qrr5.ourcodeblog.com/profile")</f>
        <v>0</v>
      </c>
    </row>
    <row r="2676" spans="1:2">
      <c r="A2676" s="2" t="s">
        <v>445</v>
      </c>
      <c r="B2676">
        <f>HYPERLINK("https://tristan1t73ysm1.blogchaat.com/profile","https://tristan1t73ysm1.blogchaat.com/profile")</f>
        <v>0</v>
      </c>
    </row>
    <row r="2677" spans="1:2">
      <c r="A2677" s="2" t="s">
        <v>446</v>
      </c>
      <c r="B2677">
        <f>HYPERLINK("https://gabriel8w61rft2.eedblog.com/profile","https://gabriel8w61rft2.eedblog.com/profile")</f>
        <v>0</v>
      </c>
    </row>
    <row r="2678" spans="1:2">
      <c r="A2678" s="2" t="s">
        <v>447</v>
      </c>
      <c r="B2678">
        <f>HYPERLINK("https://maxwell8a95cth9.dm-blog.com/profile","https://maxwell8a95cth9.dm-blog.com/profile")</f>
        <v>0</v>
      </c>
    </row>
    <row r="2679" spans="1:2">
      <c r="A2679" s="2" t="s">
        <v>448</v>
      </c>
      <c r="B2679">
        <f>HYPERLINK("https://hudson3m28lev5.theisblog.com/profile","https://hudson3m28lev5.theisblog.com/profile")</f>
        <v>0</v>
      </c>
    </row>
    <row r="2680" spans="1:2">
      <c r="A2680" s="2" t="s">
        <v>449</v>
      </c>
      <c r="B2680">
        <f>HYPERLINK("https://wyatt0u87tus5.smblogsites.com/profile","https://wyatt0u87tus5.smblogsites.com/profile")</f>
        <v>0</v>
      </c>
    </row>
    <row r="2681" spans="1:2">
      <c r="A2681" s="2" t="s">
        <v>450</v>
      </c>
      <c r="B2681">
        <f>HYPERLINK("https://kayden8d83vkx4.blog2freedom.com/profile","https://kayden8d83vkx4.blog2freedom.com/profile")</f>
        <v>0</v>
      </c>
    </row>
    <row r="2682" spans="1:2">
      <c r="A2682" s="2" t="s">
        <v>451</v>
      </c>
      <c r="B2682">
        <f>HYPERLINK("https://miles5k15zmw4.weblogco.com/profile","https://miles5k15zmw4.weblogco.com/profile")</f>
        <v>0</v>
      </c>
    </row>
    <row r="2683" spans="1:2">
      <c r="A2683" s="2" t="s">
        <v>452</v>
      </c>
      <c r="B2683">
        <f>HYPERLINK("https://isaac4a58zei6.bloggip.com/profile","https://isaac4a58zei6.bloggip.com/profile")</f>
        <v>0</v>
      </c>
    </row>
    <row r="2684" spans="1:2">
      <c r="A2684" s="2" t="s">
        <v>453</v>
      </c>
      <c r="B2684">
        <f>HYPERLINK("https://lincoln6z95duk0.blogdeazar.com/profile","https://lincoln6z95duk0.blogdeazar.com/profile")</f>
        <v>0</v>
      </c>
    </row>
    <row r="2685" spans="1:2">
      <c r="A2685" s="2" t="s">
        <v>454</v>
      </c>
      <c r="B2685">
        <f>HYPERLINK("https://lucas9g05ctj0.qodsblog.com/profile","https://lucas9g05ctj0.qodsblog.com/profile")</f>
        <v>0</v>
      </c>
    </row>
    <row r="2686" spans="1:2">
      <c r="A2686" s="2" t="s">
        <v>455</v>
      </c>
      <c r="B2686">
        <f>HYPERLINK("https://brayden0y08sov5.ourcodeblog.com/profile","https://brayden0y08sov5.ourcodeblog.com/profile")</f>
        <v>0</v>
      </c>
    </row>
    <row r="2687" spans="1:2">
      <c r="A2687" s="2" t="s">
        <v>456</v>
      </c>
      <c r="B2687">
        <f>HYPERLINK("https://logan3v86lic8.liberty-blog.com/profile","https://logan3v86lic8.liberty-blog.com/profile")</f>
        <v>0</v>
      </c>
    </row>
    <row r="2688" spans="1:2">
      <c r="A2688" s="2" t="s">
        <v>457</v>
      </c>
      <c r="B2688">
        <f>HYPERLINK("https://adrian6d29xxw7.eedblog.com/profile","https://adrian6d29xxw7.eedblog.com/profile")</f>
        <v>0</v>
      </c>
    </row>
    <row r="2689" spans="1:2">
      <c r="A2689" s="2" t="s">
        <v>458</v>
      </c>
      <c r="B2689">
        <f>HYPERLINK("https://dylan0g17izn2.blogpayz.com/profile","https://dylan0g17izn2.blogpayz.com/profile")</f>
        <v>0</v>
      </c>
    </row>
    <row r="2690" spans="1:2">
      <c r="A2690" s="2" t="s">
        <v>459</v>
      </c>
      <c r="B2690">
        <f>HYPERLINK("https://sebastian5y95fzt4.theisblog.com/profile","https://sebastian5y95fzt4.theisblog.com/profile")</f>
        <v>0</v>
      </c>
    </row>
    <row r="2691" spans="1:2">
      <c r="A2691" s="2" t="s">
        <v>460</v>
      </c>
      <c r="B2691">
        <f>HYPERLINK("https://juan2b59elq0.techionblog.com/profile","https://juan2b59elq0.techionblog.com/profile")</f>
        <v>0</v>
      </c>
    </row>
    <row r="2692" spans="1:2">
      <c r="A2692" s="2" t="s">
        <v>461</v>
      </c>
      <c r="B2692">
        <f>HYPERLINK("https://charles5w74gcx7.blog2freedom.com/profile","https://charles5w74gcx7.blog2freedom.com/profile")</f>
        <v>0</v>
      </c>
    </row>
    <row r="2693" spans="1:2">
      <c r="A2693" s="2" t="s">
        <v>462</v>
      </c>
      <c r="B2693">
        <f>HYPERLINK("https://connor1k17hyn1.buyoutblog.com/profile","https://connor1k17hyn1.buyoutblog.com/profile")</f>
        <v>0</v>
      </c>
    </row>
    <row r="2694" spans="1:2">
      <c r="A2694" s="2" t="s">
        <v>463</v>
      </c>
      <c r="B2694">
        <f>HYPERLINK("https://james3i04xla6.bloggip.com/profile","https://james3i04xla6.bloggip.com/profile")</f>
        <v>0</v>
      </c>
    </row>
    <row r="2695" spans="1:2">
      <c r="A2695" s="2" t="s">
        <v>464</v>
      </c>
      <c r="B2695">
        <f>HYPERLINK("https://julian5d58zdg5.blogitright.com/profile","https://julian5d58zdg5.blogitright.com/profile")</f>
        <v>0</v>
      </c>
    </row>
    <row r="2696" spans="1:2">
      <c r="A2696" s="2" t="s">
        <v>465</v>
      </c>
      <c r="B2696">
        <f>HYPERLINK("https://christian3t50qiy6.qodsblog.com/profile","https://christian3t50qiy6.qodsblog.com/profile")</f>
        <v>0</v>
      </c>
    </row>
    <row r="2697" spans="1:2">
      <c r="A2697" s="2" t="s">
        <v>466</v>
      </c>
      <c r="B2697">
        <f>HYPERLINK("https://matthew6o14puz4.blogunok.com/profile","https://matthew6o14puz4.blogunok.com/profile")</f>
        <v>0</v>
      </c>
    </row>
    <row r="2698" spans="1:2">
      <c r="A2698" s="2" t="s">
        <v>467</v>
      </c>
      <c r="B2698">
        <f>HYPERLINK("https://brody9u35rxb4.blog-eye.com/profile","https://brody9u35rxb4.blog-eye.com/profile")</f>
        <v>0</v>
      </c>
    </row>
    <row r="2699" spans="1:2">
      <c r="A2699" s="2" t="s">
        <v>468</v>
      </c>
      <c r="B2699">
        <f>HYPERLINK("https://tyler8o03lpt1.liberty-blog.com/profile","https://tyler8o03lpt1.liberty-blog.com/profile")</f>
        <v>0</v>
      </c>
    </row>
    <row r="2700" spans="1:2">
      <c r="A2700" s="2" t="s">
        <v>469</v>
      </c>
      <c r="B2700">
        <f>HYPERLINK("https://tyler4s49lym0.blogpayz.com/profile","https://tyler4s49lym0.blogpayz.com/profile")</f>
        <v>0</v>
      </c>
    </row>
    <row r="2701" spans="1:2">
      <c r="A2701" s="2" t="s">
        <v>470</v>
      </c>
      <c r="B2701">
        <f>HYPERLINK("https://sebastian0k28pja7.blogdosaga.com/profile","https://sebastian0k28pja7.blogdosaga.com/profile")</f>
        <v>0</v>
      </c>
    </row>
    <row r="2702" spans="1:2">
      <c r="A2702" s="2" t="s">
        <v>471</v>
      </c>
      <c r="B2702">
        <f>HYPERLINK("https://angel6y73vla6.techionblog.com/profile","https://angel6y73vla6.techionblog.com/profile")</f>
        <v>0</v>
      </c>
    </row>
    <row r="2703" spans="1:2">
      <c r="A2703" s="2" t="s">
        <v>472</v>
      </c>
      <c r="B2703">
        <f>HYPERLINK("https://tristan2b72nwf7.blogpixi.com/profile","https://tristan2b72nwf7.blogpixi.com/profile")</f>
        <v>0</v>
      </c>
    </row>
    <row r="2704" spans="1:2">
      <c r="A2704" s="2" t="s">
        <v>473</v>
      </c>
      <c r="B2704">
        <f>HYPERLINK("https://samuel5i93pxd5.buyoutblog.com/profile","https://samuel5i93pxd5.buyoutblog.com/profile")</f>
        <v>0</v>
      </c>
    </row>
    <row r="2705" spans="1:2">
      <c r="A2705" s="2" t="s">
        <v>474</v>
      </c>
      <c r="B2705">
        <f>HYPERLINK("https://christian8q14nsu1.azzablog.com/profile","https://christian8q14nsu1.azzablog.com/profile")</f>
        <v>0</v>
      </c>
    </row>
    <row r="2706" spans="1:2">
      <c r="A2706" s="2" t="s">
        <v>475</v>
      </c>
      <c r="B2706">
        <f>HYPERLINK("https://jacob2y57xbf6.blogitright.com/profile","https://jacob2y57xbf6.blogitright.com/profile")</f>
        <v>0</v>
      </c>
    </row>
    <row r="2707" spans="1:2">
      <c r="A2707" s="2" t="s">
        <v>476</v>
      </c>
      <c r="B2707">
        <f>HYPERLINK("https://christopher3a49elq0.snack-blog.com/profile","https://christopher3a49elq0.snack-blog.com/profile")</f>
        <v>0</v>
      </c>
    </row>
    <row r="2708" spans="1:2">
      <c r="A2708" s="2" t="s">
        <v>477</v>
      </c>
      <c r="B2708">
        <f>HYPERLINK("https://brandon2f70fkp9.blogunok.com/profile","https://brandon2f70fkp9.blogunok.com/profile")</f>
        <v>0</v>
      </c>
    </row>
    <row r="2709" spans="1:2">
      <c r="A2709" s="2" t="s">
        <v>478</v>
      </c>
      <c r="B2709">
        <f>HYPERLINK("https://jack1e05evk0.fare-blog.com/profile","https://jack1e05evk0.fare-blog.com/profile")</f>
        <v>0</v>
      </c>
    </row>
    <row r="2710" spans="1:2">
      <c r="A2710" s="2" t="s">
        <v>479</v>
      </c>
      <c r="B2710">
        <f>HYPERLINK("https://jayden0u36uch7.blog-eye.com/profile","https://jayden0u36uch7.blog-eye.com/profile")</f>
        <v>0</v>
      </c>
    </row>
    <row r="2711" spans="1:2">
      <c r="A2711" s="2" t="s">
        <v>480</v>
      </c>
      <c r="B2711">
        <f>HYPERLINK("https://camden7a19yyv7.anchor-blog.com/profile","https://camden7a19yyv7.anchor-blog.com/profile")</f>
        <v>0</v>
      </c>
    </row>
    <row r="2712" spans="1:2">
      <c r="A2712" s="2" t="s">
        <v>481</v>
      </c>
      <c r="B2712">
        <f>HYPERLINK("https://josiah9w36uzd5.blogdosaga.com/profile","https://josiah9w36uzd5.blogdosaga.com/profile")</f>
        <v>0</v>
      </c>
    </row>
    <row r="2713" spans="1:2">
      <c r="A2713" s="2" t="s">
        <v>482</v>
      </c>
      <c r="B2713">
        <f>HYPERLINK("https://elijah0l28lcq3.blogsvila.com/profile","https://elijah0l28lcq3.blogsvila.com/profile")</f>
        <v>0</v>
      </c>
    </row>
    <row r="2714" spans="1:2">
      <c r="A2714" s="2" t="s">
        <v>483</v>
      </c>
      <c r="B2714">
        <f>HYPERLINK("https://jason0b69elr0.blogpixi.com/profile","https://jason0b69elr0.blogpixi.com/profile")</f>
        <v>0</v>
      </c>
    </row>
    <row r="2715" spans="1:2">
      <c r="A2715" s="2" t="s">
        <v>484</v>
      </c>
      <c r="B2715">
        <f>HYPERLINK("https://juan1w97pnj2.wssblogs.com/profile","https://juan1w97pnj2.wssblogs.com/profile")</f>
        <v>0</v>
      </c>
    </row>
    <row r="2716" spans="1:2">
      <c r="A2716" s="2" t="s">
        <v>485</v>
      </c>
      <c r="B2716">
        <f>HYPERLINK("https://jaxson6y83tjv4.azzablog.com/profile","https://jaxson6y83tjv4.azzablog.com/profile")</f>
        <v>0</v>
      </c>
    </row>
    <row r="2717" spans="1:2">
      <c r="A2717" s="2" t="s">
        <v>486</v>
      </c>
      <c r="B2717">
        <f>HYPERLINK("https://evan5w84rqm2.blogdanica.com/profile","https://evan5w84rqm2.blogdanica.com/profile")</f>
        <v>0</v>
      </c>
    </row>
    <row r="2718" spans="1:2">
      <c r="A2718" s="2" t="s">
        <v>487</v>
      </c>
      <c r="B2718">
        <f>HYPERLINK("https://tyler1v85kid9.snack-blog.com/profile","https://tyler1v85kid9.snack-blog.com/profile")</f>
        <v>0</v>
      </c>
    </row>
    <row r="2719" spans="1:2">
      <c r="A2719" s="2" t="s">
        <v>488</v>
      </c>
      <c r="B2719">
        <f>HYPERLINK("https://sebastian2l76svz9.bloggerchest.com/profile","https://sebastian2l76svz9.bloggerchest.com/profile")</f>
        <v>0</v>
      </c>
    </row>
    <row r="2720" spans="1:2">
      <c r="A2720" s="2" t="s">
        <v>489</v>
      </c>
      <c r="B2720">
        <f>HYPERLINK("https://gabriel5i81hmr9.fare-blog.com/profile","https://gabriel5i81hmr9.fare-blog.com/profile")</f>
        <v>0</v>
      </c>
    </row>
    <row r="2721" spans="1:2">
      <c r="A2721" s="2" t="s">
        <v>490</v>
      </c>
      <c r="B2721">
        <f>HYPERLINK("https://matthew2w96kid9.tkzblog.com/profile","https://matthew2w96kid9.tkzblog.com/profile")</f>
        <v>0</v>
      </c>
    </row>
    <row r="2722" spans="1:2">
      <c r="A2722" s="2" t="s">
        <v>491</v>
      </c>
      <c r="B2722">
        <f>HYPERLINK("https://kevin8j91jrw2.anchor-blog.com/profile","https://kevin8j91jrw2.anchor-blog.com/profile")</f>
        <v>0</v>
      </c>
    </row>
    <row r="2723" spans="1:2">
      <c r="A2723" s="2" t="s">
        <v>492</v>
      </c>
      <c r="B2723">
        <f>HYPERLINK("https://angel4o26xgo0.like-blogs.com/profile","https://angel4o26xgo0.like-blogs.com/profile")</f>
        <v>0</v>
      </c>
    </row>
    <row r="2724" spans="1:2">
      <c r="A2724" s="2" t="s">
        <v>493</v>
      </c>
      <c r="B2724">
        <f>HYPERLINK("https://tristan5o39nfv5.blogsvila.com/profile","https://tristan5o39nfv5.blogsvila.com/profile")</f>
        <v>0</v>
      </c>
    </row>
    <row r="2725" spans="1:2">
      <c r="A2725" s="2" t="s">
        <v>494</v>
      </c>
      <c r="B2725">
        <f>HYPERLINK("https://dominic6h70djm8.onzeblog.com/profile","https://dominic6h70djm8.onzeblog.com/profile")</f>
        <v>0</v>
      </c>
    </row>
    <row r="2726" spans="1:2">
      <c r="A2726" s="2" t="s">
        <v>495</v>
      </c>
      <c r="B2726">
        <f>HYPERLINK("https://ryan8s75jgb8.wssblogs.com/profile","https://ryan8s75jgb8.wssblogs.com/profile")</f>
        <v>0</v>
      </c>
    </row>
    <row r="2727" spans="1:2">
      <c r="A2727" s="2" t="s">
        <v>496</v>
      </c>
      <c r="B2727">
        <f>HYPERLINK("https://elias8b72sep1.ziblogs.com/profile","https://elias8b72sep1.ziblogs.com/profile")</f>
        <v>0</v>
      </c>
    </row>
    <row r="2728" spans="1:2">
      <c r="A2728" s="2" t="s">
        <v>497</v>
      </c>
      <c r="B2728">
        <f>HYPERLINK("https://jayden9a83xmz6.blogdanica.com/profile","https://jayden9a83xmz6.blogdanica.com/profile")</f>
        <v>0</v>
      </c>
    </row>
    <row r="2729" spans="1:2">
      <c r="A2729" s="2" t="s">
        <v>498</v>
      </c>
      <c r="B2729">
        <f>HYPERLINK("https://colton0p75kjh1.blog-kids.com/profile","https://colton0p75kjh1.blog-kids.com/profile")</f>
        <v>0</v>
      </c>
    </row>
    <row r="2730" spans="1:2">
      <c r="A2730" s="2" t="s">
        <v>499</v>
      </c>
      <c r="B2730">
        <f>HYPERLINK("https://nathaniel5n53fca7.bloggerchest.com/profile","https://nathaniel5n53fca7.bloggerchest.com/profile")</f>
        <v>0</v>
      </c>
    </row>
    <row r="2731" spans="1:2">
      <c r="A2731" s="2" t="s">
        <v>500</v>
      </c>
      <c r="B2731">
        <f>HYPERLINK("https://justin2e71kta5.answerblogs.com/profile","https://justin2e71kta5.answerblogs.com/profile")</f>
        <v>0</v>
      </c>
    </row>
    <row r="2732" spans="1:2">
      <c r="A2732" s="2" t="s">
        <v>501</v>
      </c>
      <c r="B2732">
        <f>HYPERLINK("https://elijah2v84zqg9.tkzblog.com/profile","https://elijah2v84zqg9.tkzblog.com/profile")</f>
        <v>0</v>
      </c>
    </row>
    <row r="2733" spans="1:2">
      <c r="A2733" s="2" t="s">
        <v>502</v>
      </c>
      <c r="B2733">
        <f>HYPERLINK("https://gavin4m27gvj9.nizarblog.com/profile","https://gavin4m27gvj9.nizarblog.com/profile")</f>
        <v>0</v>
      </c>
    </row>
    <row r="2734" spans="1:2">
      <c r="A2734" s="2" t="s">
        <v>503</v>
      </c>
      <c r="B2734">
        <f>HYPERLINK("https://anthony3x86khb8.like-blogs.com/profile","https://anthony3x86khb8.like-blogs.com/profile")</f>
        <v>0</v>
      </c>
    </row>
    <row r="2735" spans="1:2">
      <c r="A2735" s="2" t="s">
        <v>504</v>
      </c>
      <c r="B2735">
        <f>HYPERLINK("https://julian4w61pdq2.sharebyblog.com/profile","https://julian4w61pdq2.sharebyblog.com/profile")</f>
        <v>0</v>
      </c>
    </row>
    <row r="2736" spans="1:2">
      <c r="A2736" s="2" t="s">
        <v>505</v>
      </c>
      <c r="B2736">
        <f>HYPERLINK("https://dominic5z85fyr3.onzeblog.com/profile","https://dominic5z85fyr3.onzeblog.com/profile")</f>
        <v>0</v>
      </c>
    </row>
    <row r="2737" spans="1:2">
      <c r="A2737" s="2" t="s">
        <v>506</v>
      </c>
      <c r="B2737">
        <f>HYPERLINK("https://matthew9c96gyn1.wizzardsblog.com/profile","https://matthew9c96gyn1.wizzardsblog.com/profile")</f>
        <v>0</v>
      </c>
    </row>
    <row r="2738" spans="1:2">
      <c r="A2738" s="2" t="s">
        <v>507</v>
      </c>
      <c r="B2738">
        <f>HYPERLINK("https://anthony2l16amw3.ziblogs.com/profile","https://anthony2l16amw3.ziblogs.com/profile")</f>
        <v>0</v>
      </c>
    </row>
    <row r="2739" spans="1:2">
      <c r="A2739" s="2" t="s">
        <v>508</v>
      </c>
      <c r="B2739">
        <f>HYPERLINK("https://jason0a60jsa5.tokka-blog.com/profile","https://jason0a60jsa5.tokka-blog.com/profile")</f>
        <v>0</v>
      </c>
    </row>
    <row r="2740" spans="1:2">
      <c r="A2740" s="2" t="s">
        <v>509</v>
      </c>
      <c r="B2740">
        <f>HYPERLINK("https://joshua3a58zgk8.blog-kids.com/profile","https://joshua3a58zgk8.blog-kids.com/profile")</f>
        <v>0</v>
      </c>
    </row>
    <row r="2741" spans="1:2">
      <c r="A2741" s="2" t="s">
        <v>510</v>
      </c>
      <c r="B2741">
        <f>HYPERLINK("https://adam6g81ktc5.answerblogs.com/profile","https://adam6g81ktc5.answerblogs.com/profile")</f>
        <v>0</v>
      </c>
    </row>
    <row r="2742" spans="1:2">
      <c r="A2742" s="2" t="s">
        <v>511</v>
      </c>
      <c r="B2742">
        <f>HYPERLINK("https://ryder1n47lds3.nizarblog.com/profile","https://ryder1n47lds3.nizarblog.com/profile")</f>
        <v>0</v>
      </c>
    </row>
    <row r="2743" spans="1:2">
      <c r="A2743" s="2" t="s">
        <v>512</v>
      </c>
      <c r="B2743">
        <f>HYPERLINK("https://joshua0j29mcr3.wikiannouncement.com/user","https://joshua0j29mcr3.wikiannouncement.com/user")</f>
        <v>0</v>
      </c>
    </row>
    <row r="2744" spans="1:2">
      <c r="A2744" s="2" t="s">
        <v>513</v>
      </c>
      <c r="B2744">
        <f>HYPERLINK("https://david8b72qer3.sharebyblog.com/profile","https://david8b72qer3.sharebyblog.com/profile")</f>
        <v>0</v>
      </c>
    </row>
    <row r="2745" spans="1:2">
      <c r="A2745" s="2" t="s">
        <v>514</v>
      </c>
      <c r="B2745">
        <f>HYPERLINK("https://jose1d72qbl9.wizzardsblog.com/profile","https://jose1d72qbl9.wizzardsblog.com/profile")</f>
        <v>0</v>
      </c>
    </row>
    <row r="2746" spans="1:2">
      <c r="A2746" s="2" t="s">
        <v>515</v>
      </c>
      <c r="B2746">
        <f>HYPERLINK("https://kayden6y73uiv4.wikipublicity.com/user","https://kayden6y73uiv4.wikipublicity.com/user")</f>
        <v>0</v>
      </c>
    </row>
    <row r="2747" spans="1:2">
      <c r="A2747" s="2" t="s">
        <v>516</v>
      </c>
      <c r="B2747">
        <f>HYPERLINK("https://nathan0f82mvc5.tokka-blog.com/profile","https://nathan0f82mvc5.tokka-blog.com/profile")</f>
        <v>0</v>
      </c>
    </row>
    <row r="2748" spans="1:2">
      <c r="A2748" s="2" t="s">
        <v>517</v>
      </c>
      <c r="B2748">
        <f>HYPERLINK("https://bentley9j39toj1.wikiexpression.com/user","https://bentley9j39toj1.wikiexpression.com/user")</f>
        <v>0</v>
      </c>
    </row>
    <row r="2749" spans="1:2">
      <c r="A2749" s="2" t="s">
        <v>518</v>
      </c>
      <c r="B2749">
        <f>HYPERLINK("https://joshua6o26zmy4.wikicorrespondence.com/user","https://joshua6o26zmy4.wikicorrespondence.com/user")</f>
        <v>0</v>
      </c>
    </row>
    <row r="2750" spans="1:2">
      <c r="A2750" s="2" t="s">
        <v>519</v>
      </c>
      <c r="B2750">
        <f>HYPERLINK("https://xavier0m40tof9.wikiannouncement.com/user","https://xavier0m40tof9.wikiannouncement.com/user")</f>
        <v>0</v>
      </c>
    </row>
    <row r="2751" spans="1:2">
      <c r="A2751" s="2" t="s">
        <v>520</v>
      </c>
      <c r="B2751">
        <f>HYPERLINK("https://robert1b71nak9.wikiannouncing.com/user","https://robert1b71nak9.wikiannouncing.com/user")</f>
        <v>0</v>
      </c>
    </row>
    <row r="2752" spans="1:2">
      <c r="A2752" s="2" t="s">
        <v>521</v>
      </c>
      <c r="B2752">
        <f>HYPERLINK("https://tristan5q40rld8.wikicommunications.com/user","https://tristan5q40rld8.wikicommunications.com/user")</f>
        <v>0</v>
      </c>
    </row>
    <row r="2753" spans="1:2">
      <c r="A2753" s="2" t="s">
        <v>522</v>
      </c>
      <c r="B2753">
        <f>HYPERLINK("https://samuel7v49kxj9.wikipresses.com/user","https://samuel7v49kxj9.wikipresses.com/user")</f>
        <v>0</v>
      </c>
    </row>
    <row r="2754" spans="1:2">
      <c r="A2754" s="2" t="s">
        <v>523</v>
      </c>
      <c r="B2754">
        <f>HYPERLINK("https://dominic1y62pdo1.wikipublicity.com/user","https://dominic1y62pdo1.wikipublicity.com/user")</f>
        <v>0</v>
      </c>
    </row>
    <row r="2755" spans="1:2">
      <c r="A2755" s="2" t="s">
        <v>524</v>
      </c>
      <c r="B2755">
        <f>HYPERLINK("https://christopher7s38gsb5.wikicorrespondence.com/user","https://christopher7s38gsb5.wikicorrespondence.com/user")</f>
        <v>0</v>
      </c>
    </row>
    <row r="2756" spans="1:2">
      <c r="A2756" s="2" t="s">
        <v>16</v>
      </c>
      <c r="B2756">
        <f>HYPERLINK("https://jayden3v75gea8.wikiexpression.com/user","https://jayden3v75gea8.wikiexpression.com/user")</f>
        <v>0</v>
      </c>
    </row>
    <row r="2757" spans="1:2">
      <c r="A2757" s="2" t="s">
        <v>17</v>
      </c>
      <c r="B2757">
        <f>HYPERLINK("https://luis8h16ftg8.wikiinside.com/user","https://luis8h16ftg8.wikiinside.com/user")</f>
        <v>0</v>
      </c>
    </row>
    <row r="2758" spans="1:2">
      <c r="A2758" s="2" t="s">
        <v>18</v>
      </c>
      <c r="B2758">
        <f>HYPERLINK("https://cameron8q14qxc4.wikiannouncing.com/user","https://cameron8q14qxc4.wikiannouncing.com/user")</f>
        <v>0</v>
      </c>
    </row>
    <row r="2759" spans="1:2">
      <c r="A2759" s="2" t="s">
        <v>19</v>
      </c>
      <c r="B2759">
        <f>HYPERLINK("https://connor3o40pet3.wikipresses.com/user","https://connor3o40pet3.wikipresses.com/user")</f>
        <v>0</v>
      </c>
    </row>
    <row r="2760" spans="1:2">
      <c r="A2760" s="2" t="s">
        <v>20</v>
      </c>
      <c r="B2760">
        <f>HYPERLINK("https://ethan6y71rer2.wikiinside.com/user","https://ethan6y71rer2.wikiinside.com/user")</f>
        <v>0</v>
      </c>
    </row>
    <row r="2761" spans="1:2">
      <c r="A2761" s="2" t="s">
        <v>21</v>
      </c>
      <c r="B2761">
        <f>HYPERLINK("https://joshua7t51rgt4.wikimidpoint.com/user","https://joshua7t51rgt4.wikimidpoint.com/user")</f>
        <v>0</v>
      </c>
    </row>
    <row r="2762" spans="1:2">
      <c r="A2762" s="2" t="s">
        <v>22</v>
      </c>
      <c r="B2762">
        <f>HYPERLINK("https://adrian7m40uqi0.wikicorrespondent.com/user","https://adrian7m40uqi0.wikicorrespondent.com/user")</f>
        <v>0</v>
      </c>
    </row>
    <row r="2763" spans="1:2">
      <c r="A2763" s="2" t="s">
        <v>23</v>
      </c>
      <c r="B2763">
        <f>HYPERLINK("https://alexander3b69gou2.wikitelevisions.com/user","https://alexander3b69gou2.wikitelevisions.com/user")</f>
        <v>0</v>
      </c>
    </row>
    <row r="2764" spans="1:2">
      <c r="A2764" s="2" t="s">
        <v>24</v>
      </c>
      <c r="B2764">
        <f>HYPERLINK("https://nicholas0g05dsg8.wikijournalist.com/user","https://nicholas0g05dsg8.wikijournalist.com/user")</f>
        <v>0</v>
      </c>
    </row>
    <row r="2765" spans="1:2">
      <c r="A2765" s="2" t="s">
        <v>25</v>
      </c>
      <c r="B2765">
        <f>HYPERLINK("https://jacob8d82ian0.wikinewspaper.com/user","https://jacob8d82ian0.wikinewspaper.com/user")</f>
        <v>0</v>
      </c>
    </row>
    <row r="2766" spans="1:2">
      <c r="A2766" s="2" t="s">
        <v>22</v>
      </c>
      <c r="B2766">
        <f>HYPERLINK("https://adrian7m40uqi0.wikicorrespondent.com/user","https://adrian7m40uqi0.wikicorrespondent.com/user")</f>
        <v>0</v>
      </c>
    </row>
    <row r="2767" spans="1:2">
      <c r="A2767" s="2" t="s">
        <v>26</v>
      </c>
      <c r="B2767">
        <f>HYPERLINK("https://wyatt9e06iat4.wikistatement.com/user","https://wyatt9e06iat4.wikistatement.com/user")</f>
        <v>0</v>
      </c>
    </row>
    <row r="2768" spans="1:2">
      <c r="A2768" s="2" t="s">
        <v>27</v>
      </c>
      <c r="B2768">
        <f>HYPERLINK("https://luis6t09bin5.wikienlightenment.com/user","https://luis6t09bin5.wikienlightenment.com/user")</f>
        <v>0</v>
      </c>
    </row>
    <row r="2769" spans="1:2">
      <c r="A2769" s="2" t="s">
        <v>28</v>
      </c>
      <c r="B2769">
        <f>HYPERLINK("https://christian3e31efg1.wikipublicist.com/user","https://christian3e31efg1.wikipublicist.com/user")</f>
        <v>0</v>
      </c>
    </row>
    <row r="2770" spans="1:2">
      <c r="A2770" s="2" t="s">
        <v>29</v>
      </c>
      <c r="B2770">
        <f>HYPERLINK("https://jonathan4s62zun2.wikihearsay.com/user","https://jonathan4s62zun2.wikihearsay.com/user")</f>
        <v>0</v>
      </c>
    </row>
    <row r="2771" spans="1:2">
      <c r="A2771" s="2" t="s">
        <v>30</v>
      </c>
      <c r="B2771">
        <f>HYPERLINK("https://miles7z83xpg9.wikicommunication.com/user","https://miles7z83xpg9.wikicommunication.com/user")</f>
        <v>0</v>
      </c>
    </row>
    <row r="2772" spans="1:2">
      <c r="A2772" s="2" t="s">
        <v>29</v>
      </c>
      <c r="B2772">
        <f>HYPERLINK("https://jonathan4s62zun2.wikihearsay.com/user","https://jonathan4s62zun2.wikihearsay.com/user")</f>
        <v>0</v>
      </c>
    </row>
    <row r="2773" spans="1:2">
      <c r="A2773" s="2" t="s">
        <v>31</v>
      </c>
      <c r="B2773">
        <f>HYPERLINK("https://parker2g44pxe2.wikiitemization.com/user","https://parker2g44pxe2.wikiitemization.com/user")</f>
        <v>0</v>
      </c>
    </row>
    <row r="2774" spans="1:2">
      <c r="A2774" s="2" t="s">
        <v>32</v>
      </c>
      <c r="B2774">
        <f>HYPERLINK("https://jaxon4q51wpg0.wikienlightenment.com/user","https://jaxon4q51wpg0.wikienlightenment.com/user")</f>
        <v>0</v>
      </c>
    </row>
    <row r="2775" spans="1:2">
      <c r="A2775" s="2" t="s">
        <v>33</v>
      </c>
      <c r="B2775">
        <f>HYPERLINK("https://joshua3e73aol2.wikinarration.com/user","https://joshua3e73aol2.wikinarration.com/user")</f>
        <v>0</v>
      </c>
    </row>
    <row r="2776" spans="1:2">
      <c r="A2776" s="2" t="s">
        <v>34</v>
      </c>
      <c r="B2776">
        <f>HYPERLINK("https://juan0u62wne8.wikinewspaper.com/user","https://juan0u62wne8.wikinewspaper.com/user")</f>
        <v>0</v>
      </c>
    </row>
    <row r="2777" spans="1:2">
      <c r="A2777" s="2" t="s">
        <v>35</v>
      </c>
      <c r="B2777">
        <f>HYPERLINK("https://henry9z71rfs2.wikibriefing.com/user","https://henry9z71rfs2.wikibriefing.com/user")</f>
        <v>0</v>
      </c>
    </row>
    <row r="2778" spans="1:2">
      <c r="A2778" s="2" t="s">
        <v>36</v>
      </c>
      <c r="B2778">
        <f>HYPERLINK("https://gavin8n64jjj2.wikiconverse.com/user","https://gavin8n64jjj2.wikiconverse.com/user")</f>
        <v>0</v>
      </c>
    </row>
    <row r="2779" spans="1:2">
      <c r="A2779" s="2" t="s">
        <v>37</v>
      </c>
      <c r="B2779">
        <f>HYPERLINK("https://xavier2a17pnk2.wikidirective.com/user","https://xavier2a17pnk2.wikidirective.com/user")</f>
        <v>0</v>
      </c>
    </row>
    <row r="2780" spans="1:2">
      <c r="A2780" s="2" t="s">
        <v>38</v>
      </c>
      <c r="B2780">
        <f>HYPERLINK("https://andrew1q49nbp1.wikirecognition.com/user","https://andrew1q49nbp1.wikirecognition.com/user")</f>
        <v>0</v>
      </c>
    </row>
    <row r="2781" spans="1:2">
      <c r="A2781" s="2" t="s">
        <v>39</v>
      </c>
      <c r="B2781">
        <f>HYPERLINK("https://grayson4q37xlw3.wikidirective.com/user","https://grayson4q37xlw3.wikidirective.com/user")</f>
        <v>0</v>
      </c>
    </row>
    <row r="2782" spans="1:2">
      <c r="A2782" s="2" t="s">
        <v>40</v>
      </c>
      <c r="B2782">
        <f>HYPERLINK("https://andrew3r62xqi0.wikilowdown.com/user","https://andrew3r62xqi0.wikilowdown.com/user")</f>
        <v>0</v>
      </c>
    </row>
    <row r="2783" spans="1:2">
      <c r="A2783" s="2" t="s">
        <v>41</v>
      </c>
      <c r="B2783">
        <f>HYPERLINK("https://evan6f29llh1.shopping-wiki.com/user","https://evan6f29llh1.shopping-wiki.com/user")</f>
        <v>0</v>
      </c>
    </row>
    <row r="2784" spans="1:2">
      <c r="A2784" s="2" t="s">
        <v>42</v>
      </c>
      <c r="B2784">
        <f>HYPERLINK("https://jackson1h93teo1.wikitidings.com/user","https://jackson1h93teo1.wikitidings.com/user")</f>
        <v>0</v>
      </c>
    </row>
    <row r="2785" spans="1:2">
      <c r="A2785" s="2" t="s">
        <v>43</v>
      </c>
      <c r="B2785">
        <f>HYPERLINK("https://andrew7t38frd6.wikilinksnews.com/user","https://andrew7t38frd6.wikilinksnews.com/user")</f>
        <v>0</v>
      </c>
    </row>
    <row r="2786" spans="1:2">
      <c r="A2786" s="2" t="s">
        <v>44</v>
      </c>
      <c r="B2786">
        <f>HYPERLINK("https://micah6k54lom4.wikiconverse.com/user","https://micah6k54lom4.wikiconverse.com/user")</f>
        <v>0</v>
      </c>
    </row>
    <row r="2787" spans="1:2">
      <c r="A2787" s="2" t="s">
        <v>45</v>
      </c>
      <c r="B2787">
        <f>HYPERLINK("https://cooper8j41ccb9.ouyawiki.com/user","https://cooper8j41ccb9.ouyawiki.com/user")</f>
        <v>0</v>
      </c>
    </row>
    <row r="2788" spans="1:2">
      <c r="A2788" s="2" t="s">
        <v>46</v>
      </c>
      <c r="B2788">
        <f>HYPERLINK("https://wyatt8s85jge9.wikilinksnews.com/user","https://wyatt8s85jge9.wikilinksnews.com/user")</f>
        <v>0</v>
      </c>
    </row>
    <row r="2789" spans="1:2">
      <c r="A2789" s="2" t="s">
        <v>47</v>
      </c>
      <c r="B2789">
        <f>HYPERLINK("https://elijah2q51wph0.ourabilitywiki.com/user","https://elijah2q51wph0.ourabilitywiki.com/user")</f>
        <v>0</v>
      </c>
    </row>
    <row r="2790" spans="1:2">
      <c r="A2790" s="2" t="s">
        <v>48</v>
      </c>
      <c r="B2790">
        <f>HYPERLINK("https://nathan9z61mzj9.wikilowdown.com/user","https://nathan9z61mzj9.wikilowdown.com/user")</f>
        <v>0</v>
      </c>
    </row>
    <row r="2791" spans="1:2">
      <c r="A2791" s="2" t="s">
        <v>49</v>
      </c>
      <c r="B2791">
        <f>HYPERLINK("https://parker2d81lub5.ouyawiki.com/user","https://parker2d81lub5.ouyawiki.com/user")</f>
        <v>0</v>
      </c>
    </row>
    <row r="2792" spans="1:2">
      <c r="A2792" s="2" t="s">
        <v>50</v>
      </c>
      <c r="B2792">
        <f>HYPERLINK("https://asher5o37eqd7.wikifiltraciones.com/user","https://asher5o37eqd7.wikifiltraciones.com/user")</f>
        <v>0</v>
      </c>
    </row>
    <row r="2793" spans="1:2">
      <c r="A2793" s="2" t="s">
        <v>51</v>
      </c>
      <c r="B2793">
        <f>HYPERLINK("https://michael0d94wnd7.oneworldwiki.com/user","https://michael0d94wnd7.oneworldwiki.com/user")</f>
        <v>0</v>
      </c>
    </row>
    <row r="2794" spans="1:2">
      <c r="A2794" s="2" t="s">
        <v>52</v>
      </c>
      <c r="B2794">
        <f>HYPERLINK("https://vincent0r99ckr6.ourabilitywiki.com/user","https://vincent0r99ckr6.ourabilitywiki.com/user")</f>
        <v>0</v>
      </c>
    </row>
    <row r="2795" spans="1:2">
      <c r="A2795" s="2" t="s">
        <v>53</v>
      </c>
      <c r="B2795">
        <f>HYPERLINK("https://owen8q37cmw3.wikifiltraciones.com/user","https://owen8q37cmw3.wikifiltraciones.com/user")</f>
        <v>0</v>
      </c>
    </row>
    <row r="2796" spans="1:2">
      <c r="A2796" s="2" t="s">
        <v>54</v>
      </c>
      <c r="B2796">
        <f>HYPERLINK("https://grayson8p25ucg6.pennywiki.com/user","https://grayson8p25ucg6.pennywiki.com/user")</f>
        <v>0</v>
      </c>
    </row>
    <row r="2797" spans="1:2">
      <c r="A2797" s="2" t="s">
        <v>55</v>
      </c>
      <c r="B2797">
        <f>HYPERLINK("https://levi5d29vup3.oneworldwiki.com/user","https://levi5d29vup3.oneworldwiki.com/user")</f>
        <v>0</v>
      </c>
    </row>
    <row r="2798" spans="1:2">
      <c r="A2798" s="2" t="s">
        <v>56</v>
      </c>
      <c r="B2798">
        <f>HYPERLINK("https://ethan3u96lif0.wiki-cms.com/user","https://ethan3u96lif0.wiki-cms.com/user")</f>
        <v>0</v>
      </c>
    </row>
    <row r="2799" spans="1:2">
      <c r="A2799" s="2" t="s">
        <v>57</v>
      </c>
      <c r="B2799">
        <f>HYPERLINK("https://sebastian9j28ngy6.wikitidings.com/user","https://sebastian9j28ngy6.wikitidings.com/user")</f>
        <v>0</v>
      </c>
    </row>
    <row r="2800" spans="1:2">
      <c r="A2800" s="2" t="s">
        <v>54</v>
      </c>
      <c r="B2800">
        <f>HYPERLINK("https://grayson8p25ucg6.pennywiki.com/user","https://grayson8p25ucg6.pennywiki.com/user")</f>
        <v>0</v>
      </c>
    </row>
    <row r="2801" spans="1:2">
      <c r="A2801" s="2" t="s">
        <v>58</v>
      </c>
      <c r="B2801">
        <f>HYPERLINK("https://oliver8c83uhu3.wiki-cms.com/user","https://oliver8c83uhu3.wiki-cms.com/user")</f>
        <v>0</v>
      </c>
    </row>
    <row r="2802" spans="1:2">
      <c r="A2802" s="2" t="s">
        <v>59</v>
      </c>
      <c r="B2802">
        <f>HYPERLINK("https://dominic3o38ivi8.wikitron.com/user","https://dominic3o38ivi8.wikitron.com/user")</f>
        <v>0</v>
      </c>
    </row>
    <row r="2803" spans="1:2">
      <c r="A2803" s="2" t="s">
        <v>60</v>
      </c>
      <c r="B2803">
        <f>HYPERLINK("https://jose7k93msz4.gigswiki.com/user","https://jose7k93msz4.gigswiki.com/user")</f>
        <v>0</v>
      </c>
    </row>
    <row r="2804" spans="1:2">
      <c r="A2804" s="2" t="s">
        <v>59</v>
      </c>
      <c r="B2804">
        <f>HYPERLINK("https://dominic3o38ivi8.wikitron.com/user","https://dominic3o38ivi8.wikitron.com/user")</f>
        <v>0</v>
      </c>
    </row>
    <row r="2805" spans="1:2">
      <c r="A2805" s="2" t="s">
        <v>61</v>
      </c>
      <c r="B2805">
        <f>HYPERLINK("https://grayson8r75lie9.wikipowell.com/user","https://grayson8r75lie9.wikipowell.com/user")</f>
        <v>0</v>
      </c>
    </row>
    <row r="2806" spans="1:2">
      <c r="A2806" s="2" t="s">
        <v>62</v>
      </c>
      <c r="B2806">
        <f>HYPERLINK("https://connor6k05zly5.homewikia.com/user","https://connor6k05zly5.homewikia.com/user")</f>
        <v>0</v>
      </c>
    </row>
    <row r="2807" spans="1:2">
      <c r="A2807" s="2" t="s">
        <v>63</v>
      </c>
      <c r="B2807">
        <f>HYPERLINK("https://brandon4n75oqo4.empirewiki.com/user","https://brandon4n75oqo4.empirewiki.com/user")</f>
        <v>0</v>
      </c>
    </row>
    <row r="2808" spans="1:2">
      <c r="A2808" s="2" t="s">
        <v>64</v>
      </c>
      <c r="B2808">
        <f>HYPERLINK("https://leo2j94rbi8.bmswiki.com/user","https://leo2j94rbi8.bmswiki.com/user")</f>
        <v>0</v>
      </c>
    </row>
    <row r="2809" spans="1:2">
      <c r="A2809" s="2" t="s">
        <v>65</v>
      </c>
      <c r="B2809">
        <f>HYPERLINK("https://ryan1g05dti9.bimmwiki.com/user","https://ryan1g05dti9.bimmwiki.com/user")</f>
        <v>0</v>
      </c>
    </row>
    <row r="2810" spans="1:2">
      <c r="A2810" s="2" t="s">
        <v>66</v>
      </c>
      <c r="B2810">
        <f>HYPERLINK("https://nicholas5g81iou1.illawiki.com/user","https://nicholas5g81iou1.illawiki.com/user")</f>
        <v>0</v>
      </c>
    </row>
    <row r="2811" spans="1:2">
      <c r="A2811" s="2" t="s">
        <v>67</v>
      </c>
      <c r="B2811">
        <f>HYPERLINK("https://asher8d05gxn1.homewikia.com/user","https://asher8d05gxn1.homewikia.com/user")</f>
        <v>0</v>
      </c>
    </row>
    <row r="2812" spans="1:2">
      <c r="A2812" s="2" t="s">
        <v>68</v>
      </c>
      <c r="B2812">
        <f>HYPERLINK("https://xavier7c05dvm1.wikipowell.com/user","https://xavier7c05dvm1.wikipowell.com/user")</f>
        <v>0</v>
      </c>
    </row>
    <row r="2813" spans="1:2">
      <c r="A2813" s="2" t="s">
        <v>69</v>
      </c>
      <c r="B2813">
        <f>HYPERLINK("https://john1k17gvi9.vigilwiki.com/user","https://john1k17gvi9.vigilwiki.com/user")</f>
        <v>0</v>
      </c>
    </row>
    <row r="2814" spans="1:2">
      <c r="A2814" s="2" t="s">
        <v>70</v>
      </c>
      <c r="B2814">
        <f>HYPERLINK("https://levi5k92mtb5.illawiki.com/user","https://levi5k92mtb5.illawiki.com/user")</f>
        <v>0</v>
      </c>
    </row>
    <row r="2815" spans="1:2">
      <c r="A2815" s="2" t="s">
        <v>71</v>
      </c>
      <c r="B2815">
        <f>HYPERLINK("https://damian1o51xvr4.thebindingwiki.com/user","https://damian1o51xvr4.thebindingwiki.com/user")</f>
        <v>0</v>
      </c>
    </row>
    <row r="2816" spans="1:2">
      <c r="A2816" s="2" t="s">
        <v>72</v>
      </c>
      <c r="B2816">
        <f>HYPERLINK("https://david2r62zvn2.plpwiki.com/user","https://david2r62zvn2.plpwiki.com/user")</f>
        <v>0</v>
      </c>
    </row>
    <row r="2817" spans="1:2">
      <c r="A2817" s="2" t="s">
        <v>73</v>
      </c>
      <c r="B2817">
        <f>HYPERLINK("https://josiah2k04sbi8.mycoolwiki.com/user","https://josiah2k04sbi8.mycoolwiki.com/user")</f>
        <v>0</v>
      </c>
    </row>
    <row r="2818" spans="1:2">
      <c r="A2818" s="2" t="s">
        <v>74</v>
      </c>
      <c r="B2818">
        <f>HYPERLINK("https://jace5i39spk2.vigilwiki.com/user","https://jace5i39spk2.vigilwiki.com/user")</f>
        <v>0</v>
      </c>
    </row>
    <row r="2819" spans="1:2">
      <c r="A2819" s="2" t="s">
        <v>75</v>
      </c>
      <c r="B2819">
        <f>HYPERLINK("https://colton0w48cks1.bimmwiki.com/user","https://colton0w48cks1.bimmwiki.com/user")</f>
        <v>0</v>
      </c>
    </row>
    <row r="2820" spans="1:2">
      <c r="A2820" s="2" t="s">
        <v>76</v>
      </c>
      <c r="B2820">
        <f>HYPERLINK("https://kevin7i29rld9.wikisona.com/user","https://kevin7i29rld9.wikisona.com/user")</f>
        <v>0</v>
      </c>
    </row>
    <row r="2821" spans="1:2">
      <c r="A2821" s="2" t="s">
        <v>77</v>
      </c>
      <c r="B2821">
        <f>HYPERLINK("https://jacob1z58aei7.cosmicwiki.com/user","https://jacob1z58aei7.cosmicwiki.com/user")</f>
        <v>0</v>
      </c>
    </row>
    <row r="2822" spans="1:2">
      <c r="A2822" s="2" t="s">
        <v>78</v>
      </c>
      <c r="B2822">
        <f>HYPERLINK("https://xavier7x19cgj3.wikigdia.com/user","https://xavier7x19cgj3.wikigdia.com/user")</f>
        <v>0</v>
      </c>
    </row>
    <row r="2823" spans="1:2">
      <c r="A2823" s="2" t="s">
        <v>79</v>
      </c>
      <c r="B2823">
        <f>HYPERLINK("https://maxwell3v37vzb4.plpwiki.com/user","https://maxwell3v37vzb4.plpwiki.com/user")</f>
        <v>0</v>
      </c>
    </row>
    <row r="2824" spans="1:2">
      <c r="A2824" s="2" t="s">
        <v>80</v>
      </c>
      <c r="B2824">
        <f>HYPERLINK("https://carter1n92jpu1.wikiworldstock.com/user","https://carter1n92jpu1.wikiworldstock.com/user")</f>
        <v>0</v>
      </c>
    </row>
    <row r="2825" spans="1:2">
      <c r="A2825" s="2" t="s">
        <v>81</v>
      </c>
      <c r="B2825">
        <f>HYPERLINK("https://easton9k38mdu4.thebindingwiki.com/user","https://easton9k38mdu4.thebindingwiki.com/user")</f>
        <v>0</v>
      </c>
    </row>
    <row r="2826" spans="1:2">
      <c r="A2826" s="2" t="s">
        <v>82</v>
      </c>
      <c r="B2826">
        <f>HYPERLINK("https://logan9g05amw2.mycoolwiki.com/user","https://logan9g05amw2.mycoolwiki.com/user")</f>
        <v>0</v>
      </c>
    </row>
    <row r="2827" spans="1:2">
      <c r="A2827" s="2" t="s">
        <v>83</v>
      </c>
      <c r="B2827">
        <f>HYPERLINK("https://joseph8v61pco1.evawiki.com/user","https://joseph8v61pco1.evawiki.com/user")</f>
        <v>0</v>
      </c>
    </row>
    <row r="2828" spans="1:2">
      <c r="A2828" s="2" t="s">
        <v>84</v>
      </c>
      <c r="B2828">
        <f>HYPERLINK("https://gabriel9x58djo9.shivawiki.com/user","https://gabriel9x58djo9.shivawiki.com/user")</f>
        <v>0</v>
      </c>
    </row>
    <row r="2829" spans="1:2">
      <c r="A2829" s="2" t="s">
        <v>85</v>
      </c>
      <c r="B2829">
        <f>HYPERLINK("https://james3c72jqx3.wikiworldstock.com/user","https://james3c72jqx3.wikiworldstock.com/user")</f>
        <v>0</v>
      </c>
    </row>
    <row r="2830" spans="1:2">
      <c r="A2830" s="2" t="s">
        <v>86</v>
      </c>
      <c r="B2830">
        <f>HYPERLINK("https://xavier0u36uad4.iamthewiki.com/user","https://xavier0u36uad4.iamthewiki.com/user")</f>
        <v>0</v>
      </c>
    </row>
    <row r="2831" spans="1:2">
      <c r="A2831" s="2" t="s">
        <v>87</v>
      </c>
      <c r="B2831">
        <f>HYPERLINK("https://benjamin5m14rzf6.wikiadvocate.com/user","https://benjamin5m14rzf6.wikiadvocate.com/user")</f>
        <v>0</v>
      </c>
    </row>
    <row r="2832" spans="1:2">
      <c r="A2832" s="2" t="s">
        <v>88</v>
      </c>
      <c r="B2832">
        <f>HYPERLINK("https://oliver1l37fvi9.jasperwiki.com/user","https://oliver1l37fvi9.jasperwiki.com/user")</f>
        <v>0</v>
      </c>
    </row>
    <row r="2833" spans="1:2">
      <c r="A2833" s="2" t="s">
        <v>89</v>
      </c>
      <c r="B2833">
        <f>HYPERLINK("https://adrian3o49nfu1.wikifordummies.com/user","https://adrian3o49nfu1.wikifordummies.com/user")</f>
        <v>0</v>
      </c>
    </row>
    <row r="2834" spans="1:2">
      <c r="A2834" s="2" t="s">
        <v>90</v>
      </c>
      <c r="B2834">
        <f>HYPERLINK("https://leo5n15whr2.iamthewiki.com/user","https://leo5n15whr2.iamthewiki.com/user")</f>
        <v>0</v>
      </c>
    </row>
    <row r="2835" spans="1:2">
      <c r="A2835" s="2" t="s">
        <v>91</v>
      </c>
      <c r="B2835">
        <f>HYPERLINK("https://lincoln8d06dwm1.lotrlegendswiki.com/user","https://lincoln8d06dwm1.lotrlegendswiki.com/user")</f>
        <v>0</v>
      </c>
    </row>
    <row r="2836" spans="1:2">
      <c r="A2836" s="2" t="s">
        <v>89</v>
      </c>
      <c r="B2836">
        <f>HYPERLINK("https://adrian3o49nfu1.wikifordummies.com/user","https://adrian3o49nfu1.wikifordummies.com/user")</f>
        <v>0</v>
      </c>
    </row>
    <row r="2837" spans="1:2">
      <c r="A2837" s="2" t="s">
        <v>92</v>
      </c>
      <c r="B2837">
        <f>HYPERLINK("https://mateo0p14osw2.lotrlegendswiki.com/user","https://mateo0p14osw2.lotrlegendswiki.com/user")</f>
        <v>0</v>
      </c>
    </row>
    <row r="2838" spans="1:2">
      <c r="A2838" s="2" t="s">
        <v>93</v>
      </c>
      <c r="B2838">
        <f>HYPERLINK("https://jaxon2n27ere7.thecomputerwiki.com/user","https://jaxon2n27ere7.thecomputerwiki.com/user")</f>
        <v>0</v>
      </c>
    </row>
    <row r="2839" spans="1:2">
      <c r="A2839" s="2" t="s">
        <v>94</v>
      </c>
      <c r="B2839">
        <f>HYPERLINK("https://mateo4j03pxe6.governor-wiki.com/user","https://mateo4j03pxe6.governor-wiki.com/user")</f>
        <v>0</v>
      </c>
    </row>
    <row r="2840" spans="1:2">
      <c r="A2840" s="2" t="s">
        <v>95</v>
      </c>
      <c r="B2840">
        <f>HYPERLINK("https://hunter6h81ksy3.law-wiki.com/user","https://hunter6h81ksy3.law-wiki.com/user")</f>
        <v>0</v>
      </c>
    </row>
    <row r="2841" spans="1:2">
      <c r="A2841" s="2" t="s">
        <v>96</v>
      </c>
      <c r="B2841">
        <f>HYPERLINK("https://jaxson8h29uup3.wikififfi.com/user","https://jaxson8h29uup3.wikififfi.com/user")</f>
        <v>0</v>
      </c>
    </row>
    <row r="2842" spans="1:2">
      <c r="A2842" s="2" t="s">
        <v>97</v>
      </c>
      <c r="B2842">
        <f>HYPERLINK("https://lincoln9r13mqv1.wikibuysell.com/user","https://lincoln9r13mqv1.wikibuysell.com/user")</f>
        <v>0</v>
      </c>
    </row>
    <row r="2843" spans="1:2">
      <c r="A2843" s="2" t="s">
        <v>98</v>
      </c>
      <c r="B2843">
        <f>HYPERLINK("https://angel7g20azz8.wikissl.com/user","https://angel7g20azz8.wikissl.com/user")</f>
        <v>0</v>
      </c>
    </row>
    <row r="2844" spans="1:2">
      <c r="A2844" s="2" t="s">
        <v>99</v>
      </c>
      <c r="B2844">
        <f>HYPERLINK("https://levi6p39ndt3.eveowiki.com/user","https://levi6p39ndt3.eveowiki.com/user")</f>
        <v>0</v>
      </c>
    </row>
    <row r="2845" spans="1:2">
      <c r="A2845" s="2" t="s">
        <v>100</v>
      </c>
      <c r="B2845">
        <f>HYPERLINK("https://connor1l16cpc6.wikimillions.com/user","https://connor1l16cpc6.wikimillions.com/user")</f>
        <v>0</v>
      </c>
    </row>
    <row r="2846" spans="1:2">
      <c r="A2846" s="2" t="s">
        <v>101</v>
      </c>
      <c r="B2846">
        <f>HYPERLINK("https://parker5r50qgw5.wikibuysell.com/user","https://parker5r50qgw5.wikibuysell.com/user")</f>
        <v>0</v>
      </c>
    </row>
    <row r="2847" spans="1:2">
      <c r="A2847" s="2" t="s">
        <v>102</v>
      </c>
      <c r="B2847">
        <f>HYPERLINK("https://eli1h93rbi8.law-wiki.com/user","https://eli1h93rbi8.law-wiki.com/user")</f>
        <v>0</v>
      </c>
    </row>
    <row r="2848" spans="1:2">
      <c r="A2848" s="2" t="s">
        <v>103</v>
      </c>
      <c r="B2848">
        <f>HYPERLINK("https://alexander2y58agj7.signalwiki.com/user","https://alexander2y58agj7.signalwiki.com/user")</f>
        <v>0</v>
      </c>
    </row>
    <row r="2849" spans="1:2">
      <c r="A2849" s="2" t="s">
        <v>104</v>
      </c>
      <c r="B2849">
        <f>HYPERLINK("https://hudson2a69fnu2.governor-wiki.com/user","https://hudson2a69fnu2.governor-wiki.com/user")</f>
        <v>0</v>
      </c>
    </row>
    <row r="2850" spans="1:2">
      <c r="A2850" s="2" t="s">
        <v>105</v>
      </c>
      <c r="B2850">
        <f>HYPERLINK("https://brody8p03kot1.wikifrontier.com/user","https://brody8p03kot1.wikifrontier.com/user")</f>
        <v>0</v>
      </c>
    </row>
    <row r="2851" spans="1:2">
      <c r="A2851" s="2" t="s">
        <v>106</v>
      </c>
      <c r="B2851">
        <f>HYPERLINK("https://lincoln1c60dil8.eveowiki.com/user","https://lincoln1c60dil8.eveowiki.com/user")</f>
        <v>0</v>
      </c>
    </row>
    <row r="2852" spans="1:2">
      <c r="A2852" s="2" t="s">
        <v>107</v>
      </c>
      <c r="B2852">
        <f>HYPERLINK("https://hudson7k91hmq9.wikissl.com/user","https://hudson7k91hmq9.wikissl.com/user")</f>
        <v>0</v>
      </c>
    </row>
    <row r="2853" spans="1:2">
      <c r="A2853" s="2" t="s">
        <v>108</v>
      </c>
      <c r="B2853">
        <f>HYPERLINK("https://ian0x58zgj7.tnpwiki.com/user","https://ian0x58zgj7.tnpwiki.com/user")</f>
        <v>0</v>
      </c>
    </row>
    <row r="2854" spans="1:2">
      <c r="A2854" s="2" t="s">
        <v>109</v>
      </c>
      <c r="B2854">
        <f>HYPERLINK("https://jace2c69dhk8.eqnextwiki.com/user","https://jace2c69dhk8.eqnextwiki.com/user")</f>
        <v>0</v>
      </c>
    </row>
    <row r="2855" spans="1:2">
      <c r="A2855" s="2" t="s">
        <v>110</v>
      </c>
      <c r="B2855">
        <f>HYPERLINK("https://christian6m03nsv1.wikinstructions.com/user","https://christian6m03nsv1.wikinstructions.com/user")</f>
        <v>0</v>
      </c>
    </row>
    <row r="2856" spans="1:2">
      <c r="A2856" s="2" t="s">
        <v>111</v>
      </c>
      <c r="B2856">
        <f>HYPERLINK("https://daniel4f81jor0.mywikiparty.com/user","https://daniel4f81jor0.mywikiparty.com/user")</f>
        <v>0</v>
      </c>
    </row>
    <row r="2857" spans="1:2">
      <c r="A2857" s="2" t="s">
        <v>112</v>
      </c>
      <c r="B2857">
        <f>HYPERLINK("https://tristan1a58aej7.mappywiki.com/user","https://tristan1a58aej7.mappywiki.com/user")</f>
        <v>0</v>
      </c>
    </row>
    <row r="2858" spans="1:2">
      <c r="A2858" s="2" t="s">
        <v>113</v>
      </c>
      <c r="B2858">
        <f>HYPERLINK("https://jeremiah1x48zgm8.wikifrontier.com/user","https://jeremiah1x48zgm8.wikifrontier.com/user")</f>
        <v>0</v>
      </c>
    </row>
    <row r="2859" spans="1:2">
      <c r="A2859" s="2" t="s">
        <v>114</v>
      </c>
      <c r="B2859">
        <f>HYPERLINK("https://easton9o13nsw3.wiki-jp.com/user","https://easton9o13nsw3.wiki-jp.com/user")</f>
        <v>0</v>
      </c>
    </row>
    <row r="2860" spans="1:2">
      <c r="A2860" s="2" t="s">
        <v>115</v>
      </c>
      <c r="B2860">
        <f>HYPERLINK("https://leo8p03nej7.tnpwiki.com/user","https://leo8p03nej7.tnpwiki.com/user")</f>
        <v>0</v>
      </c>
    </row>
    <row r="2861" spans="1:2">
      <c r="A2861" s="2" t="s">
        <v>116</v>
      </c>
      <c r="B2861">
        <f>HYPERLINK("https://gabriel8t59lxk9.levitra-wiki.com/user","https://gabriel8t59lxk9.levitra-wiki.com/user")</f>
        <v>0</v>
      </c>
    </row>
    <row r="2862" spans="1:2">
      <c r="A2862" s="2" t="s">
        <v>117</v>
      </c>
      <c r="B2862">
        <f>HYPERLINK("https://lincoln0y47wad4.wikigiogio.com/user","https://lincoln0y47wad4.wikigiogio.com/user")</f>
        <v>0</v>
      </c>
    </row>
    <row r="2863" spans="1:2">
      <c r="A2863" s="2" t="s">
        <v>118</v>
      </c>
      <c r="B2863">
        <f>HYPERLINK("https://blake3j92lsw2.wikinstructions.com/user","https://blake3j92lsw2.wikinstructions.com/user")</f>
        <v>0</v>
      </c>
    </row>
    <row r="2864" spans="1:2">
      <c r="A2864" s="2" t="s">
        <v>119</v>
      </c>
      <c r="B2864">
        <f>HYPERLINK("https://lucas0k39ndt4.eqnextwiki.com/user","https://lucas0k39ndt4.eqnextwiki.com/user")</f>
        <v>0</v>
      </c>
    </row>
    <row r="2865" spans="1:2">
      <c r="A2865" s="2" t="s">
        <v>120</v>
      </c>
      <c r="B2865">
        <f>HYPERLINK("https://josiah1x47xbe5.mywikiparty.com/user","https://josiah1x47xbe5.mywikiparty.com/user")</f>
        <v>0</v>
      </c>
    </row>
    <row r="2866" spans="1:2">
      <c r="A2866" s="2" t="s">
        <v>121</v>
      </c>
      <c r="B2866">
        <f>HYPERLINK("https://jacob0q14nrv1.wikiap.com/user","https://jacob0q14nrv1.wikiap.com/user")</f>
        <v>0</v>
      </c>
    </row>
    <row r="2867" spans="1:2">
      <c r="A2867" s="2" t="s">
        <v>122</v>
      </c>
      <c r="B2867">
        <f>HYPERLINK("https://jaxson8s14msx2.scrappingwiki.com/user","https://jaxson8s14msx2.scrappingwiki.com/user")</f>
        <v>0</v>
      </c>
    </row>
    <row r="2868" spans="1:2">
      <c r="A2868" s="2" t="s">
        <v>123</v>
      </c>
      <c r="B2868">
        <f>HYPERLINK("https://austin4l04szg6.wiki-jp.com/user","https://austin4l04szg6.wiki-jp.com/user")</f>
        <v>0</v>
      </c>
    </row>
    <row r="2869" spans="1:2">
      <c r="A2869" s="2" t="s">
        <v>124</v>
      </c>
      <c r="B2869">
        <f>HYPERLINK("https://jackson2e60eim8.levitra-wiki.com/user","https://jackson2e60eim8.levitra-wiki.com/user")</f>
        <v>0</v>
      </c>
    </row>
    <row r="2870" spans="1:2">
      <c r="A2870" s="2" t="s">
        <v>125</v>
      </c>
      <c r="B2870">
        <f>HYPERLINK("https://aaron8o14puy3.wikibyby.com/user","https://aaron8o14puy3.wikibyby.com/user")</f>
        <v>0</v>
      </c>
    </row>
    <row r="2871" spans="1:2">
      <c r="A2871" s="2" t="s">
        <v>126</v>
      </c>
      <c r="B2871">
        <f>HYPERLINK("https://asher0n02krt1.buscawiki.com/user","https://asher0n02krt1.buscawiki.com/user")</f>
        <v>0</v>
      </c>
    </row>
    <row r="2872" spans="1:2">
      <c r="A2872" s="2" t="s">
        <v>127</v>
      </c>
      <c r="B2872">
        <f>HYPERLINK("https://henry4f70chk7.wikiap.com/user","https://henry4f70chk7.wikiap.com/user")</f>
        <v>0</v>
      </c>
    </row>
    <row r="2873" spans="1:2">
      <c r="A2873" s="2" t="s">
        <v>128</v>
      </c>
      <c r="B2873">
        <f>HYPERLINK("https://zachary7i80eil8.fliplife-wiki.com/user","https://zachary7i80eil8.fliplife-wiki.com/user")</f>
        <v>0</v>
      </c>
    </row>
    <row r="2874" spans="1:2">
      <c r="A2874" s="2" t="s">
        <v>129</v>
      </c>
      <c r="B2874">
        <f>HYPERLINK("https://ayden8o14ota5.wikigop.com/user","https://ayden8o14ota5.wikigop.com/user")</f>
        <v>0</v>
      </c>
    </row>
    <row r="2875" spans="1:2">
      <c r="A2875" s="2" t="s">
        <v>130</v>
      </c>
      <c r="B2875">
        <f>HYPERLINK("https://bentley4m02lrv1.national-wiki.com/user","https://bentley4m02lrv1.national-wiki.com/user")</f>
        <v>0</v>
      </c>
    </row>
    <row r="2876" spans="1:2">
      <c r="A2876" s="2" t="s">
        <v>131</v>
      </c>
      <c r="B2876">
        <f>HYPERLINK("https://charles9d93vkx4.wikigiogio.com/user","https://charles9d93vkx4.wikigiogio.com/user")</f>
        <v>0</v>
      </c>
    </row>
    <row r="2877" spans="1:2">
      <c r="A2877" s="2" t="s">
        <v>132</v>
      </c>
      <c r="B2877">
        <f>HYPERLINK("https://william8i70bei6.wikikali.com/user","https://william8i70bei6.wikikali.com/user")</f>
        <v>0</v>
      </c>
    </row>
    <row r="2878" spans="1:2">
      <c r="A2878" s="2" t="s">
        <v>133</v>
      </c>
      <c r="B2878">
        <f>HYPERLINK("https://vincent9f17jcu5.wikikarts.com/user","https://vincent9f17jcu5.wikikarts.com/user")</f>
        <v>0</v>
      </c>
    </row>
    <row r="2879" spans="1:2">
      <c r="A2879" s="2" t="s">
        <v>134</v>
      </c>
      <c r="B2879">
        <f>HYPERLINK("https://matthew9i70bfh6.wikibyby.com/user","https://matthew9i70bfh6.wikibyby.com/user")</f>
        <v>0</v>
      </c>
    </row>
    <row r="2880" spans="1:2">
      <c r="A2880" s="2" t="s">
        <v>135</v>
      </c>
      <c r="B2880">
        <f>HYPERLINK("https://joseph5h81glo9.fliplife-wiki.com/user","https://joseph5h81glo9.fliplife-wiki.com/user")</f>
        <v>0</v>
      </c>
    </row>
    <row r="2881" spans="1:2">
      <c r="A2881" s="2" t="s">
        <v>136</v>
      </c>
      <c r="B2881">
        <f>HYPERLINK("https://elijah2y96lhb8.wikigop.com/user","https://elijah2y96lhb8.wikigop.com/user")</f>
        <v>0</v>
      </c>
    </row>
    <row r="2882" spans="1:2">
      <c r="A2882" s="2" t="s">
        <v>137</v>
      </c>
      <c r="B2882">
        <f>HYPERLINK("https://christian2q13mqt1.nytechwiki.com/user","https://christian2q13mqt1.nytechwiki.com/user")</f>
        <v>0</v>
      </c>
    </row>
    <row r="2883" spans="1:2">
      <c r="A2883" s="2" t="s">
        <v>138</v>
      </c>
      <c r="B2883">
        <f>HYPERLINK("https://hudson3r37cmu2.wikilentillas.com/user","https://hudson3r37cmu2.wikilentillas.com/user")</f>
        <v>0</v>
      </c>
    </row>
    <row r="2884" spans="1:2">
      <c r="A2884" s="2" t="s">
        <v>139</v>
      </c>
      <c r="B2884">
        <f>HYPERLINK("https://adam9o16xhr1.wikikali.com/user","https://adam9o16xhr1.wikikali.com/user")</f>
        <v>0</v>
      </c>
    </row>
    <row r="2885" spans="1:2">
      <c r="A2885" s="2" t="s">
        <v>140</v>
      </c>
      <c r="B2885">
        <f>HYPERLINK("https://benjamin5k92jor0.hamachiwiki.com/user","https://benjamin5k92jor0.hamachiwiki.com/user")</f>
        <v>0</v>
      </c>
    </row>
    <row r="2886" spans="1:2">
      <c r="A2886" s="2" t="s">
        <v>141</v>
      </c>
      <c r="B2886">
        <f>HYPERLINK("https://matthew1p51yuq4.blgwiki.com/user","https://matthew1p51yuq4.blgwiki.com/user")</f>
        <v>0</v>
      </c>
    </row>
    <row r="2887" spans="1:2">
      <c r="A2887" s="2" t="s">
        <v>142</v>
      </c>
      <c r="B2887">
        <f>HYPERLINK("https://elijah2w72wnd7.wiki-promo.com/user","https://elijah2w72wnd7.wiki-promo.com/user")</f>
        <v>0</v>
      </c>
    </row>
    <row r="2888" spans="1:2">
      <c r="A2888" s="2" t="s">
        <v>143</v>
      </c>
      <c r="B2888">
        <f>HYPERLINK("https://bentley1c69wcf5.nytechwiki.com/user","https://bentley1c69wcf5.nytechwiki.com/user")</f>
        <v>0</v>
      </c>
    </row>
    <row r="2889" spans="1:2">
      <c r="A2889" s="2" t="s">
        <v>144</v>
      </c>
      <c r="B2889">
        <f>HYPERLINK("https://zachary9f17mfy7.westexwiki.com/user","https://zachary9f17mfy7.westexwiki.com/user")</f>
        <v>0</v>
      </c>
    </row>
    <row r="2890" spans="1:2">
      <c r="A2890" s="2" t="s">
        <v>145</v>
      </c>
      <c r="B2890">
        <f>HYPERLINK("https://charles0c72oak8.wikikarts.com/user","https://charles0c72oak8.wikikarts.com/user")</f>
        <v>0</v>
      </c>
    </row>
    <row r="2891" spans="1:2">
      <c r="A2891" s="2" t="s">
        <v>146</v>
      </c>
      <c r="B2891">
        <f>HYPERLINK("https://wyatt5d18tpl2.wikicarrier.com/user","https://wyatt5d18tpl2.wikicarrier.com/user")</f>
        <v>0</v>
      </c>
    </row>
    <row r="2892" spans="1:2">
      <c r="A2892" s="2" t="s">
        <v>147</v>
      </c>
      <c r="B2892">
        <f>HYPERLINK("https://lucas7r87tww7.hamachiwiki.com/user","https://lucas7r87tww7.hamachiwiki.com/user")</f>
        <v>0</v>
      </c>
    </row>
    <row r="2893" spans="1:2">
      <c r="A2893" s="2" t="s">
        <v>148</v>
      </c>
      <c r="B2893">
        <f>HYPERLINK("https://colton4t74fbv6.celticwiki.com/user","https://colton4t74fbv6.celticwiki.com/user")</f>
        <v>0</v>
      </c>
    </row>
    <row r="2894" spans="1:2">
      <c r="A2894" s="2" t="s">
        <v>149</v>
      </c>
      <c r="B2894">
        <f>HYPERLINK("https://luke9h17hwj9.blgwiki.com/user","https://luke9h17hwj9.blgwiki.com/user")</f>
        <v>0</v>
      </c>
    </row>
    <row r="2895" spans="1:2">
      <c r="A2895" s="2" t="s">
        <v>150</v>
      </c>
      <c r="B2895">
        <f>HYPERLINK("https://michael3x96mlh0.salesmanwiki.com/user","https://michael3x96mlh0.salesmanwiki.com/user")</f>
        <v>0</v>
      </c>
    </row>
    <row r="2896" spans="1:2">
      <c r="A2896" s="2" t="s">
        <v>151</v>
      </c>
      <c r="B2896">
        <f>HYPERLINK("https://john9e06gas4.wiki-promo.com/user","https://john9e06gas4.wiki-promo.com/user")</f>
        <v>0</v>
      </c>
    </row>
    <row r="2897" spans="1:2">
      <c r="A2897" s="2" t="s">
        <v>152</v>
      </c>
      <c r="B2897">
        <f>HYPERLINK("https://gavin3r49nds3.westexwiki.com/user","https://gavin3r49nds3.westexwiki.com/user")</f>
        <v>0</v>
      </c>
    </row>
    <row r="2898" spans="1:2">
      <c r="A2898" s="2" t="s">
        <v>153</v>
      </c>
      <c r="B2898">
        <f>HYPERLINK("https://vincent6s50qft3.wiki-racconti.com/user","https://vincent6s50qft3.wiki-racconti.com/user")</f>
        <v>0</v>
      </c>
    </row>
    <row r="2899" spans="1:2">
      <c r="A2899" s="2" t="s">
        <v>154</v>
      </c>
      <c r="B2899">
        <f>HYPERLINK("https://xavier7y08waz9.nico-wiki.com/user","https://xavier7y08waz9.nico-wiki.com/user")</f>
        <v>0</v>
      </c>
    </row>
    <row r="2900" spans="1:2">
      <c r="A2900" s="2" t="s">
        <v>155</v>
      </c>
      <c r="B2900">
        <f>HYPERLINK("https://benjamin0r14nru2.salesmanwiki.com/user","https://benjamin0r14nru2.salesmanwiki.com/user")</f>
        <v>0</v>
      </c>
    </row>
    <row r="2901" spans="1:2">
      <c r="A2901" s="2" t="s">
        <v>156</v>
      </c>
      <c r="B2901">
        <f>HYPERLINK("https://levi9a60irz4.wikidank.com/user","https://levi9a60irz4.wikidank.com/user")</f>
        <v>0</v>
      </c>
    </row>
    <row r="2902" spans="1:2">
      <c r="A2902" s="2" t="s">
        <v>157</v>
      </c>
      <c r="B2902">
        <f>HYPERLINK("https://christopher1f94ymx4.ktwiki.com/user","https://christopher1f94ymx4.ktwiki.com/user")</f>
        <v>0</v>
      </c>
    </row>
    <row r="2903" spans="1:2">
      <c r="A2903" s="2" t="s">
        <v>158</v>
      </c>
      <c r="B2903">
        <f>HYPERLINK("https://julian1e05cqc7.sunderwiki.com/user","https://julian1e05cqc7.sunderwiki.com/user")</f>
        <v>0</v>
      </c>
    </row>
    <row r="2904" spans="1:2">
      <c r="A2904" s="2" t="s">
        <v>159</v>
      </c>
      <c r="B2904">
        <f>HYPERLINK("https://adam3k15ylv3.wiki-racconti.com/user","https://adam3k15ylv3.wiki-racconti.com/user")</f>
        <v>0</v>
      </c>
    </row>
    <row r="2905" spans="1:2">
      <c r="A2905" s="2" t="s">
        <v>160</v>
      </c>
      <c r="B2905">
        <f>HYPERLINK("https://leo1s61tkz7.wikimeglio.com/user","https://leo1s61tkz7.wikimeglio.com/user")</f>
        <v>0</v>
      </c>
    </row>
    <row r="2906" spans="1:2">
      <c r="A2906" s="2" t="s">
        <v>161</v>
      </c>
      <c r="B2906">
        <f>HYPERLINK("https://brayden8l92jos0.ktwiki.com/user","https://brayden8l92jos0.ktwiki.com/user")</f>
        <v>0</v>
      </c>
    </row>
    <row r="2907" spans="1:2">
      <c r="A2907" s="2" t="s">
        <v>162</v>
      </c>
      <c r="B2907">
        <f>HYPERLINK("https://nathan6n03mpt1.azuria-wiki.com/user","https://nathan6n03mpt1.azuria-wiki.com/user")</f>
        <v>0</v>
      </c>
    </row>
    <row r="2908" spans="1:2">
      <c r="A2908" s="2" t="s">
        <v>163</v>
      </c>
      <c r="B2908">
        <f>HYPERLINK("https://gavin0v36txb3.mysticwiki.com/user","https://gavin0v36txb3.mysticwiki.com/user")</f>
        <v>0</v>
      </c>
    </row>
    <row r="2909" spans="1:2">
      <c r="A2909" s="2" t="s">
        <v>164</v>
      </c>
      <c r="B2909">
        <f>HYPERLINK("https://leo8n03mrw3.celticwiki.com/user","https://leo8n03mrw3.celticwiki.com/user")</f>
        <v>0</v>
      </c>
    </row>
    <row r="2910" spans="1:2">
      <c r="A2910" s="2" t="s">
        <v>165</v>
      </c>
      <c r="B2910">
        <f>HYPERLINK("https://samuel3d07nic8.wonderkingwiki.com/user","https://samuel3d07nic8.wonderkingwiki.com/user")</f>
        <v>0</v>
      </c>
    </row>
    <row r="2911" spans="1:2">
      <c r="A2911" s="2" t="s">
        <v>166</v>
      </c>
      <c r="B2911">
        <f>HYPERLINK("https://parker6d58xbf5.dekaronwiki.com/user","https://parker6d58xbf5.dekaronwiki.com/user")</f>
        <v>0</v>
      </c>
    </row>
    <row r="2912" spans="1:2">
      <c r="A2912" s="2" t="s">
        <v>167</v>
      </c>
      <c r="B2912">
        <f>HYPERLINK("https://tyler6v73zri9.corpfinwiki.com/user","https://tyler6v73zri9.corpfinwiki.com/user")</f>
        <v>0</v>
      </c>
    </row>
    <row r="2913" spans="1:2">
      <c r="A2913" s="2" t="s">
        <v>168</v>
      </c>
      <c r="B2913">
        <f>HYPERLINK("https://jaxon6j91glp9.wikilima.com/user","https://jaxon6j91glp9.wikilima.com/user")</f>
        <v>0</v>
      </c>
    </row>
    <row r="2914" spans="1:2">
      <c r="A2914" s="2" t="s">
        <v>169</v>
      </c>
      <c r="B2914">
        <f>HYPERLINK("https://benjamin8h79afk7.sunderwiki.com/user","https://benjamin8h79afk7.sunderwiki.com/user")</f>
        <v>0</v>
      </c>
    </row>
    <row r="2915" spans="1:2">
      <c r="A2915" s="2" t="s">
        <v>170</v>
      </c>
      <c r="B2915">
        <f>HYPERLINK("https://parker9o14otw2.birderswiki.com/user","https://parker9o14otw2.birderswiki.com/user")</f>
        <v>0</v>
      </c>
    </row>
    <row r="2916" spans="1:2">
      <c r="A2916" s="2" t="s">
        <v>171</v>
      </c>
      <c r="B2916">
        <f>HYPERLINK("https://daniel2u74dxp3.wikimeglio.com/user","https://daniel2u74dxp3.wikimeglio.com/user")</f>
        <v>0</v>
      </c>
    </row>
    <row r="2917" spans="1:2">
      <c r="A2917" s="2" t="s">
        <v>172</v>
      </c>
      <c r="B2917">
        <f>HYPERLINK("https://carter3v25pux2.hazeronwiki.com/user","https://carter3v25pux2.hazeronwiki.com/user")</f>
        <v>0</v>
      </c>
    </row>
    <row r="2918" spans="1:2">
      <c r="A2918" s="2" t="s">
        <v>173</v>
      </c>
      <c r="B2918">
        <f>HYPERLINK("https://samuel4h81gkn8.blog-gold.com/profile","https://samuel4h81gkn8.blog-gold.com/profile")</f>
        <v>0</v>
      </c>
    </row>
    <row r="2919" spans="1:2">
      <c r="A2919" s="2" t="s">
        <v>174</v>
      </c>
      <c r="B2919">
        <f>HYPERLINK("https://sebastian4e17hao2.wikijm.com/user","https://sebastian4e17hao2.wikijm.com/user")</f>
        <v>0</v>
      </c>
    </row>
    <row r="2920" spans="1:2">
      <c r="A2920" s="2" t="s">
        <v>175</v>
      </c>
      <c r="B2920">
        <f>HYPERLINK("https://dominic1z71kud5.ambien-blog.com/profile","https://dominic1z71kud5.ambien-blog.com/profile")</f>
        <v>0</v>
      </c>
    </row>
    <row r="2921" spans="1:2">
      <c r="A2921" s="2" t="s">
        <v>176</v>
      </c>
      <c r="B2921">
        <f>HYPERLINK("https://miles9q13mps1.atualblog.com/profile","https://miles9q13mps1.atualblog.com/profile")</f>
        <v>0</v>
      </c>
    </row>
    <row r="2922" spans="1:2">
      <c r="A2922" s="2" t="s">
        <v>177</v>
      </c>
      <c r="B2922">
        <f>HYPERLINK("https://mateo2y57zei6.muzwiki.com/user","https://mateo2y57zei6.muzwiki.com/user")</f>
        <v>0</v>
      </c>
    </row>
    <row r="2923" spans="1:2">
      <c r="A2923" s="2" t="s">
        <v>178</v>
      </c>
      <c r="B2923">
        <f>HYPERLINK("https://austin1d71lxg7.blog-a-story.com/profile","https://austin1d71lxg7.blog-a-story.com/profile")</f>
        <v>0</v>
      </c>
    </row>
    <row r="2924" spans="1:2">
      <c r="A2924" s="2" t="s">
        <v>179</v>
      </c>
      <c r="B2924">
        <f>HYPERLINK("https://josiah8o15vck8.blogacep.com/profile","https://josiah8o15vck8.blogacep.com/profile")</f>
        <v>0</v>
      </c>
    </row>
    <row r="2925" spans="1:2">
      <c r="A2925" s="2" t="s">
        <v>180</v>
      </c>
      <c r="B2925">
        <f>HYPERLINK("https://elijah3a69bin8.blogadvize.com/profile","https://elijah3a69bin8.blogadvize.com/profile")</f>
        <v>0</v>
      </c>
    </row>
    <row r="2926" spans="1:2">
      <c r="A2926" s="2" t="s">
        <v>181</v>
      </c>
      <c r="B2926">
        <f>HYPERLINK("https://ian8n13nsx2.bloggerbags.com/profile","https://ian8n13nsx2.bloggerbags.com/profile")</f>
        <v>0</v>
      </c>
    </row>
    <row r="2927" spans="1:2">
      <c r="A2927" s="2" t="s">
        <v>182</v>
      </c>
      <c r="B2927">
        <f>HYPERLINK("https://easton3e69bgj6.wikievia.com/user","https://easton3e69bgj6.wikievia.com/user")</f>
        <v>0</v>
      </c>
    </row>
    <row r="2928" spans="1:2">
      <c r="A2928" s="2" t="s">
        <v>183</v>
      </c>
      <c r="B2928">
        <f>HYPERLINK("https://justin0r25sxc5.bloggerswise.com/profile","https://justin0r25sxc5.bloggerswise.com/profile")</f>
        <v>0</v>
      </c>
    </row>
    <row r="2929" spans="1:2">
      <c r="A2929" s="2" t="s">
        <v>184</v>
      </c>
      <c r="B2929">
        <f>HYPERLINK("https://sebastian5c94cti9.bloggosite.com/profile","https://sebastian5c94cti9.bloggosite.com/profile")</f>
        <v>0</v>
      </c>
    </row>
    <row r="2930" spans="1:2">
      <c r="A2930" s="2" t="s">
        <v>185</v>
      </c>
      <c r="B2930">
        <f>HYPERLINK("https://samuel6r37dmw3.blogoscience.com/profile","https://samuel6r37dmw3.blogoscience.com/profile")</f>
        <v>0</v>
      </c>
    </row>
    <row r="2931" spans="1:2">
      <c r="A2931" s="2" t="s">
        <v>186</v>
      </c>
      <c r="B2931">
        <f>HYPERLINK("https://joseph7u36vcf6.wannawiki.com/user","https://joseph7u36vcf6.wannawiki.com/user")</f>
        <v>0</v>
      </c>
    </row>
    <row r="2932" spans="1:2">
      <c r="A2932" s="2" t="s">
        <v>187</v>
      </c>
      <c r="B2932">
        <f>HYPERLINK("https://camden4i93qai7.blogproducer.com/profile","https://camden4i93qai7.blogproducer.com/profile")</f>
        <v>0</v>
      </c>
    </row>
    <row r="2933" spans="1:2">
      <c r="A2933" s="2" t="s">
        <v>188</v>
      </c>
      <c r="B2933">
        <f>HYPERLINK("https://bentley2d82nwy4.blogrelation.com/profile","https://bentley2d82nwy4.blogrelation.com/profile")</f>
        <v>0</v>
      </c>
    </row>
    <row r="2934" spans="1:2">
      <c r="A2934" s="2" t="s">
        <v>189</v>
      </c>
      <c r="B2934">
        <f>HYPERLINK("https://colton8o15sye5.blogrenanda.com/profile","https://colton8o15sye5.blogrenanda.com/profile")</f>
        <v>0</v>
      </c>
    </row>
    <row r="2935" spans="1:2">
      <c r="A2935" s="2" t="s">
        <v>190</v>
      </c>
      <c r="B2935">
        <f>HYPERLINK("https://jason0e70fkp0.azuria-wiki.com/user","https://jason0e70fkp0.azuria-wiki.com/user")</f>
        <v>0</v>
      </c>
    </row>
    <row r="2936" spans="1:2">
      <c r="A2936" s="2" t="s">
        <v>191</v>
      </c>
      <c r="B2936">
        <f>HYPERLINK("https://colton5t49itd6.blogsidea.com/profile","https://colton5t49itd6.blogsidea.com/profile")</f>
        <v>0</v>
      </c>
    </row>
    <row r="2937" spans="1:2">
      <c r="A2937" s="2" t="s">
        <v>192</v>
      </c>
      <c r="B2937">
        <f>HYPERLINK("https://benjamin4e69bfi6.birderswiki.com/user","https://benjamin4e69bfi6.birderswiki.com/user")</f>
        <v>0</v>
      </c>
    </row>
    <row r="2938" spans="1:2">
      <c r="A2938" s="2" t="s">
        <v>193</v>
      </c>
      <c r="B2938">
        <f>HYPERLINK("https://isaac1u25qvy3.blogthisbiz.com/profile","https://isaac1u25qvy3.blogthisbiz.com/profile")</f>
        <v>0</v>
      </c>
    </row>
    <row r="2939" spans="1:2">
      <c r="A2939" s="2" t="s">
        <v>194</v>
      </c>
      <c r="B2939">
        <f>HYPERLINK("https://ayden8n03ovy3.blue-blogs.com/profile","https://ayden8n03ovy3.blue-blogs.com/profile")</f>
        <v>0</v>
      </c>
    </row>
    <row r="2940" spans="1:2">
      <c r="A2940" s="2" t="s">
        <v>195</v>
      </c>
      <c r="B2940">
        <f>HYPERLINK("https://ethan3z47wcf5.robhasawiki.com/user","https://ethan3z47wcf5.robhasawiki.com/user")</f>
        <v>0</v>
      </c>
    </row>
    <row r="2941" spans="1:2">
      <c r="A2941" s="2" t="s">
        <v>196</v>
      </c>
      <c r="B2941">
        <f>HYPERLINK("https://gabriel6j92kpu2.csublogs.com/profile","https://gabriel6j92kpu2.csublogs.com/profile")</f>
        <v>0</v>
      </c>
    </row>
    <row r="2942" spans="1:2">
      <c r="A2942" s="2" t="s">
        <v>197</v>
      </c>
      <c r="B2942">
        <f>HYPERLINK("https://jack0a72uju3.dailyhitblog.com/profile","https://jack0a72uju3.dailyhitblog.com/profile")</f>
        <v>0</v>
      </c>
    </row>
    <row r="2943" spans="1:2">
      <c r="A2943" s="2" t="s">
        <v>198</v>
      </c>
      <c r="B2943">
        <f>HYPERLINK("https://brody3n14sye5.develop-blog.com/profile","https://brody3n14sye5.develop-blog.com/profile")</f>
        <v>0</v>
      </c>
    </row>
    <row r="2944" spans="1:2">
      <c r="A2944" s="2" t="s">
        <v>199</v>
      </c>
      <c r="B2944">
        <f>HYPERLINK("https://austin2q13mqu1.hyperionwiki.com/user","https://austin2q13mqu1.hyperionwiki.com/user")</f>
        <v>0</v>
      </c>
    </row>
    <row r="2945" spans="1:2">
      <c r="A2945" s="2" t="s">
        <v>200</v>
      </c>
      <c r="B2945">
        <f>HYPERLINK("https://samuel7u50mbo1.wikijm.com/user","https://samuel7u50mbo1.wikijm.com/user")</f>
        <v>0</v>
      </c>
    </row>
    <row r="2946" spans="1:2">
      <c r="A2946" s="2" t="s">
        <v>201</v>
      </c>
      <c r="B2946">
        <f>HYPERLINK("https://camden1z61mzk9.is-blog.com/profile","https://camden1z61mzk9.is-blog.com/profile")</f>
        <v>0</v>
      </c>
    </row>
    <row r="2947" spans="1:2">
      <c r="A2947" s="2" t="s">
        <v>202</v>
      </c>
      <c r="B2947">
        <f>HYPERLINK("https://damian7k40tmb5.livebloggs.com/profile","https://damian7k40tmb5.livebloggs.com/profile")</f>
        <v>0</v>
      </c>
    </row>
    <row r="2948" spans="1:2">
      <c r="A2948" s="2" t="s">
        <v>203</v>
      </c>
      <c r="B2948">
        <f>HYPERLINK("https://eli0y59bhm8.loginblogin.com/profile","https://eli0y59bhm8.loginblogin.com/profile")</f>
        <v>0</v>
      </c>
    </row>
    <row r="2949" spans="1:2">
      <c r="A2949" s="2" t="s">
        <v>204</v>
      </c>
      <c r="B2949">
        <f>HYPERLINK("https://owen7s48dnv2.yourkwikimage.com/user","https://owen7s48dnv2.yourkwikimage.com/user")</f>
        <v>0</v>
      </c>
    </row>
    <row r="2950" spans="1:2">
      <c r="A2950" s="2" t="s">
        <v>205</v>
      </c>
      <c r="B2950">
        <f>HYPERLINK("https://blake5c58ydh6.blog-gold.com/profile","https://blake5c58ydh6.blog-gold.com/profile")</f>
        <v>0</v>
      </c>
    </row>
    <row r="2951" spans="1:2">
      <c r="A2951" s="2" t="s">
        <v>206</v>
      </c>
      <c r="B2951">
        <f>HYPERLINK("https://miles8g93tfq2.mdkblog.com/profile","https://miles8g93tfq2.mdkblog.com/profile")</f>
        <v>0</v>
      </c>
    </row>
    <row r="2952" spans="1:2">
      <c r="A2952" s="2" t="s">
        <v>207</v>
      </c>
      <c r="B2952">
        <f>HYPERLINK("https://connor3l15xhq0.hazeronwiki.com/user","https://connor3l15xhq0.hazeronwiki.com/user")</f>
        <v>0</v>
      </c>
    </row>
    <row r="2953" spans="1:2">
      <c r="A2953" s="2" t="s">
        <v>208</v>
      </c>
      <c r="B2953">
        <f>HYPERLINK("https://carson0s25swz4.ambien-blog.com/profile","https://carson0s25swz4.ambien-blog.com/profile")</f>
        <v>0</v>
      </c>
    </row>
    <row r="2954" spans="1:2">
      <c r="A2954" s="2" t="s">
        <v>209</v>
      </c>
      <c r="B2954">
        <f>HYPERLINK("https://jeremiah7c94brg8.mybuzzblog.com/profile","https://jeremiah7c94brg8.mybuzzblog.com/profile")</f>
        <v>0</v>
      </c>
    </row>
    <row r="2955" spans="1:2">
      <c r="A2955" s="2" t="s">
        <v>210</v>
      </c>
      <c r="B2955">
        <f>HYPERLINK("https://adam3j15cqe7.atualblog.com/profile","https://adam3j15cqe7.atualblog.com/profile")</f>
        <v>0</v>
      </c>
    </row>
    <row r="2956" spans="1:2">
      <c r="A2956" s="2" t="s">
        <v>211</v>
      </c>
      <c r="B2956">
        <f>HYPERLINK("https://micah4m14szf6.newbigblog.com/profile","https://micah4m14szf6.newbigblog.com/profile")</f>
        <v>0</v>
      </c>
    </row>
    <row r="2957" spans="1:2">
      <c r="A2957" s="2" t="s">
        <v>212</v>
      </c>
      <c r="B2957">
        <f>HYPERLINK("https://tyler9t25syc4.blog-a-story.com/profile","https://tyler9t25syc4.blog-a-story.com/profile")</f>
        <v>0</v>
      </c>
    </row>
    <row r="2958" spans="1:2">
      <c r="A2958" s="2" t="s">
        <v>213</v>
      </c>
      <c r="B2958">
        <f>HYPERLINK("https://parker2c82qcl9.thenerdsblog.com/profile","https://parker2c82qcl9.thenerdsblog.com/profile")</f>
        <v>0</v>
      </c>
    </row>
    <row r="2959" spans="1:2">
      <c r="A2959" s="2" t="s">
        <v>214</v>
      </c>
      <c r="B2959">
        <f>HYPERLINK("https://jeremiah0b83viv3.blogacep.com/profile","https://jeremiah0b83viv3.blogacep.com/profile")</f>
        <v>0</v>
      </c>
    </row>
    <row r="2960" spans="1:2">
      <c r="A2960" s="2" t="s">
        <v>215</v>
      </c>
      <c r="B2960">
        <f>HYPERLINK("https://david7s50ncp2.theobloggers.com/profile","https://david7s50ncp2.theobloggers.com/profile")</f>
        <v>0</v>
      </c>
    </row>
    <row r="2961" spans="1:2">
      <c r="A2961" s="2" t="s">
        <v>216</v>
      </c>
      <c r="B2961">
        <f>HYPERLINK("https://adam1d82pzi8.blogadvize.com/profile","https://adam1d82pzi8.blogadvize.com/profile")</f>
        <v>0</v>
      </c>
    </row>
    <row r="2962" spans="1:2">
      <c r="A2962" s="2" t="s">
        <v>217</v>
      </c>
      <c r="B2962">
        <f>HYPERLINK("https://vincent8y72sgt3.topbloghub.com/profile","https://vincent8y72sgt3.topbloghub.com/profile")</f>
        <v>0</v>
      </c>
    </row>
    <row r="2963" spans="1:2">
      <c r="A2963" s="2" t="s">
        <v>218</v>
      </c>
      <c r="B2963">
        <f>HYPERLINK("https://michael1v36tzd4.bloggerbags.com/profile","https://michael1v36tzd4.bloggerbags.com/profile")</f>
        <v>0</v>
      </c>
    </row>
    <row r="2964" spans="1:2">
      <c r="A2964" s="2" t="s">
        <v>219</v>
      </c>
      <c r="B2964">
        <f>HYPERLINK("https://jaxon2l51umb7.ttblogs.com/profile","https://jaxon2l51umb7.ttblogs.com/profile")</f>
        <v>0</v>
      </c>
    </row>
    <row r="2965" spans="1:2">
      <c r="A2965" s="2" t="s">
        <v>220</v>
      </c>
      <c r="B2965">
        <f>HYPERLINK("https://jordan8r25rxc5.bloggerswise.com/profile","https://jordan8r25rxc5.bloggerswise.com/profile")</f>
        <v>0</v>
      </c>
    </row>
    <row r="2966" spans="1:2">
      <c r="A2966" s="2" t="s">
        <v>221</v>
      </c>
      <c r="B2966">
        <f>HYPERLINK("https://ethan0h28pib8.vblogetin.com/profile","https://ethan0h28pib8.vblogetin.com/profile")</f>
        <v>0</v>
      </c>
    </row>
    <row r="2967" spans="1:2">
      <c r="A2967" s="2" t="s">
        <v>222</v>
      </c>
      <c r="B2967">
        <f>HYPERLINK("https://adrian2j27gwj9.bloggosite.com/profile","https://adrian2j27gwj9.bloggosite.com/profile")</f>
        <v>0</v>
      </c>
    </row>
    <row r="2968" spans="1:2">
      <c r="A2968" s="2" t="s">
        <v>223</v>
      </c>
      <c r="B2968">
        <f>HYPERLINK("https://mateo2a69got1.win-blog.com/profile","https://mateo2a69got1.win-blog.com/profile")</f>
        <v>0</v>
      </c>
    </row>
    <row r="2969" spans="1:2">
      <c r="A2969" s="2" t="s">
        <v>224</v>
      </c>
      <c r="B2969">
        <f>HYPERLINK("https://ryan5h70flo9.worldblogged.com/profile","https://ryan5h70flo9.worldblogged.com/profile")</f>
        <v>0</v>
      </c>
    </row>
    <row r="2970" spans="1:2">
      <c r="A2970" s="2" t="s">
        <v>225</v>
      </c>
      <c r="B2970">
        <f>HYPERLINK("https://daniel5e18ojd8.blogoscience.com/profile","https://daniel5e18ojd8.blogoscience.com/profile")</f>
        <v>0</v>
      </c>
    </row>
    <row r="2971" spans="1:2">
      <c r="A2971" s="2" t="s">
        <v>226</v>
      </c>
      <c r="B2971">
        <f>HYPERLINK("https://jaxson6y83xpe8.blogproducer.com/profile","https://jaxson6y83xpe8.blogproducer.com/profile")</f>
        <v>0</v>
      </c>
    </row>
    <row r="2972" spans="1:2">
      <c r="A2972" s="2" t="s">
        <v>227</v>
      </c>
      <c r="B2972">
        <f>HYPERLINK("https://joshua5m41wrk2.yomoblog.com/profile","https://joshua5m41wrk2.yomoblog.com/profile")</f>
        <v>0</v>
      </c>
    </row>
    <row r="2973" spans="1:2">
      <c r="A2973" s="2" t="s">
        <v>228</v>
      </c>
      <c r="B2973">
        <f>HYPERLINK("https://carter4d69aei6.blogrelation.com/profile","https://carter4d69aei6.blogrelation.com/profile")</f>
        <v>0</v>
      </c>
    </row>
    <row r="2974" spans="1:2">
      <c r="A2974" s="2" t="s">
        <v>229</v>
      </c>
      <c r="B2974">
        <f>HYPERLINK("https://chase0t25rvy3.blognody.com/profile","https://chase0t25rvy3.blognody.com/profile")</f>
        <v>0</v>
      </c>
    </row>
    <row r="2975" spans="1:2">
      <c r="A2975" s="2" t="s">
        <v>230</v>
      </c>
      <c r="B2975">
        <f>HYPERLINK("https://xavier8b95has4.blogrenanda.com/profile","https://xavier8b95has4.blogrenanda.com/profile")</f>
        <v>0</v>
      </c>
    </row>
    <row r="2976" spans="1:2">
      <c r="A2976" s="2" t="s">
        <v>231</v>
      </c>
      <c r="B2976">
        <f>HYPERLINK("https://ian3f71glo9.blogsumer.com/profile","https://ian3f71glo9.blogsumer.com/profile")</f>
        <v>0</v>
      </c>
    </row>
    <row r="2977" spans="1:2">
      <c r="A2977" s="2" t="s">
        <v>232</v>
      </c>
      <c r="B2977">
        <f>HYPERLINK("https://isaiah1g04xjt2.blogsidea.com/profile","https://isaiah1g04xjt2.blogsidea.com/profile")</f>
        <v>0</v>
      </c>
    </row>
    <row r="2978" spans="1:2">
      <c r="A2978" s="2" t="s">
        <v>233</v>
      </c>
      <c r="B2978">
        <f>HYPERLINK("https://ethan0t25rvz3.jts-blog.com/profile","https://ethan0t25rvz3.jts-blog.com/profile")</f>
        <v>0</v>
      </c>
    </row>
    <row r="2979" spans="1:2">
      <c r="A2979" s="2" t="s">
        <v>234</v>
      </c>
      <c r="B2979">
        <f>HYPERLINK("https://elijah3g92nvb4.blogthisbiz.com/profile","https://elijah3g92nvb4.blogthisbiz.com/profile")</f>
        <v>0</v>
      </c>
    </row>
    <row r="2980" spans="1:2">
      <c r="A2980" s="2" t="s">
        <v>235</v>
      </c>
      <c r="B2980">
        <f>HYPERLINK("https://benjamin4a58bfk7.rimmablog.com/profile","https://benjamin4a58bfk7.rimmablog.com/profile")</f>
        <v>0</v>
      </c>
    </row>
    <row r="2981" spans="1:2">
      <c r="A2981" s="2" t="s">
        <v>236</v>
      </c>
      <c r="B2981">
        <f>HYPERLINK("https://wyatt8x47wcg6.blue-blogs.com/profile","https://wyatt8x47wcg6.blue-blogs.com/profile")</f>
        <v>0</v>
      </c>
    </row>
    <row r="2982" spans="1:2">
      <c r="A2982" s="2" t="s">
        <v>237</v>
      </c>
      <c r="B2982">
        <f>HYPERLINK("https://sebastian5f81iuy3.bloggazza.com/profile","https://sebastian5f81iuy3.bloggazza.com/profile")</f>
        <v>0</v>
      </c>
    </row>
    <row r="2983" spans="1:2">
      <c r="A2983" s="2" t="s">
        <v>238</v>
      </c>
      <c r="B2983">
        <f>HYPERLINK("https://nathan3p38gug8.csublogs.com/profile","https://nathan3p38gug8.csublogs.com/profile")</f>
        <v>0</v>
      </c>
    </row>
    <row r="2984" spans="1:2">
      <c r="A2984" s="2" t="s">
        <v>239</v>
      </c>
      <c r="B2984">
        <f>HYPERLINK("https://cameron6i80dhk7.blogaritma.com/profile","https://cameron6i80dhk7.blogaritma.com/profile")</f>
        <v>0</v>
      </c>
    </row>
    <row r="2985" spans="1:2">
      <c r="A2985" s="2" t="s">
        <v>240</v>
      </c>
      <c r="B2985">
        <f>HYPERLINK("https://miles3b57yeh6.dailyhitblog.com/profile","https://miles3b57yeh6.dailyhitblog.com/profile")</f>
        <v>0</v>
      </c>
    </row>
    <row r="2986" spans="1:2">
      <c r="A2986" s="2" t="s">
        <v>241</v>
      </c>
      <c r="B2986">
        <f>HYPERLINK("https://benjamin9l81fjl7.shoutmyblog.com/profile","https://benjamin9l81fjl7.shoutmyblog.com/profile")</f>
        <v>0</v>
      </c>
    </row>
    <row r="2987" spans="1:2">
      <c r="A2987" s="2" t="s">
        <v>242</v>
      </c>
      <c r="B2987">
        <f>HYPERLINK("https://david2x72shv3.develop-blog.com/profile","https://david2x72shv3.develop-blog.com/profile")</f>
        <v>0</v>
      </c>
    </row>
    <row r="2988" spans="1:2">
      <c r="A2988" s="2" t="s">
        <v>243</v>
      </c>
      <c r="B2988">
        <f>HYPERLINK("https://luke4f79afj7.bcbloggers.com/profile","https://luke4f79afj7.bcbloggers.com/profile")</f>
        <v>0</v>
      </c>
    </row>
    <row r="2989" spans="1:2">
      <c r="A2989" s="2" t="s">
        <v>244</v>
      </c>
      <c r="B2989">
        <f>HYPERLINK("https://chase8v37vae5.is-blog.com/profile","https://chase8v37vae5.is-blog.com/profile")</f>
        <v>0</v>
      </c>
    </row>
    <row r="2990" spans="1:2">
      <c r="A2990" s="2" t="s">
        <v>245</v>
      </c>
      <c r="B2990">
        <f>HYPERLINK("https://christian8t25quy3.blogcudinti.com/profile","https://christian8t25quy3.blogcudinti.com/profile")</f>
        <v>0</v>
      </c>
    </row>
    <row r="2991" spans="1:2">
      <c r="A2991" s="2" t="s">
        <v>246</v>
      </c>
      <c r="B2991">
        <f>HYPERLINK("https://landon1g94xjw4.livebloggs.com/profile","https://landon1g94xjw4.livebloggs.com/profile")</f>
        <v>0</v>
      </c>
    </row>
    <row r="2992" spans="1:2">
      <c r="A2992" s="2" t="s">
        <v>247</v>
      </c>
      <c r="B2992">
        <f>HYPERLINK("https://lincoln9v37yfl8.loginblogin.com/profile","https://lincoln9v37yfl8.loginblogin.com/profile")</f>
        <v>0</v>
      </c>
    </row>
    <row r="2993" spans="1:2">
      <c r="A2993" s="2" t="s">
        <v>248</v>
      </c>
      <c r="B2993">
        <f>HYPERLINK("https://gavin7l91hlr0.iyublog.com/profile","https://gavin7l91hlr0.iyublog.com/profile")</f>
        <v>0</v>
      </c>
    </row>
    <row r="2994" spans="1:2">
      <c r="A2994" s="2" t="s">
        <v>249</v>
      </c>
      <c r="B2994">
        <f>HYPERLINK("https://brody4o03mtw2.blogdiloz.com/profile","https://brody4o03mtw2.blogdiloz.com/profile")</f>
        <v>0</v>
      </c>
    </row>
    <row r="2995" spans="1:2">
      <c r="A2995" s="2" t="s">
        <v>250</v>
      </c>
      <c r="B2995">
        <f>HYPERLINK("https://caleb9x59dkp9.mdkblog.com/profile","https://caleb9x59dkp9.mdkblog.com/profile")</f>
        <v>0</v>
      </c>
    </row>
    <row r="2996" spans="1:2">
      <c r="A2996" s="2" t="s">
        <v>251</v>
      </c>
      <c r="B2996">
        <f>HYPERLINK("https://leo3k93mqu2.verybigblog.com/profile","https://leo3k93mqu2.verybigblog.com/profile")</f>
        <v>0</v>
      </c>
    </row>
    <row r="2997" spans="1:2">
      <c r="A2997" s="2" t="s">
        <v>252</v>
      </c>
      <c r="B2997">
        <f>HYPERLINK("https://caleb3x36svz3.mybuzzblog.com/profile","https://caleb3x36svz3.mybuzzblog.com/profile")</f>
        <v>0</v>
      </c>
    </row>
    <row r="2998" spans="1:2">
      <c r="A2998" s="2" t="s">
        <v>253</v>
      </c>
      <c r="B2998">
        <f>HYPERLINK("https://lucas3a58afi7.activosblog.com/profile","https://lucas3a58afi7.activosblog.com/profile")</f>
        <v>0</v>
      </c>
    </row>
    <row r="2999" spans="1:2">
      <c r="A2999" s="2" t="s">
        <v>254</v>
      </c>
      <c r="B2999">
        <f>HYPERLINK("https://asher8w23qzh3.newbigblog.com/profile","https://asher8w23qzh3.newbigblog.com/profile")</f>
        <v>0</v>
      </c>
    </row>
    <row r="3000" spans="1:2">
      <c r="A3000" s="2" t="s">
        <v>255</v>
      </c>
      <c r="B3000">
        <f>HYPERLINK("https://levi5h93lqt1.p2blogs.com/profile","https://levi5h93lqt1.p2blogs.com/profile")</f>
        <v>0</v>
      </c>
    </row>
    <row r="3001" spans="1:2">
      <c r="A3001" s="2" t="s">
        <v>256</v>
      </c>
      <c r="B3001">
        <f>HYPERLINK("https://parker8o14otx2.thenerdsblog.com/profile","https://parker8o14otx2.thenerdsblog.com/profile")</f>
        <v>0</v>
      </c>
    </row>
    <row r="3002" spans="1:2">
      <c r="A3002" s="2" t="s">
        <v>257</v>
      </c>
      <c r="B3002">
        <f>HYPERLINK("https://camden1x59bhk7.bloggactivo.com/profile","https://camden1x59bhk7.bloggactivo.com/profile")</f>
        <v>0</v>
      </c>
    </row>
    <row r="3003" spans="1:2">
      <c r="A3003" s="2" t="s">
        <v>258</v>
      </c>
      <c r="B3003">
        <f>HYPERLINK("https://jaxson6v47yei6.theobloggers.com/profile","https://jaxson6v47yei6.theobloggers.com/profile")</f>
        <v>0</v>
      </c>
    </row>
    <row r="3004" spans="1:2">
      <c r="A3004" s="2" t="s">
        <v>259</v>
      </c>
      <c r="B3004">
        <f>HYPERLINK("https://dominic0s25swa3.topbloghub.com/profile","https://dominic0s25swa3.topbloghub.com/profile")</f>
        <v>0</v>
      </c>
    </row>
    <row r="3005" spans="1:2">
      <c r="A3005" s="2" t="s">
        <v>260</v>
      </c>
      <c r="B3005">
        <f>HYPERLINK("https://nicholas9u36swa3.theblogfairy.com/profile","https://nicholas9u36swa3.theblogfairy.com/profile")</f>
        <v>0</v>
      </c>
    </row>
    <row r="3006" spans="1:2">
      <c r="A3006" s="2" t="s">
        <v>261</v>
      </c>
      <c r="B3006">
        <f>HYPERLINK("https://nolan9l53hig1.ttblogs.com/profile","https://nolan9l53hig1.ttblogs.com/profile")</f>
        <v>0</v>
      </c>
    </row>
    <row r="3007" spans="1:2">
      <c r="A3007" s="2" t="s">
        <v>262</v>
      </c>
      <c r="B3007">
        <f>HYPERLINK("https://easton9n03kpr0.vidublog.com/profile","https://easton9n03kpr0.vidublog.com/profile")</f>
        <v>0</v>
      </c>
    </row>
    <row r="3008" spans="1:2">
      <c r="A3008" s="2" t="s">
        <v>263</v>
      </c>
      <c r="B3008">
        <f>HYPERLINK("https://benjamin3e79eil8.vblogetin.com/profile","https://benjamin3e79eil8.vblogetin.com/profile")</f>
        <v>0</v>
      </c>
    </row>
    <row r="3009" spans="1:2">
      <c r="A3009" s="2" t="s">
        <v>264</v>
      </c>
      <c r="B3009">
        <f>HYPERLINK("https://nolan6l92imp9.oblogation.com/profile","https://nolan6l92imp9.oblogation.com/profile")</f>
        <v>0</v>
      </c>
    </row>
    <row r="3010" spans="1:2">
      <c r="A3010" s="2" t="s">
        <v>265</v>
      </c>
      <c r="B3010">
        <f>HYPERLINK("https://vincent0w36tyb4.win-blog.com/profile","https://vincent0w36tyb4.win-blog.com/profile")</f>
        <v>0</v>
      </c>
    </row>
    <row r="3011" spans="1:2">
      <c r="A3011" s="2" t="s">
        <v>266</v>
      </c>
      <c r="B3011">
        <f>HYPERLINK("https://jordan3s14mru1.gynoblog.com/profile","https://jordan3s14mru1.gynoblog.com/profile")</f>
        <v>0</v>
      </c>
    </row>
    <row r="3012" spans="1:2">
      <c r="A3012" s="2" t="s">
        <v>267</v>
      </c>
      <c r="B3012">
        <f>HYPERLINK("https://michael1q14ntx2.worldblogged.com/profile","https://michael1q14ntx2.worldblogged.com/profile")</f>
        <v>0</v>
      </c>
    </row>
    <row r="3013" spans="1:2">
      <c r="A3013" s="2" t="s">
        <v>268</v>
      </c>
      <c r="B3013">
        <f>HYPERLINK("https://hudson9q14otx2.laowaiblog.com/profile","https://hudson9q14otx2.laowaiblog.com/profile")</f>
        <v>0</v>
      </c>
    </row>
    <row r="3014" spans="1:2">
      <c r="A3014" s="2" t="s">
        <v>269</v>
      </c>
      <c r="B3014">
        <f>HYPERLINK("https://logan1w47xbf5.yomoblog.com/profile","https://logan1w47xbf5.yomoblog.com/profile")</f>
        <v>0</v>
      </c>
    </row>
    <row r="3015" spans="1:2">
      <c r="A3015" s="2" t="s">
        <v>270</v>
      </c>
      <c r="B3015">
        <f>HYPERLINK("https://josiah6h73ptx2.angelinsblog.com/profile","https://josiah6h73ptx2.angelinsblog.com/profile")</f>
        <v>0</v>
      </c>
    </row>
    <row r="3016" spans="1:2">
      <c r="A3016" s="2" t="s">
        <v>271</v>
      </c>
      <c r="B3016">
        <f>HYPERLINK("https://aaron6h80fjm8.blognody.com/profile","https://aaron6h80fjm8.blognody.com/profile")</f>
        <v>0</v>
      </c>
    </row>
    <row r="3017" spans="1:2">
      <c r="A3017" s="2" t="s">
        <v>272</v>
      </c>
      <c r="B3017">
        <f>HYPERLINK("https://jose7h81gmp9.bloggadores.com/profile","https://jose7h81gmp9.bloggadores.com/profile")</f>
        <v>0</v>
      </c>
    </row>
    <row r="3018" spans="1:2">
      <c r="A3018" s="2" t="s">
        <v>273</v>
      </c>
      <c r="B3018">
        <f>HYPERLINK("https://adrian5g70bgk7.blogsumer.com/profile","https://adrian5g70bgk7.blogsumer.com/profile")</f>
        <v>0</v>
      </c>
    </row>
    <row r="3019" spans="1:2">
      <c r="A3019" s="2" t="s">
        <v>274</v>
      </c>
      <c r="B3019">
        <f>HYPERLINK("https://maxwell3b58ydf5.humor-blog.com/profile","https://maxwell3b58ydf5.humor-blog.com/profile")</f>
        <v>0</v>
      </c>
    </row>
    <row r="3020" spans="1:2">
      <c r="A3020" s="2" t="s">
        <v>275</v>
      </c>
      <c r="B3020">
        <f>HYPERLINK("https://william3c68zfi6.jts-blog.com/profile","https://william3c68zfi6.jts-blog.com/profile")</f>
        <v>0</v>
      </c>
    </row>
    <row r="3021" spans="1:2">
      <c r="A3021" s="2" t="s">
        <v>276</v>
      </c>
      <c r="B3021">
        <f>HYPERLINK("https://dominic5d68ycg5.thekatyblog.com/profile","https://dominic5d68ycg5.thekatyblog.com/profile")</f>
        <v>0</v>
      </c>
    </row>
    <row r="3022" spans="1:2">
      <c r="A3022" s="2" t="s">
        <v>277</v>
      </c>
      <c r="B3022">
        <f>HYPERLINK("https://logan2x48zgj7.rimmablog.com/profile","https://logan2x48zgj7.rimmablog.com/profile")</f>
        <v>0</v>
      </c>
    </row>
    <row r="3023" spans="1:2">
      <c r="A3023" s="2" t="s">
        <v>278</v>
      </c>
      <c r="B3023">
        <f>HYPERLINK("https://parker9s25rwz3.blogspothub.com/profile","https://parker9s25rwz3.blogspothub.com/profile")</f>
        <v>0</v>
      </c>
    </row>
    <row r="3024" spans="1:2">
      <c r="A3024" s="2" t="s">
        <v>279</v>
      </c>
      <c r="B3024">
        <f>HYPERLINK("https://elijah2a58bhl8.bloggazza.com/profile","https://elijah2a58bhl8.bloggazza.com/profile")</f>
        <v>0</v>
      </c>
    </row>
    <row r="3025" spans="1:2">
      <c r="A3025" s="2" t="s">
        <v>280</v>
      </c>
      <c r="B3025">
        <f>HYPERLINK("https://luis3k91glo9.idblogmaker.com/profile","https://luis3k91glo9.idblogmaker.com/profile")</f>
        <v>0</v>
      </c>
    </row>
    <row r="3026" spans="1:2">
      <c r="A3026" s="2" t="s">
        <v>281</v>
      </c>
      <c r="B3026">
        <f>HYPERLINK("https://charles5e70ejo8.blogaritma.com/profile","https://charles5e70ejo8.blogaritma.com/profile")</f>
        <v>0</v>
      </c>
    </row>
    <row r="3027" spans="1:2">
      <c r="A3027" s="2" t="s">
        <v>282</v>
      </c>
      <c r="B3027">
        <f>HYPERLINK("https://hudson7n02kps1.shoutmyblog.com/profile","https://hudson7n02kps1.shoutmyblog.com/profile")</f>
        <v>0</v>
      </c>
    </row>
    <row r="3028" spans="1:2">
      <c r="A3028" s="2" t="s">
        <v>283</v>
      </c>
      <c r="B3028">
        <f>HYPERLINK("https://thomas7n92hmp9.blogdemls.com/profile","https://thomas7n92hmp9.blogdemls.com/profile")</f>
        <v>0</v>
      </c>
    </row>
    <row r="3029" spans="1:2">
      <c r="A3029" s="2" t="s">
        <v>284</v>
      </c>
      <c r="B3029">
        <f>HYPERLINK("https://daniel2a59cim9.bcbloggers.com/profile","https://daniel2a59cim9.bcbloggers.com/profile")</f>
        <v>0</v>
      </c>
    </row>
    <row r="3030" spans="1:2">
      <c r="A3030" s="2" t="s">
        <v>285</v>
      </c>
      <c r="B3030">
        <f>HYPERLINK("https://nolan0r25qwz3.ageeksblog.com/profile","https://nolan0r25qwz3.ageeksblog.com/profile")</f>
        <v>0</v>
      </c>
    </row>
    <row r="3031" spans="1:2">
      <c r="A3031" s="2" t="s">
        <v>286</v>
      </c>
      <c r="B3031">
        <f>HYPERLINK("https://alexander6p13mrt1.blogcudinti.com/profile","https://alexander6p13mrt1.blogcudinti.com/profile")</f>
        <v>0</v>
      </c>
    </row>
    <row r="3032" spans="1:2">
      <c r="A3032" s="2" t="s">
        <v>287</v>
      </c>
      <c r="B3032">
        <f>HYPERLINK("https://damian0u25quy3.blogunteer.com/profile","https://damian0u25quy3.blogunteer.com/profile")</f>
        <v>0</v>
      </c>
    </row>
    <row r="3033" spans="1:2">
      <c r="A3033" s="2" t="s">
        <v>288</v>
      </c>
      <c r="B3033">
        <f>HYPERLINK("https://andrew5o13nsv2.iyublog.com/profile","https://andrew5o13nsv2.iyublog.com/profile")</f>
        <v>0</v>
      </c>
    </row>
    <row r="3034" spans="1:2">
      <c r="A3034" s="2" t="s">
        <v>289</v>
      </c>
      <c r="B3034">
        <f>HYPERLINK("https://bentley1r35syd4.life3dblog.com/profile","https://bentley1r35syd4.life3dblog.com/profile")</f>
        <v>0</v>
      </c>
    </row>
    <row r="3035" spans="1:2">
      <c r="A3035" s="2" t="s">
        <v>290</v>
      </c>
      <c r="B3035">
        <f>HYPERLINK("https://carson9s25swb3.blogdiloz.com/profile","https://carson9s25swb3.blogdiloz.com/profile")</f>
        <v>0</v>
      </c>
    </row>
    <row r="3036" spans="1:2">
      <c r="A3036" s="2" t="s">
        <v>291</v>
      </c>
      <c r="B3036">
        <f>HYPERLINK("https://christopher3y47xce5.therainblog.com/profile","https://christopher3y47xce5.therainblog.com/profile")</f>
        <v>0</v>
      </c>
    </row>
    <row r="3037" spans="1:2">
      <c r="A3037" s="2" t="s">
        <v>292</v>
      </c>
      <c r="B3037">
        <f>HYPERLINK("https://austin4u25qtx2.verybigblog.com/profile","https://austin4u25qtx2.verybigblog.com/profile")</f>
        <v>0</v>
      </c>
    </row>
    <row r="3038" spans="1:2">
      <c r="A3038" s="2" t="s">
        <v>293</v>
      </c>
      <c r="B3038">
        <f>HYPERLINK("https://david3z58zxc4.ltfblog.com/profile","https://david3z58zxc4.ltfblog.com/profile")</f>
        <v>0</v>
      </c>
    </row>
    <row r="3039" spans="1:2">
      <c r="A3039" s="2" t="s">
        <v>294</v>
      </c>
      <c r="B3039">
        <f>HYPERLINK("https://christian5m93lqu1.activosblog.com/profile","https://christian5m93lqu1.activosblog.com/profile")</f>
        <v>0</v>
      </c>
    </row>
    <row r="3040" spans="1:2">
      <c r="A3040" s="2" t="s">
        <v>295</v>
      </c>
      <c r="B3040">
        <f>HYPERLINK("https://jack6i92lrx2.boyblogguide.com/profile","https://jack6i92lrx2.boyblogguide.com/profile")</f>
        <v>0</v>
      </c>
    </row>
    <row r="3041" spans="1:2">
      <c r="A3041" s="2" t="s">
        <v>296</v>
      </c>
      <c r="B3041">
        <f>HYPERLINK("https://maxwell2y47yej6.p2blogs.com/profile","https://maxwell2y47yej6.p2blogs.com/profile")</f>
        <v>0</v>
      </c>
    </row>
    <row r="3042" spans="1:2">
      <c r="A3042" s="2" t="s">
        <v>297</v>
      </c>
      <c r="B3042">
        <f>HYPERLINK("https://ryan5d91vkt3.blogmazing.com/profile","https://ryan5d91vkt3.blogmazing.com/profile")</f>
        <v>0</v>
      </c>
    </row>
    <row r="3043" spans="1:2">
      <c r="A3043" s="2" t="s">
        <v>298</v>
      </c>
      <c r="B3043">
        <f>HYPERLINK("https://juan0s26txc4.bloggactivo.com/profile","https://juan0s26txc4.bloggactivo.com/profile")</f>
        <v>0</v>
      </c>
    </row>
    <row r="3044" spans="1:2">
      <c r="A3044" s="2" t="s">
        <v>299</v>
      </c>
      <c r="B3044">
        <f>HYPERLINK("https://angel6e68zei7.blogars.com/profile","https://angel6e68zei7.blogars.com/profile")</f>
        <v>0</v>
      </c>
    </row>
    <row r="3045" spans="1:2">
      <c r="A3045" s="2" t="s">
        <v>300</v>
      </c>
      <c r="B3045">
        <f>HYPERLINK("https://micah1p36xat8.theblogfairy.com/profile","https://micah1p36xat8.theblogfairy.com/profile")</f>
        <v>0</v>
      </c>
    </row>
    <row r="3046" spans="1:2">
      <c r="A3046" s="2" t="s">
        <v>301</v>
      </c>
      <c r="B3046">
        <f>HYPERLINK("https://zachary0t24pux2.thechapblog.com/profile","https://zachary0t24pux2.thechapblog.com/profile")</f>
        <v>0</v>
      </c>
    </row>
    <row r="3047" spans="1:2">
      <c r="A3047" s="2" t="s">
        <v>302</v>
      </c>
      <c r="B3047">
        <f>HYPERLINK("https://elias4r24quy2.vidublog.com/profile","https://elias4r24quy2.vidublog.com/profile")</f>
        <v>0</v>
      </c>
    </row>
    <row r="3048" spans="1:2">
      <c r="A3048" s="2" t="s">
        <v>303</v>
      </c>
      <c r="B3048">
        <f>HYPERLINK("https://owen4y58ydi7.blogsvirals.com/profile","https://owen4y58ydi7.blogsvirals.com/profile")</f>
        <v>0</v>
      </c>
    </row>
    <row r="3049" spans="1:2">
      <c r="A3049" s="2" t="s">
        <v>304</v>
      </c>
      <c r="B3049">
        <f>HYPERLINK("https://daniel7p14pva3.oblogation.com/profile","https://daniel7p14pva3.oblogation.com/profile")</f>
        <v>0</v>
      </c>
    </row>
    <row r="3050" spans="1:2">
      <c r="A3050" s="2" t="s">
        <v>305</v>
      </c>
      <c r="B3050">
        <f>HYPERLINK("https://nicholas9b70fmr0.glifeblog.com/profile","https://nicholas9b70fmr0.glifeblog.com/profile")</f>
        <v>0</v>
      </c>
    </row>
    <row r="3051" spans="1:2">
      <c r="A3051" s="2" t="s">
        <v>306</v>
      </c>
      <c r="B3051">
        <f>HYPERLINK("https://eli5d68afi7.gynoblog.com/profile","https://eli5d68afi7.gynoblog.com/profile")</f>
        <v>0</v>
      </c>
    </row>
    <row r="3052" spans="1:2">
      <c r="A3052" s="2" t="s">
        <v>307</v>
      </c>
      <c r="B3052">
        <f>HYPERLINK("https://oliver5d79dhm9.losblogos.com/profile","https://oliver5d79dhm9.losblogos.com/profile")</f>
        <v>0</v>
      </c>
    </row>
    <row r="3053" spans="1:2">
      <c r="A3053" s="2" t="s">
        <v>308</v>
      </c>
      <c r="B3053">
        <f>HYPERLINK("https://austin8s25syc4.laowaiblog.com/profile","https://austin8s25syc4.laowaiblog.com/profile")</f>
        <v>0</v>
      </c>
    </row>
    <row r="3054" spans="1:2">
      <c r="A3054" s="2" t="s">
        <v>309</v>
      </c>
      <c r="B3054">
        <f>HYPERLINK("https://evan6e69cgj7.estate-blog.com/profile","https://evan6e69cgj7.estate-blog.com/profile")</f>
        <v>0</v>
      </c>
    </row>
    <row r="3055" spans="1:2">
      <c r="A3055" s="2" t="s">
        <v>310</v>
      </c>
      <c r="B3055">
        <f>HYPERLINK("https://alexander2w47wbe5.angelinsblog.com/profile","https://alexander2w47wbe5.angelinsblog.com/profile")</f>
        <v>0</v>
      </c>
    </row>
    <row r="3056" spans="1:2">
      <c r="A3056" s="2" t="s">
        <v>311</v>
      </c>
      <c r="B3056">
        <f>HYPERLINK("https://justin5o04nux3.bloggadores.com/profile","https://justin5o04nux3.bloggadores.com/profile")</f>
        <v>0</v>
      </c>
    </row>
    <row r="3057" spans="1:2">
      <c r="A3057" s="2" t="s">
        <v>312</v>
      </c>
      <c r="B3057">
        <f>HYPERLINK("https://zachary9p14nsu1.prublogger.com/profile","https://zachary9p14nsu1.prublogger.com/profile")</f>
        <v>0</v>
      </c>
    </row>
    <row r="3058" spans="1:2">
      <c r="A3058" s="2" t="s">
        <v>313</v>
      </c>
      <c r="B3058">
        <f>HYPERLINK("https://logan5k92kps0.humor-blog.com/profile","https://logan5k92kps0.humor-blog.com/profile")</f>
        <v>0</v>
      </c>
    </row>
    <row r="3059" spans="1:2">
      <c r="A3059" s="2" t="s">
        <v>314</v>
      </c>
      <c r="B3059">
        <f>HYPERLINK("https://grayson2b59chl7.blogdomago.com/profile","https://grayson2b59chl7.blogdomago.com/profile")</f>
        <v>0</v>
      </c>
    </row>
    <row r="3060" spans="1:2">
      <c r="A3060" s="2" t="s">
        <v>315</v>
      </c>
      <c r="B3060">
        <f>HYPERLINK("https://aiden5n04otx2.thekatyblog.com/profile","https://aiden5n04otx2.thekatyblog.com/profile")</f>
        <v>0</v>
      </c>
    </row>
    <row r="3061" spans="1:2">
      <c r="A3061" s="2" t="s">
        <v>316</v>
      </c>
      <c r="B3061">
        <f>HYPERLINK("https://aiden4j92kpt1.bloguerosa.com/profile","https://aiden4j92kpt1.bloguerosa.com/profile")</f>
        <v>0</v>
      </c>
    </row>
    <row r="3062" spans="1:2">
      <c r="A3062" s="2" t="s">
        <v>317</v>
      </c>
      <c r="B3062">
        <f>HYPERLINK("https://jeremiah5h81hlp9.blogspothub.com/profile","https://jeremiah5h81hlp9.blogspothub.com/profile")</f>
        <v>0</v>
      </c>
    </row>
    <row r="3063" spans="1:2">
      <c r="A3063" s="2" t="s">
        <v>318</v>
      </c>
      <c r="B3063">
        <f>HYPERLINK("https://jacob2b69cim8.daneblogger.com/profile","https://jacob2b69cim8.daneblogger.com/profile")</f>
        <v>0</v>
      </c>
    </row>
    <row r="3064" spans="1:2">
      <c r="A3064" s="2" t="s">
        <v>319</v>
      </c>
      <c r="B3064">
        <f>HYPERLINK("https://luke9a58afj7.idblogmaker.com/profile","https://luke9a58afj7.idblogmaker.com/profile")</f>
        <v>0</v>
      </c>
    </row>
    <row r="3065" spans="1:2">
      <c r="A3065" s="2" t="s">
        <v>320</v>
      </c>
      <c r="B3065">
        <f>HYPERLINK("https://elias2z59chn5.goabroadblog.com/profile","https://elias2z59chn5.goabroadblog.com/profile")</f>
        <v>0</v>
      </c>
    </row>
    <row r="3066" spans="1:2">
      <c r="A3066" s="2" t="s">
        <v>321</v>
      </c>
      <c r="B3066">
        <f>HYPERLINK("https://cooper9o14otx3.blogdemls.com/profile","https://cooper9o14otx3.blogdemls.com/profile")</f>
        <v>0</v>
      </c>
    </row>
    <row r="3067" spans="1:2">
      <c r="A3067" s="2" t="s">
        <v>322</v>
      </c>
      <c r="B3067">
        <f>HYPERLINK("https://thomas9v47ydg6.popup-blog.com/profile","https://thomas9v47ydg6.popup-blog.com/profile")</f>
        <v>0</v>
      </c>
    </row>
    <row r="3068" spans="1:2">
      <c r="A3068" s="2" t="s">
        <v>323</v>
      </c>
      <c r="B3068">
        <f>HYPERLINK("https://evan8r25vzd5.ageeksblog.com/profile","https://evan8r25vzd5.ageeksblog.com/profile")</f>
        <v>0</v>
      </c>
    </row>
    <row r="3069" spans="1:2">
      <c r="A3069" s="2" t="s">
        <v>324</v>
      </c>
      <c r="B3069">
        <f>HYPERLINK("https://samuel3z58zdh6.blogozz.com/profile","https://samuel3z58zdh6.blogozz.com/profile")</f>
        <v>0</v>
      </c>
    </row>
    <row r="3070" spans="1:2">
      <c r="A3070" s="2" t="s">
        <v>325</v>
      </c>
      <c r="B3070">
        <f>HYPERLINK("https://thomas5e70dil7.blogunteer.com/profile","https://thomas5e70dil7.blogunteer.com/profile")</f>
        <v>0</v>
      </c>
    </row>
    <row r="3071" spans="1:2">
      <c r="A3071" s="2" t="s">
        <v>326</v>
      </c>
      <c r="B3071">
        <f>HYPERLINK("https://mateo1a60flo9.activablog.com/profile","https://mateo1a60flo9.activablog.com/profile")</f>
        <v>0</v>
      </c>
    </row>
    <row r="3072" spans="1:2">
      <c r="A3072" s="2" t="s">
        <v>327</v>
      </c>
      <c r="B3072">
        <f>HYPERLINK("https://leo9r26uaf6.life3dblog.com/profile","https://leo9r26uaf6.life3dblog.com/profile")</f>
        <v>0</v>
      </c>
    </row>
    <row r="3073" spans="1:2">
      <c r="A3073" s="2" t="s">
        <v>328</v>
      </c>
      <c r="B3073">
        <f>HYPERLINK("https://vincent3g79dim8.bloggazzo.com/profile","https://vincent3g79dim8.bloggazzo.com/profile")</f>
        <v>0</v>
      </c>
    </row>
    <row r="3074" spans="1:2">
      <c r="A3074" s="2" t="s">
        <v>329</v>
      </c>
      <c r="B3074">
        <f>HYPERLINK("https://dylan4g81inr0.therainblog.com/profile","https://dylan4g81inr0.therainblog.com/profile")</f>
        <v>0</v>
      </c>
    </row>
    <row r="3075" spans="1:2">
      <c r="A3075" s="2" t="s">
        <v>330</v>
      </c>
      <c r="B3075">
        <f>HYPERLINK("https://jacob6s25rxb3.ssnblog.com/profile","https://jacob6s25rxb3.ssnblog.com/profile")</f>
        <v>0</v>
      </c>
    </row>
    <row r="3076" spans="1:2">
      <c r="A3076" s="2" t="s">
        <v>331</v>
      </c>
      <c r="B3076">
        <f>HYPERLINK("https://vincent8l92kos0.ltfblog.com/profile","https://vincent8l92kos0.ltfblog.com/profile")</f>
        <v>0</v>
      </c>
    </row>
    <row r="3077" spans="1:2">
      <c r="A3077" s="2" t="s">
        <v>332</v>
      </c>
      <c r="B3077">
        <f>HYPERLINK("https://jeremiah0x46vae5.aboutyoublog.com/profile","https://jeremiah0x46vae5.aboutyoublog.com/profile")</f>
        <v>0</v>
      </c>
    </row>
    <row r="3078" spans="1:2">
      <c r="A3078" s="2" t="s">
        <v>333</v>
      </c>
      <c r="B3078">
        <f>HYPERLINK("https://joshua5f60djm8.boyblogguide.com/profile","https://joshua5f60djm8.boyblogguide.com/profile")</f>
        <v>0</v>
      </c>
    </row>
    <row r="3079" spans="1:2">
      <c r="A3079" s="2" t="s">
        <v>334</v>
      </c>
      <c r="B3079">
        <f>HYPERLINK("https://matthew2w35rwa3.blog2news.com/profile","https://matthew2w35rwa3.blog2news.com/profile")</f>
        <v>0</v>
      </c>
    </row>
    <row r="3080" spans="1:2">
      <c r="A3080" s="2" t="s">
        <v>335</v>
      </c>
      <c r="B3080">
        <f>HYPERLINK("https://levi7r24qwa3.blogmazing.com/profile","https://levi7r24qwa3.blogmazing.com/profile")</f>
        <v>0</v>
      </c>
    </row>
    <row r="3081" spans="1:2">
      <c r="A3081" s="2" t="s">
        <v>336</v>
      </c>
      <c r="B3081">
        <f>HYPERLINK("https://lincoln7o14nrv1.blog4youth.com/profile","https://lincoln7o14nrv1.blog4youth.com/profile")</f>
        <v>0</v>
      </c>
    </row>
    <row r="3082" spans="1:2">
      <c r="A3082" s="2" t="s">
        <v>337</v>
      </c>
      <c r="B3082">
        <f>HYPERLINK("https://levi4u36uyd4.blogars.com/profile","https://levi4u36uyd4.blogars.com/profile")</f>
        <v>0</v>
      </c>
    </row>
    <row r="3083" spans="1:2">
      <c r="A3083" s="2" t="s">
        <v>338</v>
      </c>
      <c r="B3083">
        <f>HYPERLINK("https://jonathan6j02mrv1.blog5star.com/profile","https://jonathan6j02mrv1.blog5star.com/profile")</f>
        <v>0</v>
      </c>
    </row>
    <row r="3084" spans="1:2">
      <c r="A3084" s="2" t="s">
        <v>339</v>
      </c>
      <c r="B3084">
        <f>HYPERLINK("https://james2v36uzc5.thechapblog.com/profile","https://james2v36uzc5.thechapblog.com/profile")</f>
        <v>0</v>
      </c>
    </row>
    <row r="3085" spans="1:2">
      <c r="A3085" s="2" t="s">
        <v>340</v>
      </c>
      <c r="B3085">
        <f>HYPERLINK("https://brody9t25qxc4.blogdun.com/profile","https://brody9t25qxc4.blogdun.com/profile")</f>
        <v>0</v>
      </c>
    </row>
    <row r="3086" spans="1:2">
      <c r="A3086" s="2" t="s">
        <v>341</v>
      </c>
      <c r="B3086">
        <f>HYPERLINK("https://adam3t24nrv2.blogsvirals.com/profile","https://adam3t24nrv2.blogsvirals.com/profile")</f>
        <v>0</v>
      </c>
    </row>
    <row r="3087" spans="1:2">
      <c r="A3087" s="2" t="s">
        <v>342</v>
      </c>
      <c r="B3087">
        <f>HYPERLINK("https://christian4b58zgk7.bloggactif.com/profile","https://christian4b58zgk7.bloggactif.com/profile")</f>
        <v>0</v>
      </c>
    </row>
    <row r="3088" spans="1:2">
      <c r="A3088" s="2" t="s">
        <v>343</v>
      </c>
      <c r="B3088">
        <f>HYPERLINK("https://ethan0r14nru1.glifeblog.com/profile","https://ethan0r14nru1.glifeblog.com/profile")</f>
        <v>0</v>
      </c>
    </row>
    <row r="3089" spans="1:2">
      <c r="A3089" s="2" t="s">
        <v>344</v>
      </c>
      <c r="B3089">
        <f>HYPERLINK("https://ryan6l92jor0.blogginaway.com/profile","https://ryan6l92jor0.blogginaway.com/profile")</f>
        <v>0</v>
      </c>
    </row>
    <row r="3090" spans="1:2">
      <c r="A3090" s="2" t="s">
        <v>345</v>
      </c>
      <c r="B3090">
        <f>HYPERLINK("https://ryan2w36rvy3.losblogos.com/profile","https://ryan2w36rvy3.losblogos.com/profile")</f>
        <v>0</v>
      </c>
    </row>
    <row r="3091" spans="1:2">
      <c r="A3091" s="2" t="s">
        <v>346</v>
      </c>
      <c r="B3091">
        <f>HYPERLINK("https://jeremiah7l92lsw2.blogolenta.com/profile","https://jeremiah7l92lsw2.blogolenta.com/profile")</f>
        <v>0</v>
      </c>
    </row>
    <row r="3092" spans="1:2">
      <c r="A3092" s="2" t="s">
        <v>347</v>
      </c>
      <c r="B3092">
        <f>HYPERLINK("https://ian4v25rux2.estate-blog.com/profile","https://ian4v25rux2.estate-blog.com/profile")</f>
        <v>0</v>
      </c>
    </row>
    <row r="3093" spans="1:2">
      <c r="A3093" s="2" t="s">
        <v>348</v>
      </c>
      <c r="B3093">
        <f>HYPERLINK("https://julian6j92kqt1.blogripley.com/profile","https://julian6j92kqt1.blogripley.com/profile")</f>
        <v>0</v>
      </c>
    </row>
    <row r="3094" spans="1:2">
      <c r="A3094" s="2" t="s">
        <v>349</v>
      </c>
      <c r="B3094">
        <f>HYPERLINK("https://michael8j80fkm8.prublogger.com/profile","https://michael8j80fkm8.prublogger.com/profile")</f>
        <v>0</v>
      </c>
    </row>
    <row r="3095" spans="1:2">
      <c r="A3095" s="2" t="s">
        <v>350</v>
      </c>
      <c r="B3095">
        <f>HYPERLINK("https://ethan4g70dim8.blogsmine.com/profile","https://ethan4g70dim8.blogsmine.com/profile")</f>
        <v>0</v>
      </c>
    </row>
    <row r="3096" spans="1:2">
      <c r="A3096" s="2" t="s">
        <v>351</v>
      </c>
      <c r="B3096">
        <f>HYPERLINK("https://maxwell1e71hnq9.blogdomago.com/profile","https://maxwell1e71hnq9.blogdomago.com/profile")</f>
        <v>0</v>
      </c>
    </row>
    <row r="3097" spans="1:2">
      <c r="A3097" s="2" t="s">
        <v>352</v>
      </c>
      <c r="B3097">
        <f>HYPERLINK("https://henry4c69elr0.blogsuperapp.com/profile","https://henry4c69elr0.blogsuperapp.com/profile")</f>
        <v>0</v>
      </c>
    </row>
    <row r="3098" spans="1:2">
      <c r="A3098" s="2" t="s">
        <v>353</v>
      </c>
      <c r="B3098">
        <f>HYPERLINK("https://jase9r14mzh6.bloguerosa.com/profile","https://jase9r14mzh6.bloguerosa.com/profile")</f>
        <v>0</v>
      </c>
    </row>
    <row r="3099" spans="1:2">
      <c r="A3099" s="2" t="s">
        <v>354</v>
      </c>
      <c r="B3099">
        <f>HYPERLINK("https://julian9q25qvz3.dgbloggers.com/profile","https://julian9q25qvz3.dgbloggers.com/profile")</f>
        <v>0</v>
      </c>
    </row>
    <row r="3100" spans="1:2">
      <c r="A3100" s="2" t="s">
        <v>355</v>
      </c>
      <c r="B3100">
        <f>HYPERLINK("https://cameron6l92kpu0.daneblogger.com/profile","https://cameron6l92kpu0.daneblogger.com/profile")</f>
        <v>0</v>
      </c>
    </row>
    <row r="3101" spans="1:2">
      <c r="A3101" s="2" t="s">
        <v>356</v>
      </c>
      <c r="B3101">
        <f>HYPERLINK("https://carson1a58ydg6.dreamyblogs.com/profile","https://carson1a58ydg6.dreamyblogs.com/profile")</f>
        <v>0</v>
      </c>
    </row>
    <row r="3102" spans="1:2">
      <c r="A3102" s="2" t="s">
        <v>357</v>
      </c>
      <c r="B3102">
        <f>HYPERLINK("https://micah1v46uzd4.goabroadblog.com/profile","https://micah1v46uzd4.goabroadblog.com/profile")</f>
        <v>0</v>
      </c>
    </row>
    <row r="3103" spans="1:2">
      <c r="A3103" s="2" t="s">
        <v>358</v>
      </c>
      <c r="B3103">
        <f>HYPERLINK("https://logan3v46uzd5.frewwebs.com/profile","https://logan3v46uzd5.frewwebs.com/profile")</f>
        <v>0</v>
      </c>
    </row>
    <row r="3104" spans="1:2">
      <c r="A3104" s="2" t="s">
        <v>359</v>
      </c>
      <c r="B3104">
        <f>HYPERLINK("https://nathaniel3c58zeh6.popup-blog.com/profile","https://nathaniel3c58zeh6.popup-blog.com/profile")</f>
        <v>0</v>
      </c>
    </row>
    <row r="3105" spans="1:2">
      <c r="A3105" s="2" t="s">
        <v>360</v>
      </c>
      <c r="B3105">
        <f>HYPERLINK("https://grayson8o03kqu1.howeweb.com/profile","https://grayson8o03kqu1.howeweb.com/profile")</f>
        <v>0</v>
      </c>
    </row>
    <row r="3106" spans="1:2">
      <c r="A3106" s="2" t="s">
        <v>361</v>
      </c>
      <c r="B3106">
        <f>HYPERLINK("https://joseph2z47xdg5.blogozz.com/profile","https://joseph2z47xdg5.blogozz.com/profile")</f>
        <v>0</v>
      </c>
    </row>
    <row r="3107" spans="1:2">
      <c r="A3107" s="2" t="s">
        <v>362</v>
      </c>
      <c r="B3107">
        <f>HYPERLINK("https://josiah6h70dim8.idblogz.com/profile","https://josiah6h70dim8.idblogz.com/profile")</f>
        <v>0</v>
      </c>
    </row>
    <row r="3108" spans="1:2">
      <c r="A3108" s="2" t="s">
        <v>363</v>
      </c>
      <c r="B3108">
        <f>HYPERLINK("https://mateo1y47wad5.activablog.com/profile","https://mateo1y47wad5.activablog.com/profile")</f>
        <v>0</v>
      </c>
    </row>
    <row r="3109" spans="1:2">
      <c r="A3109" s="2" t="s">
        <v>364</v>
      </c>
      <c r="B3109">
        <f>HYPERLINK("https://henry7u35rxb4.izrablog.com/profile","https://henry7u35rxb4.izrablog.com/profile")</f>
        <v>0</v>
      </c>
    </row>
    <row r="3110" spans="1:2">
      <c r="A3110" s="2" t="s">
        <v>365</v>
      </c>
      <c r="B3110">
        <f>HYPERLINK("https://sebastian3z57xcf5.bloggazzo.com/profile","https://sebastian3z57xcf5.bloggazzo.com/profile")</f>
        <v>0</v>
      </c>
    </row>
    <row r="3111" spans="1:2">
      <c r="A3111" s="2" t="s">
        <v>366</v>
      </c>
      <c r="B3111">
        <f>HYPERLINK("https://christopher8v36vze4.kylieblog.com/profile","https://christopher8v36vze4.kylieblog.com/profile")</f>
        <v>0</v>
      </c>
    </row>
    <row r="3112" spans="1:2">
      <c r="A3112" s="2" t="s">
        <v>367</v>
      </c>
      <c r="B3112">
        <f>HYPERLINK("https://dominic8o14nsv2.ssnblog.com/profile","https://dominic8o14nsv2.ssnblog.com/profile")</f>
        <v>0</v>
      </c>
    </row>
    <row r="3113" spans="1:2">
      <c r="A3113" s="2" t="s">
        <v>368</v>
      </c>
      <c r="B3113">
        <f>HYPERLINK("https://easton0b58xbe5.aboutyoublog.com/profile","https://easton0b58xbe5.aboutyoublog.com/profile")</f>
        <v>0</v>
      </c>
    </row>
    <row r="3114" spans="1:2">
      <c r="A3114" s="2" t="s">
        <v>369</v>
      </c>
      <c r="B3114">
        <f>HYPERLINK("https://caleb9a72oal9.luwebs.com/profile","https://caleb9a72oal9.luwebs.com/profile")</f>
        <v>0</v>
      </c>
    </row>
    <row r="3115" spans="1:2">
      <c r="A3115" s="2" t="s">
        <v>370</v>
      </c>
      <c r="B3115">
        <f>HYPERLINK("https://oliver8x72siy5.myparisblog.com/profile","https://oliver8x72siy5.myparisblog.com/profile")</f>
        <v>0</v>
      </c>
    </row>
    <row r="3116" spans="1:2">
      <c r="A3116" s="2" t="s">
        <v>371</v>
      </c>
      <c r="B3116">
        <f>HYPERLINK("https://xavier9s14osw1.blog2news.com/profile","https://xavier9s14osw1.blog2news.com/profile")</f>
        <v>0</v>
      </c>
    </row>
    <row r="3117" spans="1:2">
      <c r="A3117" s="2" t="s">
        <v>372</v>
      </c>
      <c r="B3117">
        <f>HYPERLINK("https://cooper1p52yrk2.slypage.com/profile","https://cooper1p52yrk2.slypage.com/profile")</f>
        <v>0</v>
      </c>
    </row>
    <row r="3118" spans="1:2">
      <c r="A3118" s="2" t="s">
        <v>373</v>
      </c>
      <c r="B3118">
        <f>HYPERLINK("https://daniel2f79bfi7.blog4youth.com/profile","https://daniel2f79bfi7.blog4youth.com/profile")</f>
        <v>0</v>
      </c>
    </row>
    <row r="3119" spans="1:2">
      <c r="A3119" s="2" t="s">
        <v>374</v>
      </c>
      <c r="B3119">
        <f>HYPERLINK("https://isaac4e71hns0.blog5star.com/profile","https://isaac4e71hns0.blog5star.com/profile")</f>
        <v>0</v>
      </c>
    </row>
    <row r="3120" spans="1:2">
      <c r="A3120" s="2" t="s">
        <v>375</v>
      </c>
      <c r="B3120">
        <f>HYPERLINK("https://isaac1x97oli1.theideasblog.com/profile","https://isaac1x97oli1.theideasblog.com/profile")</f>
        <v>0</v>
      </c>
    </row>
    <row r="3121" spans="1:2">
      <c r="A3121" s="2" t="s">
        <v>376</v>
      </c>
      <c r="B3121">
        <f>HYPERLINK("https://jayden5j92ios0.webbuzzfeed.com/profile","https://jayden5j92ios0.webbuzzfeed.com/profile")</f>
        <v>0</v>
      </c>
    </row>
    <row r="3122" spans="1:2">
      <c r="A3122" s="2" t="s">
        <v>377</v>
      </c>
      <c r="B3122">
        <f>HYPERLINK("https://bentley1y58xch5.blogdun.com/profile","https://bentley1y58xch5.blogdun.com/profile")</f>
        <v>0</v>
      </c>
    </row>
    <row r="3123" spans="1:2">
      <c r="A3123" s="2" t="s">
        <v>378</v>
      </c>
      <c r="B3123">
        <f>HYPERLINK("https://ethan3b69ekp9.webdesign96.com/profile","https://ethan3b69ekp9.webdesign96.com/profile")</f>
        <v>0</v>
      </c>
    </row>
    <row r="3124" spans="1:2">
      <c r="A3124" s="2" t="s">
        <v>379</v>
      </c>
      <c r="B3124">
        <f>HYPERLINK("https://owen5j92nsx3.bloggactif.com/profile","https://owen5j92nsx3.bloggactif.com/profile")</f>
        <v>0</v>
      </c>
    </row>
    <row r="3125" spans="1:2">
      <c r="A3125" s="2" t="s">
        <v>380</v>
      </c>
      <c r="B3125">
        <f>HYPERLINK("https://micah5s25ouy3.blogginaway.com/profile","https://micah5s25ouy3.blogginaway.com/profile")</f>
        <v>0</v>
      </c>
    </row>
    <row r="3126" spans="1:2">
      <c r="A3126" s="2" t="s">
        <v>381</v>
      </c>
      <c r="B3126">
        <f>HYPERLINK("https://adam7x59hra4.59bloggers.com/profile","https://adam7x59hra4.59bloggers.com/profile")</f>
        <v>0</v>
      </c>
    </row>
    <row r="3127" spans="1:2">
      <c r="A3127" s="2" t="s">
        <v>382</v>
      </c>
      <c r="B3127">
        <f>HYPERLINK("https://xavier0v36uad4.bligblogging.com/profile","https://xavier0v36uad4.bligblogging.com/profile")</f>
        <v>0</v>
      </c>
    </row>
    <row r="3128" spans="1:2">
      <c r="A3128" s="2" t="s">
        <v>383</v>
      </c>
      <c r="B3128">
        <f>HYPERLINK("https://kevin9r14pux3.thelateblog.com/profile","https://kevin9r14pux3.thelateblog.com/profile")</f>
        <v>0</v>
      </c>
    </row>
    <row r="3129" spans="1:2">
      <c r="A3129" s="2" t="s">
        <v>384</v>
      </c>
      <c r="B3129">
        <f>HYPERLINK("https://isaac5j92jos0.blogolenta.com/profile","https://isaac5j92jos0.blogolenta.com/profile")</f>
        <v>0</v>
      </c>
    </row>
    <row r="3130" spans="1:2">
      <c r="A3130" s="2" t="s">
        <v>385</v>
      </c>
      <c r="B3130">
        <f>HYPERLINK("https://samuel3c69ejm8.blogripley.com/profile","https://samuel3c69ejm8.blogripley.com/profile")</f>
        <v>0</v>
      </c>
    </row>
    <row r="3131" spans="1:2">
      <c r="A3131" s="2" t="s">
        <v>386</v>
      </c>
      <c r="B3131">
        <f>HYPERLINK("https://justin2n26who1.actoblog.com/profile","https://justin2n26who1.actoblog.com/profile")</f>
        <v>0</v>
      </c>
    </row>
    <row r="3132" spans="1:2">
      <c r="A3132" s="2" t="s">
        <v>387</v>
      </c>
      <c r="B3132">
        <f>HYPERLINK("https://nolan1y47wdj7.blogsmine.com/profile","https://nolan1y47wdj7.blogsmine.com/profile")</f>
        <v>0</v>
      </c>
    </row>
    <row r="3133" spans="1:2">
      <c r="A3133" s="2" t="s">
        <v>388</v>
      </c>
      <c r="B3133">
        <f>HYPERLINK("https://zachary5w58env2.blog-mall.com/profile","https://zachary5w58env2.blog-mall.com/profile")</f>
        <v>0</v>
      </c>
    </row>
    <row r="3134" spans="1:2">
      <c r="A3134" s="2" t="s">
        <v>389</v>
      </c>
      <c r="B3134">
        <f>HYPERLINK("https://nolan9n03kns0.blogsuperapp.com/profile","https://nolan9n03kns0.blogsuperapp.com/profile")</f>
        <v>0</v>
      </c>
    </row>
    <row r="3135" spans="1:2">
      <c r="A3135" s="2" t="s">
        <v>390</v>
      </c>
      <c r="B3135">
        <f>HYPERLINK("https://isaiah2m27fsf8.blogs100.com/profile","https://isaiah2m27fsf8.blogs100.com/profile")</f>
        <v>0</v>
      </c>
    </row>
    <row r="3136" spans="1:2">
      <c r="A3136" s="2" t="s">
        <v>391</v>
      </c>
      <c r="B3136">
        <f>HYPERLINK("https://ryan8a58xbf5.dgbloggers.com/profile","https://ryan8a58xbf5.dgbloggers.com/profile")</f>
        <v>0</v>
      </c>
    </row>
    <row r="3137" spans="1:2">
      <c r="A3137" s="2" t="s">
        <v>392</v>
      </c>
      <c r="B3137">
        <f>HYPERLINK("https://evan0w37wej7.blogofchange.com/profile","https://evan0w37wej7.blogofchange.com/profile")</f>
        <v>0</v>
      </c>
    </row>
    <row r="3138" spans="1:2">
      <c r="A3138" s="2" t="s">
        <v>393</v>
      </c>
      <c r="B3138">
        <f>HYPERLINK("https://luis8d82rdo1.dreamyblogs.com/profile","https://luis8d82rdo1.dreamyblogs.com/profile")</f>
        <v>0</v>
      </c>
    </row>
    <row r="3139" spans="1:2">
      <c r="A3139" s="2" t="s">
        <v>394</v>
      </c>
      <c r="B3139">
        <f>HYPERLINK("https://angel5e69aeh6.spintheblog.com/profile","https://angel5e69aeh6.spintheblog.com/profile")</f>
        <v>0</v>
      </c>
    </row>
    <row r="3140" spans="1:2">
      <c r="A3140" s="2" t="s">
        <v>395</v>
      </c>
      <c r="B3140">
        <f>HYPERLINK("https://isaac9j15ykv3.frewwebs.com/profile","https://isaac9j15ykv3.frewwebs.com/profile")</f>
        <v>0</v>
      </c>
    </row>
    <row r="3141" spans="1:2">
      <c r="A3141" s="2" t="s">
        <v>396</v>
      </c>
      <c r="B3141">
        <f>HYPERLINK("https://daniel8q25tbi7.dailyblogzz.com/profile","https://daniel8q25tbi7.dailyblogzz.com/profile")</f>
        <v>0</v>
      </c>
    </row>
    <row r="3142" spans="1:2">
      <c r="A3142" s="2" t="s">
        <v>397</v>
      </c>
      <c r="B3142">
        <f>HYPERLINK("https://jeremiah6b95cuj0.howeweb.com/profile","https://jeremiah6b95cuj0.howeweb.com/profile")</f>
        <v>0</v>
      </c>
    </row>
    <row r="3143" spans="1:2">
      <c r="A3143" s="2" t="s">
        <v>398</v>
      </c>
      <c r="B3143">
        <f>HYPERLINK("https://charles4y60iue6.blogvivi.com/profile","https://charles4y60iue6.blogvivi.com/profile")</f>
        <v>0</v>
      </c>
    </row>
    <row r="3144" spans="1:2">
      <c r="A3144" s="2" t="s">
        <v>399</v>
      </c>
      <c r="B3144">
        <f>HYPERLINK("https://nicholas5v61tjy5.idblogz.com/profile","https://nicholas5v61tjy5.idblogz.com/profile")</f>
        <v>0</v>
      </c>
    </row>
    <row r="3145" spans="1:2">
      <c r="A3145" s="2" t="s">
        <v>400</v>
      </c>
      <c r="B3145">
        <f>HYPERLINK("https://dominic2k27hxn9.bloginder.com/profile","https://dominic2k27hxn9.bloginder.com/profile")</f>
        <v>0</v>
      </c>
    </row>
    <row r="3146" spans="1:2">
      <c r="A3146" s="2" t="s">
        <v>401</v>
      </c>
      <c r="B3146">
        <f>HYPERLINK("https://miles2u25syb4.izrablog.com/profile","https://miles2u25syb4.izrablog.com/profile")</f>
        <v>0</v>
      </c>
    </row>
    <row r="3147" spans="1:2">
      <c r="A3147" s="2" t="s">
        <v>402</v>
      </c>
      <c r="B3147">
        <f>HYPERLINK("https://caleb2w48zhm8.blogdal.com/profile","https://caleb2w48zhm8.blogdal.com/profile")</f>
        <v>0</v>
      </c>
    </row>
    <row r="3148" spans="1:2">
      <c r="A3148" s="2" t="s">
        <v>403</v>
      </c>
      <c r="B3148">
        <f>HYPERLINK("https://jace9w47wbg6.kylieblog.com/profile","https://jace9w47wbg6.kylieblog.com/profile")</f>
        <v>0</v>
      </c>
    </row>
    <row r="3149" spans="1:2">
      <c r="A3149" s="2" t="s">
        <v>404</v>
      </c>
      <c r="B3149">
        <f>HYPERLINK("https://david4f29tro3.newsbloger.com/profile","https://david4f29tro3.newsbloger.com/profile")</f>
        <v>0</v>
      </c>
    </row>
    <row r="3150" spans="1:2">
      <c r="A3150" s="2" t="s">
        <v>405</v>
      </c>
      <c r="B3150">
        <f>HYPERLINK("https://gavin7q26tyc5.luwebs.com/profile","https://gavin7q26tyc5.luwebs.com/profile")</f>
        <v>0</v>
      </c>
    </row>
    <row r="3151" spans="1:2">
      <c r="A3151" s="2" t="s">
        <v>406</v>
      </c>
      <c r="B3151">
        <f>HYPERLINK("https://isaac0f82oyh7.get-blogging.com/profile","https://isaac0f82oyh7.get-blogging.com/profile")</f>
        <v>0</v>
      </c>
    </row>
    <row r="3152" spans="1:2">
      <c r="A3152" s="2" t="s">
        <v>407</v>
      </c>
      <c r="B3152">
        <f>HYPERLINK("https://henry8x57xvb4.myparisblog.com/profile","https://henry8x57xvb4.myparisblog.com/profile")</f>
        <v>0</v>
      </c>
    </row>
    <row r="3153" spans="1:2">
      <c r="A3153" s="2" t="s">
        <v>408</v>
      </c>
      <c r="B3153">
        <f>HYPERLINK("https://carter1q15ufn0.targetblogs.com/profile","https://carter1q15ufn0.targetblogs.com/profile")</f>
        <v>0</v>
      </c>
    </row>
    <row r="3154" spans="1:2">
      <c r="A3154" s="2" t="s">
        <v>409</v>
      </c>
      <c r="B3154">
        <f>HYPERLINK("https://cooper9p14otx2.slypage.com/profile","https://cooper9p14otx2.slypage.com/profile")</f>
        <v>0</v>
      </c>
    </row>
    <row r="3155" spans="1:2">
      <c r="A3155" s="2" t="s">
        <v>410</v>
      </c>
      <c r="B3155">
        <f>HYPERLINK("https://adrian1o03koq0.bleepblogs.com/profile","https://adrian1o03koq0.bleepblogs.com/profile")</f>
        <v>0</v>
      </c>
    </row>
    <row r="3156" spans="1:2">
      <c r="A3156" s="2" t="s">
        <v>411</v>
      </c>
      <c r="B3156">
        <f>HYPERLINK("https://carter6q14pva3.theideasblog.com/profile","https://carter6q14pva3.theideasblog.com/profile")</f>
        <v>0</v>
      </c>
    </row>
    <row r="3157" spans="1:2">
      <c r="A3157" s="2" t="s">
        <v>412</v>
      </c>
      <c r="B3157">
        <f>HYPERLINK("https://micah4o03nuz4.webbuzzfeed.com/profile","https://micah4o03nuz4.webbuzzfeed.com/profile")</f>
        <v>0</v>
      </c>
    </row>
    <row r="3158" spans="1:2">
      <c r="A3158" s="2" t="s">
        <v>413</v>
      </c>
      <c r="B3158">
        <f>HYPERLINK("https://ian8q25syb4.webdesign96.com/profile","https://ian8q25syb4.webdesign96.com/profile")</f>
        <v>0</v>
      </c>
    </row>
    <row r="3159" spans="1:2">
      <c r="A3159" s="2" t="s">
        <v>414</v>
      </c>
      <c r="B3159">
        <f>HYPERLINK("https://damian1x48zfi7.59bloggers.com/profile","https://damian1x48zfi7.59bloggers.com/profile")</f>
        <v>0</v>
      </c>
    </row>
    <row r="3160" spans="1:2">
      <c r="A3160" s="2" t="s">
        <v>415</v>
      </c>
      <c r="B3160">
        <f>HYPERLINK("https://caleb9y61qeq2.bligblogging.com/profile","https://caleb9y61qeq2.bligblogging.com/profile")</f>
        <v>0</v>
      </c>
    </row>
    <row r="3161" spans="1:2">
      <c r="A3161" s="2" t="s">
        <v>416</v>
      </c>
      <c r="B3161">
        <f>HYPERLINK("https://owen6i81glo9.thelateblog.com/profile","https://owen6i81glo9.thelateblog.com/profile")</f>
        <v>0</v>
      </c>
    </row>
    <row r="3162" spans="1:2">
      <c r="A3162" s="2" t="s">
        <v>417</v>
      </c>
      <c r="B3162">
        <f>HYPERLINK("https://camden0i54pua0.actoblog.com/profile","https://camden0i54pua0.actoblog.com/profile")</f>
        <v>0</v>
      </c>
    </row>
    <row r="3163" spans="1:2">
      <c r="A3163" s="2" t="s">
        <v>418</v>
      </c>
      <c r="B3163">
        <f>HYPERLINK("https://sebastian2o38gue7.blog-mall.com/profile","https://sebastian2o38gue7.blog-mall.com/profile")</f>
        <v>0</v>
      </c>
    </row>
    <row r="3164" spans="1:2">
      <c r="A3164" s="2" t="s">
        <v>419</v>
      </c>
      <c r="B3164">
        <f>HYPERLINK("https://josiah8k30uql1.blogs100.com/profile","https://josiah8k30uql1.blogs100.com/profile")</f>
        <v>0</v>
      </c>
    </row>
    <row r="3165" spans="1:2">
      <c r="A3165" s="2" t="s">
        <v>420</v>
      </c>
      <c r="B3165">
        <f>HYPERLINK("https://miles9o14sbk8.blogofchange.com/profile","https://miles9o14sbk8.blogofchange.com/profile")</f>
        <v>0</v>
      </c>
    </row>
    <row r="3166" spans="1:2">
      <c r="A3166" s="2" t="s">
        <v>421</v>
      </c>
      <c r="B3166">
        <f>HYPERLINK("https://andrew2u62wpg9.spintheblog.com/profile","https://andrew2u62wpg9.spintheblog.com/profile")</f>
        <v>0</v>
      </c>
    </row>
    <row r="3167" spans="1:2">
      <c r="A3167" s="2" t="s">
        <v>422</v>
      </c>
      <c r="B3167">
        <f>HYPERLINK("https://henry1q14mru1.dailyblogzz.com/profile","https://henry1q14mru1.dailyblogzz.com/profile")</f>
        <v>0</v>
      </c>
    </row>
    <row r="3168" spans="1:2">
      <c r="A3168" s="2" t="s">
        <v>423</v>
      </c>
      <c r="B3168">
        <f>HYPERLINK("https://lucas3w37wbh7.blogvivi.com/profile","https://lucas3w37wbh7.blogvivi.com/profile")</f>
        <v>0</v>
      </c>
    </row>
    <row r="3169" spans="1:2">
      <c r="A3169" s="2" t="s">
        <v>424</v>
      </c>
      <c r="B3169">
        <f>HYPERLINK("https://micah0s47coy5.bloginder.com/profile","https://micah0s47coy5.bloginder.com/profile")</f>
        <v>0</v>
      </c>
    </row>
    <row r="3170" spans="1:2">
      <c r="A3170" s="2" t="s">
        <v>425</v>
      </c>
      <c r="B3170">
        <f>HYPERLINK("https://bentley7i82ltz3.blogdal.com/profile","https://bentley7i82ltz3.blogdal.com/profile")</f>
        <v>0</v>
      </c>
    </row>
    <row r="3171" spans="1:2">
      <c r="A3171" s="2" t="s">
        <v>426</v>
      </c>
      <c r="B3171">
        <f>HYPERLINK("https://vincent6s40ofu4.newsbloger.com/profile","https://vincent6s40ofu4.newsbloger.com/profile")</f>
        <v>0</v>
      </c>
    </row>
    <row r="3172" spans="1:2">
      <c r="A3172" s="2" t="s">
        <v>427</v>
      </c>
      <c r="B3172">
        <f>HYPERLINK("https://ethan3c71ozk9.get-blogging.com/profile","https://ethan3c71ozk9.get-blogging.com/profile")</f>
        <v>0</v>
      </c>
    </row>
    <row r="3173" spans="1:2">
      <c r="A3173" s="2" t="s">
        <v>428</v>
      </c>
      <c r="B3173">
        <f>HYPERLINK("https://cooper8g05brh9.targetblogs.com/profile","https://cooper8g05brh9.targetblogs.com/profile")</f>
        <v>0</v>
      </c>
    </row>
    <row r="3174" spans="1:2">
      <c r="A3174" s="2" t="s">
        <v>429</v>
      </c>
      <c r="B3174">
        <f>HYPERLINK("https://eli9r74hez8.bleepblogs.com/profile","https://eli9r74hez8.bleepblogs.com/profile")</f>
        <v>0</v>
      </c>
    </row>
    <row r="3175" spans="1:2">
      <c r="A3175" s="2" t="s">
        <v>0</v>
      </c>
      <c r="B3175">
        <f>HYPERLINK("https://matthew9a84ynb6.activoblog.com/profile","https://matthew9a84ynb6.activoblog.com/profile")</f>
        <v>0</v>
      </c>
    </row>
    <row r="3176" spans="1:2">
      <c r="A3176" s="2" t="s">
        <v>2</v>
      </c>
      <c r="B3176">
        <f>HYPERLINK("https://jack2d32imp6.blogoxo.com/profile","https://jack2d32imp6.blogoxo.com/profile")</f>
        <v>0</v>
      </c>
    </row>
    <row r="3177" spans="1:2">
      <c r="A3177" s="2" t="s">
        <v>3</v>
      </c>
      <c r="B3177">
        <f>HYPERLINK("https://brayden5f70hou2.elbloglibre.com/profile","https://brayden5f70hou2.elbloglibre.com/profile")</f>
        <v>0</v>
      </c>
    </row>
    <row r="3178" spans="1:2">
      <c r="A3178" s="2" t="s">
        <v>4</v>
      </c>
      <c r="B3178">
        <f>HYPERLINK("https://josiah8o52zvp3.blog-ezine.com/profile","https://josiah8o52zvp3.blog-ezine.com/profile")</f>
        <v>0</v>
      </c>
    </row>
    <row r="3179" spans="1:2">
      <c r="A3179" s="2" t="s">
        <v>5</v>
      </c>
      <c r="B3179">
        <f>HYPERLINK("https://parker4r50pgv4.blogscribble.com/profile","https://parker4r50pgv4.blogscribble.com/profile")</f>
        <v>0</v>
      </c>
    </row>
    <row r="3180" spans="1:2">
      <c r="A3180" s="2" t="s">
        <v>6</v>
      </c>
      <c r="B3180">
        <f>HYPERLINK("https://angel9o63ghe0.madmouseblog.com/profile","https://angel9o63ghe0.madmouseblog.com/profile")</f>
        <v>0</v>
      </c>
    </row>
    <row r="3181" spans="1:2">
      <c r="A3181" s="2" t="s">
        <v>7</v>
      </c>
      <c r="B3181">
        <f>HYPERLINK("https://lucas2f94uhq1.activoblog.com/profile","https://lucas2f94uhq1.activoblog.com/profile")</f>
        <v>0</v>
      </c>
    </row>
    <row r="3182" spans="1:2">
      <c r="A3182" s="2" t="s">
        <v>8</v>
      </c>
      <c r="B3182">
        <f>HYPERLINK("https://nathan9u08vtt5.ja-blog.com/profile","https://nathan9u08vtt5.ja-blog.com/profile")</f>
        <v>0</v>
      </c>
    </row>
    <row r="3183" spans="1:2">
      <c r="A3183" s="2" t="s">
        <v>9</v>
      </c>
      <c r="B3183">
        <f>HYPERLINK("https://daniel6h30xwr5.blogoxo.com/profile","https://daniel6h30xwr5.blogoxo.com/profile")</f>
        <v>0</v>
      </c>
    </row>
    <row r="3184" spans="1:2">
      <c r="A3184" s="2" t="s">
        <v>10</v>
      </c>
      <c r="B3184">
        <f>HYPERLINK("https://christopher4c07onk1.blogtov.com/profile","https://christopher4c07onk1.blogtov.com/profile")</f>
        <v>0</v>
      </c>
    </row>
    <row r="3185" spans="1:2">
      <c r="A3185" s="2" t="s">
        <v>11</v>
      </c>
      <c r="B3185">
        <f>HYPERLINK("https://william4i93pxe5.elbloglibre.com/profile","https://william4i93pxe5.elbloglibre.com/profile")</f>
        <v>0</v>
      </c>
    </row>
    <row r="3186" spans="1:2">
      <c r="A3186" s="2" t="s">
        <v>12</v>
      </c>
      <c r="B3186">
        <f>HYPERLINK("https://juan5t59nbn0.digitollblog.com/profile","https://juan5t59nbn0.digitollblog.com/profile")</f>
        <v>0</v>
      </c>
    </row>
    <row r="3187" spans="1:2">
      <c r="A3187" s="2" t="s">
        <v>13</v>
      </c>
      <c r="B3187">
        <f>HYPERLINK("https://bentley6w62vmd7.blog-ezine.com/profile","https://bentley6w62vmd7.blog-ezine.com/profile")</f>
        <v>0</v>
      </c>
    </row>
    <row r="3188" spans="1:2">
      <c r="A3188" s="2" t="s">
        <v>14</v>
      </c>
      <c r="B3188">
        <f>HYPERLINK("https://jace9o14qxc5.blazingblog.com/profile","https://jace9o14qxc5.blazingblog.com/profile")</f>
        <v>0</v>
      </c>
    </row>
    <row r="3189" spans="1:2">
      <c r="A3189" s="2" t="s">
        <v>15</v>
      </c>
      <c r="B3189">
        <f>HYPERLINK("https://elias3k05ylw3.blogscribble.com/profile","https://elias3k05ylw3.blogscribble.com/profile")</f>
        <v>0</v>
      </c>
    </row>
    <row r="3190" spans="1:2">
      <c r="A3190" s="2" t="s">
        <v>430</v>
      </c>
      <c r="B3190">
        <f>HYPERLINK("https://andrew4c20yaa8.creacionblog.com/profile","https://andrew4c20yaa8.creacionblog.com/profile")</f>
        <v>0</v>
      </c>
    </row>
    <row r="3191" spans="1:2">
      <c r="A3191" s="2" t="s">
        <v>431</v>
      </c>
      <c r="B3191">
        <f>HYPERLINK("https://charles1x97tus5.madmouseblog.com/profile","https://charles1x97tus5.madmouseblog.com/profile")</f>
        <v>0</v>
      </c>
    </row>
    <row r="3192" spans="1:2">
      <c r="A3192" s="2" t="s">
        <v>432</v>
      </c>
      <c r="B3192">
        <f>HYPERLINK("https://hunter8z73wnd7.tusblogos.com/profile","https://hunter8z73wnd7.tusblogos.com/profile")</f>
        <v>0</v>
      </c>
    </row>
    <row r="3193" spans="1:2">
      <c r="A3193" s="2" t="s">
        <v>433</v>
      </c>
      <c r="B3193">
        <f>HYPERLINK("https://brandon1f83rcm9.ja-blog.com/profile","https://brandon1f83rcm9.ja-blog.com/profile")</f>
        <v>0</v>
      </c>
    </row>
    <row r="3194" spans="1:2">
      <c r="A3194" s="2" t="s">
        <v>434</v>
      </c>
      <c r="B3194">
        <f>HYPERLINK("https://andrew8u08ygi3.blogchaat.com/profile","https://andrew8u08ygi3.blogchaat.com/profile")</f>
        <v>0</v>
      </c>
    </row>
    <row r="3195" spans="1:2">
      <c r="A3195" s="2" t="s">
        <v>435</v>
      </c>
      <c r="B3195">
        <f>HYPERLINK("https://jase8a95duk0.blogtov.com/profile","https://jase8a95duk0.blogtov.com/profile")</f>
        <v>0</v>
      </c>
    </row>
    <row r="3196" spans="1:2">
      <c r="A3196" s="2" t="s">
        <v>436</v>
      </c>
      <c r="B3196">
        <f>HYPERLINK("https://kevin1r63fbx7.dm-blog.com/profile","https://kevin1r63fbx7.dm-blog.com/profile")</f>
        <v>0</v>
      </c>
    </row>
    <row r="3197" spans="1:2">
      <c r="A3197" s="2" t="s">
        <v>437</v>
      </c>
      <c r="B3197">
        <f>HYPERLINK("https://cooper9q14pwc5.digitollblog.com/profile","https://cooper9q14pwc5.digitollblog.com/profile")</f>
        <v>0</v>
      </c>
    </row>
    <row r="3198" spans="1:2">
      <c r="A3198" s="2" t="s">
        <v>438</v>
      </c>
      <c r="B3198">
        <f>HYPERLINK("https://blake3h44qzh3.smblogsites.com/profile","https://blake3h44qzh3.smblogsites.com/profile")</f>
        <v>0</v>
      </c>
    </row>
    <row r="3199" spans="1:2">
      <c r="A3199" s="2" t="s">
        <v>439</v>
      </c>
      <c r="B3199">
        <f>HYPERLINK("https://blake9s37zhn9.blazingblog.com/profile","https://blake9s37zhn9.blazingblog.com/profile")</f>
        <v>0</v>
      </c>
    </row>
    <row r="3200" spans="1:2">
      <c r="A3200" s="2" t="s">
        <v>440</v>
      </c>
      <c r="B3200">
        <f>HYPERLINK("https://john6k41zxu6.weblogco.com/profile","https://john6k41zxu6.weblogco.com/profile")</f>
        <v>0</v>
      </c>
    </row>
    <row r="3201" spans="1:2">
      <c r="A3201" s="2" t="s">
        <v>441</v>
      </c>
      <c r="B3201">
        <f>HYPERLINK("https://adam1c83thu4.creacionblog.com/profile","https://adam1c83thu4.creacionblog.com/profile")</f>
        <v>0</v>
      </c>
    </row>
    <row r="3202" spans="1:2">
      <c r="A3202" s="2" t="s">
        <v>442</v>
      </c>
      <c r="B3202">
        <f>HYPERLINK("https://ryan0b29yyw7.blogdeazar.com/profile","https://ryan0b29yyw7.blogdeazar.com/profile")</f>
        <v>0</v>
      </c>
    </row>
    <row r="3203" spans="1:2">
      <c r="A3203" s="2" t="s">
        <v>443</v>
      </c>
      <c r="B3203">
        <f>HYPERLINK("https://evan5d95etk0.tusblogos.com/profile","https://evan5d95etk0.tusblogos.com/profile")</f>
        <v>0</v>
      </c>
    </row>
    <row r="3204" spans="1:2">
      <c r="A3204" s="2" t="s">
        <v>444</v>
      </c>
      <c r="B3204">
        <f>HYPERLINK("https://nicholas9u97qrr5.ourcodeblog.com/profile","https://nicholas9u97qrr5.ourcodeblog.com/profile")</f>
        <v>0</v>
      </c>
    </row>
    <row r="3205" spans="1:2">
      <c r="A3205" s="2" t="s">
        <v>445</v>
      </c>
      <c r="B3205">
        <f>HYPERLINK("https://tristan1t73ysm1.blogchaat.com/profile","https://tristan1t73ysm1.blogchaat.com/profile")</f>
        <v>0</v>
      </c>
    </row>
    <row r="3206" spans="1:2">
      <c r="A3206" s="2" t="s">
        <v>446</v>
      </c>
      <c r="B3206">
        <f>HYPERLINK("https://gabriel8w61rft2.eedblog.com/profile","https://gabriel8w61rft2.eedblog.com/profile")</f>
        <v>0</v>
      </c>
    </row>
    <row r="3207" spans="1:2">
      <c r="A3207" s="2" t="s">
        <v>447</v>
      </c>
      <c r="B3207">
        <f>HYPERLINK("https://maxwell8a95cth9.dm-blog.com/profile","https://maxwell8a95cth9.dm-blog.com/profile")</f>
        <v>0</v>
      </c>
    </row>
    <row r="3208" spans="1:2">
      <c r="A3208" s="2" t="s">
        <v>448</v>
      </c>
      <c r="B3208">
        <f>HYPERLINK("https://hudson3m28lev5.theisblog.com/profile","https://hudson3m28lev5.theisblog.com/profile")</f>
        <v>0</v>
      </c>
    </row>
    <row r="3209" spans="1:2">
      <c r="A3209" s="2" t="s">
        <v>449</v>
      </c>
      <c r="B3209">
        <f>HYPERLINK("https://wyatt0u87tus5.smblogsites.com/profile","https://wyatt0u87tus5.smblogsites.com/profile")</f>
        <v>0</v>
      </c>
    </row>
    <row r="3210" spans="1:2">
      <c r="A3210" s="2" t="s">
        <v>450</v>
      </c>
      <c r="B3210">
        <f>HYPERLINK("https://kayden8d83vkx4.blog2freedom.com/profile","https://kayden8d83vkx4.blog2freedom.com/profile")</f>
        <v>0</v>
      </c>
    </row>
    <row r="3211" spans="1:2">
      <c r="A3211" s="2" t="s">
        <v>451</v>
      </c>
      <c r="B3211">
        <f>HYPERLINK("https://miles5k15zmw4.weblogco.com/profile","https://miles5k15zmw4.weblogco.com/profile")</f>
        <v>0</v>
      </c>
    </row>
    <row r="3212" spans="1:2">
      <c r="A3212" s="2" t="s">
        <v>452</v>
      </c>
      <c r="B3212">
        <f>HYPERLINK("https://isaac4a58zei6.bloggip.com/profile","https://isaac4a58zei6.bloggip.com/profile")</f>
        <v>0</v>
      </c>
    </row>
    <row r="3213" spans="1:2">
      <c r="A3213" s="2" t="s">
        <v>453</v>
      </c>
      <c r="B3213">
        <f>HYPERLINK("https://lincoln6z95duk0.blogdeazar.com/profile","https://lincoln6z95duk0.blogdeazar.com/profile")</f>
        <v>0</v>
      </c>
    </row>
    <row r="3214" spans="1:2">
      <c r="A3214" s="2" t="s">
        <v>454</v>
      </c>
      <c r="B3214">
        <f>HYPERLINK("https://lucas9g05ctj0.qodsblog.com/profile","https://lucas9g05ctj0.qodsblog.com/profile")</f>
        <v>0</v>
      </c>
    </row>
    <row r="3215" spans="1:2">
      <c r="A3215" s="2" t="s">
        <v>455</v>
      </c>
      <c r="B3215">
        <f>HYPERLINK("https://brayden0y08sov5.ourcodeblog.com/profile","https://brayden0y08sov5.ourcodeblog.com/profile")</f>
        <v>0</v>
      </c>
    </row>
    <row r="3216" spans="1:2">
      <c r="A3216" s="2" t="s">
        <v>456</v>
      </c>
      <c r="B3216">
        <f>HYPERLINK("https://logan3v86lic8.liberty-blog.com/profile","https://logan3v86lic8.liberty-blog.com/profile")</f>
        <v>0</v>
      </c>
    </row>
    <row r="3217" spans="1:2">
      <c r="A3217" s="2" t="s">
        <v>457</v>
      </c>
      <c r="B3217">
        <f>HYPERLINK("https://adrian6d29xxw7.eedblog.com/profile","https://adrian6d29xxw7.eedblog.com/profile")</f>
        <v>0</v>
      </c>
    </row>
    <row r="3218" spans="1:2">
      <c r="A3218" s="2" t="s">
        <v>458</v>
      </c>
      <c r="B3218">
        <f>HYPERLINK("https://dylan0g17izn2.blogpayz.com/profile","https://dylan0g17izn2.blogpayz.com/profile")</f>
        <v>0</v>
      </c>
    </row>
    <row r="3219" spans="1:2">
      <c r="A3219" s="2" t="s">
        <v>459</v>
      </c>
      <c r="B3219">
        <f>HYPERLINK("https://sebastian5y95fzt4.theisblog.com/profile","https://sebastian5y95fzt4.theisblog.com/profile")</f>
        <v>0</v>
      </c>
    </row>
    <row r="3220" spans="1:2">
      <c r="A3220" s="2" t="s">
        <v>460</v>
      </c>
      <c r="B3220">
        <f>HYPERLINK("https://juan2b59elq0.techionblog.com/profile","https://juan2b59elq0.techionblog.com/profile")</f>
        <v>0</v>
      </c>
    </row>
    <row r="3221" spans="1:2">
      <c r="A3221" s="2" t="s">
        <v>461</v>
      </c>
      <c r="B3221">
        <f>HYPERLINK("https://charles5w74gcx7.blog2freedom.com/profile","https://charles5w74gcx7.blog2freedom.com/profile")</f>
        <v>0</v>
      </c>
    </row>
    <row r="3222" spans="1:2">
      <c r="A3222" s="2" t="s">
        <v>462</v>
      </c>
      <c r="B3222">
        <f>HYPERLINK("https://connor1k17hyn1.buyoutblog.com/profile","https://connor1k17hyn1.buyoutblog.com/profile")</f>
        <v>0</v>
      </c>
    </row>
    <row r="3223" spans="1:2">
      <c r="A3223" s="2" t="s">
        <v>463</v>
      </c>
      <c r="B3223">
        <f>HYPERLINK("https://james3i04xla6.bloggip.com/profile","https://james3i04xla6.bloggip.com/profile")</f>
        <v>0</v>
      </c>
    </row>
    <row r="3224" spans="1:2">
      <c r="A3224" s="2" t="s">
        <v>464</v>
      </c>
      <c r="B3224">
        <f>HYPERLINK("https://julian5d58zdg5.blogitright.com/profile","https://julian5d58zdg5.blogitright.com/profile")</f>
        <v>0</v>
      </c>
    </row>
    <row r="3225" spans="1:2">
      <c r="A3225" s="2" t="s">
        <v>465</v>
      </c>
      <c r="B3225">
        <f>HYPERLINK("https://christian3t50qiy6.qodsblog.com/profile","https://christian3t50qiy6.qodsblog.com/profile")</f>
        <v>0</v>
      </c>
    </row>
    <row r="3226" spans="1:2">
      <c r="A3226" s="2" t="s">
        <v>466</v>
      </c>
      <c r="B3226">
        <f>HYPERLINK("https://matthew6o14puz4.blogunok.com/profile","https://matthew6o14puz4.blogunok.com/profile")</f>
        <v>0</v>
      </c>
    </row>
    <row r="3227" spans="1:2">
      <c r="A3227" s="2" t="s">
        <v>467</v>
      </c>
      <c r="B3227">
        <f>HYPERLINK("https://brody9u35rxb4.blog-eye.com/profile","https://brody9u35rxb4.blog-eye.com/profile")</f>
        <v>0</v>
      </c>
    </row>
    <row r="3228" spans="1:2">
      <c r="A3228" s="2" t="s">
        <v>468</v>
      </c>
      <c r="B3228">
        <f>HYPERLINK("https://tyler8o03lpt1.liberty-blog.com/profile","https://tyler8o03lpt1.liberty-blog.com/profile")</f>
        <v>0</v>
      </c>
    </row>
    <row r="3229" spans="1:2">
      <c r="A3229" s="2" t="s">
        <v>469</v>
      </c>
      <c r="B3229">
        <f>HYPERLINK("https://tyler4s49lym0.blogpayz.com/profile","https://tyler4s49lym0.blogpayz.com/profile")</f>
        <v>0</v>
      </c>
    </row>
    <row r="3230" spans="1:2">
      <c r="A3230" s="2" t="s">
        <v>470</v>
      </c>
      <c r="B3230">
        <f>HYPERLINK("https://sebastian0k28pja7.blogdosaga.com/profile","https://sebastian0k28pja7.blogdosaga.com/profile")</f>
        <v>0</v>
      </c>
    </row>
    <row r="3231" spans="1:2">
      <c r="A3231" s="2" t="s">
        <v>471</v>
      </c>
      <c r="B3231">
        <f>HYPERLINK("https://angel6y73vla6.techionblog.com/profile","https://angel6y73vla6.techionblog.com/profile")</f>
        <v>0</v>
      </c>
    </row>
    <row r="3232" spans="1:2">
      <c r="A3232" s="2" t="s">
        <v>472</v>
      </c>
      <c r="B3232">
        <f>HYPERLINK("https://tristan2b72nwf7.blogpixi.com/profile","https://tristan2b72nwf7.blogpixi.com/profile")</f>
        <v>0</v>
      </c>
    </row>
    <row r="3233" spans="1:2">
      <c r="A3233" s="2" t="s">
        <v>473</v>
      </c>
      <c r="B3233">
        <f>HYPERLINK("https://samuel5i93pxd5.buyoutblog.com/profile","https://samuel5i93pxd5.buyoutblog.com/profile")</f>
        <v>0</v>
      </c>
    </row>
    <row r="3234" spans="1:2">
      <c r="A3234" s="2" t="s">
        <v>474</v>
      </c>
      <c r="B3234">
        <f>HYPERLINK("https://christian8q14nsu1.azzablog.com/profile","https://christian8q14nsu1.azzablog.com/profile")</f>
        <v>0</v>
      </c>
    </row>
    <row r="3235" spans="1:2">
      <c r="A3235" s="2" t="s">
        <v>475</v>
      </c>
      <c r="B3235">
        <f>HYPERLINK("https://jacob2y57xbf6.blogitright.com/profile","https://jacob2y57xbf6.blogitright.com/profile")</f>
        <v>0</v>
      </c>
    </row>
    <row r="3236" spans="1:2">
      <c r="A3236" s="2" t="s">
        <v>476</v>
      </c>
      <c r="B3236">
        <f>HYPERLINK("https://christopher3a49elq0.snack-blog.com/profile","https://christopher3a49elq0.snack-blog.com/profile")</f>
        <v>0</v>
      </c>
    </row>
    <row r="3237" spans="1:2">
      <c r="A3237" s="2" t="s">
        <v>477</v>
      </c>
      <c r="B3237">
        <f>HYPERLINK("https://brandon2f70fkp9.blogunok.com/profile","https://brandon2f70fkp9.blogunok.com/profile")</f>
        <v>0</v>
      </c>
    </row>
    <row r="3238" spans="1:2">
      <c r="A3238" s="2" t="s">
        <v>478</v>
      </c>
      <c r="B3238">
        <f>HYPERLINK("https://jack1e05evk0.fare-blog.com/profile","https://jack1e05evk0.fare-blog.com/profile")</f>
        <v>0</v>
      </c>
    </row>
    <row r="3239" spans="1:2">
      <c r="A3239" s="2" t="s">
        <v>479</v>
      </c>
      <c r="B3239">
        <f>HYPERLINK("https://jayden0u36uch7.blog-eye.com/profile","https://jayden0u36uch7.blog-eye.com/profile")</f>
        <v>0</v>
      </c>
    </row>
    <row r="3240" spans="1:2">
      <c r="A3240" s="2" t="s">
        <v>480</v>
      </c>
      <c r="B3240">
        <f>HYPERLINK("https://camden7a19yyv7.anchor-blog.com/profile","https://camden7a19yyv7.anchor-blog.com/profile")</f>
        <v>0</v>
      </c>
    </row>
    <row r="3241" spans="1:2">
      <c r="A3241" s="2" t="s">
        <v>481</v>
      </c>
      <c r="B3241">
        <f>HYPERLINK("https://josiah9w36uzd5.blogdosaga.com/profile","https://josiah9w36uzd5.blogdosaga.com/profile")</f>
        <v>0</v>
      </c>
    </row>
    <row r="3242" spans="1:2">
      <c r="A3242" s="2" t="s">
        <v>482</v>
      </c>
      <c r="B3242">
        <f>HYPERLINK("https://elijah0l28lcq3.blogsvila.com/profile","https://elijah0l28lcq3.blogsvila.com/profile")</f>
        <v>0</v>
      </c>
    </row>
    <row r="3243" spans="1:2">
      <c r="A3243" s="2" t="s">
        <v>483</v>
      </c>
      <c r="B3243">
        <f>HYPERLINK("https://jason0b69elr0.blogpixi.com/profile","https://jason0b69elr0.blogpixi.com/profile")</f>
        <v>0</v>
      </c>
    </row>
    <row r="3244" spans="1:2">
      <c r="A3244" s="2" t="s">
        <v>484</v>
      </c>
      <c r="B3244">
        <f>HYPERLINK("https://juan1w97pnj2.wssblogs.com/profile","https://juan1w97pnj2.wssblogs.com/profile")</f>
        <v>0</v>
      </c>
    </row>
    <row r="3245" spans="1:2">
      <c r="A3245" s="2" t="s">
        <v>485</v>
      </c>
      <c r="B3245">
        <f>HYPERLINK("https://jaxson6y83tjv4.azzablog.com/profile","https://jaxson6y83tjv4.azzablog.com/profile")</f>
        <v>0</v>
      </c>
    </row>
    <row r="3246" spans="1:2">
      <c r="A3246" s="2" t="s">
        <v>486</v>
      </c>
      <c r="B3246">
        <f>HYPERLINK("https://evan5w84rqm2.blogdanica.com/profile","https://evan5w84rqm2.blogdanica.com/profile")</f>
        <v>0</v>
      </c>
    </row>
    <row r="3247" spans="1:2">
      <c r="A3247" s="2" t="s">
        <v>487</v>
      </c>
      <c r="B3247">
        <f>HYPERLINK("https://tyler1v85kid9.snack-blog.com/profile","https://tyler1v85kid9.snack-blog.com/profile")</f>
        <v>0</v>
      </c>
    </row>
    <row r="3248" spans="1:2">
      <c r="A3248" s="2" t="s">
        <v>488</v>
      </c>
      <c r="B3248">
        <f>HYPERLINK("https://sebastian2l76svz9.bloggerchest.com/profile","https://sebastian2l76svz9.bloggerchest.com/profile")</f>
        <v>0</v>
      </c>
    </row>
    <row r="3249" spans="1:2">
      <c r="A3249" s="2" t="s">
        <v>489</v>
      </c>
      <c r="B3249">
        <f>HYPERLINK("https://gabriel5i81hmr9.fare-blog.com/profile","https://gabriel5i81hmr9.fare-blog.com/profile")</f>
        <v>0</v>
      </c>
    </row>
    <row r="3250" spans="1:2">
      <c r="A3250" s="2" t="s">
        <v>490</v>
      </c>
      <c r="B3250">
        <f>HYPERLINK("https://matthew2w96kid9.tkzblog.com/profile","https://matthew2w96kid9.tkzblog.com/profile")</f>
        <v>0</v>
      </c>
    </row>
    <row r="3251" spans="1:2">
      <c r="A3251" s="2" t="s">
        <v>491</v>
      </c>
      <c r="B3251">
        <f>HYPERLINK("https://kevin8j91jrw2.anchor-blog.com/profile","https://kevin8j91jrw2.anchor-blog.com/profile")</f>
        <v>0</v>
      </c>
    </row>
    <row r="3252" spans="1:2">
      <c r="A3252" s="2" t="s">
        <v>492</v>
      </c>
      <c r="B3252">
        <f>HYPERLINK("https://angel4o26xgo0.like-blogs.com/profile","https://angel4o26xgo0.like-blogs.com/profile")</f>
        <v>0</v>
      </c>
    </row>
    <row r="3253" spans="1:2">
      <c r="A3253" s="2" t="s">
        <v>493</v>
      </c>
      <c r="B3253">
        <f>HYPERLINK("https://tristan5o39nfv5.blogsvila.com/profile","https://tristan5o39nfv5.blogsvila.com/profile")</f>
        <v>0</v>
      </c>
    </row>
    <row r="3254" spans="1:2">
      <c r="A3254" s="2" t="s">
        <v>494</v>
      </c>
      <c r="B3254">
        <f>HYPERLINK("https://dominic6h70djm8.onzeblog.com/profile","https://dominic6h70djm8.onzeblog.com/profile")</f>
        <v>0</v>
      </c>
    </row>
    <row r="3255" spans="1:2">
      <c r="A3255" s="2" t="s">
        <v>495</v>
      </c>
      <c r="B3255">
        <f>HYPERLINK("https://ryan8s75jgb8.wssblogs.com/profile","https://ryan8s75jgb8.wssblogs.com/profile")</f>
        <v>0</v>
      </c>
    </row>
    <row r="3256" spans="1:2">
      <c r="A3256" s="2" t="s">
        <v>496</v>
      </c>
      <c r="B3256">
        <f>HYPERLINK("https://elias8b72sep1.ziblogs.com/profile","https://elias8b72sep1.ziblogs.com/profile")</f>
        <v>0</v>
      </c>
    </row>
    <row r="3257" spans="1:2">
      <c r="A3257" s="2" t="s">
        <v>497</v>
      </c>
      <c r="B3257">
        <f>HYPERLINK("https://jayden9a83xmz6.blogdanica.com/profile","https://jayden9a83xmz6.blogdanica.com/profile")</f>
        <v>0</v>
      </c>
    </row>
    <row r="3258" spans="1:2">
      <c r="A3258" s="2" t="s">
        <v>498</v>
      </c>
      <c r="B3258">
        <f>HYPERLINK("https://colton0p75kjh1.blog-kids.com/profile","https://colton0p75kjh1.blog-kids.com/profile")</f>
        <v>0</v>
      </c>
    </row>
    <row r="3259" spans="1:2">
      <c r="A3259" s="2" t="s">
        <v>499</v>
      </c>
      <c r="B3259">
        <f>HYPERLINK("https://nathaniel5n53fca7.bloggerchest.com/profile","https://nathaniel5n53fca7.bloggerchest.com/profile")</f>
        <v>0</v>
      </c>
    </row>
    <row r="3260" spans="1:2">
      <c r="A3260" s="2" t="s">
        <v>500</v>
      </c>
      <c r="B3260">
        <f>HYPERLINK("https://justin2e71kta5.answerblogs.com/profile","https://justin2e71kta5.answerblogs.com/profile")</f>
        <v>0</v>
      </c>
    </row>
    <row r="3261" spans="1:2">
      <c r="A3261" s="2" t="s">
        <v>501</v>
      </c>
      <c r="B3261">
        <f>HYPERLINK("https://elijah2v84zqg9.tkzblog.com/profile","https://elijah2v84zqg9.tkzblog.com/profile")</f>
        <v>0</v>
      </c>
    </row>
    <row r="3262" spans="1:2">
      <c r="A3262" s="2" t="s">
        <v>502</v>
      </c>
      <c r="B3262">
        <f>HYPERLINK("https://gavin4m27gvj9.nizarblog.com/profile","https://gavin4m27gvj9.nizarblog.com/profile")</f>
        <v>0</v>
      </c>
    </row>
    <row r="3263" spans="1:2">
      <c r="A3263" s="2" t="s">
        <v>503</v>
      </c>
      <c r="B3263">
        <f>HYPERLINK("https://anthony3x86khb8.like-blogs.com/profile","https://anthony3x86khb8.like-blogs.com/profile")</f>
        <v>0</v>
      </c>
    </row>
    <row r="3264" spans="1:2">
      <c r="A3264" s="2" t="s">
        <v>504</v>
      </c>
      <c r="B3264">
        <f>HYPERLINK("https://julian4w61pdq2.sharebyblog.com/profile","https://julian4w61pdq2.sharebyblog.com/profile")</f>
        <v>0</v>
      </c>
    </row>
    <row r="3265" spans="1:2">
      <c r="A3265" s="2" t="s">
        <v>505</v>
      </c>
      <c r="B3265">
        <f>HYPERLINK("https://dominic5z85fyr3.onzeblog.com/profile","https://dominic5z85fyr3.onzeblog.com/profile")</f>
        <v>0</v>
      </c>
    </row>
    <row r="3266" spans="1:2">
      <c r="A3266" s="2" t="s">
        <v>506</v>
      </c>
      <c r="B3266">
        <f>HYPERLINK("https://matthew9c96gyn1.wizzardsblog.com/profile","https://matthew9c96gyn1.wizzardsblog.com/profile")</f>
        <v>0</v>
      </c>
    </row>
    <row r="3267" spans="1:2">
      <c r="A3267" s="2" t="s">
        <v>507</v>
      </c>
      <c r="B3267">
        <f>HYPERLINK("https://anthony2l16amw3.ziblogs.com/profile","https://anthony2l16amw3.ziblogs.com/profile")</f>
        <v>0</v>
      </c>
    </row>
    <row r="3268" spans="1:2">
      <c r="A3268" s="2" t="s">
        <v>508</v>
      </c>
      <c r="B3268">
        <f>HYPERLINK("https://jason0a60jsa5.tokka-blog.com/profile","https://jason0a60jsa5.tokka-blog.com/profile")</f>
        <v>0</v>
      </c>
    </row>
    <row r="3269" spans="1:2">
      <c r="A3269" s="2" t="s">
        <v>509</v>
      </c>
      <c r="B3269">
        <f>HYPERLINK("https://joshua3a58zgk8.blog-kids.com/profile","https://joshua3a58zgk8.blog-kids.com/profile")</f>
        <v>0</v>
      </c>
    </row>
    <row r="3270" spans="1:2">
      <c r="A3270" s="2" t="s">
        <v>510</v>
      </c>
      <c r="B3270">
        <f>HYPERLINK("https://adam6g81ktc5.answerblogs.com/profile","https://adam6g81ktc5.answerblogs.com/profile")</f>
        <v>0</v>
      </c>
    </row>
    <row r="3271" spans="1:2">
      <c r="A3271" s="2" t="s">
        <v>511</v>
      </c>
      <c r="B3271">
        <f>HYPERLINK("https://ryder1n47lds3.nizarblog.com/profile","https://ryder1n47lds3.nizarblog.com/profile")</f>
        <v>0</v>
      </c>
    </row>
    <row r="3272" spans="1:2">
      <c r="A3272" s="2" t="s">
        <v>512</v>
      </c>
      <c r="B3272">
        <f>HYPERLINK("https://joshua0j29mcr3.wikiannouncement.com/user","https://joshua0j29mcr3.wikiannouncement.com/user")</f>
        <v>0</v>
      </c>
    </row>
    <row r="3273" spans="1:2">
      <c r="A3273" s="2" t="s">
        <v>513</v>
      </c>
      <c r="B3273">
        <f>HYPERLINK("https://david8b72qer3.sharebyblog.com/profile","https://david8b72qer3.sharebyblog.com/profile")</f>
        <v>0</v>
      </c>
    </row>
    <row r="3274" spans="1:2">
      <c r="A3274" s="2" t="s">
        <v>514</v>
      </c>
      <c r="B3274">
        <f>HYPERLINK("https://jose1d72qbl9.wizzardsblog.com/profile","https://jose1d72qbl9.wizzardsblog.com/profile")</f>
        <v>0</v>
      </c>
    </row>
    <row r="3275" spans="1:2">
      <c r="A3275" s="2" t="s">
        <v>515</v>
      </c>
      <c r="B3275">
        <f>HYPERLINK("https://kayden6y73uiv4.wikipublicity.com/user","https://kayden6y73uiv4.wikipublicity.com/user")</f>
        <v>0</v>
      </c>
    </row>
    <row r="3276" spans="1:2">
      <c r="A3276" s="2" t="s">
        <v>516</v>
      </c>
      <c r="B3276">
        <f>HYPERLINK("https://nathan0f82mvc5.tokka-blog.com/profile","https://nathan0f82mvc5.tokka-blog.com/profile")</f>
        <v>0</v>
      </c>
    </row>
    <row r="3277" spans="1:2">
      <c r="A3277" s="2" t="s">
        <v>517</v>
      </c>
      <c r="B3277">
        <f>HYPERLINK("https://bentley9j39toj1.wikiexpression.com/user","https://bentley9j39toj1.wikiexpression.com/user")</f>
        <v>0</v>
      </c>
    </row>
    <row r="3278" spans="1:2">
      <c r="A3278" s="2" t="s">
        <v>518</v>
      </c>
      <c r="B3278">
        <f>HYPERLINK("https://joshua6o26zmy4.wikicorrespondence.com/user","https://joshua6o26zmy4.wikicorrespondence.com/user")</f>
        <v>0</v>
      </c>
    </row>
    <row r="3279" spans="1:2">
      <c r="A3279" s="2" t="s">
        <v>519</v>
      </c>
      <c r="B3279">
        <f>HYPERLINK("https://xavier0m40tof9.wikiannouncement.com/user","https://xavier0m40tof9.wikiannouncement.com/user")</f>
        <v>0</v>
      </c>
    </row>
    <row r="3280" spans="1:2">
      <c r="A3280" s="2" t="s">
        <v>520</v>
      </c>
      <c r="B3280">
        <f>HYPERLINK("https://robert1b71nak9.wikiannouncing.com/user","https://robert1b71nak9.wikiannouncing.com/user")</f>
        <v>0</v>
      </c>
    </row>
    <row r="3281" spans="1:2">
      <c r="A3281" s="2" t="s">
        <v>521</v>
      </c>
      <c r="B3281">
        <f>HYPERLINK("https://tristan5q40rld8.wikicommunications.com/user","https://tristan5q40rld8.wikicommunications.com/user")</f>
        <v>0</v>
      </c>
    </row>
    <row r="3282" spans="1:2">
      <c r="A3282" s="2" t="s">
        <v>522</v>
      </c>
      <c r="B3282">
        <f>HYPERLINK("https://samuel7v49kxj9.wikipresses.com/user","https://samuel7v49kxj9.wikipresses.com/user")</f>
        <v>0</v>
      </c>
    </row>
    <row r="3283" spans="1:2">
      <c r="A3283" s="2" t="s">
        <v>523</v>
      </c>
      <c r="B3283">
        <f>HYPERLINK("https://dominic1y62pdo1.wikipublicity.com/user","https://dominic1y62pdo1.wikipublicity.com/user")</f>
        <v>0</v>
      </c>
    </row>
    <row r="3284" spans="1:2">
      <c r="A3284" s="2" t="s">
        <v>524</v>
      </c>
      <c r="B3284">
        <f>HYPERLINK("https://christopher7s38gsb5.wikicorrespondence.com/user","https://christopher7s38gsb5.wikicorrespondence.com/user")</f>
        <v>0</v>
      </c>
    </row>
    <row r="3285" spans="1:2">
      <c r="A3285" s="2" t="s">
        <v>16</v>
      </c>
      <c r="B3285">
        <f>HYPERLINK("https://jayden3v75gea8.wikiexpression.com/user","https://jayden3v75gea8.wikiexpression.com/user")</f>
        <v>0</v>
      </c>
    </row>
    <row r="3286" spans="1:2">
      <c r="A3286" s="2" t="s">
        <v>17</v>
      </c>
      <c r="B3286">
        <f>HYPERLINK("https://luis8h16ftg8.wikiinside.com/user","https://luis8h16ftg8.wikiinside.com/user")</f>
        <v>0</v>
      </c>
    </row>
    <row r="3287" spans="1:2">
      <c r="A3287" s="2" t="s">
        <v>18</v>
      </c>
      <c r="B3287">
        <f>HYPERLINK("https://cameron8q14qxc4.wikiannouncing.com/user","https://cameron8q14qxc4.wikiannouncing.com/user")</f>
        <v>0</v>
      </c>
    </row>
    <row r="3288" spans="1:2">
      <c r="A3288" s="2" t="s">
        <v>19</v>
      </c>
      <c r="B3288">
        <f>HYPERLINK("https://connor3o40pet3.wikipresses.com/user","https://connor3o40pet3.wikipresses.com/user")</f>
        <v>0</v>
      </c>
    </row>
    <row r="3289" spans="1:2">
      <c r="A3289" s="2" t="s">
        <v>20</v>
      </c>
      <c r="B3289">
        <f>HYPERLINK("https://ethan6y71rer2.wikiinside.com/user","https://ethan6y71rer2.wikiinside.com/user")</f>
        <v>0</v>
      </c>
    </row>
    <row r="3290" spans="1:2">
      <c r="A3290" s="2" t="s">
        <v>21</v>
      </c>
      <c r="B3290">
        <f>HYPERLINK("https://joshua7t51rgt4.wikimidpoint.com/user","https://joshua7t51rgt4.wikimidpoint.com/user")</f>
        <v>0</v>
      </c>
    </row>
    <row r="3291" spans="1:2">
      <c r="A3291" s="2" t="s">
        <v>22</v>
      </c>
      <c r="B3291">
        <f>HYPERLINK("https://adrian7m40uqi0.wikicorrespondent.com/user","https://adrian7m40uqi0.wikicorrespondent.com/user")</f>
        <v>0</v>
      </c>
    </row>
    <row r="3292" spans="1:2">
      <c r="A3292" s="2" t="s">
        <v>23</v>
      </c>
      <c r="B3292">
        <f>HYPERLINK("https://alexander3b69gou2.wikitelevisions.com/user","https://alexander3b69gou2.wikitelevisions.com/user")</f>
        <v>0</v>
      </c>
    </row>
    <row r="3293" spans="1:2">
      <c r="A3293" s="2" t="s">
        <v>24</v>
      </c>
      <c r="B3293">
        <f>HYPERLINK("https://nicholas0g05dsg8.wikijournalist.com/user","https://nicholas0g05dsg8.wikijournalist.com/user")</f>
        <v>0</v>
      </c>
    </row>
    <row r="3294" spans="1:2">
      <c r="A3294" s="2" t="s">
        <v>25</v>
      </c>
      <c r="B3294">
        <f>HYPERLINK("https://jacob8d82ian0.wikinewspaper.com/user","https://jacob8d82ian0.wikinewspaper.com/user")</f>
        <v>0</v>
      </c>
    </row>
    <row r="3295" spans="1:2">
      <c r="A3295" s="2" t="s">
        <v>22</v>
      </c>
      <c r="B3295">
        <f>HYPERLINK("https://adrian7m40uqi0.wikicorrespondent.com/user","https://adrian7m40uqi0.wikicorrespondent.com/user")</f>
        <v>0</v>
      </c>
    </row>
    <row r="3296" spans="1:2">
      <c r="A3296" s="2" t="s">
        <v>26</v>
      </c>
      <c r="B3296">
        <f>HYPERLINK("https://wyatt9e06iat4.wikistatement.com/user","https://wyatt9e06iat4.wikistatement.com/user")</f>
        <v>0</v>
      </c>
    </row>
    <row r="3297" spans="1:2">
      <c r="A3297" s="2" t="s">
        <v>27</v>
      </c>
      <c r="B3297">
        <f>HYPERLINK("https://luis6t09bin5.wikienlightenment.com/user","https://luis6t09bin5.wikienlightenment.com/user")</f>
        <v>0</v>
      </c>
    </row>
    <row r="3298" spans="1:2">
      <c r="A3298" s="2" t="s">
        <v>28</v>
      </c>
      <c r="B3298">
        <f>HYPERLINK("https://christian3e31efg1.wikipublicist.com/user","https://christian3e31efg1.wikipublicist.com/user")</f>
        <v>0</v>
      </c>
    </row>
    <row r="3299" spans="1:2">
      <c r="A3299" s="2" t="s">
        <v>29</v>
      </c>
      <c r="B3299">
        <f>HYPERLINK("https://jonathan4s62zun2.wikihearsay.com/user","https://jonathan4s62zun2.wikihearsay.com/user")</f>
        <v>0</v>
      </c>
    </row>
    <row r="3300" spans="1:2">
      <c r="A3300" s="2" t="s">
        <v>30</v>
      </c>
      <c r="B3300">
        <f>HYPERLINK("https://miles7z83xpg9.wikicommunication.com/user","https://miles7z83xpg9.wikicommunication.com/user")</f>
        <v>0</v>
      </c>
    </row>
    <row r="3301" spans="1:2">
      <c r="A3301" s="2" t="s">
        <v>29</v>
      </c>
      <c r="B3301">
        <f>HYPERLINK("https://jonathan4s62zun2.wikihearsay.com/user","https://jonathan4s62zun2.wikihearsay.com/user")</f>
        <v>0</v>
      </c>
    </row>
    <row r="3302" spans="1:2">
      <c r="A3302" s="2" t="s">
        <v>31</v>
      </c>
      <c r="B3302">
        <f>HYPERLINK("https://parker2g44pxe2.wikiitemization.com/user","https://parker2g44pxe2.wikiitemization.com/user")</f>
        <v>0</v>
      </c>
    </row>
    <row r="3303" spans="1:2">
      <c r="A3303" s="2" t="s">
        <v>32</v>
      </c>
      <c r="B3303">
        <f>HYPERLINK("https://jaxon4q51wpg0.wikienlightenment.com/user","https://jaxon4q51wpg0.wikienlightenment.com/user")</f>
        <v>0</v>
      </c>
    </row>
    <row r="3304" spans="1:2">
      <c r="A3304" s="2" t="s">
        <v>33</v>
      </c>
      <c r="B3304">
        <f>HYPERLINK("https://joshua3e73aol2.wikinarration.com/user","https://joshua3e73aol2.wikinarration.com/user")</f>
        <v>0</v>
      </c>
    </row>
    <row r="3305" spans="1:2">
      <c r="A3305" s="2" t="s">
        <v>34</v>
      </c>
      <c r="B3305">
        <f>HYPERLINK("https://juan0u62wne8.wikinewspaper.com/user","https://juan0u62wne8.wikinewspaper.com/user")</f>
        <v>0</v>
      </c>
    </row>
    <row r="3306" spans="1:2">
      <c r="A3306" s="2" t="s">
        <v>35</v>
      </c>
      <c r="B3306">
        <f>HYPERLINK("https://henry9z71rfs2.wikibriefing.com/user","https://henry9z71rfs2.wikibriefing.com/user")</f>
        <v>0</v>
      </c>
    </row>
    <row r="3307" spans="1:2">
      <c r="A3307" s="2" t="s">
        <v>36</v>
      </c>
      <c r="B3307">
        <f>HYPERLINK("https://gavin8n64jjj2.wikiconverse.com/user","https://gavin8n64jjj2.wikiconverse.com/user")</f>
        <v>0</v>
      </c>
    </row>
    <row r="3308" spans="1:2">
      <c r="A3308" s="2" t="s">
        <v>37</v>
      </c>
      <c r="B3308">
        <f>HYPERLINK("https://xavier2a17pnk2.wikidirective.com/user","https://xavier2a17pnk2.wikidirective.com/user")</f>
        <v>0</v>
      </c>
    </row>
    <row r="3309" spans="1:2">
      <c r="A3309" s="2" t="s">
        <v>38</v>
      </c>
      <c r="B3309">
        <f>HYPERLINK("https://andrew1q49nbp1.wikirecognition.com/user","https://andrew1q49nbp1.wikirecognition.com/user")</f>
        <v>0</v>
      </c>
    </row>
    <row r="3310" spans="1:2">
      <c r="A3310" s="2" t="s">
        <v>39</v>
      </c>
      <c r="B3310">
        <f>HYPERLINK("https://grayson4q37xlw3.wikidirective.com/user","https://grayson4q37xlw3.wikidirective.com/user")</f>
        <v>0</v>
      </c>
    </row>
    <row r="3311" spans="1:2">
      <c r="A3311" s="2" t="s">
        <v>40</v>
      </c>
      <c r="B3311">
        <f>HYPERLINK("https://andrew3r62xqi0.wikilowdown.com/user","https://andrew3r62xqi0.wikilowdown.com/user")</f>
        <v>0</v>
      </c>
    </row>
    <row r="3312" spans="1:2">
      <c r="A3312" s="2" t="s">
        <v>41</v>
      </c>
      <c r="B3312">
        <f>HYPERLINK("https://evan6f29llh1.shopping-wiki.com/user","https://evan6f29llh1.shopping-wiki.com/user")</f>
        <v>0</v>
      </c>
    </row>
    <row r="3313" spans="1:2">
      <c r="A3313" s="2" t="s">
        <v>42</v>
      </c>
      <c r="B3313">
        <f>HYPERLINK("https://jackson1h93teo1.wikitidings.com/user","https://jackson1h93teo1.wikitidings.com/user")</f>
        <v>0</v>
      </c>
    </row>
    <row r="3314" spans="1:2">
      <c r="A3314" s="2" t="s">
        <v>43</v>
      </c>
      <c r="B3314">
        <f>HYPERLINK("https://andrew7t38frd6.wikilinksnews.com/user","https://andrew7t38frd6.wikilinksnews.com/user")</f>
        <v>0</v>
      </c>
    </row>
    <row r="3315" spans="1:2">
      <c r="A3315" s="2" t="s">
        <v>44</v>
      </c>
      <c r="B3315">
        <f>HYPERLINK("https://micah6k54lom4.wikiconverse.com/user","https://micah6k54lom4.wikiconverse.com/user")</f>
        <v>0</v>
      </c>
    </row>
    <row r="3316" spans="1:2">
      <c r="A3316" s="2" t="s">
        <v>45</v>
      </c>
      <c r="B3316">
        <f>HYPERLINK("https://cooper8j41ccb9.ouyawiki.com/user","https://cooper8j41ccb9.ouyawiki.com/user")</f>
        <v>0</v>
      </c>
    </row>
    <row r="3317" spans="1:2">
      <c r="A3317" s="2" t="s">
        <v>46</v>
      </c>
      <c r="B3317">
        <f>HYPERLINK("https://wyatt8s85jge9.wikilinksnews.com/user","https://wyatt8s85jge9.wikilinksnews.com/user")</f>
        <v>0</v>
      </c>
    </row>
    <row r="3318" spans="1:2">
      <c r="A3318" s="2" t="s">
        <v>47</v>
      </c>
      <c r="B3318">
        <f>HYPERLINK("https://elijah2q51wph0.ourabilitywiki.com/user","https://elijah2q51wph0.ourabilitywiki.com/user")</f>
        <v>0</v>
      </c>
    </row>
    <row r="3319" spans="1:2">
      <c r="A3319" s="2" t="s">
        <v>48</v>
      </c>
      <c r="B3319">
        <f>HYPERLINK("https://nathan9z61mzj9.wikilowdown.com/user","https://nathan9z61mzj9.wikilowdown.com/user")</f>
        <v>0</v>
      </c>
    </row>
    <row r="3320" spans="1:2">
      <c r="A3320" s="2" t="s">
        <v>49</v>
      </c>
      <c r="B3320">
        <f>HYPERLINK("https://parker2d81lub5.ouyawiki.com/user","https://parker2d81lub5.ouyawiki.com/user")</f>
        <v>0</v>
      </c>
    </row>
    <row r="3321" spans="1:2">
      <c r="A3321" s="2" t="s">
        <v>50</v>
      </c>
      <c r="B3321">
        <f>HYPERLINK("https://asher5o37eqd7.wikifiltraciones.com/user","https://asher5o37eqd7.wikifiltraciones.com/user")</f>
        <v>0</v>
      </c>
    </row>
    <row r="3322" spans="1:2">
      <c r="A3322" s="2" t="s">
        <v>51</v>
      </c>
      <c r="B3322">
        <f>HYPERLINK("https://michael0d94wnd7.oneworldwiki.com/user","https://michael0d94wnd7.oneworldwiki.com/user")</f>
        <v>0</v>
      </c>
    </row>
    <row r="3323" spans="1:2">
      <c r="A3323" s="2" t="s">
        <v>52</v>
      </c>
      <c r="B3323">
        <f>HYPERLINK("https://vincent0r99ckr6.ourabilitywiki.com/user","https://vincent0r99ckr6.ourabilitywiki.com/user")</f>
        <v>0</v>
      </c>
    </row>
    <row r="3324" spans="1:2">
      <c r="A3324" s="2" t="s">
        <v>53</v>
      </c>
      <c r="B3324">
        <f>HYPERLINK("https://owen8q37cmw3.wikifiltraciones.com/user","https://owen8q37cmw3.wikifiltraciones.com/user")</f>
        <v>0</v>
      </c>
    </row>
    <row r="3325" spans="1:2">
      <c r="A3325" s="2" t="s">
        <v>54</v>
      </c>
      <c r="B3325">
        <f>HYPERLINK("https://grayson8p25ucg6.pennywiki.com/user","https://grayson8p25ucg6.pennywiki.com/user")</f>
        <v>0</v>
      </c>
    </row>
    <row r="3326" spans="1:2">
      <c r="A3326" s="2" t="s">
        <v>55</v>
      </c>
      <c r="B3326">
        <f>HYPERLINK("https://levi5d29vup3.oneworldwiki.com/user","https://levi5d29vup3.oneworldwiki.com/user")</f>
        <v>0</v>
      </c>
    </row>
    <row r="3327" spans="1:2">
      <c r="A3327" s="2" t="s">
        <v>56</v>
      </c>
      <c r="B3327">
        <f>HYPERLINK("https://ethan3u96lif0.wiki-cms.com/user","https://ethan3u96lif0.wiki-cms.com/user")</f>
        <v>0</v>
      </c>
    </row>
    <row r="3328" spans="1:2">
      <c r="A3328" s="2" t="s">
        <v>57</v>
      </c>
      <c r="B3328">
        <f>HYPERLINK("https://sebastian9j28ngy6.wikitidings.com/user","https://sebastian9j28ngy6.wikitidings.com/user")</f>
        <v>0</v>
      </c>
    </row>
    <row r="3329" spans="1:2">
      <c r="A3329" s="2" t="s">
        <v>54</v>
      </c>
      <c r="B3329">
        <f>HYPERLINK("https://grayson8p25ucg6.pennywiki.com/user","https://grayson8p25ucg6.pennywiki.com/user")</f>
        <v>0</v>
      </c>
    </row>
    <row r="3330" spans="1:2">
      <c r="A3330" s="2" t="s">
        <v>58</v>
      </c>
      <c r="B3330">
        <f>HYPERLINK("https://oliver8c83uhu3.wiki-cms.com/user","https://oliver8c83uhu3.wiki-cms.com/user")</f>
        <v>0</v>
      </c>
    </row>
    <row r="3331" spans="1:2">
      <c r="A3331" s="2" t="s">
        <v>59</v>
      </c>
      <c r="B3331">
        <f>HYPERLINK("https://dominic3o38ivi8.wikitron.com/user","https://dominic3o38ivi8.wikitron.com/user")</f>
        <v>0</v>
      </c>
    </row>
    <row r="3332" spans="1:2">
      <c r="A3332" s="2" t="s">
        <v>60</v>
      </c>
      <c r="B3332">
        <f>HYPERLINK("https://jose7k93msz4.gigswiki.com/user","https://jose7k93msz4.gigswiki.com/user")</f>
        <v>0</v>
      </c>
    </row>
    <row r="3333" spans="1:2">
      <c r="A3333" s="2" t="s">
        <v>59</v>
      </c>
      <c r="B3333">
        <f>HYPERLINK("https://dominic3o38ivi8.wikitron.com/user","https://dominic3o38ivi8.wikitron.com/user")</f>
        <v>0</v>
      </c>
    </row>
    <row r="3334" spans="1:2">
      <c r="A3334" s="2" t="s">
        <v>61</v>
      </c>
      <c r="B3334">
        <f>HYPERLINK("https://grayson8r75lie9.wikipowell.com/user","https://grayson8r75lie9.wikipowell.com/user")</f>
        <v>0</v>
      </c>
    </row>
    <row r="3335" spans="1:2">
      <c r="A3335" s="2" t="s">
        <v>62</v>
      </c>
      <c r="B3335">
        <f>HYPERLINK("https://connor6k05zly5.homewikia.com/user","https://connor6k05zly5.homewikia.com/user")</f>
        <v>0</v>
      </c>
    </row>
    <row r="3336" spans="1:2">
      <c r="A3336" s="2" t="s">
        <v>63</v>
      </c>
      <c r="B3336">
        <f>HYPERLINK("https://brandon4n75oqo4.empirewiki.com/user","https://brandon4n75oqo4.empirewiki.com/user")</f>
        <v>0</v>
      </c>
    </row>
    <row r="3337" spans="1:2">
      <c r="A3337" s="2" t="s">
        <v>64</v>
      </c>
      <c r="B3337">
        <f>HYPERLINK("https://leo2j94rbi8.bmswiki.com/user","https://leo2j94rbi8.bmswiki.com/user")</f>
        <v>0</v>
      </c>
    </row>
    <row r="3338" spans="1:2">
      <c r="A3338" s="2" t="s">
        <v>65</v>
      </c>
      <c r="B3338">
        <f>HYPERLINK("https://ryan1g05dti9.bimmwiki.com/user","https://ryan1g05dti9.bimmwiki.com/user")</f>
        <v>0</v>
      </c>
    </row>
    <row r="3339" spans="1:2">
      <c r="A3339" s="2" t="s">
        <v>66</v>
      </c>
      <c r="B3339">
        <f>HYPERLINK("https://nicholas5g81iou1.illawiki.com/user","https://nicholas5g81iou1.illawiki.com/user")</f>
        <v>0</v>
      </c>
    </row>
    <row r="3340" spans="1:2">
      <c r="A3340" s="2" t="s">
        <v>67</v>
      </c>
      <c r="B3340">
        <f>HYPERLINK("https://asher8d05gxn1.homewikia.com/user","https://asher8d05gxn1.homewikia.com/user")</f>
        <v>0</v>
      </c>
    </row>
    <row r="3341" spans="1:2">
      <c r="A3341" s="2" t="s">
        <v>68</v>
      </c>
      <c r="B3341">
        <f>HYPERLINK("https://xavier7c05dvm1.wikipowell.com/user","https://xavier7c05dvm1.wikipowell.com/user")</f>
        <v>0</v>
      </c>
    </row>
    <row r="3342" spans="1:2">
      <c r="A3342" s="2" t="s">
        <v>69</v>
      </c>
      <c r="B3342">
        <f>HYPERLINK("https://john1k17gvi9.vigilwiki.com/user","https://john1k17gvi9.vigilwiki.com/user")</f>
        <v>0</v>
      </c>
    </row>
    <row r="3343" spans="1:2">
      <c r="A3343" s="2" t="s">
        <v>70</v>
      </c>
      <c r="B3343">
        <f>HYPERLINK("https://levi5k92mtb5.illawiki.com/user","https://levi5k92mtb5.illawiki.com/user")</f>
        <v>0</v>
      </c>
    </row>
    <row r="3344" spans="1:2">
      <c r="A3344" s="2" t="s">
        <v>71</v>
      </c>
      <c r="B3344">
        <f>HYPERLINK("https://damian1o51xvr4.thebindingwiki.com/user","https://damian1o51xvr4.thebindingwiki.com/user")</f>
        <v>0</v>
      </c>
    </row>
    <row r="3345" spans="1:2">
      <c r="A3345" s="2" t="s">
        <v>72</v>
      </c>
      <c r="B3345">
        <f>HYPERLINK("https://david2r62zvn2.plpwiki.com/user","https://david2r62zvn2.plpwiki.com/user")</f>
        <v>0</v>
      </c>
    </row>
    <row r="3346" spans="1:2">
      <c r="A3346" s="2" t="s">
        <v>73</v>
      </c>
      <c r="B3346">
        <f>HYPERLINK("https://josiah2k04sbi8.mycoolwiki.com/user","https://josiah2k04sbi8.mycoolwiki.com/user")</f>
        <v>0</v>
      </c>
    </row>
    <row r="3347" spans="1:2">
      <c r="A3347" s="2" t="s">
        <v>74</v>
      </c>
      <c r="B3347">
        <f>HYPERLINK("https://jace5i39spk2.vigilwiki.com/user","https://jace5i39spk2.vigilwiki.com/user")</f>
        <v>0</v>
      </c>
    </row>
    <row r="3348" spans="1:2">
      <c r="A3348" s="2" t="s">
        <v>75</v>
      </c>
      <c r="B3348">
        <f>HYPERLINK("https://colton0w48cks1.bimmwiki.com/user","https://colton0w48cks1.bimmwiki.com/user")</f>
        <v>0</v>
      </c>
    </row>
    <row r="3349" spans="1:2">
      <c r="A3349" s="2" t="s">
        <v>76</v>
      </c>
      <c r="B3349">
        <f>HYPERLINK("https://kevin7i29rld9.wikisona.com/user","https://kevin7i29rld9.wikisona.com/user")</f>
        <v>0</v>
      </c>
    </row>
    <row r="3350" spans="1:2">
      <c r="A3350" s="2" t="s">
        <v>77</v>
      </c>
      <c r="B3350">
        <f>HYPERLINK("https://jacob1z58aei7.cosmicwiki.com/user","https://jacob1z58aei7.cosmicwiki.com/user")</f>
        <v>0</v>
      </c>
    </row>
    <row r="3351" spans="1:2">
      <c r="A3351" s="2" t="s">
        <v>78</v>
      </c>
      <c r="B3351">
        <f>HYPERLINK("https://xavier7x19cgj3.wikigdia.com/user","https://xavier7x19cgj3.wikigdia.com/user")</f>
        <v>0</v>
      </c>
    </row>
    <row r="3352" spans="1:2">
      <c r="A3352" s="2" t="s">
        <v>79</v>
      </c>
      <c r="B3352">
        <f>HYPERLINK("https://maxwell3v37vzb4.plpwiki.com/user","https://maxwell3v37vzb4.plpwiki.com/user")</f>
        <v>0</v>
      </c>
    </row>
    <row r="3353" spans="1:2">
      <c r="A3353" s="2" t="s">
        <v>80</v>
      </c>
      <c r="B3353">
        <f>HYPERLINK("https://carter1n92jpu1.wikiworldstock.com/user","https://carter1n92jpu1.wikiworldstock.com/user")</f>
        <v>0</v>
      </c>
    </row>
    <row r="3354" spans="1:2">
      <c r="A3354" s="2" t="s">
        <v>81</v>
      </c>
      <c r="B3354">
        <f>HYPERLINK("https://easton9k38mdu4.thebindingwiki.com/user","https://easton9k38mdu4.thebindingwiki.com/user")</f>
        <v>0</v>
      </c>
    </row>
    <row r="3355" spans="1:2">
      <c r="A3355" s="2" t="s">
        <v>82</v>
      </c>
      <c r="B3355">
        <f>HYPERLINK("https://logan9g05amw2.mycoolwiki.com/user","https://logan9g05amw2.mycoolwiki.com/user")</f>
        <v>0</v>
      </c>
    </row>
    <row r="3356" spans="1:2">
      <c r="A3356" s="2" t="s">
        <v>83</v>
      </c>
      <c r="B3356">
        <f>HYPERLINK("https://joseph8v61pco1.evawiki.com/user","https://joseph8v61pco1.evawiki.com/user")</f>
        <v>0</v>
      </c>
    </row>
    <row r="3357" spans="1:2">
      <c r="A3357" s="2" t="s">
        <v>84</v>
      </c>
      <c r="B3357">
        <f>HYPERLINK("https://gabriel9x58djo9.shivawiki.com/user","https://gabriel9x58djo9.shivawiki.com/user")</f>
        <v>0</v>
      </c>
    </row>
    <row r="3358" spans="1:2">
      <c r="A3358" s="2" t="s">
        <v>85</v>
      </c>
      <c r="B3358">
        <f>HYPERLINK("https://james3c72jqx3.wikiworldstock.com/user","https://james3c72jqx3.wikiworldstock.com/user")</f>
        <v>0</v>
      </c>
    </row>
    <row r="3359" spans="1:2">
      <c r="A3359" s="2" t="s">
        <v>86</v>
      </c>
      <c r="B3359">
        <f>HYPERLINK("https://xavier0u36uad4.iamthewiki.com/user","https://xavier0u36uad4.iamthewiki.com/user")</f>
        <v>0</v>
      </c>
    </row>
    <row r="3360" spans="1:2">
      <c r="A3360" s="2" t="s">
        <v>87</v>
      </c>
      <c r="B3360">
        <f>HYPERLINK("https://benjamin5m14rzf6.wikiadvocate.com/user","https://benjamin5m14rzf6.wikiadvocate.com/user")</f>
        <v>0</v>
      </c>
    </row>
    <row r="3361" spans="1:2">
      <c r="A3361" s="2" t="s">
        <v>88</v>
      </c>
      <c r="B3361">
        <f>HYPERLINK("https://oliver1l37fvi9.jasperwiki.com/user","https://oliver1l37fvi9.jasperwiki.com/user")</f>
        <v>0</v>
      </c>
    </row>
    <row r="3362" spans="1:2">
      <c r="A3362" s="2" t="s">
        <v>89</v>
      </c>
      <c r="B3362">
        <f>HYPERLINK("https://adrian3o49nfu1.wikifordummies.com/user","https://adrian3o49nfu1.wikifordummies.com/user")</f>
        <v>0</v>
      </c>
    </row>
    <row r="3363" spans="1:2">
      <c r="A3363" s="2" t="s">
        <v>90</v>
      </c>
      <c r="B3363">
        <f>HYPERLINK("https://leo5n15whr2.iamthewiki.com/user","https://leo5n15whr2.iamthewiki.com/user")</f>
        <v>0</v>
      </c>
    </row>
    <row r="3364" spans="1:2">
      <c r="A3364" s="2" t="s">
        <v>91</v>
      </c>
      <c r="B3364">
        <f>HYPERLINK("https://lincoln8d06dwm1.lotrlegendswiki.com/user","https://lincoln8d06dwm1.lotrlegendswiki.com/user")</f>
        <v>0</v>
      </c>
    </row>
    <row r="3365" spans="1:2">
      <c r="A3365" s="2" t="s">
        <v>89</v>
      </c>
      <c r="B3365">
        <f>HYPERLINK("https://adrian3o49nfu1.wikifordummies.com/user","https://adrian3o49nfu1.wikifordummies.com/user")</f>
        <v>0</v>
      </c>
    </row>
    <row r="3366" spans="1:2">
      <c r="A3366" s="2" t="s">
        <v>92</v>
      </c>
      <c r="B3366">
        <f>HYPERLINK("https://mateo0p14osw2.lotrlegendswiki.com/user","https://mateo0p14osw2.lotrlegendswiki.com/user")</f>
        <v>0</v>
      </c>
    </row>
    <row r="3367" spans="1:2">
      <c r="A3367" s="2" t="s">
        <v>93</v>
      </c>
      <c r="B3367">
        <f>HYPERLINK("https://jaxon2n27ere7.thecomputerwiki.com/user","https://jaxon2n27ere7.thecomputerwiki.com/user")</f>
        <v>0</v>
      </c>
    </row>
    <row r="3368" spans="1:2">
      <c r="A3368" s="2" t="s">
        <v>94</v>
      </c>
      <c r="B3368">
        <f>HYPERLINK("https://mateo4j03pxe6.governor-wiki.com/user","https://mateo4j03pxe6.governor-wiki.com/user")</f>
        <v>0</v>
      </c>
    </row>
    <row r="3369" spans="1:2">
      <c r="A3369" s="2" t="s">
        <v>95</v>
      </c>
      <c r="B3369">
        <f>HYPERLINK("https://hunter6h81ksy3.law-wiki.com/user","https://hunter6h81ksy3.law-wiki.com/user")</f>
        <v>0</v>
      </c>
    </row>
    <row r="3370" spans="1:2">
      <c r="A3370" s="2" t="s">
        <v>96</v>
      </c>
      <c r="B3370">
        <f>HYPERLINK("https://jaxson8h29uup3.wikififfi.com/user","https://jaxson8h29uup3.wikififfi.com/user")</f>
        <v>0</v>
      </c>
    </row>
    <row r="3371" spans="1:2">
      <c r="A3371" s="2" t="s">
        <v>97</v>
      </c>
      <c r="B3371">
        <f>HYPERLINK("https://lincoln9r13mqv1.wikibuysell.com/user","https://lincoln9r13mqv1.wikibuysell.com/user")</f>
        <v>0</v>
      </c>
    </row>
    <row r="3372" spans="1:2">
      <c r="A3372" s="2" t="s">
        <v>98</v>
      </c>
      <c r="B3372">
        <f>HYPERLINK("https://angel7g20azz8.wikissl.com/user","https://angel7g20azz8.wikissl.com/user")</f>
        <v>0</v>
      </c>
    </row>
    <row r="3373" spans="1:2">
      <c r="A3373" s="2" t="s">
        <v>99</v>
      </c>
      <c r="B3373">
        <f>HYPERLINK("https://levi6p39ndt3.eveowiki.com/user","https://levi6p39ndt3.eveowiki.com/user")</f>
        <v>0</v>
      </c>
    </row>
    <row r="3374" spans="1:2">
      <c r="A3374" s="2" t="s">
        <v>100</v>
      </c>
      <c r="B3374">
        <f>HYPERLINK("https://connor1l16cpc6.wikimillions.com/user","https://connor1l16cpc6.wikimillions.com/user")</f>
        <v>0</v>
      </c>
    </row>
    <row r="3375" spans="1:2">
      <c r="A3375" s="2" t="s">
        <v>101</v>
      </c>
      <c r="B3375">
        <f>HYPERLINK("https://parker5r50qgw5.wikibuysell.com/user","https://parker5r50qgw5.wikibuysell.com/user")</f>
        <v>0</v>
      </c>
    </row>
    <row r="3376" spans="1:2">
      <c r="A3376" s="2" t="s">
        <v>102</v>
      </c>
      <c r="B3376">
        <f>HYPERLINK("https://eli1h93rbi8.law-wiki.com/user","https://eli1h93rbi8.law-wiki.com/user")</f>
        <v>0</v>
      </c>
    </row>
    <row r="3377" spans="1:2">
      <c r="A3377" s="2" t="s">
        <v>103</v>
      </c>
      <c r="B3377">
        <f>HYPERLINK("https://alexander2y58agj7.signalwiki.com/user","https://alexander2y58agj7.signalwiki.com/user")</f>
        <v>0</v>
      </c>
    </row>
    <row r="3378" spans="1:2">
      <c r="A3378" s="2" t="s">
        <v>104</v>
      </c>
      <c r="B3378">
        <f>HYPERLINK("https://hudson2a69fnu2.governor-wiki.com/user","https://hudson2a69fnu2.governor-wiki.com/user")</f>
        <v>0</v>
      </c>
    </row>
    <row r="3379" spans="1:2">
      <c r="A3379" s="2" t="s">
        <v>105</v>
      </c>
      <c r="B3379">
        <f>HYPERLINK("https://brody8p03kot1.wikifrontier.com/user","https://brody8p03kot1.wikifrontier.com/user")</f>
        <v>0</v>
      </c>
    </row>
    <row r="3380" spans="1:2">
      <c r="A3380" s="2" t="s">
        <v>106</v>
      </c>
      <c r="B3380">
        <f>HYPERLINK("https://lincoln1c60dil8.eveowiki.com/user","https://lincoln1c60dil8.eveowiki.com/user")</f>
        <v>0</v>
      </c>
    </row>
    <row r="3381" spans="1:2">
      <c r="A3381" s="2" t="s">
        <v>107</v>
      </c>
      <c r="B3381">
        <f>HYPERLINK("https://hudson7k91hmq9.wikissl.com/user","https://hudson7k91hmq9.wikissl.com/user")</f>
        <v>0</v>
      </c>
    </row>
    <row r="3382" spans="1:2">
      <c r="A3382" s="2" t="s">
        <v>108</v>
      </c>
      <c r="B3382">
        <f>HYPERLINK("https://ian0x58zgj7.tnpwiki.com/user","https://ian0x58zgj7.tnpwiki.com/user")</f>
        <v>0</v>
      </c>
    </row>
    <row r="3383" spans="1:2">
      <c r="A3383" s="2" t="s">
        <v>109</v>
      </c>
      <c r="B3383">
        <f>HYPERLINK("https://jace2c69dhk8.eqnextwiki.com/user","https://jace2c69dhk8.eqnextwiki.com/user")</f>
        <v>0</v>
      </c>
    </row>
    <row r="3384" spans="1:2">
      <c r="A3384" s="2" t="s">
        <v>110</v>
      </c>
      <c r="B3384">
        <f>HYPERLINK("https://christian6m03nsv1.wikinstructions.com/user","https://christian6m03nsv1.wikinstructions.com/user")</f>
        <v>0</v>
      </c>
    </row>
    <row r="3385" spans="1:2">
      <c r="A3385" s="2" t="s">
        <v>111</v>
      </c>
      <c r="B3385">
        <f>HYPERLINK("https://daniel4f81jor0.mywikiparty.com/user","https://daniel4f81jor0.mywikiparty.com/user")</f>
        <v>0</v>
      </c>
    </row>
    <row r="3386" spans="1:2">
      <c r="A3386" s="2" t="s">
        <v>112</v>
      </c>
      <c r="B3386">
        <f>HYPERLINK("https://tristan1a58aej7.mappywiki.com/user","https://tristan1a58aej7.mappywiki.com/user")</f>
        <v>0</v>
      </c>
    </row>
    <row r="3387" spans="1:2">
      <c r="A3387" s="2" t="s">
        <v>113</v>
      </c>
      <c r="B3387">
        <f>HYPERLINK("https://jeremiah1x48zgm8.wikifrontier.com/user","https://jeremiah1x48zgm8.wikifrontier.com/user")</f>
        <v>0</v>
      </c>
    </row>
    <row r="3388" spans="1:2">
      <c r="A3388" s="2" t="s">
        <v>114</v>
      </c>
      <c r="B3388">
        <f>HYPERLINK("https://easton9o13nsw3.wiki-jp.com/user","https://easton9o13nsw3.wiki-jp.com/user")</f>
        <v>0</v>
      </c>
    </row>
    <row r="3389" spans="1:2">
      <c r="A3389" s="2" t="s">
        <v>115</v>
      </c>
      <c r="B3389">
        <f>HYPERLINK("https://leo8p03nej7.tnpwiki.com/user","https://leo8p03nej7.tnpwiki.com/user")</f>
        <v>0</v>
      </c>
    </row>
    <row r="3390" spans="1:2">
      <c r="A3390" s="2" t="s">
        <v>116</v>
      </c>
      <c r="B3390">
        <f>HYPERLINK("https://gabriel8t59lxk9.levitra-wiki.com/user","https://gabriel8t59lxk9.levitra-wiki.com/user")</f>
        <v>0</v>
      </c>
    </row>
    <row r="3391" spans="1:2">
      <c r="A3391" s="2" t="s">
        <v>117</v>
      </c>
      <c r="B3391">
        <f>HYPERLINK("https://lincoln0y47wad4.wikigiogio.com/user","https://lincoln0y47wad4.wikigiogio.com/user")</f>
        <v>0</v>
      </c>
    </row>
    <row r="3392" spans="1:2">
      <c r="A3392" s="2" t="s">
        <v>118</v>
      </c>
      <c r="B3392">
        <f>HYPERLINK("https://blake3j92lsw2.wikinstructions.com/user","https://blake3j92lsw2.wikinstructions.com/user")</f>
        <v>0</v>
      </c>
    </row>
    <row r="3393" spans="1:2">
      <c r="A3393" s="2" t="s">
        <v>119</v>
      </c>
      <c r="B3393">
        <f>HYPERLINK("https://lucas0k39ndt4.eqnextwiki.com/user","https://lucas0k39ndt4.eqnextwiki.com/user")</f>
        <v>0</v>
      </c>
    </row>
    <row r="3394" spans="1:2">
      <c r="A3394" s="2" t="s">
        <v>120</v>
      </c>
      <c r="B3394">
        <f>HYPERLINK("https://josiah1x47xbe5.mywikiparty.com/user","https://josiah1x47xbe5.mywikiparty.com/user")</f>
        <v>0</v>
      </c>
    </row>
    <row r="3395" spans="1:2">
      <c r="A3395" s="2" t="s">
        <v>121</v>
      </c>
      <c r="B3395">
        <f>HYPERLINK("https://jacob0q14nrv1.wikiap.com/user","https://jacob0q14nrv1.wikiap.com/user")</f>
        <v>0</v>
      </c>
    </row>
    <row r="3396" spans="1:2">
      <c r="A3396" s="2" t="s">
        <v>122</v>
      </c>
      <c r="B3396">
        <f>HYPERLINK("https://jaxson8s14msx2.scrappingwiki.com/user","https://jaxson8s14msx2.scrappingwiki.com/user")</f>
        <v>0</v>
      </c>
    </row>
    <row r="3397" spans="1:2">
      <c r="A3397" s="2" t="s">
        <v>123</v>
      </c>
      <c r="B3397">
        <f>HYPERLINK("https://austin4l04szg6.wiki-jp.com/user","https://austin4l04szg6.wiki-jp.com/user")</f>
        <v>0</v>
      </c>
    </row>
    <row r="3398" spans="1:2">
      <c r="A3398" s="2" t="s">
        <v>124</v>
      </c>
      <c r="B3398">
        <f>HYPERLINK("https://jackson2e60eim8.levitra-wiki.com/user","https://jackson2e60eim8.levitra-wiki.com/user")</f>
        <v>0</v>
      </c>
    </row>
    <row r="3399" spans="1:2">
      <c r="A3399" s="2" t="s">
        <v>125</v>
      </c>
      <c r="B3399">
        <f>HYPERLINK("https://aaron8o14puy3.wikibyby.com/user","https://aaron8o14puy3.wikibyby.com/user")</f>
        <v>0</v>
      </c>
    </row>
    <row r="3400" spans="1:2">
      <c r="A3400" s="2" t="s">
        <v>126</v>
      </c>
      <c r="B3400">
        <f>HYPERLINK("https://asher0n02krt1.buscawiki.com/user","https://asher0n02krt1.buscawiki.com/user")</f>
        <v>0</v>
      </c>
    </row>
    <row r="3401" spans="1:2">
      <c r="A3401" s="2" t="s">
        <v>127</v>
      </c>
      <c r="B3401">
        <f>HYPERLINK("https://henry4f70chk7.wikiap.com/user","https://henry4f70chk7.wikiap.com/user")</f>
        <v>0</v>
      </c>
    </row>
    <row r="3402" spans="1:2">
      <c r="A3402" s="2" t="s">
        <v>128</v>
      </c>
      <c r="B3402">
        <f>HYPERLINK("https://zachary7i80eil8.fliplife-wiki.com/user","https://zachary7i80eil8.fliplife-wiki.com/user")</f>
        <v>0</v>
      </c>
    </row>
    <row r="3403" spans="1:2">
      <c r="A3403" s="2" t="s">
        <v>129</v>
      </c>
      <c r="B3403">
        <f>HYPERLINK("https://ayden8o14ota5.wikigop.com/user","https://ayden8o14ota5.wikigop.com/user")</f>
        <v>0</v>
      </c>
    </row>
    <row r="3404" spans="1:2">
      <c r="A3404" s="2" t="s">
        <v>130</v>
      </c>
      <c r="B3404">
        <f>HYPERLINK("https://bentley4m02lrv1.national-wiki.com/user","https://bentley4m02lrv1.national-wiki.com/user")</f>
        <v>0</v>
      </c>
    </row>
    <row r="3405" spans="1:2">
      <c r="A3405" s="2" t="s">
        <v>131</v>
      </c>
      <c r="B3405">
        <f>HYPERLINK("https://charles9d93vkx4.wikigiogio.com/user","https://charles9d93vkx4.wikigiogio.com/user")</f>
        <v>0</v>
      </c>
    </row>
    <row r="3406" spans="1:2">
      <c r="A3406" s="2" t="s">
        <v>132</v>
      </c>
      <c r="B3406">
        <f>HYPERLINK("https://william8i70bei6.wikikali.com/user","https://william8i70bei6.wikikali.com/user")</f>
        <v>0</v>
      </c>
    </row>
    <row r="3407" spans="1:2">
      <c r="A3407" s="2" t="s">
        <v>133</v>
      </c>
      <c r="B3407">
        <f>HYPERLINK("https://vincent9f17jcu5.wikikarts.com/user","https://vincent9f17jcu5.wikikarts.com/user")</f>
        <v>0</v>
      </c>
    </row>
    <row r="3408" spans="1:2">
      <c r="A3408" s="2" t="s">
        <v>134</v>
      </c>
      <c r="B3408">
        <f>HYPERLINK("https://matthew9i70bfh6.wikibyby.com/user","https://matthew9i70bfh6.wikibyby.com/user")</f>
        <v>0</v>
      </c>
    </row>
    <row r="3409" spans="1:2">
      <c r="A3409" s="2" t="s">
        <v>135</v>
      </c>
      <c r="B3409">
        <f>HYPERLINK("https://joseph5h81glo9.fliplife-wiki.com/user","https://joseph5h81glo9.fliplife-wiki.com/user")</f>
        <v>0</v>
      </c>
    </row>
    <row r="3410" spans="1:2">
      <c r="A3410" s="2" t="s">
        <v>136</v>
      </c>
      <c r="B3410">
        <f>HYPERLINK("https://elijah2y96lhb8.wikigop.com/user","https://elijah2y96lhb8.wikigop.com/user")</f>
        <v>0</v>
      </c>
    </row>
    <row r="3411" spans="1:2">
      <c r="A3411" s="2" t="s">
        <v>137</v>
      </c>
      <c r="B3411">
        <f>HYPERLINK("https://christian2q13mqt1.nytechwiki.com/user","https://christian2q13mqt1.nytechwiki.com/user")</f>
        <v>0</v>
      </c>
    </row>
    <row r="3412" spans="1:2">
      <c r="A3412" s="2" t="s">
        <v>138</v>
      </c>
      <c r="B3412">
        <f>HYPERLINK("https://hudson3r37cmu2.wikilentillas.com/user","https://hudson3r37cmu2.wikilentillas.com/user")</f>
        <v>0</v>
      </c>
    </row>
    <row r="3413" spans="1:2">
      <c r="A3413" s="2" t="s">
        <v>139</v>
      </c>
      <c r="B3413">
        <f>HYPERLINK("https://adam9o16xhr1.wikikali.com/user","https://adam9o16xhr1.wikikali.com/user")</f>
        <v>0</v>
      </c>
    </row>
    <row r="3414" spans="1:2">
      <c r="A3414" s="2" t="s">
        <v>140</v>
      </c>
      <c r="B3414">
        <f>HYPERLINK("https://benjamin5k92jor0.hamachiwiki.com/user","https://benjamin5k92jor0.hamachiwiki.com/user")</f>
        <v>0</v>
      </c>
    </row>
    <row r="3415" spans="1:2">
      <c r="A3415" s="2" t="s">
        <v>141</v>
      </c>
      <c r="B3415">
        <f>HYPERLINK("https://matthew1p51yuq4.blgwiki.com/user","https://matthew1p51yuq4.blgwiki.com/user")</f>
        <v>0</v>
      </c>
    </row>
    <row r="3416" spans="1:2">
      <c r="A3416" s="2" t="s">
        <v>142</v>
      </c>
      <c r="B3416">
        <f>HYPERLINK("https://elijah2w72wnd7.wiki-promo.com/user","https://elijah2w72wnd7.wiki-promo.com/user")</f>
        <v>0</v>
      </c>
    </row>
    <row r="3417" spans="1:2">
      <c r="A3417" s="2" t="s">
        <v>143</v>
      </c>
      <c r="B3417">
        <f>HYPERLINK("https://bentley1c69wcf5.nytechwiki.com/user","https://bentley1c69wcf5.nytechwiki.com/user")</f>
        <v>0</v>
      </c>
    </row>
    <row r="3418" spans="1:2">
      <c r="A3418" s="2" t="s">
        <v>144</v>
      </c>
      <c r="B3418">
        <f>HYPERLINK("https://zachary9f17mfy7.westexwiki.com/user","https://zachary9f17mfy7.westexwiki.com/user")</f>
        <v>0</v>
      </c>
    </row>
    <row r="3419" spans="1:2">
      <c r="A3419" s="2" t="s">
        <v>145</v>
      </c>
      <c r="B3419">
        <f>HYPERLINK("https://charles0c72oak8.wikikarts.com/user","https://charles0c72oak8.wikikarts.com/user")</f>
        <v>0</v>
      </c>
    </row>
    <row r="3420" spans="1:2">
      <c r="A3420" s="2" t="s">
        <v>146</v>
      </c>
      <c r="B3420">
        <f>HYPERLINK("https://wyatt5d18tpl2.wikicarrier.com/user","https://wyatt5d18tpl2.wikicarrier.com/user")</f>
        <v>0</v>
      </c>
    </row>
    <row r="3421" spans="1:2">
      <c r="A3421" s="2" t="s">
        <v>147</v>
      </c>
      <c r="B3421">
        <f>HYPERLINK("https://lucas7r87tww7.hamachiwiki.com/user","https://lucas7r87tww7.hamachiwiki.com/user")</f>
        <v>0</v>
      </c>
    </row>
    <row r="3422" spans="1:2">
      <c r="A3422" s="2" t="s">
        <v>148</v>
      </c>
      <c r="B3422">
        <f>HYPERLINK("https://colton4t74fbv6.celticwiki.com/user","https://colton4t74fbv6.celticwiki.com/user")</f>
        <v>0</v>
      </c>
    </row>
    <row r="3423" spans="1:2">
      <c r="A3423" s="2" t="s">
        <v>149</v>
      </c>
      <c r="B3423">
        <f>HYPERLINK("https://luke9h17hwj9.blgwiki.com/user","https://luke9h17hwj9.blgwiki.com/user")</f>
        <v>0</v>
      </c>
    </row>
    <row r="3424" spans="1:2">
      <c r="A3424" s="2" t="s">
        <v>150</v>
      </c>
      <c r="B3424">
        <f>HYPERLINK("https://michael3x96mlh0.salesmanwiki.com/user","https://michael3x96mlh0.salesmanwiki.com/user")</f>
        <v>0</v>
      </c>
    </row>
    <row r="3425" spans="1:2">
      <c r="A3425" s="2" t="s">
        <v>151</v>
      </c>
      <c r="B3425">
        <f>HYPERLINK("https://john9e06gas4.wiki-promo.com/user","https://john9e06gas4.wiki-promo.com/user")</f>
        <v>0</v>
      </c>
    </row>
    <row r="3426" spans="1:2">
      <c r="A3426" s="2" t="s">
        <v>152</v>
      </c>
      <c r="B3426">
        <f>HYPERLINK("https://gavin3r49nds3.westexwiki.com/user","https://gavin3r49nds3.westexwiki.com/user")</f>
        <v>0</v>
      </c>
    </row>
    <row r="3427" spans="1:2">
      <c r="A3427" s="2" t="s">
        <v>153</v>
      </c>
      <c r="B3427">
        <f>HYPERLINK("https://vincent6s50qft3.wiki-racconti.com/user","https://vincent6s50qft3.wiki-racconti.com/user")</f>
        <v>0</v>
      </c>
    </row>
    <row r="3428" spans="1:2">
      <c r="A3428" s="2" t="s">
        <v>154</v>
      </c>
      <c r="B3428">
        <f>HYPERLINK("https://xavier7y08waz9.nico-wiki.com/user","https://xavier7y08waz9.nico-wiki.com/user")</f>
        <v>0</v>
      </c>
    </row>
    <row r="3429" spans="1:2">
      <c r="A3429" s="2" t="s">
        <v>155</v>
      </c>
      <c r="B3429">
        <f>HYPERLINK("https://benjamin0r14nru2.salesmanwiki.com/user","https://benjamin0r14nru2.salesmanwiki.com/user")</f>
        <v>0</v>
      </c>
    </row>
    <row r="3430" spans="1:2">
      <c r="A3430" s="2" t="s">
        <v>156</v>
      </c>
      <c r="B3430">
        <f>HYPERLINK("https://levi9a60irz4.wikidank.com/user","https://levi9a60irz4.wikidank.com/user")</f>
        <v>0</v>
      </c>
    </row>
    <row r="3431" spans="1:2">
      <c r="A3431" s="2" t="s">
        <v>157</v>
      </c>
      <c r="B3431">
        <f>HYPERLINK("https://christopher1f94ymx4.ktwiki.com/user","https://christopher1f94ymx4.ktwiki.com/user")</f>
        <v>0</v>
      </c>
    </row>
    <row r="3432" spans="1:2">
      <c r="A3432" s="2" t="s">
        <v>158</v>
      </c>
      <c r="B3432">
        <f>HYPERLINK("https://julian1e05cqc7.sunderwiki.com/user","https://julian1e05cqc7.sunderwiki.com/user")</f>
        <v>0</v>
      </c>
    </row>
    <row r="3433" spans="1:2">
      <c r="A3433" s="2" t="s">
        <v>159</v>
      </c>
      <c r="B3433">
        <f>HYPERLINK("https://adam3k15ylv3.wiki-racconti.com/user","https://adam3k15ylv3.wiki-racconti.com/user")</f>
        <v>0</v>
      </c>
    </row>
    <row r="3434" spans="1:2">
      <c r="A3434" s="2" t="s">
        <v>160</v>
      </c>
      <c r="B3434">
        <f>HYPERLINK("https://leo1s61tkz7.wikimeglio.com/user","https://leo1s61tkz7.wikimeglio.com/user")</f>
        <v>0</v>
      </c>
    </row>
    <row r="3435" spans="1:2">
      <c r="A3435" s="2" t="s">
        <v>161</v>
      </c>
      <c r="B3435">
        <f>HYPERLINK("https://brayden8l92jos0.ktwiki.com/user","https://brayden8l92jos0.ktwiki.com/user")</f>
        <v>0</v>
      </c>
    </row>
    <row r="3436" spans="1:2">
      <c r="A3436" s="2" t="s">
        <v>162</v>
      </c>
      <c r="B3436">
        <f>HYPERLINK("https://nathan6n03mpt1.azuria-wiki.com/user","https://nathan6n03mpt1.azuria-wiki.com/user")</f>
        <v>0</v>
      </c>
    </row>
    <row r="3437" spans="1:2">
      <c r="A3437" s="2" t="s">
        <v>163</v>
      </c>
      <c r="B3437">
        <f>HYPERLINK("https://gavin0v36txb3.mysticwiki.com/user","https://gavin0v36txb3.mysticwiki.com/user")</f>
        <v>0</v>
      </c>
    </row>
    <row r="3438" spans="1:2">
      <c r="A3438" s="2" t="s">
        <v>164</v>
      </c>
      <c r="B3438">
        <f>HYPERLINK("https://leo8n03mrw3.celticwiki.com/user","https://leo8n03mrw3.celticwiki.com/user")</f>
        <v>0</v>
      </c>
    </row>
    <row r="3439" spans="1:2">
      <c r="A3439" s="2" t="s">
        <v>165</v>
      </c>
      <c r="B3439">
        <f>HYPERLINK("https://samuel3d07nic8.wonderkingwiki.com/user","https://samuel3d07nic8.wonderkingwiki.com/user")</f>
        <v>0</v>
      </c>
    </row>
    <row r="3440" spans="1:2">
      <c r="A3440" s="2" t="s">
        <v>166</v>
      </c>
      <c r="B3440">
        <f>HYPERLINK("https://parker6d58xbf5.dekaronwiki.com/user","https://parker6d58xbf5.dekaronwiki.com/user")</f>
        <v>0</v>
      </c>
    </row>
    <row r="3441" spans="1:2">
      <c r="A3441" s="2" t="s">
        <v>167</v>
      </c>
      <c r="B3441">
        <f>HYPERLINK("https://tyler6v73zri9.corpfinwiki.com/user","https://tyler6v73zri9.corpfinwiki.com/user")</f>
        <v>0</v>
      </c>
    </row>
    <row r="3442" spans="1:2">
      <c r="A3442" s="2" t="s">
        <v>168</v>
      </c>
      <c r="B3442">
        <f>HYPERLINK("https://jaxon6j91glp9.wikilima.com/user","https://jaxon6j91glp9.wikilima.com/user")</f>
        <v>0</v>
      </c>
    </row>
    <row r="3443" spans="1:2">
      <c r="A3443" s="2" t="s">
        <v>169</v>
      </c>
      <c r="B3443">
        <f>HYPERLINK("https://benjamin8h79afk7.sunderwiki.com/user","https://benjamin8h79afk7.sunderwiki.com/user")</f>
        <v>0</v>
      </c>
    </row>
    <row r="3444" spans="1:2">
      <c r="A3444" s="2" t="s">
        <v>170</v>
      </c>
      <c r="B3444">
        <f>HYPERLINK("https://parker9o14otw2.birderswiki.com/user","https://parker9o14otw2.birderswiki.com/user")</f>
        <v>0</v>
      </c>
    </row>
    <row r="3445" spans="1:2">
      <c r="A3445" s="2" t="s">
        <v>171</v>
      </c>
      <c r="B3445">
        <f>HYPERLINK("https://daniel2u74dxp3.wikimeglio.com/user","https://daniel2u74dxp3.wikimeglio.com/user")</f>
        <v>0</v>
      </c>
    </row>
    <row r="3446" spans="1:2">
      <c r="A3446" s="2" t="s">
        <v>172</v>
      </c>
      <c r="B3446">
        <f>HYPERLINK("https://carter3v25pux2.hazeronwiki.com/user","https://carter3v25pux2.hazeronwiki.com/user")</f>
        <v>0</v>
      </c>
    </row>
    <row r="3447" spans="1:2">
      <c r="A3447" s="2" t="s">
        <v>173</v>
      </c>
      <c r="B3447">
        <f>HYPERLINK("https://samuel4h81gkn8.blog-gold.com/profile","https://samuel4h81gkn8.blog-gold.com/profile")</f>
        <v>0</v>
      </c>
    </row>
    <row r="3448" spans="1:2">
      <c r="A3448" s="2" t="s">
        <v>174</v>
      </c>
      <c r="B3448">
        <f>HYPERLINK("https://sebastian4e17hao2.wikijm.com/user","https://sebastian4e17hao2.wikijm.com/user")</f>
        <v>0</v>
      </c>
    </row>
    <row r="3449" spans="1:2">
      <c r="A3449" s="2" t="s">
        <v>175</v>
      </c>
      <c r="B3449">
        <f>HYPERLINK("https://dominic1z71kud5.ambien-blog.com/profile","https://dominic1z71kud5.ambien-blog.com/profile")</f>
        <v>0</v>
      </c>
    </row>
    <row r="3450" spans="1:2">
      <c r="A3450" s="2" t="s">
        <v>176</v>
      </c>
      <c r="B3450">
        <f>HYPERLINK("https://miles9q13mps1.atualblog.com/profile","https://miles9q13mps1.atualblog.com/profile")</f>
        <v>0</v>
      </c>
    </row>
    <row r="3451" spans="1:2">
      <c r="A3451" s="2" t="s">
        <v>177</v>
      </c>
      <c r="B3451">
        <f>HYPERLINK("https://mateo2y57zei6.muzwiki.com/user","https://mateo2y57zei6.muzwiki.com/user")</f>
        <v>0</v>
      </c>
    </row>
    <row r="3452" spans="1:2">
      <c r="A3452" s="2" t="s">
        <v>178</v>
      </c>
      <c r="B3452">
        <f>HYPERLINK("https://austin1d71lxg7.blog-a-story.com/profile","https://austin1d71lxg7.blog-a-story.com/profile")</f>
        <v>0</v>
      </c>
    </row>
    <row r="3453" spans="1:2">
      <c r="A3453" s="2" t="s">
        <v>179</v>
      </c>
      <c r="B3453">
        <f>HYPERLINK("https://josiah8o15vck8.blogacep.com/profile","https://josiah8o15vck8.blogacep.com/profile")</f>
        <v>0</v>
      </c>
    </row>
    <row r="3454" spans="1:2">
      <c r="A3454" s="2" t="s">
        <v>180</v>
      </c>
      <c r="B3454">
        <f>HYPERLINK("https://elijah3a69bin8.blogadvize.com/profile","https://elijah3a69bin8.blogadvize.com/profile")</f>
        <v>0</v>
      </c>
    </row>
    <row r="3455" spans="1:2">
      <c r="A3455" s="2" t="s">
        <v>181</v>
      </c>
      <c r="B3455">
        <f>HYPERLINK("https://ian8n13nsx2.bloggerbags.com/profile","https://ian8n13nsx2.bloggerbags.com/profile")</f>
        <v>0</v>
      </c>
    </row>
    <row r="3456" spans="1:2">
      <c r="A3456" s="2" t="s">
        <v>182</v>
      </c>
      <c r="B3456">
        <f>HYPERLINK("https://easton3e69bgj6.wikievia.com/user","https://easton3e69bgj6.wikievia.com/user")</f>
        <v>0</v>
      </c>
    </row>
    <row r="3457" spans="1:2">
      <c r="A3457" s="2" t="s">
        <v>183</v>
      </c>
      <c r="B3457">
        <f>HYPERLINK("https://justin0r25sxc5.bloggerswise.com/profile","https://justin0r25sxc5.bloggerswise.com/profile")</f>
        <v>0</v>
      </c>
    </row>
    <row r="3458" spans="1:2">
      <c r="A3458" s="2" t="s">
        <v>184</v>
      </c>
      <c r="B3458">
        <f>HYPERLINK("https://sebastian5c94cti9.bloggosite.com/profile","https://sebastian5c94cti9.bloggosite.com/profile")</f>
        <v>0</v>
      </c>
    </row>
    <row r="3459" spans="1:2">
      <c r="A3459" s="2" t="s">
        <v>185</v>
      </c>
      <c r="B3459">
        <f>HYPERLINK("https://samuel6r37dmw3.blogoscience.com/profile","https://samuel6r37dmw3.blogoscience.com/profile")</f>
        <v>0</v>
      </c>
    </row>
    <row r="3460" spans="1:2">
      <c r="A3460" s="2" t="s">
        <v>186</v>
      </c>
      <c r="B3460">
        <f>HYPERLINK("https://joseph7u36vcf6.wannawiki.com/user","https://joseph7u36vcf6.wannawiki.com/user")</f>
        <v>0</v>
      </c>
    </row>
    <row r="3461" spans="1:2">
      <c r="A3461" s="2" t="s">
        <v>187</v>
      </c>
      <c r="B3461">
        <f>HYPERLINK("https://camden4i93qai7.blogproducer.com/profile","https://camden4i93qai7.blogproducer.com/profile")</f>
        <v>0</v>
      </c>
    </row>
    <row r="3462" spans="1:2">
      <c r="A3462" s="2" t="s">
        <v>188</v>
      </c>
      <c r="B3462">
        <f>HYPERLINK("https://bentley2d82nwy4.blogrelation.com/profile","https://bentley2d82nwy4.blogrelation.com/profile")</f>
        <v>0</v>
      </c>
    </row>
    <row r="3463" spans="1:2">
      <c r="A3463" s="2" t="s">
        <v>189</v>
      </c>
      <c r="B3463">
        <f>HYPERLINK("https://colton8o15sye5.blogrenanda.com/profile","https://colton8o15sye5.blogrenanda.com/profile")</f>
        <v>0</v>
      </c>
    </row>
    <row r="3464" spans="1:2">
      <c r="A3464" s="2" t="s">
        <v>190</v>
      </c>
      <c r="B3464">
        <f>HYPERLINK("https://jason0e70fkp0.azuria-wiki.com/user","https://jason0e70fkp0.azuria-wiki.com/user")</f>
        <v>0</v>
      </c>
    </row>
    <row r="3465" spans="1:2">
      <c r="A3465" s="2" t="s">
        <v>191</v>
      </c>
      <c r="B3465">
        <f>HYPERLINK("https://colton5t49itd6.blogsidea.com/profile","https://colton5t49itd6.blogsidea.com/profile")</f>
        <v>0</v>
      </c>
    </row>
    <row r="3466" spans="1:2">
      <c r="A3466" s="2" t="s">
        <v>192</v>
      </c>
      <c r="B3466">
        <f>HYPERLINK("https://benjamin4e69bfi6.birderswiki.com/user","https://benjamin4e69bfi6.birderswiki.com/user")</f>
        <v>0</v>
      </c>
    </row>
    <row r="3467" spans="1:2">
      <c r="A3467" s="2" t="s">
        <v>193</v>
      </c>
      <c r="B3467">
        <f>HYPERLINK("https://isaac1u25qvy3.blogthisbiz.com/profile","https://isaac1u25qvy3.blogthisbiz.com/profile")</f>
        <v>0</v>
      </c>
    </row>
    <row r="3468" spans="1:2">
      <c r="A3468" s="2" t="s">
        <v>194</v>
      </c>
      <c r="B3468">
        <f>HYPERLINK("https://ayden8n03ovy3.blue-blogs.com/profile","https://ayden8n03ovy3.blue-blogs.com/profile")</f>
        <v>0</v>
      </c>
    </row>
    <row r="3469" spans="1:2">
      <c r="A3469" s="2" t="s">
        <v>195</v>
      </c>
      <c r="B3469">
        <f>HYPERLINK("https://ethan3z47wcf5.robhasawiki.com/user","https://ethan3z47wcf5.robhasawiki.com/user")</f>
        <v>0</v>
      </c>
    </row>
    <row r="3470" spans="1:2">
      <c r="A3470" s="2" t="s">
        <v>196</v>
      </c>
      <c r="B3470">
        <f>HYPERLINK("https://gabriel6j92kpu2.csublogs.com/profile","https://gabriel6j92kpu2.csublogs.com/profile")</f>
        <v>0</v>
      </c>
    </row>
    <row r="3471" spans="1:2">
      <c r="A3471" s="2" t="s">
        <v>197</v>
      </c>
      <c r="B3471">
        <f>HYPERLINK("https://jack0a72uju3.dailyhitblog.com/profile","https://jack0a72uju3.dailyhitblog.com/profile")</f>
        <v>0</v>
      </c>
    </row>
    <row r="3472" spans="1:2">
      <c r="A3472" s="2" t="s">
        <v>198</v>
      </c>
      <c r="B3472">
        <f>HYPERLINK("https://brody3n14sye5.develop-blog.com/profile","https://brody3n14sye5.develop-blog.com/profile")</f>
        <v>0</v>
      </c>
    </row>
    <row r="3473" spans="1:2">
      <c r="A3473" s="2" t="s">
        <v>199</v>
      </c>
      <c r="B3473">
        <f>HYPERLINK("https://austin2q13mqu1.hyperionwiki.com/user","https://austin2q13mqu1.hyperionwiki.com/user")</f>
        <v>0</v>
      </c>
    </row>
    <row r="3474" spans="1:2">
      <c r="A3474" s="2" t="s">
        <v>200</v>
      </c>
      <c r="B3474">
        <f>HYPERLINK("https://samuel7u50mbo1.wikijm.com/user","https://samuel7u50mbo1.wikijm.com/user")</f>
        <v>0</v>
      </c>
    </row>
    <row r="3475" spans="1:2">
      <c r="A3475" s="2" t="s">
        <v>201</v>
      </c>
      <c r="B3475">
        <f>HYPERLINK("https://camden1z61mzk9.is-blog.com/profile","https://camden1z61mzk9.is-blog.com/profile")</f>
        <v>0</v>
      </c>
    </row>
    <row r="3476" spans="1:2">
      <c r="A3476" s="2" t="s">
        <v>202</v>
      </c>
      <c r="B3476">
        <f>HYPERLINK("https://damian7k40tmb5.livebloggs.com/profile","https://damian7k40tmb5.livebloggs.com/profile")</f>
        <v>0</v>
      </c>
    </row>
    <row r="3477" spans="1:2">
      <c r="A3477" s="2" t="s">
        <v>203</v>
      </c>
      <c r="B3477">
        <f>HYPERLINK("https://eli0y59bhm8.loginblogin.com/profile","https://eli0y59bhm8.loginblogin.com/profile")</f>
        <v>0</v>
      </c>
    </row>
    <row r="3478" spans="1:2">
      <c r="A3478" s="2" t="s">
        <v>204</v>
      </c>
      <c r="B3478">
        <f>HYPERLINK("https://owen7s48dnv2.yourkwikimage.com/user","https://owen7s48dnv2.yourkwikimage.com/user")</f>
        <v>0</v>
      </c>
    </row>
    <row r="3479" spans="1:2">
      <c r="A3479" s="2" t="s">
        <v>205</v>
      </c>
      <c r="B3479">
        <f>HYPERLINK("https://blake5c58ydh6.blog-gold.com/profile","https://blake5c58ydh6.blog-gold.com/profile")</f>
        <v>0</v>
      </c>
    </row>
    <row r="3480" spans="1:2">
      <c r="A3480" s="2" t="s">
        <v>206</v>
      </c>
      <c r="B3480">
        <f>HYPERLINK("https://miles8g93tfq2.mdkblog.com/profile","https://miles8g93tfq2.mdkblog.com/profile")</f>
        <v>0</v>
      </c>
    </row>
    <row r="3481" spans="1:2">
      <c r="A3481" s="2" t="s">
        <v>207</v>
      </c>
      <c r="B3481">
        <f>HYPERLINK("https://connor3l15xhq0.hazeronwiki.com/user","https://connor3l15xhq0.hazeronwiki.com/user")</f>
        <v>0</v>
      </c>
    </row>
    <row r="3482" spans="1:2">
      <c r="A3482" s="2" t="s">
        <v>208</v>
      </c>
      <c r="B3482">
        <f>HYPERLINK("https://carson0s25swz4.ambien-blog.com/profile","https://carson0s25swz4.ambien-blog.com/profile")</f>
        <v>0</v>
      </c>
    </row>
    <row r="3483" spans="1:2">
      <c r="A3483" s="2" t="s">
        <v>209</v>
      </c>
      <c r="B3483">
        <f>HYPERLINK("https://jeremiah7c94brg8.mybuzzblog.com/profile","https://jeremiah7c94brg8.mybuzzblog.com/profile")</f>
        <v>0</v>
      </c>
    </row>
    <row r="3484" spans="1:2">
      <c r="A3484" s="2" t="s">
        <v>210</v>
      </c>
      <c r="B3484">
        <f>HYPERLINK("https://adam3j15cqe7.atualblog.com/profile","https://adam3j15cqe7.atualblog.com/profile")</f>
        <v>0</v>
      </c>
    </row>
    <row r="3485" spans="1:2">
      <c r="A3485" s="2" t="s">
        <v>211</v>
      </c>
      <c r="B3485">
        <f>HYPERLINK("https://micah4m14szf6.newbigblog.com/profile","https://micah4m14szf6.newbigblog.com/profile")</f>
        <v>0</v>
      </c>
    </row>
    <row r="3486" spans="1:2">
      <c r="A3486" s="2" t="s">
        <v>212</v>
      </c>
      <c r="B3486">
        <f>HYPERLINK("https://tyler9t25syc4.blog-a-story.com/profile","https://tyler9t25syc4.blog-a-story.com/profile")</f>
        <v>0</v>
      </c>
    </row>
    <row r="3487" spans="1:2">
      <c r="A3487" s="2" t="s">
        <v>213</v>
      </c>
      <c r="B3487">
        <f>HYPERLINK("https://parker2c82qcl9.thenerdsblog.com/profile","https://parker2c82qcl9.thenerdsblog.com/profile")</f>
        <v>0</v>
      </c>
    </row>
    <row r="3488" spans="1:2">
      <c r="A3488" s="2" t="s">
        <v>214</v>
      </c>
      <c r="B3488">
        <f>HYPERLINK("https://jeremiah0b83viv3.blogacep.com/profile","https://jeremiah0b83viv3.blogacep.com/profile")</f>
        <v>0</v>
      </c>
    </row>
    <row r="3489" spans="1:2">
      <c r="A3489" s="2" t="s">
        <v>215</v>
      </c>
      <c r="B3489">
        <f>HYPERLINK("https://david7s50ncp2.theobloggers.com/profile","https://david7s50ncp2.theobloggers.com/profile")</f>
        <v>0</v>
      </c>
    </row>
    <row r="3490" spans="1:2">
      <c r="A3490" s="2" t="s">
        <v>216</v>
      </c>
      <c r="B3490">
        <f>HYPERLINK("https://adam1d82pzi8.blogadvize.com/profile","https://adam1d82pzi8.blogadvize.com/profile")</f>
        <v>0</v>
      </c>
    </row>
    <row r="3491" spans="1:2">
      <c r="A3491" s="2" t="s">
        <v>217</v>
      </c>
      <c r="B3491">
        <f>HYPERLINK("https://vincent8y72sgt3.topbloghub.com/profile","https://vincent8y72sgt3.topbloghub.com/profile")</f>
        <v>0</v>
      </c>
    </row>
    <row r="3492" spans="1:2">
      <c r="A3492" s="2" t="s">
        <v>218</v>
      </c>
      <c r="B3492">
        <f>HYPERLINK("https://michael1v36tzd4.bloggerbags.com/profile","https://michael1v36tzd4.bloggerbags.com/profile")</f>
        <v>0</v>
      </c>
    </row>
    <row r="3493" spans="1:2">
      <c r="A3493" s="2" t="s">
        <v>219</v>
      </c>
      <c r="B3493">
        <f>HYPERLINK("https://jaxon2l51umb7.ttblogs.com/profile","https://jaxon2l51umb7.ttblogs.com/profile")</f>
        <v>0</v>
      </c>
    </row>
    <row r="3494" spans="1:2">
      <c r="A3494" s="2" t="s">
        <v>220</v>
      </c>
      <c r="B3494">
        <f>HYPERLINK("https://jordan8r25rxc5.bloggerswise.com/profile","https://jordan8r25rxc5.bloggerswise.com/profile")</f>
        <v>0</v>
      </c>
    </row>
    <row r="3495" spans="1:2">
      <c r="A3495" s="2" t="s">
        <v>221</v>
      </c>
      <c r="B3495">
        <f>HYPERLINK("https://ethan0h28pib8.vblogetin.com/profile","https://ethan0h28pib8.vblogetin.com/profile")</f>
        <v>0</v>
      </c>
    </row>
    <row r="3496" spans="1:2">
      <c r="A3496" s="2" t="s">
        <v>222</v>
      </c>
      <c r="B3496">
        <f>HYPERLINK("https://adrian2j27gwj9.bloggosite.com/profile","https://adrian2j27gwj9.bloggosite.com/profile")</f>
        <v>0</v>
      </c>
    </row>
    <row r="3497" spans="1:2">
      <c r="A3497" s="2" t="s">
        <v>223</v>
      </c>
      <c r="B3497">
        <f>HYPERLINK("https://mateo2a69got1.win-blog.com/profile","https://mateo2a69got1.win-blog.com/profile")</f>
        <v>0</v>
      </c>
    </row>
    <row r="3498" spans="1:2">
      <c r="A3498" s="2" t="s">
        <v>224</v>
      </c>
      <c r="B3498">
        <f>HYPERLINK("https://ryan5h70flo9.worldblogged.com/profile","https://ryan5h70flo9.worldblogged.com/profile")</f>
        <v>0</v>
      </c>
    </row>
    <row r="3499" spans="1:2">
      <c r="A3499" s="2" t="s">
        <v>225</v>
      </c>
      <c r="B3499">
        <f>HYPERLINK("https://daniel5e18ojd8.blogoscience.com/profile","https://daniel5e18ojd8.blogoscience.com/profile")</f>
        <v>0</v>
      </c>
    </row>
    <row r="3500" spans="1:2">
      <c r="A3500" s="2" t="s">
        <v>226</v>
      </c>
      <c r="B3500">
        <f>HYPERLINK("https://jaxson6y83xpe8.blogproducer.com/profile","https://jaxson6y83xpe8.blogproducer.com/profile")</f>
        <v>0</v>
      </c>
    </row>
    <row r="3501" spans="1:2">
      <c r="A3501" s="2" t="s">
        <v>227</v>
      </c>
      <c r="B3501">
        <f>HYPERLINK("https://joshua5m41wrk2.yomoblog.com/profile","https://joshua5m41wrk2.yomoblog.com/profile")</f>
        <v>0</v>
      </c>
    </row>
    <row r="3502" spans="1:2">
      <c r="A3502" s="2" t="s">
        <v>228</v>
      </c>
      <c r="B3502">
        <f>HYPERLINK("https://carter4d69aei6.blogrelation.com/profile","https://carter4d69aei6.blogrelation.com/profile")</f>
        <v>0</v>
      </c>
    </row>
    <row r="3503" spans="1:2">
      <c r="A3503" s="2" t="s">
        <v>229</v>
      </c>
      <c r="B3503">
        <f>HYPERLINK("https://chase0t25rvy3.blognody.com/profile","https://chase0t25rvy3.blognody.com/profile")</f>
        <v>0</v>
      </c>
    </row>
    <row r="3504" spans="1:2">
      <c r="A3504" s="2" t="s">
        <v>230</v>
      </c>
      <c r="B3504">
        <f>HYPERLINK("https://xavier8b95has4.blogrenanda.com/profile","https://xavier8b95has4.blogrenanda.com/profile")</f>
        <v>0</v>
      </c>
    </row>
    <row r="3505" spans="1:2">
      <c r="A3505" s="2" t="s">
        <v>231</v>
      </c>
      <c r="B3505">
        <f>HYPERLINK("https://ian3f71glo9.blogsumer.com/profile","https://ian3f71glo9.blogsumer.com/profile")</f>
        <v>0</v>
      </c>
    </row>
    <row r="3506" spans="1:2">
      <c r="A3506" s="2" t="s">
        <v>232</v>
      </c>
      <c r="B3506">
        <f>HYPERLINK("https://isaiah1g04xjt2.blogsidea.com/profile","https://isaiah1g04xjt2.blogsidea.com/profile")</f>
        <v>0</v>
      </c>
    </row>
    <row r="3507" spans="1:2">
      <c r="A3507" s="2" t="s">
        <v>233</v>
      </c>
      <c r="B3507">
        <f>HYPERLINK("https://ethan0t25rvz3.jts-blog.com/profile","https://ethan0t25rvz3.jts-blog.com/profile")</f>
        <v>0</v>
      </c>
    </row>
    <row r="3508" spans="1:2">
      <c r="A3508" s="2" t="s">
        <v>234</v>
      </c>
      <c r="B3508">
        <f>HYPERLINK("https://elijah3g92nvb4.blogthisbiz.com/profile","https://elijah3g92nvb4.blogthisbiz.com/profile")</f>
        <v>0</v>
      </c>
    </row>
    <row r="3509" spans="1:2">
      <c r="A3509" s="2" t="s">
        <v>235</v>
      </c>
      <c r="B3509">
        <f>HYPERLINK("https://benjamin4a58bfk7.rimmablog.com/profile","https://benjamin4a58bfk7.rimmablog.com/profile")</f>
        <v>0</v>
      </c>
    </row>
    <row r="3510" spans="1:2">
      <c r="A3510" s="2" t="s">
        <v>236</v>
      </c>
      <c r="B3510">
        <f>HYPERLINK("https://wyatt8x47wcg6.blue-blogs.com/profile","https://wyatt8x47wcg6.blue-blogs.com/profile")</f>
        <v>0</v>
      </c>
    </row>
    <row r="3511" spans="1:2">
      <c r="A3511" s="2" t="s">
        <v>237</v>
      </c>
      <c r="B3511">
        <f>HYPERLINK("https://sebastian5f81iuy3.bloggazza.com/profile","https://sebastian5f81iuy3.bloggazza.com/profile")</f>
        <v>0</v>
      </c>
    </row>
    <row r="3512" spans="1:2">
      <c r="A3512" s="2" t="s">
        <v>238</v>
      </c>
      <c r="B3512">
        <f>HYPERLINK("https://nathan3p38gug8.csublogs.com/profile","https://nathan3p38gug8.csublogs.com/profile")</f>
        <v>0</v>
      </c>
    </row>
    <row r="3513" spans="1:2">
      <c r="A3513" s="2" t="s">
        <v>239</v>
      </c>
      <c r="B3513">
        <f>HYPERLINK("https://cameron6i80dhk7.blogaritma.com/profile","https://cameron6i80dhk7.blogaritma.com/profile")</f>
        <v>0</v>
      </c>
    </row>
    <row r="3514" spans="1:2">
      <c r="A3514" s="2" t="s">
        <v>240</v>
      </c>
      <c r="B3514">
        <f>HYPERLINK("https://miles3b57yeh6.dailyhitblog.com/profile","https://miles3b57yeh6.dailyhitblog.com/profile")</f>
        <v>0</v>
      </c>
    </row>
    <row r="3515" spans="1:2">
      <c r="A3515" s="2" t="s">
        <v>241</v>
      </c>
      <c r="B3515">
        <f>HYPERLINK("https://benjamin9l81fjl7.shoutmyblog.com/profile","https://benjamin9l81fjl7.shoutmyblog.com/profile")</f>
        <v>0</v>
      </c>
    </row>
    <row r="3516" spans="1:2">
      <c r="A3516" s="2" t="s">
        <v>242</v>
      </c>
      <c r="B3516">
        <f>HYPERLINK("https://david2x72shv3.develop-blog.com/profile","https://david2x72shv3.develop-blog.com/profile")</f>
        <v>0</v>
      </c>
    </row>
    <row r="3517" spans="1:2">
      <c r="A3517" s="2" t="s">
        <v>243</v>
      </c>
      <c r="B3517">
        <f>HYPERLINK("https://luke4f79afj7.bcbloggers.com/profile","https://luke4f79afj7.bcbloggers.com/profile")</f>
        <v>0</v>
      </c>
    </row>
    <row r="3518" spans="1:2">
      <c r="A3518" s="2" t="s">
        <v>244</v>
      </c>
      <c r="B3518">
        <f>HYPERLINK("https://chase8v37vae5.is-blog.com/profile","https://chase8v37vae5.is-blog.com/profile")</f>
        <v>0</v>
      </c>
    </row>
    <row r="3519" spans="1:2">
      <c r="A3519" s="2" t="s">
        <v>245</v>
      </c>
      <c r="B3519">
        <f>HYPERLINK("https://christian8t25quy3.blogcudinti.com/profile","https://christian8t25quy3.blogcudinti.com/profile")</f>
        <v>0</v>
      </c>
    </row>
    <row r="3520" spans="1:2">
      <c r="A3520" s="2" t="s">
        <v>246</v>
      </c>
      <c r="B3520">
        <f>HYPERLINK("https://landon1g94xjw4.livebloggs.com/profile","https://landon1g94xjw4.livebloggs.com/profile")</f>
        <v>0</v>
      </c>
    </row>
    <row r="3521" spans="1:2">
      <c r="A3521" s="2" t="s">
        <v>247</v>
      </c>
      <c r="B3521">
        <f>HYPERLINK("https://lincoln9v37yfl8.loginblogin.com/profile","https://lincoln9v37yfl8.loginblogin.com/profile")</f>
        <v>0</v>
      </c>
    </row>
    <row r="3522" spans="1:2">
      <c r="A3522" s="2" t="s">
        <v>248</v>
      </c>
      <c r="B3522">
        <f>HYPERLINK("https://gavin7l91hlr0.iyublog.com/profile","https://gavin7l91hlr0.iyublog.com/profile")</f>
        <v>0</v>
      </c>
    </row>
    <row r="3523" spans="1:2">
      <c r="A3523" s="2" t="s">
        <v>249</v>
      </c>
      <c r="B3523">
        <f>HYPERLINK("https://brody4o03mtw2.blogdiloz.com/profile","https://brody4o03mtw2.blogdiloz.com/profile")</f>
        <v>0</v>
      </c>
    </row>
    <row r="3524" spans="1:2">
      <c r="A3524" s="2" t="s">
        <v>250</v>
      </c>
      <c r="B3524">
        <f>HYPERLINK("https://caleb9x59dkp9.mdkblog.com/profile","https://caleb9x59dkp9.mdkblog.com/profile")</f>
        <v>0</v>
      </c>
    </row>
    <row r="3525" spans="1:2">
      <c r="A3525" s="2" t="s">
        <v>251</v>
      </c>
      <c r="B3525">
        <f>HYPERLINK("https://leo3k93mqu2.verybigblog.com/profile","https://leo3k93mqu2.verybigblog.com/profile")</f>
        <v>0</v>
      </c>
    </row>
    <row r="3526" spans="1:2">
      <c r="A3526" s="2" t="s">
        <v>252</v>
      </c>
      <c r="B3526">
        <f>HYPERLINK("https://caleb3x36svz3.mybuzzblog.com/profile","https://caleb3x36svz3.mybuzzblog.com/profile")</f>
        <v>0</v>
      </c>
    </row>
    <row r="3527" spans="1:2">
      <c r="A3527" s="2" t="s">
        <v>253</v>
      </c>
      <c r="B3527">
        <f>HYPERLINK("https://lucas3a58afi7.activosblog.com/profile","https://lucas3a58afi7.activosblog.com/profile")</f>
        <v>0</v>
      </c>
    </row>
    <row r="3528" spans="1:2">
      <c r="A3528" s="2" t="s">
        <v>254</v>
      </c>
      <c r="B3528">
        <f>HYPERLINK("https://asher8w23qzh3.newbigblog.com/profile","https://asher8w23qzh3.newbigblog.com/profile")</f>
        <v>0</v>
      </c>
    </row>
    <row r="3529" spans="1:2">
      <c r="A3529" s="2" t="s">
        <v>255</v>
      </c>
      <c r="B3529">
        <f>HYPERLINK("https://levi5h93lqt1.p2blogs.com/profile","https://levi5h93lqt1.p2blogs.com/profile")</f>
        <v>0</v>
      </c>
    </row>
    <row r="3530" spans="1:2">
      <c r="A3530" s="2" t="s">
        <v>256</v>
      </c>
      <c r="B3530">
        <f>HYPERLINK("https://parker8o14otx2.thenerdsblog.com/profile","https://parker8o14otx2.thenerdsblog.com/profile")</f>
        <v>0</v>
      </c>
    </row>
    <row r="3531" spans="1:2">
      <c r="A3531" s="2" t="s">
        <v>257</v>
      </c>
      <c r="B3531">
        <f>HYPERLINK("https://camden1x59bhk7.bloggactivo.com/profile","https://camden1x59bhk7.bloggactivo.com/profile")</f>
        <v>0</v>
      </c>
    </row>
    <row r="3532" spans="1:2">
      <c r="A3532" s="2" t="s">
        <v>258</v>
      </c>
      <c r="B3532">
        <f>HYPERLINK("https://jaxson6v47yei6.theobloggers.com/profile","https://jaxson6v47yei6.theobloggers.com/profile")</f>
        <v>0</v>
      </c>
    </row>
    <row r="3533" spans="1:2">
      <c r="A3533" s="2" t="s">
        <v>259</v>
      </c>
      <c r="B3533">
        <f>HYPERLINK("https://dominic0s25swa3.topbloghub.com/profile","https://dominic0s25swa3.topbloghub.com/profile")</f>
        <v>0</v>
      </c>
    </row>
    <row r="3534" spans="1:2">
      <c r="A3534" s="2" t="s">
        <v>260</v>
      </c>
      <c r="B3534">
        <f>HYPERLINK("https://nicholas9u36swa3.theblogfairy.com/profile","https://nicholas9u36swa3.theblogfairy.com/profile")</f>
        <v>0</v>
      </c>
    </row>
    <row r="3535" spans="1:2">
      <c r="A3535" s="2" t="s">
        <v>261</v>
      </c>
      <c r="B3535">
        <f>HYPERLINK("https://nolan9l53hig1.ttblogs.com/profile","https://nolan9l53hig1.ttblogs.com/profile")</f>
        <v>0</v>
      </c>
    </row>
    <row r="3536" spans="1:2">
      <c r="A3536" s="2" t="s">
        <v>262</v>
      </c>
      <c r="B3536">
        <f>HYPERLINK("https://easton9n03kpr0.vidublog.com/profile","https://easton9n03kpr0.vidublog.com/profile")</f>
        <v>0</v>
      </c>
    </row>
    <row r="3537" spans="1:2">
      <c r="A3537" s="2" t="s">
        <v>263</v>
      </c>
      <c r="B3537">
        <f>HYPERLINK("https://benjamin3e79eil8.vblogetin.com/profile","https://benjamin3e79eil8.vblogetin.com/profile")</f>
        <v>0</v>
      </c>
    </row>
    <row r="3538" spans="1:2">
      <c r="A3538" s="2" t="s">
        <v>264</v>
      </c>
      <c r="B3538">
        <f>HYPERLINK("https://nolan6l92imp9.oblogation.com/profile","https://nolan6l92imp9.oblogation.com/profile")</f>
        <v>0</v>
      </c>
    </row>
    <row r="3539" spans="1:2">
      <c r="A3539" s="2" t="s">
        <v>265</v>
      </c>
      <c r="B3539">
        <f>HYPERLINK("https://vincent0w36tyb4.win-blog.com/profile","https://vincent0w36tyb4.win-blog.com/profile")</f>
        <v>0</v>
      </c>
    </row>
    <row r="3540" spans="1:2">
      <c r="A3540" s="2" t="s">
        <v>266</v>
      </c>
      <c r="B3540">
        <f>HYPERLINK("https://jordan3s14mru1.gynoblog.com/profile","https://jordan3s14mru1.gynoblog.com/profile")</f>
        <v>0</v>
      </c>
    </row>
    <row r="3541" spans="1:2">
      <c r="A3541" s="2" t="s">
        <v>267</v>
      </c>
      <c r="B3541">
        <f>HYPERLINK("https://michael1q14ntx2.worldblogged.com/profile","https://michael1q14ntx2.worldblogged.com/profile")</f>
        <v>0</v>
      </c>
    </row>
    <row r="3542" spans="1:2">
      <c r="A3542" s="2" t="s">
        <v>268</v>
      </c>
      <c r="B3542">
        <f>HYPERLINK("https://hudson9q14otx2.laowaiblog.com/profile","https://hudson9q14otx2.laowaiblog.com/profile")</f>
        <v>0</v>
      </c>
    </row>
    <row r="3543" spans="1:2">
      <c r="A3543" s="2" t="s">
        <v>269</v>
      </c>
      <c r="B3543">
        <f>HYPERLINK("https://logan1w47xbf5.yomoblog.com/profile","https://logan1w47xbf5.yomoblog.com/profile")</f>
        <v>0</v>
      </c>
    </row>
    <row r="3544" spans="1:2">
      <c r="A3544" s="2" t="s">
        <v>270</v>
      </c>
      <c r="B3544">
        <f>HYPERLINK("https://josiah6h73ptx2.angelinsblog.com/profile","https://josiah6h73ptx2.angelinsblog.com/profile")</f>
        <v>0</v>
      </c>
    </row>
    <row r="3545" spans="1:2">
      <c r="A3545" s="2" t="s">
        <v>271</v>
      </c>
      <c r="B3545">
        <f>HYPERLINK("https://aaron6h80fjm8.blognody.com/profile","https://aaron6h80fjm8.blognody.com/profile")</f>
        <v>0</v>
      </c>
    </row>
    <row r="3546" spans="1:2">
      <c r="A3546" s="2" t="s">
        <v>272</v>
      </c>
      <c r="B3546">
        <f>HYPERLINK("https://jose7h81gmp9.bloggadores.com/profile","https://jose7h81gmp9.bloggadores.com/profile")</f>
        <v>0</v>
      </c>
    </row>
    <row r="3547" spans="1:2">
      <c r="A3547" s="2" t="s">
        <v>273</v>
      </c>
      <c r="B3547">
        <f>HYPERLINK("https://adrian5g70bgk7.blogsumer.com/profile","https://adrian5g70bgk7.blogsumer.com/profile")</f>
        <v>0</v>
      </c>
    </row>
    <row r="3548" spans="1:2">
      <c r="A3548" s="2" t="s">
        <v>274</v>
      </c>
      <c r="B3548">
        <f>HYPERLINK("https://maxwell3b58ydf5.humor-blog.com/profile","https://maxwell3b58ydf5.humor-blog.com/profile")</f>
        <v>0</v>
      </c>
    </row>
    <row r="3549" spans="1:2">
      <c r="A3549" s="2" t="s">
        <v>275</v>
      </c>
      <c r="B3549">
        <f>HYPERLINK("https://william3c68zfi6.jts-blog.com/profile","https://william3c68zfi6.jts-blog.com/profile")</f>
        <v>0</v>
      </c>
    </row>
    <row r="3550" spans="1:2">
      <c r="A3550" s="2" t="s">
        <v>276</v>
      </c>
      <c r="B3550">
        <f>HYPERLINK("https://dominic5d68ycg5.thekatyblog.com/profile","https://dominic5d68ycg5.thekatyblog.com/profile")</f>
        <v>0</v>
      </c>
    </row>
    <row r="3551" spans="1:2">
      <c r="A3551" s="2" t="s">
        <v>277</v>
      </c>
      <c r="B3551">
        <f>HYPERLINK("https://logan2x48zgj7.rimmablog.com/profile","https://logan2x48zgj7.rimmablog.com/profile")</f>
        <v>0</v>
      </c>
    </row>
    <row r="3552" spans="1:2">
      <c r="A3552" s="2" t="s">
        <v>278</v>
      </c>
      <c r="B3552">
        <f>HYPERLINK("https://parker9s25rwz3.blogspothub.com/profile","https://parker9s25rwz3.blogspothub.com/profile")</f>
        <v>0</v>
      </c>
    </row>
    <row r="3553" spans="1:2">
      <c r="A3553" s="2" t="s">
        <v>279</v>
      </c>
      <c r="B3553">
        <f>HYPERLINK("https://elijah2a58bhl8.bloggazza.com/profile","https://elijah2a58bhl8.bloggazza.com/profile")</f>
        <v>0</v>
      </c>
    </row>
    <row r="3554" spans="1:2">
      <c r="A3554" s="2" t="s">
        <v>280</v>
      </c>
      <c r="B3554">
        <f>HYPERLINK("https://luis3k91glo9.idblogmaker.com/profile","https://luis3k91glo9.idblogmaker.com/profile")</f>
        <v>0</v>
      </c>
    </row>
    <row r="3555" spans="1:2">
      <c r="A3555" s="2" t="s">
        <v>281</v>
      </c>
      <c r="B3555">
        <f>HYPERLINK("https://charles5e70ejo8.blogaritma.com/profile","https://charles5e70ejo8.blogaritma.com/profile")</f>
        <v>0</v>
      </c>
    </row>
    <row r="3556" spans="1:2">
      <c r="A3556" s="2" t="s">
        <v>282</v>
      </c>
      <c r="B3556">
        <f>HYPERLINK("https://hudson7n02kps1.shoutmyblog.com/profile","https://hudson7n02kps1.shoutmyblog.com/profile")</f>
        <v>0</v>
      </c>
    </row>
    <row r="3557" spans="1:2">
      <c r="A3557" s="2" t="s">
        <v>283</v>
      </c>
      <c r="B3557">
        <f>HYPERLINK("https://thomas7n92hmp9.blogdemls.com/profile","https://thomas7n92hmp9.blogdemls.com/profile")</f>
        <v>0</v>
      </c>
    </row>
    <row r="3558" spans="1:2">
      <c r="A3558" s="2" t="s">
        <v>284</v>
      </c>
      <c r="B3558">
        <f>HYPERLINK("https://daniel2a59cim9.bcbloggers.com/profile","https://daniel2a59cim9.bcbloggers.com/profile")</f>
        <v>0</v>
      </c>
    </row>
    <row r="3559" spans="1:2">
      <c r="A3559" s="2" t="s">
        <v>285</v>
      </c>
      <c r="B3559">
        <f>HYPERLINK("https://nolan0r25qwz3.ageeksblog.com/profile","https://nolan0r25qwz3.ageeksblog.com/profile")</f>
        <v>0</v>
      </c>
    </row>
    <row r="3560" spans="1:2">
      <c r="A3560" s="2" t="s">
        <v>286</v>
      </c>
      <c r="B3560">
        <f>HYPERLINK("https://alexander6p13mrt1.blogcudinti.com/profile","https://alexander6p13mrt1.blogcudinti.com/profile")</f>
        <v>0</v>
      </c>
    </row>
    <row r="3561" spans="1:2">
      <c r="A3561" s="2" t="s">
        <v>287</v>
      </c>
      <c r="B3561">
        <f>HYPERLINK("https://damian0u25quy3.blogunteer.com/profile","https://damian0u25quy3.blogunteer.com/profile")</f>
        <v>0</v>
      </c>
    </row>
    <row r="3562" spans="1:2">
      <c r="A3562" s="2" t="s">
        <v>288</v>
      </c>
      <c r="B3562">
        <f>HYPERLINK("https://andrew5o13nsv2.iyublog.com/profile","https://andrew5o13nsv2.iyublog.com/profile")</f>
        <v>0</v>
      </c>
    </row>
    <row r="3563" spans="1:2">
      <c r="A3563" s="2" t="s">
        <v>289</v>
      </c>
      <c r="B3563">
        <f>HYPERLINK("https://bentley1r35syd4.life3dblog.com/profile","https://bentley1r35syd4.life3dblog.com/profile")</f>
        <v>0</v>
      </c>
    </row>
    <row r="3564" spans="1:2">
      <c r="A3564" s="2" t="s">
        <v>290</v>
      </c>
      <c r="B3564">
        <f>HYPERLINK("https://carson9s25swb3.blogdiloz.com/profile","https://carson9s25swb3.blogdiloz.com/profile")</f>
        <v>0</v>
      </c>
    </row>
    <row r="3565" spans="1:2">
      <c r="A3565" s="2" t="s">
        <v>291</v>
      </c>
      <c r="B3565">
        <f>HYPERLINK("https://christopher3y47xce5.therainblog.com/profile","https://christopher3y47xce5.therainblog.com/profile")</f>
        <v>0</v>
      </c>
    </row>
    <row r="3566" spans="1:2">
      <c r="A3566" s="2" t="s">
        <v>292</v>
      </c>
      <c r="B3566">
        <f>HYPERLINK("https://austin4u25qtx2.verybigblog.com/profile","https://austin4u25qtx2.verybigblog.com/profile")</f>
        <v>0</v>
      </c>
    </row>
    <row r="3567" spans="1:2">
      <c r="A3567" s="2" t="s">
        <v>293</v>
      </c>
      <c r="B3567">
        <f>HYPERLINK("https://david3z58zxc4.ltfblog.com/profile","https://david3z58zxc4.ltfblog.com/profile")</f>
        <v>0</v>
      </c>
    </row>
    <row r="3568" spans="1:2">
      <c r="A3568" s="2" t="s">
        <v>294</v>
      </c>
      <c r="B3568">
        <f>HYPERLINK("https://christian5m93lqu1.activosblog.com/profile","https://christian5m93lqu1.activosblog.com/profile")</f>
        <v>0</v>
      </c>
    </row>
    <row r="3569" spans="1:2">
      <c r="A3569" s="2" t="s">
        <v>295</v>
      </c>
      <c r="B3569">
        <f>HYPERLINK("https://jack6i92lrx2.boyblogguide.com/profile","https://jack6i92lrx2.boyblogguide.com/profile")</f>
        <v>0</v>
      </c>
    </row>
    <row r="3570" spans="1:2">
      <c r="A3570" s="2" t="s">
        <v>296</v>
      </c>
      <c r="B3570">
        <f>HYPERLINK("https://maxwell2y47yej6.p2blogs.com/profile","https://maxwell2y47yej6.p2blogs.com/profile")</f>
        <v>0</v>
      </c>
    </row>
    <row r="3571" spans="1:2">
      <c r="A3571" s="2" t="s">
        <v>297</v>
      </c>
      <c r="B3571">
        <f>HYPERLINK("https://ryan5d91vkt3.blogmazing.com/profile","https://ryan5d91vkt3.blogmazing.com/profile")</f>
        <v>0</v>
      </c>
    </row>
    <row r="3572" spans="1:2">
      <c r="A3572" s="2" t="s">
        <v>298</v>
      </c>
      <c r="B3572">
        <f>HYPERLINK("https://juan0s26txc4.bloggactivo.com/profile","https://juan0s26txc4.bloggactivo.com/profile")</f>
        <v>0</v>
      </c>
    </row>
    <row r="3573" spans="1:2">
      <c r="A3573" s="2" t="s">
        <v>299</v>
      </c>
      <c r="B3573">
        <f>HYPERLINK("https://angel6e68zei7.blogars.com/profile","https://angel6e68zei7.blogars.com/profile")</f>
        <v>0</v>
      </c>
    </row>
    <row r="3574" spans="1:2">
      <c r="A3574" s="2" t="s">
        <v>300</v>
      </c>
      <c r="B3574">
        <f>HYPERLINK("https://micah1p36xat8.theblogfairy.com/profile","https://micah1p36xat8.theblogfairy.com/profile")</f>
        <v>0</v>
      </c>
    </row>
    <row r="3575" spans="1:2">
      <c r="A3575" s="2" t="s">
        <v>301</v>
      </c>
      <c r="B3575">
        <f>HYPERLINK("https://zachary0t24pux2.thechapblog.com/profile","https://zachary0t24pux2.thechapblog.com/profile")</f>
        <v>0</v>
      </c>
    </row>
    <row r="3576" spans="1:2">
      <c r="A3576" s="2" t="s">
        <v>302</v>
      </c>
      <c r="B3576">
        <f>HYPERLINK("https://elias4r24quy2.vidublog.com/profile","https://elias4r24quy2.vidublog.com/profile")</f>
        <v>0</v>
      </c>
    </row>
    <row r="3577" spans="1:2">
      <c r="A3577" s="2" t="s">
        <v>303</v>
      </c>
      <c r="B3577">
        <f>HYPERLINK("https://owen4y58ydi7.blogsvirals.com/profile","https://owen4y58ydi7.blogsvirals.com/profile")</f>
        <v>0</v>
      </c>
    </row>
    <row r="3578" spans="1:2">
      <c r="A3578" s="2" t="s">
        <v>304</v>
      </c>
      <c r="B3578">
        <f>HYPERLINK("https://daniel7p14pva3.oblogation.com/profile","https://daniel7p14pva3.oblogation.com/profile")</f>
        <v>0</v>
      </c>
    </row>
    <row r="3579" spans="1:2">
      <c r="A3579" s="2" t="s">
        <v>305</v>
      </c>
      <c r="B3579">
        <f>HYPERLINK("https://nicholas9b70fmr0.glifeblog.com/profile","https://nicholas9b70fmr0.glifeblog.com/profile")</f>
        <v>0</v>
      </c>
    </row>
    <row r="3580" spans="1:2">
      <c r="A3580" s="2" t="s">
        <v>306</v>
      </c>
      <c r="B3580">
        <f>HYPERLINK("https://eli5d68afi7.gynoblog.com/profile","https://eli5d68afi7.gynoblog.com/profile")</f>
        <v>0</v>
      </c>
    </row>
    <row r="3581" spans="1:2">
      <c r="A3581" s="2" t="s">
        <v>307</v>
      </c>
      <c r="B3581">
        <f>HYPERLINK("https://oliver5d79dhm9.losblogos.com/profile","https://oliver5d79dhm9.losblogos.com/profile")</f>
        <v>0</v>
      </c>
    </row>
    <row r="3582" spans="1:2">
      <c r="A3582" s="2" t="s">
        <v>308</v>
      </c>
      <c r="B3582">
        <f>HYPERLINK("https://austin8s25syc4.laowaiblog.com/profile","https://austin8s25syc4.laowaiblog.com/profile")</f>
        <v>0</v>
      </c>
    </row>
    <row r="3583" spans="1:2">
      <c r="A3583" s="2" t="s">
        <v>309</v>
      </c>
      <c r="B3583">
        <f>HYPERLINK("https://evan6e69cgj7.estate-blog.com/profile","https://evan6e69cgj7.estate-blog.com/profile")</f>
        <v>0</v>
      </c>
    </row>
    <row r="3584" spans="1:2">
      <c r="A3584" s="2" t="s">
        <v>310</v>
      </c>
      <c r="B3584">
        <f>HYPERLINK("https://alexander2w47wbe5.angelinsblog.com/profile","https://alexander2w47wbe5.angelinsblog.com/profile")</f>
        <v>0</v>
      </c>
    </row>
    <row r="3585" spans="1:2">
      <c r="A3585" s="2" t="s">
        <v>311</v>
      </c>
      <c r="B3585">
        <f>HYPERLINK("https://justin5o04nux3.bloggadores.com/profile","https://justin5o04nux3.bloggadores.com/profile")</f>
        <v>0</v>
      </c>
    </row>
    <row r="3586" spans="1:2">
      <c r="A3586" s="2" t="s">
        <v>312</v>
      </c>
      <c r="B3586">
        <f>HYPERLINK("https://zachary9p14nsu1.prublogger.com/profile","https://zachary9p14nsu1.prublogger.com/profile")</f>
        <v>0</v>
      </c>
    </row>
    <row r="3587" spans="1:2">
      <c r="A3587" s="2" t="s">
        <v>313</v>
      </c>
      <c r="B3587">
        <f>HYPERLINK("https://logan5k92kps0.humor-blog.com/profile","https://logan5k92kps0.humor-blog.com/profile")</f>
        <v>0</v>
      </c>
    </row>
    <row r="3588" spans="1:2">
      <c r="A3588" s="2" t="s">
        <v>314</v>
      </c>
      <c r="B3588">
        <f>HYPERLINK("https://grayson2b59chl7.blogdomago.com/profile","https://grayson2b59chl7.blogdomago.com/profile")</f>
        <v>0</v>
      </c>
    </row>
    <row r="3589" spans="1:2">
      <c r="A3589" s="2" t="s">
        <v>315</v>
      </c>
      <c r="B3589">
        <f>HYPERLINK("https://aiden5n04otx2.thekatyblog.com/profile","https://aiden5n04otx2.thekatyblog.com/profile")</f>
        <v>0</v>
      </c>
    </row>
    <row r="3590" spans="1:2">
      <c r="A3590" s="2" t="s">
        <v>316</v>
      </c>
      <c r="B3590">
        <f>HYPERLINK("https://aiden4j92kpt1.bloguerosa.com/profile","https://aiden4j92kpt1.bloguerosa.com/profile")</f>
        <v>0</v>
      </c>
    </row>
    <row r="3591" spans="1:2">
      <c r="A3591" s="2" t="s">
        <v>317</v>
      </c>
      <c r="B3591">
        <f>HYPERLINK("https://jeremiah5h81hlp9.blogspothub.com/profile","https://jeremiah5h81hlp9.blogspothub.com/profile")</f>
        <v>0</v>
      </c>
    </row>
    <row r="3592" spans="1:2">
      <c r="A3592" s="2" t="s">
        <v>318</v>
      </c>
      <c r="B3592">
        <f>HYPERLINK("https://jacob2b69cim8.daneblogger.com/profile","https://jacob2b69cim8.daneblogger.com/profile")</f>
        <v>0</v>
      </c>
    </row>
    <row r="3593" spans="1:2">
      <c r="A3593" s="2" t="s">
        <v>319</v>
      </c>
      <c r="B3593">
        <f>HYPERLINK("https://luke9a58afj7.idblogmaker.com/profile","https://luke9a58afj7.idblogmaker.com/profile")</f>
        <v>0</v>
      </c>
    </row>
    <row r="3594" spans="1:2">
      <c r="A3594" s="2" t="s">
        <v>320</v>
      </c>
      <c r="B3594">
        <f>HYPERLINK("https://elias2z59chn5.goabroadblog.com/profile","https://elias2z59chn5.goabroadblog.com/profile")</f>
        <v>0</v>
      </c>
    </row>
    <row r="3595" spans="1:2">
      <c r="A3595" s="2" t="s">
        <v>321</v>
      </c>
      <c r="B3595">
        <f>HYPERLINK("https://cooper9o14otx3.blogdemls.com/profile","https://cooper9o14otx3.blogdemls.com/profile")</f>
        <v>0</v>
      </c>
    </row>
    <row r="3596" spans="1:2">
      <c r="A3596" s="2" t="s">
        <v>322</v>
      </c>
      <c r="B3596">
        <f>HYPERLINK("https://thomas9v47ydg6.popup-blog.com/profile","https://thomas9v47ydg6.popup-blog.com/profile")</f>
        <v>0</v>
      </c>
    </row>
    <row r="3597" spans="1:2">
      <c r="A3597" s="2" t="s">
        <v>323</v>
      </c>
      <c r="B3597">
        <f>HYPERLINK("https://evan8r25vzd5.ageeksblog.com/profile","https://evan8r25vzd5.ageeksblog.com/profile")</f>
        <v>0</v>
      </c>
    </row>
    <row r="3598" spans="1:2">
      <c r="A3598" s="2" t="s">
        <v>324</v>
      </c>
      <c r="B3598">
        <f>HYPERLINK("https://samuel3z58zdh6.blogozz.com/profile","https://samuel3z58zdh6.blogozz.com/profile")</f>
        <v>0</v>
      </c>
    </row>
    <row r="3599" spans="1:2">
      <c r="A3599" s="2" t="s">
        <v>325</v>
      </c>
      <c r="B3599">
        <f>HYPERLINK("https://thomas5e70dil7.blogunteer.com/profile","https://thomas5e70dil7.blogunteer.com/profile")</f>
        <v>0</v>
      </c>
    </row>
    <row r="3600" spans="1:2">
      <c r="A3600" s="2" t="s">
        <v>326</v>
      </c>
      <c r="B3600">
        <f>HYPERLINK("https://mateo1a60flo9.activablog.com/profile","https://mateo1a60flo9.activablog.com/profile")</f>
        <v>0</v>
      </c>
    </row>
    <row r="3601" spans="1:2">
      <c r="A3601" s="2" t="s">
        <v>327</v>
      </c>
      <c r="B3601">
        <f>HYPERLINK("https://leo9r26uaf6.life3dblog.com/profile","https://leo9r26uaf6.life3dblog.com/profile")</f>
        <v>0</v>
      </c>
    </row>
    <row r="3602" spans="1:2">
      <c r="A3602" s="2" t="s">
        <v>328</v>
      </c>
      <c r="B3602">
        <f>HYPERLINK("https://vincent3g79dim8.bloggazzo.com/profile","https://vincent3g79dim8.bloggazzo.com/profile")</f>
        <v>0</v>
      </c>
    </row>
    <row r="3603" spans="1:2">
      <c r="A3603" s="2" t="s">
        <v>329</v>
      </c>
      <c r="B3603">
        <f>HYPERLINK("https://dylan4g81inr0.therainblog.com/profile","https://dylan4g81inr0.therainblog.com/profile")</f>
        <v>0</v>
      </c>
    </row>
    <row r="3604" spans="1:2">
      <c r="A3604" s="2" t="s">
        <v>330</v>
      </c>
      <c r="B3604">
        <f>HYPERLINK("https://jacob6s25rxb3.ssnblog.com/profile","https://jacob6s25rxb3.ssnblog.com/profile")</f>
        <v>0</v>
      </c>
    </row>
    <row r="3605" spans="1:2">
      <c r="A3605" s="2" t="s">
        <v>331</v>
      </c>
      <c r="B3605">
        <f>HYPERLINK("https://vincent8l92kos0.ltfblog.com/profile","https://vincent8l92kos0.ltfblog.com/profile")</f>
        <v>0</v>
      </c>
    </row>
    <row r="3606" spans="1:2">
      <c r="A3606" s="2" t="s">
        <v>332</v>
      </c>
      <c r="B3606">
        <f>HYPERLINK("https://jeremiah0x46vae5.aboutyoublog.com/profile","https://jeremiah0x46vae5.aboutyoublog.com/profile")</f>
        <v>0</v>
      </c>
    </row>
    <row r="3607" spans="1:2">
      <c r="A3607" s="2" t="s">
        <v>333</v>
      </c>
      <c r="B3607">
        <f>HYPERLINK("https://joshua5f60djm8.boyblogguide.com/profile","https://joshua5f60djm8.boyblogguide.com/profile")</f>
        <v>0</v>
      </c>
    </row>
    <row r="3608" spans="1:2">
      <c r="A3608" s="2" t="s">
        <v>334</v>
      </c>
      <c r="B3608">
        <f>HYPERLINK("https://matthew2w35rwa3.blog2news.com/profile","https://matthew2w35rwa3.blog2news.com/profile")</f>
        <v>0</v>
      </c>
    </row>
    <row r="3609" spans="1:2">
      <c r="A3609" s="2" t="s">
        <v>335</v>
      </c>
      <c r="B3609">
        <f>HYPERLINK("https://levi7r24qwa3.blogmazing.com/profile","https://levi7r24qwa3.blogmazing.com/profile")</f>
        <v>0</v>
      </c>
    </row>
    <row r="3610" spans="1:2">
      <c r="A3610" s="2" t="s">
        <v>336</v>
      </c>
      <c r="B3610">
        <f>HYPERLINK("https://lincoln7o14nrv1.blog4youth.com/profile","https://lincoln7o14nrv1.blog4youth.com/profile")</f>
        <v>0</v>
      </c>
    </row>
    <row r="3611" spans="1:2">
      <c r="A3611" s="2" t="s">
        <v>337</v>
      </c>
      <c r="B3611">
        <f>HYPERLINK("https://levi4u36uyd4.blogars.com/profile","https://levi4u36uyd4.blogars.com/profile")</f>
        <v>0</v>
      </c>
    </row>
    <row r="3612" spans="1:2">
      <c r="A3612" s="2" t="s">
        <v>338</v>
      </c>
      <c r="B3612">
        <f>HYPERLINK("https://jonathan6j02mrv1.blog5star.com/profile","https://jonathan6j02mrv1.blog5star.com/profile")</f>
        <v>0</v>
      </c>
    </row>
    <row r="3613" spans="1:2">
      <c r="A3613" s="2" t="s">
        <v>339</v>
      </c>
      <c r="B3613">
        <f>HYPERLINK("https://james2v36uzc5.thechapblog.com/profile","https://james2v36uzc5.thechapblog.com/profile")</f>
        <v>0</v>
      </c>
    </row>
    <row r="3614" spans="1:2">
      <c r="A3614" s="2" t="s">
        <v>340</v>
      </c>
      <c r="B3614">
        <f>HYPERLINK("https://brody9t25qxc4.blogdun.com/profile","https://brody9t25qxc4.blogdun.com/profile")</f>
        <v>0</v>
      </c>
    </row>
    <row r="3615" spans="1:2">
      <c r="A3615" s="2" t="s">
        <v>341</v>
      </c>
      <c r="B3615">
        <f>HYPERLINK("https://adam3t24nrv2.blogsvirals.com/profile","https://adam3t24nrv2.blogsvirals.com/profile")</f>
        <v>0</v>
      </c>
    </row>
    <row r="3616" spans="1:2">
      <c r="A3616" s="2" t="s">
        <v>342</v>
      </c>
      <c r="B3616">
        <f>HYPERLINK("https://christian4b58zgk7.bloggactif.com/profile","https://christian4b58zgk7.bloggactif.com/profile")</f>
        <v>0</v>
      </c>
    </row>
    <row r="3617" spans="1:2">
      <c r="A3617" s="2" t="s">
        <v>343</v>
      </c>
      <c r="B3617">
        <f>HYPERLINK("https://ethan0r14nru1.glifeblog.com/profile","https://ethan0r14nru1.glifeblog.com/profile")</f>
        <v>0</v>
      </c>
    </row>
    <row r="3618" spans="1:2">
      <c r="A3618" s="2" t="s">
        <v>344</v>
      </c>
      <c r="B3618">
        <f>HYPERLINK("https://ryan6l92jor0.blogginaway.com/profile","https://ryan6l92jor0.blogginaway.com/profile")</f>
        <v>0</v>
      </c>
    </row>
    <row r="3619" spans="1:2">
      <c r="A3619" s="2" t="s">
        <v>345</v>
      </c>
      <c r="B3619">
        <f>HYPERLINK("https://ryan2w36rvy3.losblogos.com/profile","https://ryan2w36rvy3.losblogos.com/profile")</f>
        <v>0</v>
      </c>
    </row>
    <row r="3620" spans="1:2">
      <c r="A3620" s="2" t="s">
        <v>346</v>
      </c>
      <c r="B3620">
        <f>HYPERLINK("https://jeremiah7l92lsw2.blogolenta.com/profile","https://jeremiah7l92lsw2.blogolenta.com/profile")</f>
        <v>0</v>
      </c>
    </row>
    <row r="3621" spans="1:2">
      <c r="A3621" s="2" t="s">
        <v>347</v>
      </c>
      <c r="B3621">
        <f>HYPERLINK("https://ian4v25rux2.estate-blog.com/profile","https://ian4v25rux2.estate-blog.com/profile")</f>
        <v>0</v>
      </c>
    </row>
    <row r="3622" spans="1:2">
      <c r="A3622" s="2" t="s">
        <v>348</v>
      </c>
      <c r="B3622">
        <f>HYPERLINK("https://julian6j92kqt1.blogripley.com/profile","https://julian6j92kqt1.blogripley.com/profile")</f>
        <v>0</v>
      </c>
    </row>
    <row r="3623" spans="1:2">
      <c r="A3623" s="2" t="s">
        <v>349</v>
      </c>
      <c r="B3623">
        <f>HYPERLINK("https://michael8j80fkm8.prublogger.com/profile","https://michael8j80fkm8.prublogger.com/profile")</f>
        <v>0</v>
      </c>
    </row>
    <row r="3624" spans="1:2">
      <c r="A3624" s="2" t="s">
        <v>350</v>
      </c>
      <c r="B3624">
        <f>HYPERLINK("https://ethan4g70dim8.blogsmine.com/profile","https://ethan4g70dim8.blogsmine.com/profile")</f>
        <v>0</v>
      </c>
    </row>
    <row r="3625" spans="1:2">
      <c r="A3625" s="2" t="s">
        <v>351</v>
      </c>
      <c r="B3625">
        <f>HYPERLINK("https://maxwell1e71hnq9.blogdomago.com/profile","https://maxwell1e71hnq9.blogdomago.com/profile")</f>
        <v>0</v>
      </c>
    </row>
    <row r="3626" spans="1:2">
      <c r="A3626" s="2" t="s">
        <v>352</v>
      </c>
      <c r="B3626">
        <f>HYPERLINK("https://henry4c69elr0.blogsuperapp.com/profile","https://henry4c69elr0.blogsuperapp.com/profile")</f>
        <v>0</v>
      </c>
    </row>
    <row r="3627" spans="1:2">
      <c r="A3627" s="2" t="s">
        <v>353</v>
      </c>
      <c r="B3627">
        <f>HYPERLINK("https://jase9r14mzh6.bloguerosa.com/profile","https://jase9r14mzh6.bloguerosa.com/profile")</f>
        <v>0</v>
      </c>
    </row>
    <row r="3628" spans="1:2">
      <c r="A3628" s="2" t="s">
        <v>354</v>
      </c>
      <c r="B3628">
        <f>HYPERLINK("https://julian9q25qvz3.dgbloggers.com/profile","https://julian9q25qvz3.dgbloggers.com/profile")</f>
        <v>0</v>
      </c>
    </row>
    <row r="3629" spans="1:2">
      <c r="A3629" s="2" t="s">
        <v>355</v>
      </c>
      <c r="B3629">
        <f>HYPERLINK("https://cameron6l92kpu0.daneblogger.com/profile","https://cameron6l92kpu0.daneblogger.com/profile")</f>
        <v>0</v>
      </c>
    </row>
    <row r="3630" spans="1:2">
      <c r="A3630" s="2" t="s">
        <v>356</v>
      </c>
      <c r="B3630">
        <f>HYPERLINK("https://carson1a58ydg6.dreamyblogs.com/profile","https://carson1a58ydg6.dreamyblogs.com/profile")</f>
        <v>0</v>
      </c>
    </row>
    <row r="3631" spans="1:2">
      <c r="A3631" s="2" t="s">
        <v>357</v>
      </c>
      <c r="B3631">
        <f>HYPERLINK("https://micah1v46uzd4.goabroadblog.com/profile","https://micah1v46uzd4.goabroadblog.com/profile")</f>
        <v>0</v>
      </c>
    </row>
    <row r="3632" spans="1:2">
      <c r="A3632" s="2" t="s">
        <v>358</v>
      </c>
      <c r="B3632">
        <f>HYPERLINK("https://logan3v46uzd5.frewwebs.com/profile","https://logan3v46uzd5.frewwebs.com/profile")</f>
        <v>0</v>
      </c>
    </row>
    <row r="3633" spans="1:2">
      <c r="A3633" s="2" t="s">
        <v>359</v>
      </c>
      <c r="B3633">
        <f>HYPERLINK("https://nathaniel3c58zeh6.popup-blog.com/profile","https://nathaniel3c58zeh6.popup-blog.com/profile")</f>
        <v>0</v>
      </c>
    </row>
    <row r="3634" spans="1:2">
      <c r="A3634" s="2" t="s">
        <v>360</v>
      </c>
      <c r="B3634">
        <f>HYPERLINK("https://grayson8o03kqu1.howeweb.com/profile","https://grayson8o03kqu1.howeweb.com/profile")</f>
        <v>0</v>
      </c>
    </row>
    <row r="3635" spans="1:2">
      <c r="A3635" s="2" t="s">
        <v>361</v>
      </c>
      <c r="B3635">
        <f>HYPERLINK("https://joseph2z47xdg5.blogozz.com/profile","https://joseph2z47xdg5.blogozz.com/profile")</f>
        <v>0</v>
      </c>
    </row>
    <row r="3636" spans="1:2">
      <c r="A3636" s="2" t="s">
        <v>362</v>
      </c>
      <c r="B3636">
        <f>HYPERLINK("https://josiah6h70dim8.idblogz.com/profile","https://josiah6h70dim8.idblogz.com/profile")</f>
        <v>0</v>
      </c>
    </row>
    <row r="3637" spans="1:2">
      <c r="A3637" s="2" t="s">
        <v>363</v>
      </c>
      <c r="B3637">
        <f>HYPERLINK("https://mateo1y47wad5.activablog.com/profile","https://mateo1y47wad5.activablog.com/profile")</f>
        <v>0</v>
      </c>
    </row>
    <row r="3638" spans="1:2">
      <c r="A3638" s="2" t="s">
        <v>364</v>
      </c>
      <c r="B3638">
        <f>HYPERLINK("https://henry7u35rxb4.izrablog.com/profile","https://henry7u35rxb4.izrablog.com/profile")</f>
        <v>0</v>
      </c>
    </row>
    <row r="3639" spans="1:2">
      <c r="A3639" s="2" t="s">
        <v>365</v>
      </c>
      <c r="B3639">
        <f>HYPERLINK("https://sebastian3z57xcf5.bloggazzo.com/profile","https://sebastian3z57xcf5.bloggazzo.com/profile")</f>
        <v>0</v>
      </c>
    </row>
    <row r="3640" spans="1:2">
      <c r="A3640" s="2" t="s">
        <v>366</v>
      </c>
      <c r="B3640">
        <f>HYPERLINK("https://christopher8v36vze4.kylieblog.com/profile","https://christopher8v36vze4.kylieblog.com/profile")</f>
        <v>0</v>
      </c>
    </row>
    <row r="3641" spans="1:2">
      <c r="A3641" s="2" t="s">
        <v>367</v>
      </c>
      <c r="B3641">
        <f>HYPERLINK("https://dominic8o14nsv2.ssnblog.com/profile","https://dominic8o14nsv2.ssnblog.com/profile")</f>
        <v>0</v>
      </c>
    </row>
    <row r="3642" spans="1:2">
      <c r="A3642" s="2" t="s">
        <v>368</v>
      </c>
      <c r="B3642">
        <f>HYPERLINK("https://easton0b58xbe5.aboutyoublog.com/profile","https://easton0b58xbe5.aboutyoublog.com/profile")</f>
        <v>0</v>
      </c>
    </row>
    <row r="3643" spans="1:2">
      <c r="A3643" s="2" t="s">
        <v>369</v>
      </c>
      <c r="B3643">
        <f>HYPERLINK("https://caleb9a72oal9.luwebs.com/profile","https://caleb9a72oal9.luwebs.com/profile")</f>
        <v>0</v>
      </c>
    </row>
    <row r="3644" spans="1:2">
      <c r="A3644" s="2" t="s">
        <v>370</v>
      </c>
      <c r="B3644">
        <f>HYPERLINK("https://oliver8x72siy5.myparisblog.com/profile","https://oliver8x72siy5.myparisblog.com/profile")</f>
        <v>0</v>
      </c>
    </row>
    <row r="3645" spans="1:2">
      <c r="A3645" s="2" t="s">
        <v>371</v>
      </c>
      <c r="B3645">
        <f>HYPERLINK("https://xavier9s14osw1.blog2news.com/profile","https://xavier9s14osw1.blog2news.com/profile")</f>
        <v>0</v>
      </c>
    </row>
    <row r="3646" spans="1:2">
      <c r="A3646" s="2" t="s">
        <v>372</v>
      </c>
      <c r="B3646">
        <f>HYPERLINK("https://cooper1p52yrk2.slypage.com/profile","https://cooper1p52yrk2.slypage.com/profile")</f>
        <v>0</v>
      </c>
    </row>
    <row r="3647" spans="1:2">
      <c r="A3647" s="2" t="s">
        <v>373</v>
      </c>
      <c r="B3647">
        <f>HYPERLINK("https://daniel2f79bfi7.blog4youth.com/profile","https://daniel2f79bfi7.blog4youth.com/profile")</f>
        <v>0</v>
      </c>
    </row>
    <row r="3648" spans="1:2">
      <c r="A3648" s="2" t="s">
        <v>374</v>
      </c>
      <c r="B3648">
        <f>HYPERLINK("https://isaac4e71hns0.blog5star.com/profile","https://isaac4e71hns0.blog5star.com/profile")</f>
        <v>0</v>
      </c>
    </row>
    <row r="3649" spans="1:2">
      <c r="A3649" s="2" t="s">
        <v>375</v>
      </c>
      <c r="B3649">
        <f>HYPERLINK("https://isaac1x97oli1.theideasblog.com/profile","https://isaac1x97oli1.theideasblog.com/profile")</f>
        <v>0</v>
      </c>
    </row>
    <row r="3650" spans="1:2">
      <c r="A3650" s="2" t="s">
        <v>376</v>
      </c>
      <c r="B3650">
        <f>HYPERLINK("https://jayden5j92ios0.webbuzzfeed.com/profile","https://jayden5j92ios0.webbuzzfeed.com/profile")</f>
        <v>0</v>
      </c>
    </row>
    <row r="3651" spans="1:2">
      <c r="A3651" s="2" t="s">
        <v>377</v>
      </c>
      <c r="B3651">
        <f>HYPERLINK("https://bentley1y58xch5.blogdun.com/profile","https://bentley1y58xch5.blogdun.com/profile")</f>
        <v>0</v>
      </c>
    </row>
    <row r="3652" spans="1:2">
      <c r="A3652" s="2" t="s">
        <v>378</v>
      </c>
      <c r="B3652">
        <f>HYPERLINK("https://ethan3b69ekp9.webdesign96.com/profile","https://ethan3b69ekp9.webdesign96.com/profile")</f>
        <v>0</v>
      </c>
    </row>
    <row r="3653" spans="1:2">
      <c r="A3653" s="2" t="s">
        <v>379</v>
      </c>
      <c r="B3653">
        <f>HYPERLINK("https://owen5j92nsx3.bloggactif.com/profile","https://owen5j92nsx3.bloggactif.com/profile")</f>
        <v>0</v>
      </c>
    </row>
    <row r="3654" spans="1:2">
      <c r="A3654" s="2" t="s">
        <v>380</v>
      </c>
      <c r="B3654">
        <f>HYPERLINK("https://micah5s25ouy3.blogginaway.com/profile","https://micah5s25ouy3.blogginaway.com/profile")</f>
        <v>0</v>
      </c>
    </row>
    <row r="3655" spans="1:2">
      <c r="A3655" s="2" t="s">
        <v>381</v>
      </c>
      <c r="B3655">
        <f>HYPERLINK("https://adam7x59hra4.59bloggers.com/profile","https://adam7x59hra4.59bloggers.com/profile")</f>
        <v>0</v>
      </c>
    </row>
    <row r="3656" spans="1:2">
      <c r="A3656" s="2" t="s">
        <v>382</v>
      </c>
      <c r="B3656">
        <f>HYPERLINK("https://xavier0v36uad4.bligblogging.com/profile","https://xavier0v36uad4.bligblogging.com/profile")</f>
        <v>0</v>
      </c>
    </row>
    <row r="3657" spans="1:2">
      <c r="A3657" s="2" t="s">
        <v>383</v>
      </c>
      <c r="B3657">
        <f>HYPERLINK("https://kevin9r14pux3.thelateblog.com/profile","https://kevin9r14pux3.thelateblog.com/profile")</f>
        <v>0</v>
      </c>
    </row>
    <row r="3658" spans="1:2">
      <c r="A3658" s="2" t="s">
        <v>384</v>
      </c>
      <c r="B3658">
        <f>HYPERLINK("https://isaac5j92jos0.blogolenta.com/profile","https://isaac5j92jos0.blogolenta.com/profile")</f>
        <v>0</v>
      </c>
    </row>
    <row r="3659" spans="1:2">
      <c r="A3659" s="2" t="s">
        <v>385</v>
      </c>
      <c r="B3659">
        <f>HYPERLINK("https://samuel3c69ejm8.blogripley.com/profile","https://samuel3c69ejm8.blogripley.com/profile")</f>
        <v>0</v>
      </c>
    </row>
    <row r="3660" spans="1:2">
      <c r="A3660" s="2" t="s">
        <v>386</v>
      </c>
      <c r="B3660">
        <f>HYPERLINK("https://justin2n26who1.actoblog.com/profile","https://justin2n26who1.actoblog.com/profile")</f>
        <v>0</v>
      </c>
    </row>
    <row r="3661" spans="1:2">
      <c r="A3661" s="2" t="s">
        <v>387</v>
      </c>
      <c r="B3661">
        <f>HYPERLINK("https://nolan1y47wdj7.blogsmine.com/profile","https://nolan1y47wdj7.blogsmine.com/profile")</f>
        <v>0</v>
      </c>
    </row>
    <row r="3662" spans="1:2">
      <c r="A3662" s="2" t="s">
        <v>388</v>
      </c>
      <c r="B3662">
        <f>HYPERLINK("https://zachary5w58env2.blog-mall.com/profile","https://zachary5w58env2.blog-mall.com/profile")</f>
        <v>0</v>
      </c>
    </row>
    <row r="3663" spans="1:2">
      <c r="A3663" s="2" t="s">
        <v>389</v>
      </c>
      <c r="B3663">
        <f>HYPERLINK("https://nolan9n03kns0.blogsuperapp.com/profile","https://nolan9n03kns0.blogsuperapp.com/profile")</f>
        <v>0</v>
      </c>
    </row>
    <row r="3664" spans="1:2">
      <c r="A3664" s="2" t="s">
        <v>390</v>
      </c>
      <c r="B3664">
        <f>HYPERLINK("https://isaiah2m27fsf8.blogs100.com/profile","https://isaiah2m27fsf8.blogs100.com/profile")</f>
        <v>0</v>
      </c>
    </row>
    <row r="3665" spans="1:2">
      <c r="A3665" s="2" t="s">
        <v>391</v>
      </c>
      <c r="B3665">
        <f>HYPERLINK("https://ryan8a58xbf5.dgbloggers.com/profile","https://ryan8a58xbf5.dgbloggers.com/profile")</f>
        <v>0</v>
      </c>
    </row>
    <row r="3666" spans="1:2">
      <c r="A3666" s="2" t="s">
        <v>392</v>
      </c>
      <c r="B3666">
        <f>HYPERLINK("https://evan0w37wej7.blogofchange.com/profile","https://evan0w37wej7.blogofchange.com/profile")</f>
        <v>0</v>
      </c>
    </row>
    <row r="3667" spans="1:2">
      <c r="A3667" s="2" t="s">
        <v>393</v>
      </c>
      <c r="B3667">
        <f>HYPERLINK("https://luis8d82rdo1.dreamyblogs.com/profile","https://luis8d82rdo1.dreamyblogs.com/profile")</f>
        <v>0</v>
      </c>
    </row>
    <row r="3668" spans="1:2">
      <c r="A3668" s="2" t="s">
        <v>394</v>
      </c>
      <c r="B3668">
        <f>HYPERLINK("https://angel5e69aeh6.spintheblog.com/profile","https://angel5e69aeh6.spintheblog.com/profile")</f>
        <v>0</v>
      </c>
    </row>
    <row r="3669" spans="1:2">
      <c r="A3669" s="2" t="s">
        <v>395</v>
      </c>
      <c r="B3669">
        <f>HYPERLINK("https://isaac9j15ykv3.frewwebs.com/profile","https://isaac9j15ykv3.frewwebs.com/profile")</f>
        <v>0</v>
      </c>
    </row>
    <row r="3670" spans="1:2">
      <c r="A3670" s="2" t="s">
        <v>396</v>
      </c>
      <c r="B3670">
        <f>HYPERLINK("https://daniel8q25tbi7.dailyblogzz.com/profile","https://daniel8q25tbi7.dailyblogzz.com/profile")</f>
        <v>0</v>
      </c>
    </row>
    <row r="3671" spans="1:2">
      <c r="A3671" s="2" t="s">
        <v>397</v>
      </c>
      <c r="B3671">
        <f>HYPERLINK("https://jeremiah6b95cuj0.howeweb.com/profile","https://jeremiah6b95cuj0.howeweb.com/profile")</f>
        <v>0</v>
      </c>
    </row>
    <row r="3672" spans="1:2">
      <c r="A3672" s="2" t="s">
        <v>398</v>
      </c>
      <c r="B3672">
        <f>HYPERLINK("https://charles4y60iue6.blogvivi.com/profile","https://charles4y60iue6.blogvivi.com/profile")</f>
        <v>0</v>
      </c>
    </row>
    <row r="3673" spans="1:2">
      <c r="A3673" s="2" t="s">
        <v>399</v>
      </c>
      <c r="B3673">
        <f>HYPERLINK("https://nicholas5v61tjy5.idblogz.com/profile","https://nicholas5v61tjy5.idblogz.com/profile")</f>
        <v>0</v>
      </c>
    </row>
    <row r="3674" spans="1:2">
      <c r="A3674" s="2" t="s">
        <v>400</v>
      </c>
      <c r="B3674">
        <f>HYPERLINK("https://dominic2k27hxn9.bloginder.com/profile","https://dominic2k27hxn9.bloginder.com/profile")</f>
        <v>0</v>
      </c>
    </row>
    <row r="3675" spans="1:2">
      <c r="A3675" s="2" t="s">
        <v>401</v>
      </c>
      <c r="B3675">
        <f>HYPERLINK("https://miles2u25syb4.izrablog.com/profile","https://miles2u25syb4.izrablog.com/profile")</f>
        <v>0</v>
      </c>
    </row>
    <row r="3676" spans="1:2">
      <c r="A3676" s="2" t="s">
        <v>402</v>
      </c>
      <c r="B3676">
        <f>HYPERLINK("https://caleb2w48zhm8.blogdal.com/profile","https://caleb2w48zhm8.blogdal.com/profile")</f>
        <v>0</v>
      </c>
    </row>
    <row r="3677" spans="1:2">
      <c r="A3677" s="2" t="s">
        <v>403</v>
      </c>
      <c r="B3677">
        <f>HYPERLINK("https://jace9w47wbg6.kylieblog.com/profile","https://jace9w47wbg6.kylieblog.com/profile")</f>
        <v>0</v>
      </c>
    </row>
    <row r="3678" spans="1:2">
      <c r="A3678" s="2" t="s">
        <v>404</v>
      </c>
      <c r="B3678">
        <f>HYPERLINK("https://david4f29tro3.newsbloger.com/profile","https://david4f29tro3.newsbloger.com/profile")</f>
        <v>0</v>
      </c>
    </row>
    <row r="3679" spans="1:2">
      <c r="A3679" s="2" t="s">
        <v>405</v>
      </c>
      <c r="B3679">
        <f>HYPERLINK("https://gavin7q26tyc5.luwebs.com/profile","https://gavin7q26tyc5.luwebs.com/profile")</f>
        <v>0</v>
      </c>
    </row>
    <row r="3680" spans="1:2">
      <c r="A3680" s="2" t="s">
        <v>406</v>
      </c>
      <c r="B3680">
        <f>HYPERLINK("https://isaac0f82oyh7.get-blogging.com/profile","https://isaac0f82oyh7.get-blogging.com/profile")</f>
        <v>0</v>
      </c>
    </row>
    <row r="3681" spans="1:2">
      <c r="A3681" s="2" t="s">
        <v>407</v>
      </c>
      <c r="B3681">
        <f>HYPERLINK("https://henry8x57xvb4.myparisblog.com/profile","https://henry8x57xvb4.myparisblog.com/profile")</f>
        <v>0</v>
      </c>
    </row>
    <row r="3682" spans="1:2">
      <c r="A3682" s="2" t="s">
        <v>408</v>
      </c>
      <c r="B3682">
        <f>HYPERLINK("https://carter1q15ufn0.targetblogs.com/profile","https://carter1q15ufn0.targetblogs.com/profile")</f>
        <v>0</v>
      </c>
    </row>
    <row r="3683" spans="1:2">
      <c r="A3683" s="2" t="s">
        <v>409</v>
      </c>
      <c r="B3683">
        <f>HYPERLINK("https://cooper9p14otx2.slypage.com/profile","https://cooper9p14otx2.slypage.com/profile")</f>
        <v>0</v>
      </c>
    </row>
    <row r="3684" spans="1:2">
      <c r="A3684" s="2" t="s">
        <v>410</v>
      </c>
      <c r="B3684">
        <f>HYPERLINK("https://adrian1o03koq0.bleepblogs.com/profile","https://adrian1o03koq0.bleepblogs.com/profile")</f>
        <v>0</v>
      </c>
    </row>
    <row r="3685" spans="1:2">
      <c r="A3685" s="2" t="s">
        <v>411</v>
      </c>
      <c r="B3685">
        <f>HYPERLINK("https://carter6q14pva3.theideasblog.com/profile","https://carter6q14pva3.theideasblog.com/profile")</f>
        <v>0</v>
      </c>
    </row>
    <row r="3686" spans="1:2">
      <c r="A3686" s="2" t="s">
        <v>412</v>
      </c>
      <c r="B3686">
        <f>HYPERLINK("https://micah4o03nuz4.webbuzzfeed.com/profile","https://micah4o03nuz4.webbuzzfeed.com/profile")</f>
        <v>0</v>
      </c>
    </row>
    <row r="3687" spans="1:2">
      <c r="A3687" s="2" t="s">
        <v>413</v>
      </c>
      <c r="B3687">
        <f>HYPERLINK("https://ian8q25syb4.webdesign96.com/profile","https://ian8q25syb4.webdesign96.com/profile")</f>
        <v>0</v>
      </c>
    </row>
    <row r="3688" spans="1:2">
      <c r="A3688" s="2" t="s">
        <v>414</v>
      </c>
      <c r="B3688">
        <f>HYPERLINK("https://damian1x48zfi7.59bloggers.com/profile","https://damian1x48zfi7.59bloggers.com/profile")</f>
        <v>0</v>
      </c>
    </row>
    <row r="3689" spans="1:2">
      <c r="A3689" s="2" t="s">
        <v>415</v>
      </c>
      <c r="B3689">
        <f>HYPERLINK("https://caleb9y61qeq2.bligblogging.com/profile","https://caleb9y61qeq2.bligblogging.com/profile")</f>
        <v>0</v>
      </c>
    </row>
    <row r="3690" spans="1:2">
      <c r="A3690" s="2" t="s">
        <v>416</v>
      </c>
      <c r="B3690">
        <f>HYPERLINK("https://owen6i81glo9.thelateblog.com/profile","https://owen6i81glo9.thelateblog.com/profile")</f>
        <v>0</v>
      </c>
    </row>
    <row r="3691" spans="1:2">
      <c r="A3691" s="2" t="s">
        <v>417</v>
      </c>
      <c r="B3691">
        <f>HYPERLINK("https://camden0i54pua0.actoblog.com/profile","https://camden0i54pua0.actoblog.com/profile")</f>
        <v>0</v>
      </c>
    </row>
    <row r="3692" spans="1:2">
      <c r="A3692" s="2" t="s">
        <v>418</v>
      </c>
      <c r="B3692">
        <f>HYPERLINK("https://sebastian2o38gue7.blog-mall.com/profile","https://sebastian2o38gue7.blog-mall.com/profile")</f>
        <v>0</v>
      </c>
    </row>
    <row r="3693" spans="1:2">
      <c r="A3693" s="2" t="s">
        <v>419</v>
      </c>
      <c r="B3693">
        <f>HYPERLINK("https://josiah8k30uql1.blogs100.com/profile","https://josiah8k30uql1.blogs100.com/profile")</f>
        <v>0</v>
      </c>
    </row>
    <row r="3694" spans="1:2">
      <c r="A3694" s="2" t="s">
        <v>420</v>
      </c>
      <c r="B3694">
        <f>HYPERLINK("https://miles9o14sbk8.blogofchange.com/profile","https://miles9o14sbk8.blogofchange.com/profile")</f>
        <v>0</v>
      </c>
    </row>
    <row r="3695" spans="1:2">
      <c r="A3695" s="2" t="s">
        <v>421</v>
      </c>
      <c r="B3695">
        <f>HYPERLINK("https://andrew2u62wpg9.spintheblog.com/profile","https://andrew2u62wpg9.spintheblog.com/profile")</f>
        <v>0</v>
      </c>
    </row>
    <row r="3696" spans="1:2">
      <c r="A3696" s="2" t="s">
        <v>422</v>
      </c>
      <c r="B3696">
        <f>HYPERLINK("https://henry1q14mru1.dailyblogzz.com/profile","https://henry1q14mru1.dailyblogzz.com/profile")</f>
        <v>0</v>
      </c>
    </row>
    <row r="3697" spans="1:2">
      <c r="A3697" s="2" t="s">
        <v>423</v>
      </c>
      <c r="B3697">
        <f>HYPERLINK("https://lucas3w37wbh7.blogvivi.com/profile","https://lucas3w37wbh7.blogvivi.com/profile")</f>
        <v>0</v>
      </c>
    </row>
    <row r="3698" spans="1:2">
      <c r="A3698" s="2" t="s">
        <v>424</v>
      </c>
      <c r="B3698">
        <f>HYPERLINK("https://micah0s47coy5.bloginder.com/profile","https://micah0s47coy5.bloginder.com/profile")</f>
        <v>0</v>
      </c>
    </row>
    <row r="3699" spans="1:2">
      <c r="A3699" s="2" t="s">
        <v>425</v>
      </c>
      <c r="B3699">
        <f>HYPERLINK("https://bentley7i82ltz3.blogdal.com/profile","https://bentley7i82ltz3.blogdal.com/profile")</f>
        <v>0</v>
      </c>
    </row>
    <row r="3700" spans="1:2">
      <c r="A3700" s="2" t="s">
        <v>426</v>
      </c>
      <c r="B3700">
        <f>HYPERLINK("https://vincent6s40ofu4.newsbloger.com/profile","https://vincent6s40ofu4.newsbloger.com/profile")</f>
        <v>0</v>
      </c>
    </row>
    <row r="3701" spans="1:2">
      <c r="A3701" s="2" t="s">
        <v>427</v>
      </c>
      <c r="B3701">
        <f>HYPERLINK("https://ethan3c71ozk9.get-blogging.com/profile","https://ethan3c71ozk9.get-blogging.com/profile")</f>
        <v>0</v>
      </c>
    </row>
    <row r="3702" spans="1:2">
      <c r="A3702" s="2" t="s">
        <v>428</v>
      </c>
      <c r="B3702">
        <f>HYPERLINK("https://cooper8g05brh9.targetblogs.com/profile","https://cooper8g05brh9.targetblogs.com/profile")</f>
        <v>0</v>
      </c>
    </row>
    <row r="3703" spans="1:2">
      <c r="A3703" s="2" t="s">
        <v>429</v>
      </c>
      <c r="B3703">
        <f>HYPERLINK("https://eli9r74hez8.bleepblogs.com/profile","https://eli9r74hez8.bleepblogs.com/profile")</f>
        <v>0</v>
      </c>
    </row>
    <row r="3704" spans="1:2">
      <c r="A3704" s="2" t="s">
        <v>0</v>
      </c>
      <c r="B3704">
        <f>HYPERLINK("https://matthew9a84ynb6.activoblog.com/profile","https://matthew9a84ynb6.activoblog.com/profile")</f>
        <v>0</v>
      </c>
    </row>
    <row r="3705" spans="1:2">
      <c r="A3705" s="2" t="s">
        <v>2</v>
      </c>
      <c r="B3705">
        <f>HYPERLINK("https://jack2d32imp6.blogoxo.com/profile","https://jack2d32imp6.blogoxo.com/profile")</f>
        <v>0</v>
      </c>
    </row>
    <row r="3706" spans="1:2">
      <c r="A3706" s="2" t="s">
        <v>3</v>
      </c>
      <c r="B3706">
        <f>HYPERLINK("https://brayden5f70hou2.elbloglibre.com/profile","https://brayden5f70hou2.elbloglibre.com/profile")</f>
        <v>0</v>
      </c>
    </row>
    <row r="3707" spans="1:2">
      <c r="A3707" s="2" t="s">
        <v>4</v>
      </c>
      <c r="B3707">
        <f>HYPERLINK("https://josiah8o52zvp3.blog-ezine.com/profile","https://josiah8o52zvp3.blog-ezine.com/profile")</f>
        <v>0</v>
      </c>
    </row>
    <row r="3708" spans="1:2">
      <c r="A3708" s="2" t="s">
        <v>5</v>
      </c>
      <c r="B3708">
        <f>HYPERLINK("https://parker4r50pgv4.blogscribble.com/profile","https://parker4r50pgv4.blogscribble.com/profile")</f>
        <v>0</v>
      </c>
    </row>
    <row r="3709" spans="1:2">
      <c r="A3709" s="2" t="s">
        <v>6</v>
      </c>
      <c r="B3709">
        <f>HYPERLINK("https://angel9o63ghe0.madmouseblog.com/profile","https://angel9o63ghe0.madmouseblog.com/profile")</f>
        <v>0</v>
      </c>
    </row>
    <row r="3710" spans="1:2">
      <c r="A3710" s="2" t="s">
        <v>7</v>
      </c>
      <c r="B3710">
        <f>HYPERLINK("https://lucas2f94uhq1.activoblog.com/profile","https://lucas2f94uhq1.activoblog.com/profile")</f>
        <v>0</v>
      </c>
    </row>
    <row r="3711" spans="1:2">
      <c r="A3711" s="2" t="s">
        <v>8</v>
      </c>
      <c r="B3711">
        <f>HYPERLINK("https://nathan9u08vtt5.ja-blog.com/profile","https://nathan9u08vtt5.ja-blog.com/profile")</f>
        <v>0</v>
      </c>
    </row>
    <row r="3712" spans="1:2">
      <c r="A3712" s="2" t="s">
        <v>9</v>
      </c>
      <c r="B3712">
        <f>HYPERLINK("https://daniel6h30xwr5.blogoxo.com/profile","https://daniel6h30xwr5.blogoxo.com/profile")</f>
        <v>0</v>
      </c>
    </row>
    <row r="3713" spans="1:2">
      <c r="A3713" s="2" t="s">
        <v>10</v>
      </c>
      <c r="B3713">
        <f>HYPERLINK("https://christopher4c07onk1.blogtov.com/profile","https://christopher4c07onk1.blogtov.com/profile")</f>
        <v>0</v>
      </c>
    </row>
    <row r="3714" spans="1:2">
      <c r="A3714" s="2" t="s">
        <v>11</v>
      </c>
      <c r="B3714">
        <f>HYPERLINK("https://william4i93pxe5.elbloglibre.com/profile","https://william4i93pxe5.elbloglibre.com/profile")</f>
        <v>0</v>
      </c>
    </row>
    <row r="3715" spans="1:2">
      <c r="A3715" s="2" t="s">
        <v>12</v>
      </c>
      <c r="B3715">
        <f>HYPERLINK("https://juan5t59nbn0.digitollblog.com/profile","https://juan5t59nbn0.digitollblog.com/profile")</f>
        <v>0</v>
      </c>
    </row>
    <row r="3716" spans="1:2">
      <c r="A3716" s="2" t="s">
        <v>13</v>
      </c>
      <c r="B3716">
        <f>HYPERLINK("https://bentley6w62vmd7.blog-ezine.com/profile","https://bentley6w62vmd7.blog-ezine.com/profile")</f>
        <v>0</v>
      </c>
    </row>
    <row r="3717" spans="1:2">
      <c r="A3717" s="2" t="s">
        <v>14</v>
      </c>
      <c r="B3717">
        <f>HYPERLINK("https://jace9o14qxc5.blazingblog.com/profile","https://jace9o14qxc5.blazingblog.com/profile")</f>
        <v>0</v>
      </c>
    </row>
    <row r="3718" spans="1:2">
      <c r="A3718" s="2" t="s">
        <v>15</v>
      </c>
      <c r="B3718">
        <f>HYPERLINK("https://elias3k05ylw3.blogscribble.com/profile","https://elias3k05ylw3.blogscribble.com/profile")</f>
        <v>0</v>
      </c>
    </row>
    <row r="3719" spans="1:2">
      <c r="A3719" s="2" t="s">
        <v>430</v>
      </c>
      <c r="B3719">
        <f>HYPERLINK("https://andrew4c20yaa8.creacionblog.com/profile","https://andrew4c20yaa8.creacionblog.com/profile")</f>
        <v>0</v>
      </c>
    </row>
    <row r="3720" spans="1:2">
      <c r="A3720" s="2" t="s">
        <v>431</v>
      </c>
      <c r="B3720">
        <f>HYPERLINK("https://charles1x97tus5.madmouseblog.com/profile","https://charles1x97tus5.madmouseblog.com/profile")</f>
        <v>0</v>
      </c>
    </row>
    <row r="3721" spans="1:2">
      <c r="A3721" s="2" t="s">
        <v>432</v>
      </c>
      <c r="B3721">
        <f>HYPERLINK("https://hunter8z73wnd7.tusblogos.com/profile","https://hunter8z73wnd7.tusblogos.com/profile")</f>
        <v>0</v>
      </c>
    </row>
    <row r="3722" spans="1:2">
      <c r="A3722" s="2" t="s">
        <v>433</v>
      </c>
      <c r="B3722">
        <f>HYPERLINK("https://brandon1f83rcm9.ja-blog.com/profile","https://brandon1f83rcm9.ja-blog.com/profile")</f>
        <v>0</v>
      </c>
    </row>
    <row r="3723" spans="1:2">
      <c r="A3723" s="2" t="s">
        <v>434</v>
      </c>
      <c r="B3723">
        <f>HYPERLINK("https://andrew8u08ygi3.blogchaat.com/profile","https://andrew8u08ygi3.blogchaat.com/profile")</f>
        <v>0</v>
      </c>
    </row>
    <row r="3724" spans="1:2">
      <c r="A3724" s="2" t="s">
        <v>435</v>
      </c>
      <c r="B3724">
        <f>HYPERLINK("https://jase8a95duk0.blogtov.com/profile","https://jase8a95duk0.blogtov.com/profile")</f>
        <v>0</v>
      </c>
    </row>
    <row r="3725" spans="1:2">
      <c r="A3725" s="2" t="s">
        <v>436</v>
      </c>
      <c r="B3725">
        <f>HYPERLINK("https://kevin1r63fbx7.dm-blog.com/profile","https://kevin1r63fbx7.dm-blog.com/profile")</f>
        <v>0</v>
      </c>
    </row>
    <row r="3726" spans="1:2">
      <c r="A3726" s="2" t="s">
        <v>437</v>
      </c>
      <c r="B3726">
        <f>HYPERLINK("https://cooper9q14pwc5.digitollblog.com/profile","https://cooper9q14pwc5.digitollblog.com/profile")</f>
        <v>0</v>
      </c>
    </row>
    <row r="3727" spans="1:2">
      <c r="A3727" s="2" t="s">
        <v>438</v>
      </c>
      <c r="B3727">
        <f>HYPERLINK("https://blake3h44qzh3.smblogsites.com/profile","https://blake3h44qzh3.smblogsites.com/profile")</f>
        <v>0</v>
      </c>
    </row>
    <row r="3728" spans="1:2">
      <c r="A3728" s="2" t="s">
        <v>439</v>
      </c>
      <c r="B3728">
        <f>HYPERLINK("https://blake9s37zhn9.blazingblog.com/profile","https://blake9s37zhn9.blazingblog.com/profile")</f>
        <v>0</v>
      </c>
    </row>
    <row r="3729" spans="1:2">
      <c r="A3729" s="2" t="s">
        <v>440</v>
      </c>
      <c r="B3729">
        <f>HYPERLINK("https://john6k41zxu6.weblogco.com/profile","https://john6k41zxu6.weblogco.com/profile")</f>
        <v>0</v>
      </c>
    </row>
    <row r="3730" spans="1:2">
      <c r="A3730" s="2" t="s">
        <v>441</v>
      </c>
      <c r="B3730">
        <f>HYPERLINK("https://adam1c83thu4.creacionblog.com/profile","https://adam1c83thu4.creacionblog.com/profile")</f>
        <v>0</v>
      </c>
    </row>
    <row r="3731" spans="1:2">
      <c r="A3731" s="2" t="s">
        <v>442</v>
      </c>
      <c r="B3731">
        <f>HYPERLINK("https://ryan0b29yyw7.blogdeazar.com/profile","https://ryan0b29yyw7.blogdeazar.com/profile")</f>
        <v>0</v>
      </c>
    </row>
    <row r="3732" spans="1:2">
      <c r="A3732" s="2" t="s">
        <v>443</v>
      </c>
      <c r="B3732">
        <f>HYPERLINK("https://evan5d95etk0.tusblogos.com/profile","https://evan5d95etk0.tusblogos.com/profile")</f>
        <v>0</v>
      </c>
    </row>
    <row r="3733" spans="1:2">
      <c r="A3733" s="2" t="s">
        <v>444</v>
      </c>
      <c r="B3733">
        <f>HYPERLINK("https://nicholas9u97qrr5.ourcodeblog.com/profile","https://nicholas9u97qrr5.ourcodeblog.com/profile")</f>
        <v>0</v>
      </c>
    </row>
    <row r="3734" spans="1:2">
      <c r="A3734" s="2" t="s">
        <v>445</v>
      </c>
      <c r="B3734">
        <f>HYPERLINK("https://tristan1t73ysm1.blogchaat.com/profile","https://tristan1t73ysm1.blogchaat.com/profile")</f>
        <v>0</v>
      </c>
    </row>
    <row r="3735" spans="1:2">
      <c r="A3735" s="2" t="s">
        <v>446</v>
      </c>
      <c r="B3735">
        <f>HYPERLINK("https://gabriel8w61rft2.eedblog.com/profile","https://gabriel8w61rft2.eedblog.com/profile")</f>
        <v>0</v>
      </c>
    </row>
    <row r="3736" spans="1:2">
      <c r="A3736" s="2" t="s">
        <v>447</v>
      </c>
      <c r="B3736">
        <f>HYPERLINK("https://maxwell8a95cth9.dm-blog.com/profile","https://maxwell8a95cth9.dm-blog.com/profile")</f>
        <v>0</v>
      </c>
    </row>
    <row r="3737" spans="1:2">
      <c r="A3737" s="2" t="s">
        <v>448</v>
      </c>
      <c r="B3737">
        <f>HYPERLINK("https://hudson3m28lev5.theisblog.com/profile","https://hudson3m28lev5.theisblog.com/profile")</f>
        <v>0</v>
      </c>
    </row>
    <row r="3738" spans="1:2">
      <c r="A3738" s="2" t="s">
        <v>449</v>
      </c>
      <c r="B3738">
        <f>HYPERLINK("https://wyatt0u87tus5.smblogsites.com/profile","https://wyatt0u87tus5.smblogsites.com/profile")</f>
        <v>0</v>
      </c>
    </row>
    <row r="3739" spans="1:2">
      <c r="A3739" s="2" t="s">
        <v>450</v>
      </c>
      <c r="B3739">
        <f>HYPERLINK("https://kayden8d83vkx4.blog2freedom.com/profile","https://kayden8d83vkx4.blog2freedom.com/profile")</f>
        <v>0</v>
      </c>
    </row>
    <row r="3740" spans="1:2">
      <c r="A3740" s="2" t="s">
        <v>451</v>
      </c>
      <c r="B3740">
        <f>HYPERLINK("https://miles5k15zmw4.weblogco.com/profile","https://miles5k15zmw4.weblogco.com/profile")</f>
        <v>0</v>
      </c>
    </row>
    <row r="3741" spans="1:2">
      <c r="A3741" s="2" t="s">
        <v>452</v>
      </c>
      <c r="B3741">
        <f>HYPERLINK("https://isaac4a58zei6.bloggip.com/profile","https://isaac4a58zei6.bloggip.com/profile")</f>
        <v>0</v>
      </c>
    </row>
    <row r="3742" spans="1:2">
      <c r="A3742" s="2" t="s">
        <v>453</v>
      </c>
      <c r="B3742">
        <f>HYPERLINK("https://lincoln6z95duk0.blogdeazar.com/profile","https://lincoln6z95duk0.blogdeazar.com/profile")</f>
        <v>0</v>
      </c>
    </row>
    <row r="3743" spans="1:2">
      <c r="A3743" s="2" t="s">
        <v>454</v>
      </c>
      <c r="B3743">
        <f>HYPERLINK("https://lucas9g05ctj0.qodsblog.com/profile","https://lucas9g05ctj0.qodsblog.com/profile")</f>
        <v>0</v>
      </c>
    </row>
    <row r="3744" spans="1:2">
      <c r="A3744" s="2" t="s">
        <v>455</v>
      </c>
      <c r="B3744">
        <f>HYPERLINK("https://brayden0y08sov5.ourcodeblog.com/profile","https://brayden0y08sov5.ourcodeblog.com/profile")</f>
        <v>0</v>
      </c>
    </row>
    <row r="3745" spans="1:2">
      <c r="A3745" s="2" t="s">
        <v>456</v>
      </c>
      <c r="B3745">
        <f>HYPERLINK("https://logan3v86lic8.liberty-blog.com/profile","https://logan3v86lic8.liberty-blog.com/profile")</f>
        <v>0</v>
      </c>
    </row>
    <row r="3746" spans="1:2">
      <c r="A3746" s="2" t="s">
        <v>457</v>
      </c>
      <c r="B3746">
        <f>HYPERLINK("https://adrian6d29xxw7.eedblog.com/profile","https://adrian6d29xxw7.eedblog.com/profile")</f>
        <v>0</v>
      </c>
    </row>
    <row r="3747" spans="1:2">
      <c r="A3747" s="2" t="s">
        <v>458</v>
      </c>
      <c r="B3747">
        <f>HYPERLINK("https://dylan0g17izn2.blogpayz.com/profile","https://dylan0g17izn2.blogpayz.com/profile")</f>
        <v>0</v>
      </c>
    </row>
    <row r="3748" spans="1:2">
      <c r="A3748" s="2" t="s">
        <v>459</v>
      </c>
      <c r="B3748">
        <f>HYPERLINK("https://sebastian5y95fzt4.theisblog.com/profile","https://sebastian5y95fzt4.theisblog.com/profile")</f>
        <v>0</v>
      </c>
    </row>
    <row r="3749" spans="1:2">
      <c r="A3749" s="2" t="s">
        <v>460</v>
      </c>
      <c r="B3749">
        <f>HYPERLINK("https://juan2b59elq0.techionblog.com/profile","https://juan2b59elq0.techionblog.com/profile")</f>
        <v>0</v>
      </c>
    </row>
    <row r="3750" spans="1:2">
      <c r="A3750" s="2" t="s">
        <v>461</v>
      </c>
      <c r="B3750">
        <f>HYPERLINK("https://charles5w74gcx7.blog2freedom.com/profile","https://charles5w74gcx7.blog2freedom.com/profile")</f>
        <v>0</v>
      </c>
    </row>
    <row r="3751" spans="1:2">
      <c r="A3751" s="2" t="s">
        <v>462</v>
      </c>
      <c r="B3751">
        <f>HYPERLINK("https://connor1k17hyn1.buyoutblog.com/profile","https://connor1k17hyn1.buyoutblog.com/profile")</f>
        <v>0</v>
      </c>
    </row>
    <row r="3752" spans="1:2">
      <c r="A3752" s="2" t="s">
        <v>463</v>
      </c>
      <c r="B3752">
        <f>HYPERLINK("https://james3i04xla6.bloggip.com/profile","https://james3i04xla6.bloggip.com/profile")</f>
        <v>0</v>
      </c>
    </row>
    <row r="3753" spans="1:2">
      <c r="A3753" s="2" t="s">
        <v>464</v>
      </c>
      <c r="B3753">
        <f>HYPERLINK("https://julian5d58zdg5.blogitright.com/profile","https://julian5d58zdg5.blogitright.com/profile")</f>
        <v>0</v>
      </c>
    </row>
    <row r="3754" spans="1:2">
      <c r="A3754" s="2" t="s">
        <v>465</v>
      </c>
      <c r="B3754">
        <f>HYPERLINK("https://christian3t50qiy6.qodsblog.com/profile","https://christian3t50qiy6.qodsblog.com/profile")</f>
        <v>0</v>
      </c>
    </row>
    <row r="3755" spans="1:2">
      <c r="A3755" s="2" t="s">
        <v>466</v>
      </c>
      <c r="B3755">
        <f>HYPERLINK("https://matthew6o14puz4.blogunok.com/profile","https://matthew6o14puz4.blogunok.com/profile")</f>
        <v>0</v>
      </c>
    </row>
    <row r="3756" spans="1:2">
      <c r="A3756" s="2" t="s">
        <v>467</v>
      </c>
      <c r="B3756">
        <f>HYPERLINK("https://brody9u35rxb4.blog-eye.com/profile","https://brody9u35rxb4.blog-eye.com/profile")</f>
        <v>0</v>
      </c>
    </row>
    <row r="3757" spans="1:2">
      <c r="A3757" s="2" t="s">
        <v>468</v>
      </c>
      <c r="B3757">
        <f>HYPERLINK("https://tyler8o03lpt1.liberty-blog.com/profile","https://tyler8o03lpt1.liberty-blog.com/profile")</f>
        <v>0</v>
      </c>
    </row>
    <row r="3758" spans="1:2">
      <c r="A3758" s="2" t="s">
        <v>469</v>
      </c>
      <c r="B3758">
        <f>HYPERLINK("https://tyler4s49lym0.blogpayz.com/profile","https://tyler4s49lym0.blogpayz.com/profile")</f>
        <v>0</v>
      </c>
    </row>
    <row r="3759" spans="1:2">
      <c r="A3759" s="2" t="s">
        <v>470</v>
      </c>
      <c r="B3759">
        <f>HYPERLINK("https://sebastian0k28pja7.blogdosaga.com/profile","https://sebastian0k28pja7.blogdosaga.com/profile")</f>
        <v>0</v>
      </c>
    </row>
    <row r="3760" spans="1:2">
      <c r="A3760" s="2" t="s">
        <v>471</v>
      </c>
      <c r="B3760">
        <f>HYPERLINK("https://angel6y73vla6.techionblog.com/profile","https://angel6y73vla6.techionblog.com/profile")</f>
        <v>0</v>
      </c>
    </row>
    <row r="3761" spans="1:2">
      <c r="A3761" s="2" t="s">
        <v>472</v>
      </c>
      <c r="B3761">
        <f>HYPERLINK("https://tristan2b72nwf7.blogpixi.com/profile","https://tristan2b72nwf7.blogpixi.com/profile")</f>
        <v>0</v>
      </c>
    </row>
    <row r="3762" spans="1:2">
      <c r="A3762" s="2" t="s">
        <v>473</v>
      </c>
      <c r="B3762">
        <f>HYPERLINK("https://samuel5i93pxd5.buyoutblog.com/profile","https://samuel5i93pxd5.buyoutblog.com/profile")</f>
        <v>0</v>
      </c>
    </row>
    <row r="3763" spans="1:2">
      <c r="A3763" s="2" t="s">
        <v>474</v>
      </c>
      <c r="B3763">
        <f>HYPERLINK("https://christian8q14nsu1.azzablog.com/profile","https://christian8q14nsu1.azzablog.com/profile")</f>
        <v>0</v>
      </c>
    </row>
    <row r="3764" spans="1:2">
      <c r="A3764" s="2" t="s">
        <v>475</v>
      </c>
      <c r="B3764">
        <f>HYPERLINK("https://jacob2y57xbf6.blogitright.com/profile","https://jacob2y57xbf6.blogitright.com/profile")</f>
        <v>0</v>
      </c>
    </row>
    <row r="3765" spans="1:2">
      <c r="A3765" s="2" t="s">
        <v>476</v>
      </c>
      <c r="B3765">
        <f>HYPERLINK("https://christopher3a49elq0.snack-blog.com/profile","https://christopher3a49elq0.snack-blog.com/profile")</f>
        <v>0</v>
      </c>
    </row>
    <row r="3766" spans="1:2">
      <c r="A3766" s="2" t="s">
        <v>477</v>
      </c>
      <c r="B3766">
        <f>HYPERLINK("https://brandon2f70fkp9.blogunok.com/profile","https://brandon2f70fkp9.blogunok.com/profile")</f>
        <v>0</v>
      </c>
    </row>
    <row r="3767" spans="1:2">
      <c r="A3767" s="2" t="s">
        <v>478</v>
      </c>
      <c r="B3767">
        <f>HYPERLINK("https://jack1e05evk0.fare-blog.com/profile","https://jack1e05evk0.fare-blog.com/profile")</f>
        <v>0</v>
      </c>
    </row>
    <row r="3768" spans="1:2">
      <c r="A3768" s="2" t="s">
        <v>479</v>
      </c>
      <c r="B3768">
        <f>HYPERLINK("https://jayden0u36uch7.blog-eye.com/profile","https://jayden0u36uch7.blog-eye.com/profile")</f>
        <v>0</v>
      </c>
    </row>
    <row r="3769" spans="1:2">
      <c r="A3769" s="2" t="s">
        <v>480</v>
      </c>
      <c r="B3769">
        <f>HYPERLINK("https://camden7a19yyv7.anchor-blog.com/profile","https://camden7a19yyv7.anchor-blog.com/profile")</f>
        <v>0</v>
      </c>
    </row>
    <row r="3770" spans="1:2">
      <c r="A3770" s="2" t="s">
        <v>481</v>
      </c>
      <c r="B3770">
        <f>HYPERLINK("https://josiah9w36uzd5.blogdosaga.com/profile","https://josiah9w36uzd5.blogdosaga.com/profile")</f>
        <v>0</v>
      </c>
    </row>
    <row r="3771" spans="1:2">
      <c r="A3771" s="2" t="s">
        <v>482</v>
      </c>
      <c r="B3771">
        <f>HYPERLINK("https://elijah0l28lcq3.blogsvila.com/profile","https://elijah0l28lcq3.blogsvila.com/profile")</f>
        <v>0</v>
      </c>
    </row>
    <row r="3772" spans="1:2">
      <c r="A3772" s="2" t="s">
        <v>483</v>
      </c>
      <c r="B3772">
        <f>HYPERLINK("https://jason0b69elr0.blogpixi.com/profile","https://jason0b69elr0.blogpixi.com/profile")</f>
        <v>0</v>
      </c>
    </row>
    <row r="3773" spans="1:2">
      <c r="A3773" s="2" t="s">
        <v>484</v>
      </c>
      <c r="B3773">
        <f>HYPERLINK("https://juan1w97pnj2.wssblogs.com/profile","https://juan1w97pnj2.wssblogs.com/profile")</f>
        <v>0</v>
      </c>
    </row>
    <row r="3774" spans="1:2">
      <c r="A3774" s="2" t="s">
        <v>485</v>
      </c>
      <c r="B3774">
        <f>HYPERLINK("https://jaxson6y83tjv4.azzablog.com/profile","https://jaxson6y83tjv4.azzablog.com/profile")</f>
        <v>0</v>
      </c>
    </row>
    <row r="3775" spans="1:2">
      <c r="A3775" s="2" t="s">
        <v>486</v>
      </c>
      <c r="B3775">
        <f>HYPERLINK("https://evan5w84rqm2.blogdanica.com/profile","https://evan5w84rqm2.blogdanica.com/profile")</f>
        <v>0</v>
      </c>
    </row>
    <row r="3776" spans="1:2">
      <c r="A3776" s="2" t="s">
        <v>487</v>
      </c>
      <c r="B3776">
        <f>HYPERLINK("https://tyler1v85kid9.snack-blog.com/profile","https://tyler1v85kid9.snack-blog.com/profile")</f>
        <v>0</v>
      </c>
    </row>
    <row r="3777" spans="1:2">
      <c r="A3777" s="2" t="s">
        <v>488</v>
      </c>
      <c r="B3777">
        <f>HYPERLINK("https://sebastian2l76svz9.bloggerchest.com/profile","https://sebastian2l76svz9.bloggerchest.com/profile")</f>
        <v>0</v>
      </c>
    </row>
    <row r="3778" spans="1:2">
      <c r="A3778" s="2" t="s">
        <v>489</v>
      </c>
      <c r="B3778">
        <f>HYPERLINK("https://gabriel5i81hmr9.fare-blog.com/profile","https://gabriel5i81hmr9.fare-blog.com/profile")</f>
        <v>0</v>
      </c>
    </row>
    <row r="3779" spans="1:2">
      <c r="A3779" s="2" t="s">
        <v>490</v>
      </c>
      <c r="B3779">
        <f>HYPERLINK("https://matthew2w96kid9.tkzblog.com/profile","https://matthew2w96kid9.tkzblog.com/profile")</f>
        <v>0</v>
      </c>
    </row>
    <row r="3780" spans="1:2">
      <c r="A3780" s="2" t="s">
        <v>491</v>
      </c>
      <c r="B3780">
        <f>HYPERLINK("https://kevin8j91jrw2.anchor-blog.com/profile","https://kevin8j91jrw2.anchor-blog.com/profile")</f>
        <v>0</v>
      </c>
    </row>
    <row r="3781" spans="1:2">
      <c r="A3781" s="2" t="s">
        <v>492</v>
      </c>
      <c r="B3781">
        <f>HYPERLINK("https://angel4o26xgo0.like-blogs.com/profile","https://angel4o26xgo0.like-blogs.com/profile")</f>
        <v>0</v>
      </c>
    </row>
    <row r="3782" spans="1:2">
      <c r="A3782" s="2" t="s">
        <v>493</v>
      </c>
      <c r="B3782">
        <f>HYPERLINK("https://tristan5o39nfv5.blogsvila.com/profile","https://tristan5o39nfv5.blogsvila.com/profile")</f>
        <v>0</v>
      </c>
    </row>
    <row r="3783" spans="1:2">
      <c r="A3783" s="2" t="s">
        <v>494</v>
      </c>
      <c r="B3783">
        <f>HYPERLINK("https://dominic6h70djm8.onzeblog.com/profile","https://dominic6h70djm8.onzeblog.com/profile")</f>
        <v>0</v>
      </c>
    </row>
    <row r="3784" spans="1:2">
      <c r="A3784" s="2" t="s">
        <v>495</v>
      </c>
      <c r="B3784">
        <f>HYPERLINK("https://ryan8s75jgb8.wssblogs.com/profile","https://ryan8s75jgb8.wssblogs.com/profile")</f>
        <v>0</v>
      </c>
    </row>
    <row r="3785" spans="1:2">
      <c r="A3785" s="2" t="s">
        <v>496</v>
      </c>
      <c r="B3785">
        <f>HYPERLINK("https://elias8b72sep1.ziblogs.com/profile","https://elias8b72sep1.ziblogs.com/profile")</f>
        <v>0</v>
      </c>
    </row>
    <row r="3786" spans="1:2">
      <c r="A3786" s="2" t="s">
        <v>497</v>
      </c>
      <c r="B3786">
        <f>HYPERLINK("https://jayden9a83xmz6.blogdanica.com/profile","https://jayden9a83xmz6.blogdanica.com/profile")</f>
        <v>0</v>
      </c>
    </row>
    <row r="3787" spans="1:2">
      <c r="A3787" s="2" t="s">
        <v>498</v>
      </c>
      <c r="B3787">
        <f>HYPERLINK("https://colton0p75kjh1.blog-kids.com/profile","https://colton0p75kjh1.blog-kids.com/profile")</f>
        <v>0</v>
      </c>
    </row>
    <row r="3788" spans="1:2">
      <c r="A3788" s="2" t="s">
        <v>499</v>
      </c>
      <c r="B3788">
        <f>HYPERLINK("https://nathaniel5n53fca7.bloggerchest.com/profile","https://nathaniel5n53fca7.bloggerchest.com/profile")</f>
        <v>0</v>
      </c>
    </row>
    <row r="3789" spans="1:2">
      <c r="A3789" s="2" t="s">
        <v>500</v>
      </c>
      <c r="B3789">
        <f>HYPERLINK("https://justin2e71kta5.answerblogs.com/profile","https://justin2e71kta5.answerblogs.com/profile")</f>
        <v>0</v>
      </c>
    </row>
    <row r="3790" spans="1:2">
      <c r="A3790" s="2" t="s">
        <v>501</v>
      </c>
      <c r="B3790">
        <f>HYPERLINK("https://elijah2v84zqg9.tkzblog.com/profile","https://elijah2v84zqg9.tkzblog.com/profile")</f>
        <v>0</v>
      </c>
    </row>
    <row r="3791" spans="1:2">
      <c r="A3791" s="2" t="s">
        <v>502</v>
      </c>
      <c r="B3791">
        <f>HYPERLINK("https://gavin4m27gvj9.nizarblog.com/profile","https://gavin4m27gvj9.nizarblog.com/profile")</f>
        <v>0</v>
      </c>
    </row>
    <row r="3792" spans="1:2">
      <c r="A3792" s="2" t="s">
        <v>503</v>
      </c>
      <c r="B3792">
        <f>HYPERLINK("https://anthony3x86khb8.like-blogs.com/profile","https://anthony3x86khb8.like-blogs.com/profile")</f>
        <v>0</v>
      </c>
    </row>
    <row r="3793" spans="1:2">
      <c r="A3793" s="2" t="s">
        <v>504</v>
      </c>
      <c r="B3793">
        <f>HYPERLINK("https://julian4w61pdq2.sharebyblog.com/profile","https://julian4w61pdq2.sharebyblog.com/profile")</f>
        <v>0</v>
      </c>
    </row>
    <row r="3794" spans="1:2">
      <c r="A3794" s="2" t="s">
        <v>505</v>
      </c>
      <c r="B3794">
        <f>HYPERLINK("https://dominic5z85fyr3.onzeblog.com/profile","https://dominic5z85fyr3.onzeblog.com/profile")</f>
        <v>0</v>
      </c>
    </row>
    <row r="3795" spans="1:2">
      <c r="A3795" s="2" t="s">
        <v>506</v>
      </c>
      <c r="B3795">
        <f>HYPERLINK("https://matthew9c96gyn1.wizzardsblog.com/profile","https://matthew9c96gyn1.wizzardsblog.com/profile")</f>
        <v>0</v>
      </c>
    </row>
    <row r="3796" spans="1:2">
      <c r="A3796" s="2" t="s">
        <v>507</v>
      </c>
      <c r="B3796">
        <f>HYPERLINK("https://anthony2l16amw3.ziblogs.com/profile","https://anthony2l16amw3.ziblogs.com/profile")</f>
        <v>0</v>
      </c>
    </row>
    <row r="3797" spans="1:2">
      <c r="A3797" s="2" t="s">
        <v>508</v>
      </c>
      <c r="B3797">
        <f>HYPERLINK("https://jason0a60jsa5.tokka-blog.com/profile","https://jason0a60jsa5.tokka-blog.com/profile")</f>
        <v>0</v>
      </c>
    </row>
    <row r="3798" spans="1:2">
      <c r="A3798" s="2" t="s">
        <v>509</v>
      </c>
      <c r="B3798">
        <f>HYPERLINK("https://joshua3a58zgk8.blog-kids.com/profile","https://joshua3a58zgk8.blog-kids.com/profile")</f>
        <v>0</v>
      </c>
    </row>
    <row r="3799" spans="1:2">
      <c r="A3799" s="2" t="s">
        <v>510</v>
      </c>
      <c r="B3799">
        <f>HYPERLINK("https://adam6g81ktc5.answerblogs.com/profile","https://adam6g81ktc5.answerblogs.com/profile")</f>
        <v>0</v>
      </c>
    </row>
    <row r="3800" spans="1:2">
      <c r="A3800" s="2" t="s">
        <v>511</v>
      </c>
      <c r="B3800">
        <f>HYPERLINK("https://ryder1n47lds3.nizarblog.com/profile","https://ryder1n47lds3.nizarblog.com/profile")</f>
        <v>0</v>
      </c>
    </row>
    <row r="3801" spans="1:2">
      <c r="A3801" s="2" t="s">
        <v>512</v>
      </c>
      <c r="B3801">
        <f>HYPERLINK("https://joshua0j29mcr3.wikiannouncement.com/user","https://joshua0j29mcr3.wikiannouncement.com/user")</f>
        <v>0</v>
      </c>
    </row>
    <row r="3802" spans="1:2">
      <c r="A3802" s="2" t="s">
        <v>513</v>
      </c>
      <c r="B3802">
        <f>HYPERLINK("https://david8b72qer3.sharebyblog.com/profile","https://david8b72qer3.sharebyblog.com/profile")</f>
        <v>0</v>
      </c>
    </row>
    <row r="3803" spans="1:2">
      <c r="A3803" s="2" t="s">
        <v>514</v>
      </c>
      <c r="B3803">
        <f>HYPERLINK("https://jose1d72qbl9.wizzardsblog.com/profile","https://jose1d72qbl9.wizzardsblog.com/profile")</f>
        <v>0</v>
      </c>
    </row>
    <row r="3804" spans="1:2">
      <c r="A3804" s="2" t="s">
        <v>515</v>
      </c>
      <c r="B3804">
        <f>HYPERLINK("https://kayden6y73uiv4.wikipublicity.com/user","https://kayden6y73uiv4.wikipublicity.com/user")</f>
        <v>0</v>
      </c>
    </row>
    <row r="3805" spans="1:2">
      <c r="A3805" s="2" t="s">
        <v>516</v>
      </c>
      <c r="B3805">
        <f>HYPERLINK("https://nathan0f82mvc5.tokka-blog.com/profile","https://nathan0f82mvc5.tokka-blog.com/profile")</f>
        <v>0</v>
      </c>
    </row>
    <row r="3806" spans="1:2">
      <c r="A3806" s="2" t="s">
        <v>517</v>
      </c>
      <c r="B3806">
        <f>HYPERLINK("https://bentley9j39toj1.wikiexpression.com/user","https://bentley9j39toj1.wikiexpression.com/user")</f>
        <v>0</v>
      </c>
    </row>
    <row r="3807" spans="1:2">
      <c r="A3807" s="2" t="s">
        <v>518</v>
      </c>
      <c r="B3807">
        <f>HYPERLINK("https://joshua6o26zmy4.wikicorrespondence.com/user","https://joshua6o26zmy4.wikicorrespondence.com/user")</f>
        <v>0</v>
      </c>
    </row>
    <row r="3808" spans="1:2">
      <c r="A3808" s="2" t="s">
        <v>519</v>
      </c>
      <c r="B3808">
        <f>HYPERLINK("https://xavier0m40tof9.wikiannouncement.com/user","https://xavier0m40tof9.wikiannouncement.com/user")</f>
        <v>0</v>
      </c>
    </row>
    <row r="3809" spans="1:2">
      <c r="A3809" s="2" t="s">
        <v>520</v>
      </c>
      <c r="B3809">
        <f>HYPERLINK("https://robert1b71nak9.wikiannouncing.com/user","https://robert1b71nak9.wikiannouncing.com/user")</f>
        <v>0</v>
      </c>
    </row>
    <row r="3810" spans="1:2">
      <c r="A3810" s="2" t="s">
        <v>521</v>
      </c>
      <c r="B3810">
        <f>HYPERLINK("https://tristan5q40rld8.wikicommunications.com/user","https://tristan5q40rld8.wikicommunications.com/user")</f>
        <v>0</v>
      </c>
    </row>
    <row r="3811" spans="1:2">
      <c r="A3811" s="2" t="s">
        <v>522</v>
      </c>
      <c r="B3811">
        <f>HYPERLINK("https://samuel7v49kxj9.wikipresses.com/user","https://samuel7v49kxj9.wikipresses.com/user")</f>
        <v>0</v>
      </c>
    </row>
    <row r="3812" spans="1:2">
      <c r="A3812" s="2" t="s">
        <v>523</v>
      </c>
      <c r="B3812">
        <f>HYPERLINK("https://dominic1y62pdo1.wikipublicity.com/user","https://dominic1y62pdo1.wikipublicity.com/user")</f>
        <v>0</v>
      </c>
    </row>
    <row r="3813" spans="1:2">
      <c r="A3813" s="2" t="s">
        <v>524</v>
      </c>
      <c r="B3813">
        <f>HYPERLINK("https://christopher7s38gsb5.wikicorrespondence.com/user","https://christopher7s38gsb5.wikicorrespondence.com/user")</f>
        <v>0</v>
      </c>
    </row>
    <row r="3814" spans="1:2">
      <c r="A3814" s="2" t="s">
        <v>16</v>
      </c>
      <c r="B3814">
        <f>HYPERLINK("https://jayden3v75gea8.wikiexpression.com/user","https://jayden3v75gea8.wikiexpression.com/user")</f>
        <v>0</v>
      </c>
    </row>
    <row r="3815" spans="1:2">
      <c r="A3815" s="2" t="s">
        <v>17</v>
      </c>
      <c r="B3815">
        <f>HYPERLINK("https://luis8h16ftg8.wikiinside.com/user","https://luis8h16ftg8.wikiinside.com/user")</f>
        <v>0</v>
      </c>
    </row>
    <row r="3816" spans="1:2">
      <c r="A3816" s="2" t="s">
        <v>18</v>
      </c>
      <c r="B3816">
        <f>HYPERLINK("https://cameron8q14qxc4.wikiannouncing.com/user","https://cameron8q14qxc4.wikiannouncing.com/user")</f>
        <v>0</v>
      </c>
    </row>
    <row r="3817" spans="1:2">
      <c r="A3817" s="2" t="s">
        <v>19</v>
      </c>
      <c r="B3817">
        <f>HYPERLINK("https://connor3o40pet3.wikipresses.com/user","https://connor3o40pet3.wikipresses.com/user")</f>
        <v>0</v>
      </c>
    </row>
    <row r="3818" spans="1:2">
      <c r="A3818" s="2" t="s">
        <v>20</v>
      </c>
      <c r="B3818">
        <f>HYPERLINK("https://ethan6y71rer2.wikiinside.com/user","https://ethan6y71rer2.wikiinside.com/user")</f>
        <v>0</v>
      </c>
    </row>
    <row r="3819" spans="1:2">
      <c r="A3819" s="2" t="s">
        <v>21</v>
      </c>
      <c r="B3819">
        <f>HYPERLINK("https://joshua7t51rgt4.wikimidpoint.com/user","https://joshua7t51rgt4.wikimidpoint.com/user")</f>
        <v>0</v>
      </c>
    </row>
    <row r="3820" spans="1:2">
      <c r="A3820" s="2" t="s">
        <v>22</v>
      </c>
      <c r="B3820">
        <f>HYPERLINK("https://adrian7m40uqi0.wikicorrespondent.com/user","https://adrian7m40uqi0.wikicorrespondent.com/user")</f>
        <v>0</v>
      </c>
    </row>
    <row r="3821" spans="1:2">
      <c r="A3821" s="2" t="s">
        <v>23</v>
      </c>
      <c r="B3821">
        <f>HYPERLINK("https://alexander3b69gou2.wikitelevisions.com/user","https://alexander3b69gou2.wikitelevisions.com/user")</f>
        <v>0</v>
      </c>
    </row>
    <row r="3822" spans="1:2">
      <c r="A3822" s="2" t="s">
        <v>24</v>
      </c>
      <c r="B3822">
        <f>HYPERLINK("https://nicholas0g05dsg8.wikijournalist.com/user","https://nicholas0g05dsg8.wikijournalist.com/user")</f>
        <v>0</v>
      </c>
    </row>
    <row r="3823" spans="1:2">
      <c r="A3823" s="2" t="s">
        <v>25</v>
      </c>
      <c r="B3823">
        <f>HYPERLINK("https://jacob8d82ian0.wikinewspaper.com/user","https://jacob8d82ian0.wikinewspaper.com/user")</f>
        <v>0</v>
      </c>
    </row>
    <row r="3824" spans="1:2">
      <c r="A3824" s="2" t="s">
        <v>22</v>
      </c>
      <c r="B3824">
        <f>HYPERLINK("https://adrian7m40uqi0.wikicorrespondent.com/user","https://adrian7m40uqi0.wikicorrespondent.com/user")</f>
        <v>0</v>
      </c>
    </row>
    <row r="3825" spans="1:2">
      <c r="A3825" s="2" t="s">
        <v>26</v>
      </c>
      <c r="B3825">
        <f>HYPERLINK("https://wyatt9e06iat4.wikistatement.com/user","https://wyatt9e06iat4.wikistatement.com/user")</f>
        <v>0</v>
      </c>
    </row>
    <row r="3826" spans="1:2">
      <c r="A3826" s="2" t="s">
        <v>27</v>
      </c>
      <c r="B3826">
        <f>HYPERLINK("https://luis6t09bin5.wikienlightenment.com/user","https://luis6t09bin5.wikienlightenment.com/user")</f>
        <v>0</v>
      </c>
    </row>
    <row r="3827" spans="1:2">
      <c r="A3827" s="2" t="s">
        <v>28</v>
      </c>
      <c r="B3827">
        <f>HYPERLINK("https://christian3e31efg1.wikipublicist.com/user","https://christian3e31efg1.wikipublicist.com/user")</f>
        <v>0</v>
      </c>
    </row>
    <row r="3828" spans="1:2">
      <c r="A3828" s="2" t="s">
        <v>29</v>
      </c>
      <c r="B3828">
        <f>HYPERLINK("https://jonathan4s62zun2.wikihearsay.com/user","https://jonathan4s62zun2.wikihearsay.com/user")</f>
        <v>0</v>
      </c>
    </row>
    <row r="3829" spans="1:2">
      <c r="A3829" s="2" t="s">
        <v>30</v>
      </c>
      <c r="B3829">
        <f>HYPERLINK("https://miles7z83xpg9.wikicommunication.com/user","https://miles7z83xpg9.wikicommunication.com/user")</f>
        <v>0</v>
      </c>
    </row>
    <row r="3830" spans="1:2">
      <c r="A3830" s="2" t="s">
        <v>29</v>
      </c>
      <c r="B3830">
        <f>HYPERLINK("https://jonathan4s62zun2.wikihearsay.com/user","https://jonathan4s62zun2.wikihearsay.com/user")</f>
        <v>0</v>
      </c>
    </row>
    <row r="3831" spans="1:2">
      <c r="A3831" s="2" t="s">
        <v>31</v>
      </c>
      <c r="B3831">
        <f>HYPERLINK("https://parker2g44pxe2.wikiitemization.com/user","https://parker2g44pxe2.wikiitemization.com/user")</f>
        <v>0</v>
      </c>
    </row>
    <row r="3832" spans="1:2">
      <c r="A3832" s="2" t="s">
        <v>32</v>
      </c>
      <c r="B3832">
        <f>HYPERLINK("https://jaxon4q51wpg0.wikienlightenment.com/user","https://jaxon4q51wpg0.wikienlightenment.com/user")</f>
        <v>0</v>
      </c>
    </row>
    <row r="3833" spans="1:2">
      <c r="A3833" s="2" t="s">
        <v>33</v>
      </c>
      <c r="B3833">
        <f>HYPERLINK("https://joshua3e73aol2.wikinarration.com/user","https://joshua3e73aol2.wikinarration.com/user")</f>
        <v>0</v>
      </c>
    </row>
    <row r="3834" spans="1:2">
      <c r="A3834" s="2" t="s">
        <v>34</v>
      </c>
      <c r="B3834">
        <f>HYPERLINK("https://juan0u62wne8.wikinewspaper.com/user","https://juan0u62wne8.wikinewspaper.com/user")</f>
        <v>0</v>
      </c>
    </row>
    <row r="3835" spans="1:2">
      <c r="A3835" s="2" t="s">
        <v>35</v>
      </c>
      <c r="B3835">
        <f>HYPERLINK("https://henry9z71rfs2.wikibriefing.com/user","https://henry9z71rfs2.wikibriefing.com/user")</f>
        <v>0</v>
      </c>
    </row>
    <row r="3836" spans="1:2">
      <c r="A3836" s="2" t="s">
        <v>36</v>
      </c>
      <c r="B3836">
        <f>HYPERLINK("https://gavin8n64jjj2.wikiconverse.com/user","https://gavin8n64jjj2.wikiconverse.com/user")</f>
        <v>0</v>
      </c>
    </row>
    <row r="3837" spans="1:2">
      <c r="A3837" s="2" t="s">
        <v>37</v>
      </c>
      <c r="B3837">
        <f>HYPERLINK("https://xavier2a17pnk2.wikidirective.com/user","https://xavier2a17pnk2.wikidirective.com/user")</f>
        <v>0</v>
      </c>
    </row>
    <row r="3838" spans="1:2">
      <c r="A3838" s="2" t="s">
        <v>38</v>
      </c>
      <c r="B3838">
        <f>HYPERLINK("https://andrew1q49nbp1.wikirecognition.com/user","https://andrew1q49nbp1.wikirecognition.com/user")</f>
        <v>0</v>
      </c>
    </row>
    <row r="3839" spans="1:2">
      <c r="A3839" s="2" t="s">
        <v>39</v>
      </c>
      <c r="B3839">
        <f>HYPERLINK("https://grayson4q37xlw3.wikidirective.com/user","https://grayson4q37xlw3.wikidirective.com/user")</f>
        <v>0</v>
      </c>
    </row>
    <row r="3840" spans="1:2">
      <c r="A3840" s="2" t="s">
        <v>40</v>
      </c>
      <c r="B3840">
        <f>HYPERLINK("https://andrew3r62xqi0.wikilowdown.com/user","https://andrew3r62xqi0.wikilowdown.com/user")</f>
        <v>0</v>
      </c>
    </row>
    <row r="3841" spans="1:2">
      <c r="A3841" s="2" t="s">
        <v>41</v>
      </c>
      <c r="B3841">
        <f>HYPERLINK("https://evan6f29llh1.shopping-wiki.com/user","https://evan6f29llh1.shopping-wiki.com/user")</f>
        <v>0</v>
      </c>
    </row>
    <row r="3842" spans="1:2">
      <c r="A3842" s="2" t="s">
        <v>42</v>
      </c>
      <c r="B3842">
        <f>HYPERLINK("https://jackson1h93teo1.wikitidings.com/user","https://jackson1h93teo1.wikitidings.com/user")</f>
        <v>0</v>
      </c>
    </row>
    <row r="3843" spans="1:2">
      <c r="A3843" s="2" t="s">
        <v>43</v>
      </c>
      <c r="B3843">
        <f>HYPERLINK("https://andrew7t38frd6.wikilinksnews.com/user","https://andrew7t38frd6.wikilinksnews.com/user")</f>
        <v>0</v>
      </c>
    </row>
    <row r="3844" spans="1:2">
      <c r="A3844" s="2" t="s">
        <v>44</v>
      </c>
      <c r="B3844">
        <f>HYPERLINK("https://micah6k54lom4.wikiconverse.com/user","https://micah6k54lom4.wikiconverse.com/user")</f>
        <v>0</v>
      </c>
    </row>
    <row r="3845" spans="1:2">
      <c r="A3845" s="2" t="s">
        <v>45</v>
      </c>
      <c r="B3845">
        <f>HYPERLINK("https://cooper8j41ccb9.ouyawiki.com/user","https://cooper8j41ccb9.ouyawiki.com/user")</f>
        <v>0</v>
      </c>
    </row>
    <row r="3846" spans="1:2">
      <c r="A3846" s="2" t="s">
        <v>46</v>
      </c>
      <c r="B3846">
        <f>HYPERLINK("https://wyatt8s85jge9.wikilinksnews.com/user","https://wyatt8s85jge9.wikilinksnews.com/user")</f>
        <v>0</v>
      </c>
    </row>
    <row r="3847" spans="1:2">
      <c r="A3847" s="2" t="s">
        <v>47</v>
      </c>
      <c r="B3847">
        <f>HYPERLINK("https://elijah2q51wph0.ourabilitywiki.com/user","https://elijah2q51wph0.ourabilitywiki.com/user")</f>
        <v>0</v>
      </c>
    </row>
    <row r="3848" spans="1:2">
      <c r="A3848" s="2" t="s">
        <v>48</v>
      </c>
      <c r="B3848">
        <f>HYPERLINK("https://nathan9z61mzj9.wikilowdown.com/user","https://nathan9z61mzj9.wikilowdown.com/user")</f>
        <v>0</v>
      </c>
    </row>
    <row r="3849" spans="1:2">
      <c r="A3849" s="2" t="s">
        <v>49</v>
      </c>
      <c r="B3849">
        <f>HYPERLINK("https://parker2d81lub5.ouyawiki.com/user","https://parker2d81lub5.ouyawiki.com/user")</f>
        <v>0</v>
      </c>
    </row>
    <row r="3850" spans="1:2">
      <c r="A3850" s="2" t="s">
        <v>50</v>
      </c>
      <c r="B3850">
        <f>HYPERLINK("https://asher5o37eqd7.wikifiltraciones.com/user","https://asher5o37eqd7.wikifiltraciones.com/user")</f>
        <v>0</v>
      </c>
    </row>
    <row r="3851" spans="1:2">
      <c r="A3851" s="2" t="s">
        <v>51</v>
      </c>
      <c r="B3851">
        <f>HYPERLINK("https://michael0d94wnd7.oneworldwiki.com/user","https://michael0d94wnd7.oneworldwiki.com/user")</f>
        <v>0</v>
      </c>
    </row>
    <row r="3852" spans="1:2">
      <c r="A3852" s="2" t="s">
        <v>52</v>
      </c>
      <c r="B3852">
        <f>HYPERLINK("https://vincent0r99ckr6.ourabilitywiki.com/user","https://vincent0r99ckr6.ourabilitywiki.com/user")</f>
        <v>0</v>
      </c>
    </row>
    <row r="3853" spans="1:2">
      <c r="A3853" s="2" t="s">
        <v>53</v>
      </c>
      <c r="B3853">
        <f>HYPERLINK("https://owen8q37cmw3.wikifiltraciones.com/user","https://owen8q37cmw3.wikifiltraciones.com/user")</f>
        <v>0</v>
      </c>
    </row>
    <row r="3854" spans="1:2">
      <c r="A3854" s="2" t="s">
        <v>54</v>
      </c>
      <c r="B3854">
        <f>HYPERLINK("https://grayson8p25ucg6.pennywiki.com/user","https://grayson8p25ucg6.pennywiki.com/user")</f>
        <v>0</v>
      </c>
    </row>
    <row r="3855" spans="1:2">
      <c r="A3855" s="2" t="s">
        <v>55</v>
      </c>
      <c r="B3855">
        <f>HYPERLINK("https://levi5d29vup3.oneworldwiki.com/user","https://levi5d29vup3.oneworldwiki.com/user")</f>
        <v>0</v>
      </c>
    </row>
    <row r="3856" spans="1:2">
      <c r="A3856" s="2" t="s">
        <v>56</v>
      </c>
      <c r="B3856">
        <f>HYPERLINK("https://ethan3u96lif0.wiki-cms.com/user","https://ethan3u96lif0.wiki-cms.com/user")</f>
        <v>0</v>
      </c>
    </row>
    <row r="3857" spans="1:2">
      <c r="A3857" s="2" t="s">
        <v>57</v>
      </c>
      <c r="B3857">
        <f>HYPERLINK("https://sebastian9j28ngy6.wikitidings.com/user","https://sebastian9j28ngy6.wikitidings.com/user")</f>
        <v>0</v>
      </c>
    </row>
    <row r="3858" spans="1:2">
      <c r="A3858" s="2" t="s">
        <v>54</v>
      </c>
      <c r="B3858">
        <f>HYPERLINK("https://grayson8p25ucg6.pennywiki.com/user","https://grayson8p25ucg6.pennywiki.com/user")</f>
        <v>0</v>
      </c>
    </row>
    <row r="3859" spans="1:2">
      <c r="A3859" s="2" t="s">
        <v>58</v>
      </c>
      <c r="B3859">
        <f>HYPERLINK("https://oliver8c83uhu3.wiki-cms.com/user","https://oliver8c83uhu3.wiki-cms.com/user")</f>
        <v>0</v>
      </c>
    </row>
    <row r="3860" spans="1:2">
      <c r="A3860" s="2" t="s">
        <v>59</v>
      </c>
      <c r="B3860">
        <f>HYPERLINK("https://dominic3o38ivi8.wikitron.com/user","https://dominic3o38ivi8.wikitron.com/user")</f>
        <v>0</v>
      </c>
    </row>
    <row r="3861" spans="1:2">
      <c r="A3861" s="2" t="s">
        <v>60</v>
      </c>
      <c r="B3861">
        <f>HYPERLINK("https://jose7k93msz4.gigswiki.com/user","https://jose7k93msz4.gigswiki.com/user")</f>
        <v>0</v>
      </c>
    </row>
    <row r="3862" spans="1:2">
      <c r="A3862" s="2" t="s">
        <v>59</v>
      </c>
      <c r="B3862">
        <f>HYPERLINK("https://dominic3o38ivi8.wikitron.com/user","https://dominic3o38ivi8.wikitron.com/user")</f>
        <v>0</v>
      </c>
    </row>
    <row r="3863" spans="1:2">
      <c r="A3863" s="2" t="s">
        <v>61</v>
      </c>
      <c r="B3863">
        <f>HYPERLINK("https://grayson8r75lie9.wikipowell.com/user","https://grayson8r75lie9.wikipowell.com/user")</f>
        <v>0</v>
      </c>
    </row>
    <row r="3864" spans="1:2">
      <c r="A3864" s="2" t="s">
        <v>62</v>
      </c>
      <c r="B3864">
        <f>HYPERLINK("https://connor6k05zly5.homewikia.com/user","https://connor6k05zly5.homewikia.com/user")</f>
        <v>0</v>
      </c>
    </row>
    <row r="3865" spans="1:2">
      <c r="A3865" s="2" t="s">
        <v>63</v>
      </c>
      <c r="B3865">
        <f>HYPERLINK("https://brandon4n75oqo4.empirewiki.com/user","https://brandon4n75oqo4.empirewiki.com/user")</f>
        <v>0</v>
      </c>
    </row>
    <row r="3866" spans="1:2">
      <c r="A3866" s="2" t="s">
        <v>64</v>
      </c>
      <c r="B3866">
        <f>HYPERLINK("https://leo2j94rbi8.bmswiki.com/user","https://leo2j94rbi8.bmswiki.com/user")</f>
        <v>0</v>
      </c>
    </row>
    <row r="3867" spans="1:2">
      <c r="A3867" s="2" t="s">
        <v>65</v>
      </c>
      <c r="B3867">
        <f>HYPERLINK("https://ryan1g05dti9.bimmwiki.com/user","https://ryan1g05dti9.bimmwiki.com/user")</f>
        <v>0</v>
      </c>
    </row>
    <row r="3868" spans="1:2">
      <c r="A3868" s="2" t="s">
        <v>66</v>
      </c>
      <c r="B3868">
        <f>HYPERLINK("https://nicholas5g81iou1.illawiki.com/user","https://nicholas5g81iou1.illawiki.com/user")</f>
        <v>0</v>
      </c>
    </row>
    <row r="3869" spans="1:2">
      <c r="A3869" s="2" t="s">
        <v>67</v>
      </c>
      <c r="B3869">
        <f>HYPERLINK("https://asher8d05gxn1.homewikia.com/user","https://asher8d05gxn1.homewikia.com/user")</f>
        <v>0</v>
      </c>
    </row>
    <row r="3870" spans="1:2">
      <c r="A3870" s="2" t="s">
        <v>68</v>
      </c>
      <c r="B3870">
        <f>HYPERLINK("https://xavier7c05dvm1.wikipowell.com/user","https://xavier7c05dvm1.wikipowell.com/user")</f>
        <v>0</v>
      </c>
    </row>
    <row r="3871" spans="1:2">
      <c r="A3871" s="2" t="s">
        <v>69</v>
      </c>
      <c r="B3871">
        <f>HYPERLINK("https://john1k17gvi9.vigilwiki.com/user","https://john1k17gvi9.vigilwiki.com/user")</f>
        <v>0</v>
      </c>
    </row>
    <row r="3872" spans="1:2">
      <c r="A3872" s="2" t="s">
        <v>70</v>
      </c>
      <c r="B3872">
        <f>HYPERLINK("https://levi5k92mtb5.illawiki.com/user","https://levi5k92mtb5.illawiki.com/user")</f>
        <v>0</v>
      </c>
    </row>
    <row r="3873" spans="1:2">
      <c r="A3873" s="2" t="s">
        <v>71</v>
      </c>
      <c r="B3873">
        <f>HYPERLINK("https://damian1o51xvr4.thebindingwiki.com/user","https://damian1o51xvr4.thebindingwiki.com/user")</f>
        <v>0</v>
      </c>
    </row>
    <row r="3874" spans="1:2">
      <c r="A3874" s="2" t="s">
        <v>72</v>
      </c>
      <c r="B3874">
        <f>HYPERLINK("https://david2r62zvn2.plpwiki.com/user","https://david2r62zvn2.plpwiki.com/user")</f>
        <v>0</v>
      </c>
    </row>
    <row r="3875" spans="1:2">
      <c r="A3875" s="2" t="s">
        <v>73</v>
      </c>
      <c r="B3875">
        <f>HYPERLINK("https://josiah2k04sbi8.mycoolwiki.com/user","https://josiah2k04sbi8.mycoolwiki.com/user")</f>
        <v>0</v>
      </c>
    </row>
    <row r="3876" spans="1:2">
      <c r="A3876" s="2" t="s">
        <v>74</v>
      </c>
      <c r="B3876">
        <f>HYPERLINK("https://jace5i39spk2.vigilwiki.com/user","https://jace5i39spk2.vigilwiki.com/user")</f>
        <v>0</v>
      </c>
    </row>
    <row r="3877" spans="1:2">
      <c r="A3877" s="2" t="s">
        <v>75</v>
      </c>
      <c r="B3877">
        <f>HYPERLINK("https://colton0w48cks1.bimmwiki.com/user","https://colton0w48cks1.bimmwiki.com/user")</f>
        <v>0</v>
      </c>
    </row>
    <row r="3878" spans="1:2">
      <c r="A3878" s="2" t="s">
        <v>76</v>
      </c>
      <c r="B3878">
        <f>HYPERLINK("https://kevin7i29rld9.wikisona.com/user","https://kevin7i29rld9.wikisona.com/user")</f>
        <v>0</v>
      </c>
    </row>
    <row r="3879" spans="1:2">
      <c r="A3879" s="2" t="s">
        <v>77</v>
      </c>
      <c r="B3879">
        <f>HYPERLINK("https://jacob1z58aei7.cosmicwiki.com/user","https://jacob1z58aei7.cosmicwiki.com/user")</f>
        <v>0</v>
      </c>
    </row>
    <row r="3880" spans="1:2">
      <c r="A3880" s="2" t="s">
        <v>78</v>
      </c>
      <c r="B3880">
        <f>HYPERLINK("https://xavier7x19cgj3.wikigdia.com/user","https://xavier7x19cgj3.wikigdia.com/user")</f>
        <v>0</v>
      </c>
    </row>
    <row r="3881" spans="1:2">
      <c r="A3881" s="2" t="s">
        <v>79</v>
      </c>
      <c r="B3881">
        <f>HYPERLINK("https://maxwell3v37vzb4.plpwiki.com/user","https://maxwell3v37vzb4.plpwiki.com/user")</f>
        <v>0</v>
      </c>
    </row>
    <row r="3882" spans="1:2">
      <c r="A3882" s="2" t="s">
        <v>80</v>
      </c>
      <c r="B3882">
        <f>HYPERLINK("https://carter1n92jpu1.wikiworldstock.com/user","https://carter1n92jpu1.wikiworldstock.com/user")</f>
        <v>0</v>
      </c>
    </row>
    <row r="3883" spans="1:2">
      <c r="A3883" s="2" t="s">
        <v>81</v>
      </c>
      <c r="B3883">
        <f>HYPERLINK("https://easton9k38mdu4.thebindingwiki.com/user","https://easton9k38mdu4.thebindingwiki.com/user")</f>
        <v>0</v>
      </c>
    </row>
    <row r="3884" spans="1:2">
      <c r="A3884" s="2" t="s">
        <v>82</v>
      </c>
      <c r="B3884">
        <f>HYPERLINK("https://logan9g05amw2.mycoolwiki.com/user","https://logan9g05amw2.mycoolwiki.com/user")</f>
        <v>0</v>
      </c>
    </row>
    <row r="3885" spans="1:2">
      <c r="A3885" s="2" t="s">
        <v>83</v>
      </c>
      <c r="B3885">
        <f>HYPERLINK("https://joseph8v61pco1.evawiki.com/user","https://joseph8v61pco1.evawiki.com/user")</f>
        <v>0</v>
      </c>
    </row>
    <row r="3886" spans="1:2">
      <c r="A3886" s="2" t="s">
        <v>84</v>
      </c>
      <c r="B3886">
        <f>HYPERLINK("https://gabriel9x58djo9.shivawiki.com/user","https://gabriel9x58djo9.shivawiki.com/user")</f>
        <v>0</v>
      </c>
    </row>
    <row r="3887" spans="1:2">
      <c r="A3887" s="2" t="s">
        <v>85</v>
      </c>
      <c r="B3887">
        <f>HYPERLINK("https://james3c72jqx3.wikiworldstock.com/user","https://james3c72jqx3.wikiworldstock.com/user")</f>
        <v>0</v>
      </c>
    </row>
    <row r="3888" spans="1:2">
      <c r="A3888" s="2" t="s">
        <v>86</v>
      </c>
      <c r="B3888">
        <f>HYPERLINK("https://xavier0u36uad4.iamthewiki.com/user","https://xavier0u36uad4.iamthewiki.com/user")</f>
        <v>0</v>
      </c>
    </row>
    <row r="3889" spans="1:2">
      <c r="A3889" s="2" t="s">
        <v>87</v>
      </c>
      <c r="B3889">
        <f>HYPERLINK("https://benjamin5m14rzf6.wikiadvocate.com/user","https://benjamin5m14rzf6.wikiadvocate.com/user")</f>
        <v>0</v>
      </c>
    </row>
    <row r="3890" spans="1:2">
      <c r="A3890" s="2" t="s">
        <v>88</v>
      </c>
      <c r="B3890">
        <f>HYPERLINK("https://oliver1l37fvi9.jasperwiki.com/user","https://oliver1l37fvi9.jasperwiki.com/user")</f>
        <v>0</v>
      </c>
    </row>
    <row r="3891" spans="1:2">
      <c r="A3891" s="2" t="s">
        <v>89</v>
      </c>
      <c r="B3891">
        <f>HYPERLINK("https://adrian3o49nfu1.wikifordummies.com/user","https://adrian3o49nfu1.wikifordummies.com/user")</f>
        <v>0</v>
      </c>
    </row>
    <row r="3892" spans="1:2">
      <c r="A3892" s="2" t="s">
        <v>90</v>
      </c>
      <c r="B3892">
        <f>HYPERLINK("https://leo5n15whr2.iamthewiki.com/user","https://leo5n15whr2.iamthewiki.com/user")</f>
        <v>0</v>
      </c>
    </row>
    <row r="3893" spans="1:2">
      <c r="A3893" s="2" t="s">
        <v>91</v>
      </c>
      <c r="B3893">
        <f>HYPERLINK("https://lincoln8d06dwm1.lotrlegendswiki.com/user","https://lincoln8d06dwm1.lotrlegendswiki.com/user")</f>
        <v>0</v>
      </c>
    </row>
    <row r="3894" spans="1:2">
      <c r="A3894" s="2" t="s">
        <v>89</v>
      </c>
      <c r="B3894">
        <f>HYPERLINK("https://adrian3o49nfu1.wikifordummies.com/user","https://adrian3o49nfu1.wikifordummies.com/user")</f>
        <v>0</v>
      </c>
    </row>
    <row r="3895" spans="1:2">
      <c r="A3895" s="2" t="s">
        <v>92</v>
      </c>
      <c r="B3895">
        <f>HYPERLINK("https://mateo0p14osw2.lotrlegendswiki.com/user","https://mateo0p14osw2.lotrlegendswiki.com/user")</f>
        <v>0</v>
      </c>
    </row>
    <row r="3896" spans="1:2">
      <c r="A3896" s="2" t="s">
        <v>93</v>
      </c>
      <c r="B3896">
        <f>HYPERLINK("https://jaxon2n27ere7.thecomputerwiki.com/user","https://jaxon2n27ere7.thecomputerwiki.com/user")</f>
        <v>0</v>
      </c>
    </row>
    <row r="3897" spans="1:2">
      <c r="A3897" s="2" t="s">
        <v>94</v>
      </c>
      <c r="B3897">
        <f>HYPERLINK("https://mateo4j03pxe6.governor-wiki.com/user","https://mateo4j03pxe6.governor-wiki.com/user")</f>
        <v>0</v>
      </c>
    </row>
    <row r="3898" spans="1:2">
      <c r="A3898" s="2" t="s">
        <v>95</v>
      </c>
      <c r="B3898">
        <f>HYPERLINK("https://hunter6h81ksy3.law-wiki.com/user","https://hunter6h81ksy3.law-wiki.com/user")</f>
        <v>0</v>
      </c>
    </row>
    <row r="3899" spans="1:2">
      <c r="A3899" s="2" t="s">
        <v>96</v>
      </c>
      <c r="B3899">
        <f>HYPERLINK("https://jaxson8h29uup3.wikififfi.com/user","https://jaxson8h29uup3.wikififfi.com/user")</f>
        <v>0</v>
      </c>
    </row>
    <row r="3900" spans="1:2">
      <c r="A3900" s="2" t="s">
        <v>97</v>
      </c>
      <c r="B3900">
        <f>HYPERLINK("https://lincoln9r13mqv1.wikibuysell.com/user","https://lincoln9r13mqv1.wikibuysell.com/user")</f>
        <v>0</v>
      </c>
    </row>
    <row r="3901" spans="1:2">
      <c r="A3901" s="2" t="s">
        <v>98</v>
      </c>
      <c r="B3901">
        <f>HYPERLINK("https://angel7g20azz8.wikissl.com/user","https://angel7g20azz8.wikissl.com/user")</f>
        <v>0</v>
      </c>
    </row>
    <row r="3902" spans="1:2">
      <c r="A3902" s="2" t="s">
        <v>99</v>
      </c>
      <c r="B3902">
        <f>HYPERLINK("https://levi6p39ndt3.eveowiki.com/user","https://levi6p39ndt3.eveowiki.com/user")</f>
        <v>0</v>
      </c>
    </row>
    <row r="3903" spans="1:2">
      <c r="A3903" s="2" t="s">
        <v>100</v>
      </c>
      <c r="B3903">
        <f>HYPERLINK("https://connor1l16cpc6.wikimillions.com/user","https://connor1l16cpc6.wikimillions.com/user")</f>
        <v>0</v>
      </c>
    </row>
    <row r="3904" spans="1:2">
      <c r="A3904" s="2" t="s">
        <v>101</v>
      </c>
      <c r="B3904">
        <f>HYPERLINK("https://parker5r50qgw5.wikibuysell.com/user","https://parker5r50qgw5.wikibuysell.com/user")</f>
        <v>0</v>
      </c>
    </row>
    <row r="3905" spans="1:2">
      <c r="A3905" s="2" t="s">
        <v>102</v>
      </c>
      <c r="B3905">
        <f>HYPERLINK("https://eli1h93rbi8.law-wiki.com/user","https://eli1h93rbi8.law-wiki.com/user")</f>
        <v>0</v>
      </c>
    </row>
    <row r="3906" spans="1:2">
      <c r="A3906" s="2" t="s">
        <v>103</v>
      </c>
      <c r="B3906">
        <f>HYPERLINK("https://alexander2y58agj7.signalwiki.com/user","https://alexander2y58agj7.signalwiki.com/user")</f>
        <v>0</v>
      </c>
    </row>
    <row r="3907" spans="1:2">
      <c r="A3907" s="2" t="s">
        <v>104</v>
      </c>
      <c r="B3907">
        <f>HYPERLINK("https://hudson2a69fnu2.governor-wiki.com/user","https://hudson2a69fnu2.governor-wiki.com/user")</f>
        <v>0</v>
      </c>
    </row>
    <row r="3908" spans="1:2">
      <c r="A3908" s="2" t="s">
        <v>105</v>
      </c>
      <c r="B3908">
        <f>HYPERLINK("https://brody8p03kot1.wikifrontier.com/user","https://brody8p03kot1.wikifrontier.com/user")</f>
        <v>0</v>
      </c>
    </row>
    <row r="3909" spans="1:2">
      <c r="A3909" s="2" t="s">
        <v>106</v>
      </c>
      <c r="B3909">
        <f>HYPERLINK("https://lincoln1c60dil8.eveowiki.com/user","https://lincoln1c60dil8.eveowiki.com/user")</f>
        <v>0</v>
      </c>
    </row>
    <row r="3910" spans="1:2">
      <c r="A3910" s="2" t="s">
        <v>107</v>
      </c>
      <c r="B3910">
        <f>HYPERLINK("https://hudson7k91hmq9.wikissl.com/user","https://hudson7k91hmq9.wikissl.com/user")</f>
        <v>0</v>
      </c>
    </row>
    <row r="3911" spans="1:2">
      <c r="A3911" s="2" t="s">
        <v>108</v>
      </c>
      <c r="B3911">
        <f>HYPERLINK("https://ian0x58zgj7.tnpwiki.com/user","https://ian0x58zgj7.tnpwiki.com/user")</f>
        <v>0</v>
      </c>
    </row>
    <row r="3912" spans="1:2">
      <c r="A3912" s="2" t="s">
        <v>109</v>
      </c>
      <c r="B3912">
        <f>HYPERLINK("https://jace2c69dhk8.eqnextwiki.com/user","https://jace2c69dhk8.eqnextwiki.com/user")</f>
        <v>0</v>
      </c>
    </row>
    <row r="3913" spans="1:2">
      <c r="A3913" s="2" t="s">
        <v>110</v>
      </c>
      <c r="B3913">
        <f>HYPERLINK("https://christian6m03nsv1.wikinstructions.com/user","https://christian6m03nsv1.wikinstructions.com/user")</f>
        <v>0</v>
      </c>
    </row>
    <row r="3914" spans="1:2">
      <c r="A3914" s="2" t="s">
        <v>111</v>
      </c>
      <c r="B3914">
        <f>HYPERLINK("https://daniel4f81jor0.mywikiparty.com/user","https://daniel4f81jor0.mywikiparty.com/user")</f>
        <v>0</v>
      </c>
    </row>
    <row r="3915" spans="1:2">
      <c r="A3915" s="2" t="s">
        <v>112</v>
      </c>
      <c r="B3915">
        <f>HYPERLINK("https://tristan1a58aej7.mappywiki.com/user","https://tristan1a58aej7.mappywiki.com/user")</f>
        <v>0</v>
      </c>
    </row>
    <row r="3916" spans="1:2">
      <c r="A3916" s="2" t="s">
        <v>113</v>
      </c>
      <c r="B3916">
        <f>HYPERLINK("https://jeremiah1x48zgm8.wikifrontier.com/user","https://jeremiah1x48zgm8.wikifrontier.com/user")</f>
        <v>0</v>
      </c>
    </row>
    <row r="3917" spans="1:2">
      <c r="A3917" s="2" t="s">
        <v>114</v>
      </c>
      <c r="B3917">
        <f>HYPERLINK("https://easton9o13nsw3.wiki-jp.com/user","https://easton9o13nsw3.wiki-jp.com/user")</f>
        <v>0</v>
      </c>
    </row>
    <row r="3918" spans="1:2">
      <c r="A3918" s="2" t="s">
        <v>115</v>
      </c>
      <c r="B3918">
        <f>HYPERLINK("https://leo8p03nej7.tnpwiki.com/user","https://leo8p03nej7.tnpwiki.com/user")</f>
        <v>0</v>
      </c>
    </row>
    <row r="3919" spans="1:2">
      <c r="A3919" s="2" t="s">
        <v>116</v>
      </c>
      <c r="B3919">
        <f>HYPERLINK("https://gabriel8t59lxk9.levitra-wiki.com/user","https://gabriel8t59lxk9.levitra-wiki.com/user")</f>
        <v>0</v>
      </c>
    </row>
    <row r="3920" spans="1:2">
      <c r="A3920" s="2" t="s">
        <v>117</v>
      </c>
      <c r="B3920">
        <f>HYPERLINK("https://lincoln0y47wad4.wikigiogio.com/user","https://lincoln0y47wad4.wikigiogio.com/user")</f>
        <v>0</v>
      </c>
    </row>
    <row r="3921" spans="1:2">
      <c r="A3921" s="2" t="s">
        <v>118</v>
      </c>
      <c r="B3921">
        <f>HYPERLINK("https://blake3j92lsw2.wikinstructions.com/user","https://blake3j92lsw2.wikinstructions.com/user")</f>
        <v>0</v>
      </c>
    </row>
    <row r="3922" spans="1:2">
      <c r="A3922" s="2" t="s">
        <v>119</v>
      </c>
      <c r="B3922">
        <f>HYPERLINK("https://lucas0k39ndt4.eqnextwiki.com/user","https://lucas0k39ndt4.eqnextwiki.com/user")</f>
        <v>0</v>
      </c>
    </row>
    <row r="3923" spans="1:2">
      <c r="A3923" s="2" t="s">
        <v>120</v>
      </c>
      <c r="B3923">
        <f>HYPERLINK("https://josiah1x47xbe5.mywikiparty.com/user","https://josiah1x47xbe5.mywikiparty.com/user")</f>
        <v>0</v>
      </c>
    </row>
    <row r="3924" spans="1:2">
      <c r="A3924" s="2" t="s">
        <v>121</v>
      </c>
      <c r="B3924">
        <f>HYPERLINK("https://jacob0q14nrv1.wikiap.com/user","https://jacob0q14nrv1.wikiap.com/user")</f>
        <v>0</v>
      </c>
    </row>
    <row r="3925" spans="1:2">
      <c r="A3925" s="2" t="s">
        <v>122</v>
      </c>
      <c r="B3925">
        <f>HYPERLINK("https://jaxson8s14msx2.scrappingwiki.com/user","https://jaxson8s14msx2.scrappingwiki.com/user")</f>
        <v>0</v>
      </c>
    </row>
    <row r="3926" spans="1:2">
      <c r="A3926" s="2" t="s">
        <v>123</v>
      </c>
      <c r="B3926">
        <f>HYPERLINK("https://austin4l04szg6.wiki-jp.com/user","https://austin4l04szg6.wiki-jp.com/user")</f>
        <v>0</v>
      </c>
    </row>
    <row r="3927" spans="1:2">
      <c r="A3927" s="2" t="s">
        <v>124</v>
      </c>
      <c r="B3927">
        <f>HYPERLINK("https://jackson2e60eim8.levitra-wiki.com/user","https://jackson2e60eim8.levitra-wiki.com/user")</f>
        <v>0</v>
      </c>
    </row>
    <row r="3928" spans="1:2">
      <c r="A3928" s="2" t="s">
        <v>125</v>
      </c>
      <c r="B3928">
        <f>HYPERLINK("https://aaron8o14puy3.wikibyby.com/user","https://aaron8o14puy3.wikibyby.com/user")</f>
        <v>0</v>
      </c>
    </row>
    <row r="3929" spans="1:2">
      <c r="A3929" s="2" t="s">
        <v>126</v>
      </c>
      <c r="B3929">
        <f>HYPERLINK("https://asher0n02krt1.buscawiki.com/user","https://asher0n02krt1.buscawiki.com/user")</f>
        <v>0</v>
      </c>
    </row>
    <row r="3930" spans="1:2">
      <c r="A3930" s="2" t="s">
        <v>127</v>
      </c>
      <c r="B3930">
        <f>HYPERLINK("https://henry4f70chk7.wikiap.com/user","https://henry4f70chk7.wikiap.com/user")</f>
        <v>0</v>
      </c>
    </row>
    <row r="3931" spans="1:2">
      <c r="A3931" s="2" t="s">
        <v>128</v>
      </c>
      <c r="B3931">
        <f>HYPERLINK("https://zachary7i80eil8.fliplife-wiki.com/user","https://zachary7i80eil8.fliplife-wiki.com/user")</f>
        <v>0</v>
      </c>
    </row>
    <row r="3932" spans="1:2">
      <c r="A3932" s="2" t="s">
        <v>129</v>
      </c>
      <c r="B3932">
        <f>HYPERLINK("https://ayden8o14ota5.wikigop.com/user","https://ayden8o14ota5.wikigop.com/user")</f>
        <v>0</v>
      </c>
    </row>
    <row r="3933" spans="1:2">
      <c r="A3933" s="2" t="s">
        <v>130</v>
      </c>
      <c r="B3933">
        <f>HYPERLINK("https://bentley4m02lrv1.national-wiki.com/user","https://bentley4m02lrv1.national-wiki.com/user")</f>
        <v>0</v>
      </c>
    </row>
    <row r="3934" spans="1:2">
      <c r="A3934" s="2" t="s">
        <v>131</v>
      </c>
      <c r="B3934">
        <f>HYPERLINK("https://charles9d93vkx4.wikigiogio.com/user","https://charles9d93vkx4.wikigiogio.com/user")</f>
        <v>0</v>
      </c>
    </row>
    <row r="3935" spans="1:2">
      <c r="A3935" s="2" t="s">
        <v>132</v>
      </c>
      <c r="B3935">
        <f>HYPERLINK("https://william8i70bei6.wikikali.com/user","https://william8i70bei6.wikikali.com/user")</f>
        <v>0</v>
      </c>
    </row>
    <row r="3936" spans="1:2">
      <c r="A3936" s="2" t="s">
        <v>133</v>
      </c>
      <c r="B3936">
        <f>HYPERLINK("https://vincent9f17jcu5.wikikarts.com/user","https://vincent9f17jcu5.wikikarts.com/user")</f>
        <v>0</v>
      </c>
    </row>
    <row r="3937" spans="1:2">
      <c r="A3937" s="2" t="s">
        <v>134</v>
      </c>
      <c r="B3937">
        <f>HYPERLINK("https://matthew9i70bfh6.wikibyby.com/user","https://matthew9i70bfh6.wikibyby.com/user")</f>
        <v>0</v>
      </c>
    </row>
    <row r="3938" spans="1:2">
      <c r="A3938" s="2" t="s">
        <v>135</v>
      </c>
      <c r="B3938">
        <f>HYPERLINK("https://joseph5h81glo9.fliplife-wiki.com/user","https://joseph5h81glo9.fliplife-wiki.com/user")</f>
        <v>0</v>
      </c>
    </row>
    <row r="3939" spans="1:2">
      <c r="A3939" s="2" t="s">
        <v>136</v>
      </c>
      <c r="B3939">
        <f>HYPERLINK("https://elijah2y96lhb8.wikigop.com/user","https://elijah2y96lhb8.wikigop.com/user")</f>
        <v>0</v>
      </c>
    </row>
    <row r="3940" spans="1:2">
      <c r="A3940" s="2" t="s">
        <v>137</v>
      </c>
      <c r="B3940">
        <f>HYPERLINK("https://christian2q13mqt1.nytechwiki.com/user","https://christian2q13mqt1.nytechwiki.com/user")</f>
        <v>0</v>
      </c>
    </row>
    <row r="3941" spans="1:2">
      <c r="A3941" s="2" t="s">
        <v>138</v>
      </c>
      <c r="B3941">
        <f>HYPERLINK("https://hudson3r37cmu2.wikilentillas.com/user","https://hudson3r37cmu2.wikilentillas.com/user")</f>
        <v>0</v>
      </c>
    </row>
    <row r="3942" spans="1:2">
      <c r="A3942" s="2" t="s">
        <v>139</v>
      </c>
      <c r="B3942">
        <f>HYPERLINK("https://adam9o16xhr1.wikikali.com/user","https://adam9o16xhr1.wikikali.com/user")</f>
        <v>0</v>
      </c>
    </row>
    <row r="3943" spans="1:2">
      <c r="A3943" s="2" t="s">
        <v>140</v>
      </c>
      <c r="B3943">
        <f>HYPERLINK("https://benjamin5k92jor0.hamachiwiki.com/user","https://benjamin5k92jor0.hamachiwiki.com/user")</f>
        <v>0</v>
      </c>
    </row>
    <row r="3944" spans="1:2">
      <c r="A3944" s="2" t="s">
        <v>141</v>
      </c>
      <c r="B3944">
        <f>HYPERLINK("https://matthew1p51yuq4.blgwiki.com/user","https://matthew1p51yuq4.blgwiki.com/user")</f>
        <v>0</v>
      </c>
    </row>
    <row r="3945" spans="1:2">
      <c r="A3945" s="2" t="s">
        <v>142</v>
      </c>
      <c r="B3945">
        <f>HYPERLINK("https://elijah2w72wnd7.wiki-promo.com/user","https://elijah2w72wnd7.wiki-promo.com/user")</f>
        <v>0</v>
      </c>
    </row>
    <row r="3946" spans="1:2">
      <c r="A3946" s="2" t="s">
        <v>143</v>
      </c>
      <c r="B3946">
        <f>HYPERLINK("https://bentley1c69wcf5.nytechwiki.com/user","https://bentley1c69wcf5.nytechwiki.com/user")</f>
        <v>0</v>
      </c>
    </row>
    <row r="3947" spans="1:2">
      <c r="A3947" s="2" t="s">
        <v>144</v>
      </c>
      <c r="B3947">
        <f>HYPERLINK("https://zachary9f17mfy7.westexwiki.com/user","https://zachary9f17mfy7.westexwiki.com/user")</f>
        <v>0</v>
      </c>
    </row>
    <row r="3948" spans="1:2">
      <c r="A3948" s="2" t="s">
        <v>145</v>
      </c>
      <c r="B3948">
        <f>HYPERLINK("https://charles0c72oak8.wikikarts.com/user","https://charles0c72oak8.wikikarts.com/user")</f>
        <v>0</v>
      </c>
    </row>
    <row r="3949" spans="1:2">
      <c r="A3949" s="2" t="s">
        <v>146</v>
      </c>
      <c r="B3949">
        <f>HYPERLINK("https://wyatt5d18tpl2.wikicarrier.com/user","https://wyatt5d18tpl2.wikicarrier.com/user")</f>
        <v>0</v>
      </c>
    </row>
    <row r="3950" spans="1:2">
      <c r="A3950" s="2" t="s">
        <v>147</v>
      </c>
      <c r="B3950">
        <f>HYPERLINK("https://lucas7r87tww7.hamachiwiki.com/user","https://lucas7r87tww7.hamachiwiki.com/user")</f>
        <v>0</v>
      </c>
    </row>
    <row r="3951" spans="1:2">
      <c r="A3951" s="2" t="s">
        <v>148</v>
      </c>
      <c r="B3951">
        <f>HYPERLINK("https://colton4t74fbv6.celticwiki.com/user","https://colton4t74fbv6.celticwiki.com/user")</f>
        <v>0</v>
      </c>
    </row>
    <row r="3952" spans="1:2">
      <c r="A3952" s="2" t="s">
        <v>149</v>
      </c>
      <c r="B3952">
        <f>HYPERLINK("https://luke9h17hwj9.blgwiki.com/user","https://luke9h17hwj9.blgwiki.com/user")</f>
        <v>0</v>
      </c>
    </row>
    <row r="3953" spans="1:2">
      <c r="A3953" s="2" t="s">
        <v>150</v>
      </c>
      <c r="B3953">
        <f>HYPERLINK("https://michael3x96mlh0.salesmanwiki.com/user","https://michael3x96mlh0.salesmanwiki.com/user")</f>
        <v>0</v>
      </c>
    </row>
    <row r="3954" spans="1:2">
      <c r="A3954" s="2" t="s">
        <v>151</v>
      </c>
      <c r="B3954">
        <f>HYPERLINK("https://john9e06gas4.wiki-promo.com/user","https://john9e06gas4.wiki-promo.com/user")</f>
        <v>0</v>
      </c>
    </row>
    <row r="3955" spans="1:2">
      <c r="A3955" s="2" t="s">
        <v>152</v>
      </c>
      <c r="B3955">
        <f>HYPERLINK("https://gavin3r49nds3.westexwiki.com/user","https://gavin3r49nds3.westexwiki.com/user")</f>
        <v>0</v>
      </c>
    </row>
    <row r="3956" spans="1:2">
      <c r="A3956" s="2" t="s">
        <v>153</v>
      </c>
      <c r="B3956">
        <f>HYPERLINK("https://vincent6s50qft3.wiki-racconti.com/user","https://vincent6s50qft3.wiki-racconti.com/user")</f>
        <v>0</v>
      </c>
    </row>
    <row r="3957" spans="1:2">
      <c r="A3957" s="2" t="s">
        <v>154</v>
      </c>
      <c r="B3957">
        <f>HYPERLINK("https://xavier7y08waz9.nico-wiki.com/user","https://xavier7y08waz9.nico-wiki.com/user")</f>
        <v>0</v>
      </c>
    </row>
    <row r="3958" spans="1:2">
      <c r="A3958" s="2" t="s">
        <v>155</v>
      </c>
      <c r="B3958">
        <f>HYPERLINK("https://benjamin0r14nru2.salesmanwiki.com/user","https://benjamin0r14nru2.salesmanwiki.com/user")</f>
        <v>0</v>
      </c>
    </row>
    <row r="3959" spans="1:2">
      <c r="A3959" s="2" t="s">
        <v>156</v>
      </c>
      <c r="B3959">
        <f>HYPERLINK("https://levi9a60irz4.wikidank.com/user","https://levi9a60irz4.wikidank.com/user")</f>
        <v>0</v>
      </c>
    </row>
    <row r="3960" spans="1:2">
      <c r="A3960" s="2" t="s">
        <v>157</v>
      </c>
      <c r="B3960">
        <f>HYPERLINK("https://christopher1f94ymx4.ktwiki.com/user","https://christopher1f94ymx4.ktwiki.com/user")</f>
        <v>0</v>
      </c>
    </row>
    <row r="3961" spans="1:2">
      <c r="A3961" s="2" t="s">
        <v>158</v>
      </c>
      <c r="B3961">
        <f>HYPERLINK("https://julian1e05cqc7.sunderwiki.com/user","https://julian1e05cqc7.sunderwiki.com/user")</f>
        <v>0</v>
      </c>
    </row>
    <row r="3962" spans="1:2">
      <c r="A3962" s="2" t="s">
        <v>159</v>
      </c>
      <c r="B3962">
        <f>HYPERLINK("https://adam3k15ylv3.wiki-racconti.com/user","https://adam3k15ylv3.wiki-racconti.com/user")</f>
        <v>0</v>
      </c>
    </row>
    <row r="3963" spans="1:2">
      <c r="A3963" s="2" t="s">
        <v>160</v>
      </c>
      <c r="B3963">
        <f>HYPERLINK("https://leo1s61tkz7.wikimeglio.com/user","https://leo1s61tkz7.wikimeglio.com/user")</f>
        <v>0</v>
      </c>
    </row>
    <row r="3964" spans="1:2">
      <c r="A3964" s="2" t="s">
        <v>161</v>
      </c>
      <c r="B3964">
        <f>HYPERLINK("https://brayden8l92jos0.ktwiki.com/user","https://brayden8l92jos0.ktwiki.com/user")</f>
        <v>0</v>
      </c>
    </row>
    <row r="3965" spans="1:2">
      <c r="A3965" s="2" t="s">
        <v>162</v>
      </c>
      <c r="B3965">
        <f>HYPERLINK("https://nathan6n03mpt1.azuria-wiki.com/user","https://nathan6n03mpt1.azuria-wiki.com/user")</f>
        <v>0</v>
      </c>
    </row>
    <row r="3966" spans="1:2">
      <c r="A3966" s="2" t="s">
        <v>163</v>
      </c>
      <c r="B3966">
        <f>HYPERLINK("https://gavin0v36txb3.mysticwiki.com/user","https://gavin0v36txb3.mysticwiki.com/user")</f>
        <v>0</v>
      </c>
    </row>
    <row r="3967" spans="1:2">
      <c r="A3967" s="2" t="s">
        <v>164</v>
      </c>
      <c r="B3967">
        <f>HYPERLINK("https://leo8n03mrw3.celticwiki.com/user","https://leo8n03mrw3.celticwiki.com/user")</f>
        <v>0</v>
      </c>
    </row>
    <row r="3968" spans="1:2">
      <c r="A3968" s="2" t="s">
        <v>165</v>
      </c>
      <c r="B3968">
        <f>HYPERLINK("https://samuel3d07nic8.wonderkingwiki.com/user","https://samuel3d07nic8.wonderkingwiki.com/user")</f>
        <v>0</v>
      </c>
    </row>
    <row r="3969" spans="1:2">
      <c r="A3969" s="2" t="s">
        <v>166</v>
      </c>
      <c r="B3969">
        <f>HYPERLINK("https://parker6d58xbf5.dekaronwiki.com/user","https://parker6d58xbf5.dekaronwiki.com/user")</f>
        <v>0</v>
      </c>
    </row>
    <row r="3970" spans="1:2">
      <c r="A3970" s="2" t="s">
        <v>167</v>
      </c>
      <c r="B3970">
        <f>HYPERLINK("https://tyler6v73zri9.corpfinwiki.com/user","https://tyler6v73zri9.corpfinwiki.com/user")</f>
        <v>0</v>
      </c>
    </row>
    <row r="3971" spans="1:2">
      <c r="A3971" s="2" t="s">
        <v>168</v>
      </c>
      <c r="B3971">
        <f>HYPERLINK("https://jaxon6j91glp9.wikilima.com/user","https://jaxon6j91glp9.wikilima.com/user")</f>
        <v>0</v>
      </c>
    </row>
    <row r="3972" spans="1:2">
      <c r="A3972" s="2" t="s">
        <v>169</v>
      </c>
      <c r="B3972">
        <f>HYPERLINK("https://benjamin8h79afk7.sunderwiki.com/user","https://benjamin8h79afk7.sunderwiki.com/user")</f>
        <v>0</v>
      </c>
    </row>
    <row r="3973" spans="1:2">
      <c r="A3973" s="2" t="s">
        <v>170</v>
      </c>
      <c r="B3973">
        <f>HYPERLINK("https://parker9o14otw2.birderswiki.com/user","https://parker9o14otw2.birderswiki.com/user")</f>
        <v>0</v>
      </c>
    </row>
    <row r="3974" spans="1:2">
      <c r="A3974" s="2" t="s">
        <v>171</v>
      </c>
      <c r="B3974">
        <f>HYPERLINK("https://daniel2u74dxp3.wikimeglio.com/user","https://daniel2u74dxp3.wikimeglio.com/user")</f>
        <v>0</v>
      </c>
    </row>
    <row r="3975" spans="1:2">
      <c r="A3975" s="2" t="s">
        <v>172</v>
      </c>
      <c r="B3975">
        <f>HYPERLINK("https://carter3v25pux2.hazeronwiki.com/user","https://carter3v25pux2.hazeronwiki.com/user")</f>
        <v>0</v>
      </c>
    </row>
    <row r="3976" spans="1:2">
      <c r="A3976" s="2" t="s">
        <v>173</v>
      </c>
      <c r="B3976">
        <f>HYPERLINK("https://samuel4h81gkn8.blog-gold.com/profile","https://samuel4h81gkn8.blog-gold.com/profile")</f>
        <v>0</v>
      </c>
    </row>
    <row r="3977" spans="1:2">
      <c r="A3977" s="2" t="s">
        <v>174</v>
      </c>
      <c r="B3977">
        <f>HYPERLINK("https://sebastian4e17hao2.wikijm.com/user","https://sebastian4e17hao2.wikijm.com/user")</f>
        <v>0</v>
      </c>
    </row>
    <row r="3978" spans="1:2">
      <c r="A3978" s="2" t="s">
        <v>175</v>
      </c>
      <c r="B3978">
        <f>HYPERLINK("https://dominic1z71kud5.ambien-blog.com/profile","https://dominic1z71kud5.ambien-blog.com/profile")</f>
        <v>0</v>
      </c>
    </row>
    <row r="3979" spans="1:2">
      <c r="A3979" s="2" t="s">
        <v>176</v>
      </c>
      <c r="B3979">
        <f>HYPERLINK("https://miles9q13mps1.atualblog.com/profile","https://miles9q13mps1.atualblog.com/profile")</f>
        <v>0</v>
      </c>
    </row>
    <row r="3980" spans="1:2">
      <c r="A3980" s="2" t="s">
        <v>177</v>
      </c>
      <c r="B3980">
        <f>HYPERLINK("https://mateo2y57zei6.muzwiki.com/user","https://mateo2y57zei6.muzwiki.com/user")</f>
        <v>0</v>
      </c>
    </row>
    <row r="3981" spans="1:2">
      <c r="A3981" s="2" t="s">
        <v>178</v>
      </c>
      <c r="B3981">
        <f>HYPERLINK("https://austin1d71lxg7.blog-a-story.com/profile","https://austin1d71lxg7.blog-a-story.com/profile")</f>
        <v>0</v>
      </c>
    </row>
    <row r="3982" spans="1:2">
      <c r="A3982" s="2" t="s">
        <v>179</v>
      </c>
      <c r="B3982">
        <f>HYPERLINK("https://josiah8o15vck8.blogacep.com/profile","https://josiah8o15vck8.blogacep.com/profile")</f>
        <v>0</v>
      </c>
    </row>
    <row r="3983" spans="1:2">
      <c r="A3983" s="2" t="s">
        <v>180</v>
      </c>
      <c r="B3983">
        <f>HYPERLINK("https://elijah3a69bin8.blogadvize.com/profile","https://elijah3a69bin8.blogadvize.com/profile")</f>
        <v>0</v>
      </c>
    </row>
    <row r="3984" spans="1:2">
      <c r="A3984" s="2" t="s">
        <v>181</v>
      </c>
      <c r="B3984">
        <f>HYPERLINK("https://ian8n13nsx2.bloggerbags.com/profile","https://ian8n13nsx2.bloggerbags.com/profile")</f>
        <v>0</v>
      </c>
    </row>
    <row r="3985" spans="1:2">
      <c r="A3985" s="2" t="s">
        <v>182</v>
      </c>
      <c r="B3985">
        <f>HYPERLINK("https://easton3e69bgj6.wikievia.com/user","https://easton3e69bgj6.wikievia.com/user")</f>
        <v>0</v>
      </c>
    </row>
    <row r="3986" spans="1:2">
      <c r="A3986" s="2" t="s">
        <v>183</v>
      </c>
      <c r="B3986">
        <f>HYPERLINK("https://justin0r25sxc5.bloggerswise.com/profile","https://justin0r25sxc5.bloggerswise.com/profile")</f>
        <v>0</v>
      </c>
    </row>
    <row r="3987" spans="1:2">
      <c r="A3987" s="2" t="s">
        <v>184</v>
      </c>
      <c r="B3987">
        <f>HYPERLINK("https://sebastian5c94cti9.bloggosite.com/profile","https://sebastian5c94cti9.bloggosite.com/profile")</f>
        <v>0</v>
      </c>
    </row>
    <row r="3988" spans="1:2">
      <c r="A3988" s="2" t="s">
        <v>185</v>
      </c>
      <c r="B3988">
        <f>HYPERLINK("https://samuel6r37dmw3.blogoscience.com/profile","https://samuel6r37dmw3.blogoscience.com/profile")</f>
        <v>0</v>
      </c>
    </row>
    <row r="3989" spans="1:2">
      <c r="A3989" s="2" t="s">
        <v>186</v>
      </c>
      <c r="B3989">
        <f>HYPERLINK("https://joseph7u36vcf6.wannawiki.com/user","https://joseph7u36vcf6.wannawiki.com/user")</f>
        <v>0</v>
      </c>
    </row>
    <row r="3990" spans="1:2">
      <c r="A3990" s="2" t="s">
        <v>187</v>
      </c>
      <c r="B3990">
        <f>HYPERLINK("https://camden4i93qai7.blogproducer.com/profile","https://camden4i93qai7.blogproducer.com/profile")</f>
        <v>0</v>
      </c>
    </row>
    <row r="3991" spans="1:2">
      <c r="A3991" s="2" t="s">
        <v>188</v>
      </c>
      <c r="B3991">
        <f>HYPERLINK("https://bentley2d82nwy4.blogrelation.com/profile","https://bentley2d82nwy4.blogrelation.com/profile")</f>
        <v>0</v>
      </c>
    </row>
    <row r="3992" spans="1:2">
      <c r="A3992" s="2" t="s">
        <v>189</v>
      </c>
      <c r="B3992">
        <f>HYPERLINK("https://colton8o15sye5.blogrenanda.com/profile","https://colton8o15sye5.blogrenanda.com/profile")</f>
        <v>0</v>
      </c>
    </row>
    <row r="3993" spans="1:2">
      <c r="A3993" s="2" t="s">
        <v>190</v>
      </c>
      <c r="B3993">
        <f>HYPERLINK("https://jason0e70fkp0.azuria-wiki.com/user","https://jason0e70fkp0.azuria-wiki.com/user")</f>
        <v>0</v>
      </c>
    </row>
    <row r="3994" spans="1:2">
      <c r="A3994" s="2" t="s">
        <v>191</v>
      </c>
      <c r="B3994">
        <f>HYPERLINK("https://colton5t49itd6.blogsidea.com/profile","https://colton5t49itd6.blogsidea.com/profile")</f>
        <v>0</v>
      </c>
    </row>
    <row r="3995" spans="1:2">
      <c r="A3995" s="2" t="s">
        <v>192</v>
      </c>
      <c r="B3995">
        <f>HYPERLINK("https://benjamin4e69bfi6.birderswiki.com/user","https://benjamin4e69bfi6.birderswiki.com/user")</f>
        <v>0</v>
      </c>
    </row>
    <row r="3996" spans="1:2">
      <c r="A3996" s="2" t="s">
        <v>193</v>
      </c>
      <c r="B3996">
        <f>HYPERLINK("https://isaac1u25qvy3.blogthisbiz.com/profile","https://isaac1u25qvy3.blogthisbiz.com/profile")</f>
        <v>0</v>
      </c>
    </row>
    <row r="3997" spans="1:2">
      <c r="A3997" s="2" t="s">
        <v>194</v>
      </c>
      <c r="B3997">
        <f>HYPERLINK("https://ayden8n03ovy3.blue-blogs.com/profile","https://ayden8n03ovy3.blue-blogs.com/profile")</f>
        <v>0</v>
      </c>
    </row>
    <row r="3998" spans="1:2">
      <c r="A3998" s="2" t="s">
        <v>195</v>
      </c>
      <c r="B3998">
        <f>HYPERLINK("https://ethan3z47wcf5.robhasawiki.com/user","https://ethan3z47wcf5.robhasawiki.com/user")</f>
        <v>0</v>
      </c>
    </row>
    <row r="3999" spans="1:2">
      <c r="A3999" s="2" t="s">
        <v>196</v>
      </c>
      <c r="B3999">
        <f>HYPERLINK("https://gabriel6j92kpu2.csublogs.com/profile","https://gabriel6j92kpu2.csublogs.com/profile")</f>
        <v>0</v>
      </c>
    </row>
    <row r="4000" spans="1:2">
      <c r="A4000" s="2" t="s">
        <v>197</v>
      </c>
      <c r="B4000">
        <f>HYPERLINK("https://jack0a72uju3.dailyhitblog.com/profile","https://jack0a72uju3.dailyhitblog.com/profile")</f>
        <v>0</v>
      </c>
    </row>
    <row r="4001" spans="1:2">
      <c r="A4001" s="2" t="s">
        <v>198</v>
      </c>
      <c r="B4001">
        <f>HYPERLINK("https://brody3n14sye5.develop-blog.com/profile","https://brody3n14sye5.develop-blog.com/profile")</f>
        <v>0</v>
      </c>
    </row>
    <row r="4002" spans="1:2">
      <c r="A4002" s="2" t="s">
        <v>199</v>
      </c>
      <c r="B4002">
        <f>HYPERLINK("https://austin2q13mqu1.hyperionwiki.com/user","https://austin2q13mqu1.hyperionwiki.com/user")</f>
        <v>0</v>
      </c>
    </row>
    <row r="4003" spans="1:2">
      <c r="A4003" s="2" t="s">
        <v>200</v>
      </c>
      <c r="B4003">
        <f>HYPERLINK("https://samuel7u50mbo1.wikijm.com/user","https://samuel7u50mbo1.wikijm.com/user")</f>
        <v>0</v>
      </c>
    </row>
    <row r="4004" spans="1:2">
      <c r="A4004" s="2" t="s">
        <v>201</v>
      </c>
      <c r="B4004">
        <f>HYPERLINK("https://camden1z61mzk9.is-blog.com/profile","https://camden1z61mzk9.is-blog.com/profile")</f>
        <v>0</v>
      </c>
    </row>
    <row r="4005" spans="1:2">
      <c r="A4005" s="2" t="s">
        <v>202</v>
      </c>
      <c r="B4005">
        <f>HYPERLINK("https://damian7k40tmb5.livebloggs.com/profile","https://damian7k40tmb5.livebloggs.com/profile")</f>
        <v>0</v>
      </c>
    </row>
    <row r="4006" spans="1:2">
      <c r="A4006" s="2" t="s">
        <v>203</v>
      </c>
      <c r="B4006">
        <f>HYPERLINK("https://eli0y59bhm8.loginblogin.com/profile","https://eli0y59bhm8.loginblogin.com/profile")</f>
        <v>0</v>
      </c>
    </row>
    <row r="4007" spans="1:2">
      <c r="A4007" s="2" t="s">
        <v>204</v>
      </c>
      <c r="B4007">
        <f>HYPERLINK("https://owen7s48dnv2.yourkwikimage.com/user","https://owen7s48dnv2.yourkwikimage.com/user")</f>
        <v>0</v>
      </c>
    </row>
    <row r="4008" spans="1:2">
      <c r="A4008" s="2" t="s">
        <v>205</v>
      </c>
      <c r="B4008">
        <f>HYPERLINK("https://blake5c58ydh6.blog-gold.com/profile","https://blake5c58ydh6.blog-gold.com/profile")</f>
        <v>0</v>
      </c>
    </row>
    <row r="4009" spans="1:2">
      <c r="A4009" s="2" t="s">
        <v>206</v>
      </c>
      <c r="B4009">
        <f>HYPERLINK("https://miles8g93tfq2.mdkblog.com/profile","https://miles8g93tfq2.mdkblog.com/profile")</f>
        <v>0</v>
      </c>
    </row>
    <row r="4010" spans="1:2">
      <c r="A4010" s="2" t="s">
        <v>207</v>
      </c>
      <c r="B4010">
        <f>HYPERLINK("https://connor3l15xhq0.hazeronwiki.com/user","https://connor3l15xhq0.hazeronwiki.com/user")</f>
        <v>0</v>
      </c>
    </row>
    <row r="4011" spans="1:2">
      <c r="A4011" s="2" t="s">
        <v>208</v>
      </c>
      <c r="B4011">
        <f>HYPERLINK("https://carson0s25swz4.ambien-blog.com/profile","https://carson0s25swz4.ambien-blog.com/profile")</f>
        <v>0</v>
      </c>
    </row>
    <row r="4012" spans="1:2">
      <c r="A4012" s="2" t="s">
        <v>209</v>
      </c>
      <c r="B4012">
        <f>HYPERLINK("https://jeremiah7c94brg8.mybuzzblog.com/profile","https://jeremiah7c94brg8.mybuzzblog.com/profile")</f>
        <v>0</v>
      </c>
    </row>
    <row r="4013" spans="1:2">
      <c r="A4013" s="2" t="s">
        <v>210</v>
      </c>
      <c r="B4013">
        <f>HYPERLINK("https://adam3j15cqe7.atualblog.com/profile","https://adam3j15cqe7.atualblog.com/profile")</f>
        <v>0</v>
      </c>
    </row>
    <row r="4014" spans="1:2">
      <c r="A4014" s="2" t="s">
        <v>211</v>
      </c>
      <c r="B4014">
        <f>HYPERLINK("https://micah4m14szf6.newbigblog.com/profile","https://micah4m14szf6.newbigblog.com/profile")</f>
        <v>0</v>
      </c>
    </row>
    <row r="4015" spans="1:2">
      <c r="A4015" s="2" t="s">
        <v>212</v>
      </c>
      <c r="B4015">
        <f>HYPERLINK("https://tyler9t25syc4.blog-a-story.com/profile","https://tyler9t25syc4.blog-a-story.com/profile")</f>
        <v>0</v>
      </c>
    </row>
    <row r="4016" spans="1:2">
      <c r="A4016" s="2" t="s">
        <v>213</v>
      </c>
      <c r="B4016">
        <f>HYPERLINK("https://parker2c82qcl9.thenerdsblog.com/profile","https://parker2c82qcl9.thenerdsblog.com/profile")</f>
        <v>0</v>
      </c>
    </row>
    <row r="4017" spans="1:2">
      <c r="A4017" s="2" t="s">
        <v>214</v>
      </c>
      <c r="B4017">
        <f>HYPERLINK("https://jeremiah0b83viv3.blogacep.com/profile","https://jeremiah0b83viv3.blogacep.com/profile")</f>
        <v>0</v>
      </c>
    </row>
    <row r="4018" spans="1:2">
      <c r="A4018" s="2" t="s">
        <v>215</v>
      </c>
      <c r="B4018">
        <f>HYPERLINK("https://david7s50ncp2.theobloggers.com/profile","https://david7s50ncp2.theobloggers.com/profile")</f>
        <v>0</v>
      </c>
    </row>
    <row r="4019" spans="1:2">
      <c r="A4019" s="2" t="s">
        <v>216</v>
      </c>
      <c r="B4019">
        <f>HYPERLINK("https://adam1d82pzi8.blogadvize.com/profile","https://adam1d82pzi8.blogadvize.com/profile")</f>
        <v>0</v>
      </c>
    </row>
    <row r="4020" spans="1:2">
      <c r="A4020" s="2" t="s">
        <v>217</v>
      </c>
      <c r="B4020">
        <f>HYPERLINK("https://vincent8y72sgt3.topbloghub.com/profile","https://vincent8y72sgt3.topbloghub.com/profile")</f>
        <v>0</v>
      </c>
    </row>
    <row r="4021" spans="1:2">
      <c r="A4021" s="2" t="s">
        <v>218</v>
      </c>
      <c r="B4021">
        <f>HYPERLINK("https://michael1v36tzd4.bloggerbags.com/profile","https://michael1v36tzd4.bloggerbags.com/profile")</f>
        <v>0</v>
      </c>
    </row>
    <row r="4022" spans="1:2">
      <c r="A4022" s="2" t="s">
        <v>219</v>
      </c>
      <c r="B4022">
        <f>HYPERLINK("https://jaxon2l51umb7.ttblogs.com/profile","https://jaxon2l51umb7.ttblogs.com/profile")</f>
        <v>0</v>
      </c>
    </row>
    <row r="4023" spans="1:2">
      <c r="A4023" s="2" t="s">
        <v>220</v>
      </c>
      <c r="B4023">
        <f>HYPERLINK("https://jordan8r25rxc5.bloggerswise.com/profile","https://jordan8r25rxc5.bloggerswise.com/profile")</f>
        <v>0</v>
      </c>
    </row>
    <row r="4024" spans="1:2">
      <c r="A4024" s="2" t="s">
        <v>221</v>
      </c>
      <c r="B4024">
        <f>HYPERLINK("https://ethan0h28pib8.vblogetin.com/profile","https://ethan0h28pib8.vblogetin.com/profile")</f>
        <v>0</v>
      </c>
    </row>
    <row r="4025" spans="1:2">
      <c r="A4025" s="2" t="s">
        <v>222</v>
      </c>
      <c r="B4025">
        <f>HYPERLINK("https://adrian2j27gwj9.bloggosite.com/profile","https://adrian2j27gwj9.bloggosite.com/profile")</f>
        <v>0</v>
      </c>
    </row>
    <row r="4026" spans="1:2">
      <c r="A4026" s="2" t="s">
        <v>223</v>
      </c>
      <c r="B4026">
        <f>HYPERLINK("https://mateo2a69got1.win-blog.com/profile","https://mateo2a69got1.win-blog.com/profile")</f>
        <v>0</v>
      </c>
    </row>
    <row r="4027" spans="1:2">
      <c r="A4027" s="2" t="s">
        <v>224</v>
      </c>
      <c r="B4027">
        <f>HYPERLINK("https://ryan5h70flo9.worldblogged.com/profile","https://ryan5h70flo9.worldblogged.com/profile")</f>
        <v>0</v>
      </c>
    </row>
    <row r="4028" spans="1:2">
      <c r="A4028" s="2" t="s">
        <v>225</v>
      </c>
      <c r="B4028">
        <f>HYPERLINK("https://daniel5e18ojd8.blogoscience.com/profile","https://daniel5e18ojd8.blogoscience.com/profile")</f>
        <v>0</v>
      </c>
    </row>
    <row r="4029" spans="1:2">
      <c r="A4029" s="2" t="s">
        <v>226</v>
      </c>
      <c r="B4029">
        <f>HYPERLINK("https://jaxson6y83xpe8.blogproducer.com/profile","https://jaxson6y83xpe8.blogproducer.com/profile")</f>
        <v>0</v>
      </c>
    </row>
    <row r="4030" spans="1:2">
      <c r="A4030" s="2" t="s">
        <v>227</v>
      </c>
      <c r="B4030">
        <f>HYPERLINK("https://joshua5m41wrk2.yomoblog.com/profile","https://joshua5m41wrk2.yomoblog.com/profile")</f>
        <v>0</v>
      </c>
    </row>
    <row r="4031" spans="1:2">
      <c r="A4031" s="2" t="s">
        <v>228</v>
      </c>
      <c r="B4031">
        <f>HYPERLINK("https://carter4d69aei6.blogrelation.com/profile","https://carter4d69aei6.blogrelation.com/profile")</f>
        <v>0</v>
      </c>
    </row>
    <row r="4032" spans="1:2">
      <c r="A4032" s="2" t="s">
        <v>229</v>
      </c>
      <c r="B4032">
        <f>HYPERLINK("https://chase0t25rvy3.blognody.com/profile","https://chase0t25rvy3.blognody.com/profile")</f>
        <v>0</v>
      </c>
    </row>
    <row r="4033" spans="1:2">
      <c r="A4033" s="2" t="s">
        <v>230</v>
      </c>
      <c r="B4033">
        <f>HYPERLINK("https://xavier8b95has4.blogrenanda.com/profile","https://xavier8b95has4.blogrenanda.com/profile")</f>
        <v>0</v>
      </c>
    </row>
    <row r="4034" spans="1:2">
      <c r="A4034" s="2" t="s">
        <v>231</v>
      </c>
      <c r="B4034">
        <f>HYPERLINK("https://ian3f71glo9.blogsumer.com/profile","https://ian3f71glo9.blogsumer.com/profile")</f>
        <v>0</v>
      </c>
    </row>
    <row r="4035" spans="1:2">
      <c r="A4035" s="2" t="s">
        <v>232</v>
      </c>
      <c r="B4035">
        <f>HYPERLINK("https://isaiah1g04xjt2.blogsidea.com/profile","https://isaiah1g04xjt2.blogsidea.com/profile")</f>
        <v>0</v>
      </c>
    </row>
    <row r="4036" spans="1:2">
      <c r="A4036" s="2" t="s">
        <v>233</v>
      </c>
      <c r="B4036">
        <f>HYPERLINK("https://ethan0t25rvz3.jts-blog.com/profile","https://ethan0t25rvz3.jts-blog.com/profile")</f>
        <v>0</v>
      </c>
    </row>
    <row r="4037" spans="1:2">
      <c r="A4037" s="2" t="s">
        <v>234</v>
      </c>
      <c r="B4037">
        <f>HYPERLINK("https://elijah3g92nvb4.blogthisbiz.com/profile","https://elijah3g92nvb4.blogthisbiz.com/profile")</f>
        <v>0</v>
      </c>
    </row>
    <row r="4038" spans="1:2">
      <c r="A4038" s="2" t="s">
        <v>235</v>
      </c>
      <c r="B4038">
        <f>HYPERLINK("https://benjamin4a58bfk7.rimmablog.com/profile","https://benjamin4a58bfk7.rimmablog.com/profile")</f>
        <v>0</v>
      </c>
    </row>
    <row r="4039" spans="1:2">
      <c r="A4039" s="2" t="s">
        <v>236</v>
      </c>
      <c r="B4039">
        <f>HYPERLINK("https://wyatt8x47wcg6.blue-blogs.com/profile","https://wyatt8x47wcg6.blue-blogs.com/profile")</f>
        <v>0</v>
      </c>
    </row>
    <row r="4040" spans="1:2">
      <c r="A4040" s="2" t="s">
        <v>237</v>
      </c>
      <c r="B4040">
        <f>HYPERLINK("https://sebastian5f81iuy3.bloggazza.com/profile","https://sebastian5f81iuy3.bloggazza.com/profile")</f>
        <v>0</v>
      </c>
    </row>
    <row r="4041" spans="1:2">
      <c r="A4041" s="2" t="s">
        <v>238</v>
      </c>
      <c r="B4041">
        <f>HYPERLINK("https://nathan3p38gug8.csublogs.com/profile","https://nathan3p38gug8.csublogs.com/profile")</f>
        <v>0</v>
      </c>
    </row>
    <row r="4042" spans="1:2">
      <c r="A4042" s="2" t="s">
        <v>239</v>
      </c>
      <c r="B4042">
        <f>HYPERLINK("https://cameron6i80dhk7.blogaritma.com/profile","https://cameron6i80dhk7.blogaritma.com/profile")</f>
        <v>0</v>
      </c>
    </row>
    <row r="4043" spans="1:2">
      <c r="A4043" s="2" t="s">
        <v>240</v>
      </c>
      <c r="B4043">
        <f>HYPERLINK("https://miles3b57yeh6.dailyhitblog.com/profile","https://miles3b57yeh6.dailyhitblog.com/profile")</f>
        <v>0</v>
      </c>
    </row>
    <row r="4044" spans="1:2">
      <c r="A4044" s="2" t="s">
        <v>241</v>
      </c>
      <c r="B4044">
        <f>HYPERLINK("https://benjamin9l81fjl7.shoutmyblog.com/profile","https://benjamin9l81fjl7.shoutmyblog.com/profile")</f>
        <v>0</v>
      </c>
    </row>
    <row r="4045" spans="1:2">
      <c r="A4045" s="2" t="s">
        <v>242</v>
      </c>
      <c r="B4045">
        <f>HYPERLINK("https://david2x72shv3.develop-blog.com/profile","https://david2x72shv3.develop-blog.com/profile")</f>
        <v>0</v>
      </c>
    </row>
    <row r="4046" spans="1:2">
      <c r="A4046" s="2" t="s">
        <v>243</v>
      </c>
      <c r="B4046">
        <f>HYPERLINK("https://luke4f79afj7.bcbloggers.com/profile","https://luke4f79afj7.bcbloggers.com/profile")</f>
        <v>0</v>
      </c>
    </row>
    <row r="4047" spans="1:2">
      <c r="A4047" s="2" t="s">
        <v>244</v>
      </c>
      <c r="B4047">
        <f>HYPERLINK("https://chase8v37vae5.is-blog.com/profile","https://chase8v37vae5.is-blog.com/profile")</f>
        <v>0</v>
      </c>
    </row>
    <row r="4048" spans="1:2">
      <c r="A4048" s="2" t="s">
        <v>245</v>
      </c>
      <c r="B4048">
        <f>HYPERLINK("https://christian8t25quy3.blogcudinti.com/profile","https://christian8t25quy3.blogcudinti.com/profile")</f>
        <v>0</v>
      </c>
    </row>
    <row r="4049" spans="1:2">
      <c r="A4049" s="2" t="s">
        <v>246</v>
      </c>
      <c r="B4049">
        <f>HYPERLINK("https://landon1g94xjw4.livebloggs.com/profile","https://landon1g94xjw4.livebloggs.com/profile")</f>
        <v>0</v>
      </c>
    </row>
    <row r="4050" spans="1:2">
      <c r="A4050" s="2" t="s">
        <v>247</v>
      </c>
      <c r="B4050">
        <f>HYPERLINK("https://lincoln9v37yfl8.loginblogin.com/profile","https://lincoln9v37yfl8.loginblogin.com/profile")</f>
        <v>0</v>
      </c>
    </row>
    <row r="4051" spans="1:2">
      <c r="A4051" s="2" t="s">
        <v>248</v>
      </c>
      <c r="B4051">
        <f>HYPERLINK("https://gavin7l91hlr0.iyublog.com/profile","https://gavin7l91hlr0.iyublog.com/profile")</f>
        <v>0</v>
      </c>
    </row>
    <row r="4052" spans="1:2">
      <c r="A4052" s="2" t="s">
        <v>249</v>
      </c>
      <c r="B4052">
        <f>HYPERLINK("https://brody4o03mtw2.blogdiloz.com/profile","https://brody4o03mtw2.blogdiloz.com/profile")</f>
        <v>0</v>
      </c>
    </row>
    <row r="4053" spans="1:2">
      <c r="A4053" s="2" t="s">
        <v>250</v>
      </c>
      <c r="B4053">
        <f>HYPERLINK("https://caleb9x59dkp9.mdkblog.com/profile","https://caleb9x59dkp9.mdkblog.com/profile")</f>
        <v>0</v>
      </c>
    </row>
    <row r="4054" spans="1:2">
      <c r="A4054" s="2" t="s">
        <v>251</v>
      </c>
      <c r="B4054">
        <f>HYPERLINK("https://leo3k93mqu2.verybigblog.com/profile","https://leo3k93mqu2.verybigblog.com/profile")</f>
        <v>0</v>
      </c>
    </row>
    <row r="4055" spans="1:2">
      <c r="A4055" s="2" t="s">
        <v>252</v>
      </c>
      <c r="B4055">
        <f>HYPERLINK("https://caleb3x36svz3.mybuzzblog.com/profile","https://caleb3x36svz3.mybuzzblog.com/profile")</f>
        <v>0</v>
      </c>
    </row>
    <row r="4056" spans="1:2">
      <c r="A4056" s="2" t="s">
        <v>253</v>
      </c>
      <c r="B4056">
        <f>HYPERLINK("https://lucas3a58afi7.activosblog.com/profile","https://lucas3a58afi7.activosblog.com/profile")</f>
        <v>0</v>
      </c>
    </row>
    <row r="4057" spans="1:2">
      <c r="A4057" s="2" t="s">
        <v>254</v>
      </c>
      <c r="B4057">
        <f>HYPERLINK("https://asher8w23qzh3.newbigblog.com/profile","https://asher8w23qzh3.newbigblog.com/profile")</f>
        <v>0</v>
      </c>
    </row>
    <row r="4058" spans="1:2">
      <c r="A4058" s="2" t="s">
        <v>255</v>
      </c>
      <c r="B4058">
        <f>HYPERLINK("https://levi5h93lqt1.p2blogs.com/profile","https://levi5h93lqt1.p2blogs.com/profile")</f>
        <v>0</v>
      </c>
    </row>
    <row r="4059" spans="1:2">
      <c r="A4059" s="2" t="s">
        <v>256</v>
      </c>
      <c r="B4059">
        <f>HYPERLINK("https://parker8o14otx2.thenerdsblog.com/profile","https://parker8o14otx2.thenerdsblog.com/profile")</f>
        <v>0</v>
      </c>
    </row>
    <row r="4060" spans="1:2">
      <c r="A4060" s="2" t="s">
        <v>257</v>
      </c>
      <c r="B4060">
        <f>HYPERLINK("https://camden1x59bhk7.bloggactivo.com/profile","https://camden1x59bhk7.bloggactivo.com/profile")</f>
        <v>0</v>
      </c>
    </row>
    <row r="4061" spans="1:2">
      <c r="A4061" s="2" t="s">
        <v>258</v>
      </c>
      <c r="B4061">
        <f>HYPERLINK("https://jaxson6v47yei6.theobloggers.com/profile","https://jaxson6v47yei6.theobloggers.com/profile")</f>
        <v>0</v>
      </c>
    </row>
    <row r="4062" spans="1:2">
      <c r="A4062" s="2" t="s">
        <v>259</v>
      </c>
      <c r="B4062">
        <f>HYPERLINK("https://dominic0s25swa3.topbloghub.com/profile","https://dominic0s25swa3.topbloghub.com/profile")</f>
        <v>0</v>
      </c>
    </row>
    <row r="4063" spans="1:2">
      <c r="A4063" s="2" t="s">
        <v>260</v>
      </c>
      <c r="B4063">
        <f>HYPERLINK("https://nicholas9u36swa3.theblogfairy.com/profile","https://nicholas9u36swa3.theblogfairy.com/profile")</f>
        <v>0</v>
      </c>
    </row>
    <row r="4064" spans="1:2">
      <c r="A4064" s="2" t="s">
        <v>261</v>
      </c>
      <c r="B4064">
        <f>HYPERLINK("https://nolan9l53hig1.ttblogs.com/profile","https://nolan9l53hig1.ttblogs.com/profile")</f>
        <v>0</v>
      </c>
    </row>
    <row r="4065" spans="1:2">
      <c r="A4065" s="2" t="s">
        <v>262</v>
      </c>
      <c r="B4065">
        <f>HYPERLINK("https://easton9n03kpr0.vidublog.com/profile","https://easton9n03kpr0.vidublog.com/profile")</f>
        <v>0</v>
      </c>
    </row>
    <row r="4066" spans="1:2">
      <c r="A4066" s="2" t="s">
        <v>263</v>
      </c>
      <c r="B4066">
        <f>HYPERLINK("https://benjamin3e79eil8.vblogetin.com/profile","https://benjamin3e79eil8.vblogetin.com/profile")</f>
        <v>0</v>
      </c>
    </row>
    <row r="4067" spans="1:2">
      <c r="A4067" s="2" t="s">
        <v>264</v>
      </c>
      <c r="B4067">
        <f>HYPERLINK("https://nolan6l92imp9.oblogation.com/profile","https://nolan6l92imp9.oblogation.com/profile")</f>
        <v>0</v>
      </c>
    </row>
    <row r="4068" spans="1:2">
      <c r="A4068" s="2" t="s">
        <v>265</v>
      </c>
      <c r="B4068">
        <f>HYPERLINK("https://vincent0w36tyb4.win-blog.com/profile","https://vincent0w36tyb4.win-blog.com/profile")</f>
        <v>0</v>
      </c>
    </row>
    <row r="4069" spans="1:2">
      <c r="A4069" s="2" t="s">
        <v>266</v>
      </c>
      <c r="B4069">
        <f>HYPERLINK("https://jordan3s14mru1.gynoblog.com/profile","https://jordan3s14mru1.gynoblog.com/profile")</f>
        <v>0</v>
      </c>
    </row>
    <row r="4070" spans="1:2">
      <c r="A4070" s="2" t="s">
        <v>267</v>
      </c>
      <c r="B4070">
        <f>HYPERLINK("https://michael1q14ntx2.worldblogged.com/profile","https://michael1q14ntx2.worldblogged.com/profile")</f>
        <v>0</v>
      </c>
    </row>
    <row r="4071" spans="1:2">
      <c r="A4071" s="2" t="s">
        <v>268</v>
      </c>
      <c r="B4071">
        <f>HYPERLINK("https://hudson9q14otx2.laowaiblog.com/profile","https://hudson9q14otx2.laowaiblog.com/profile")</f>
        <v>0</v>
      </c>
    </row>
    <row r="4072" spans="1:2">
      <c r="A4072" s="2" t="s">
        <v>269</v>
      </c>
      <c r="B4072">
        <f>HYPERLINK("https://logan1w47xbf5.yomoblog.com/profile","https://logan1w47xbf5.yomoblog.com/profile")</f>
        <v>0</v>
      </c>
    </row>
    <row r="4073" spans="1:2">
      <c r="A4073" s="2" t="s">
        <v>270</v>
      </c>
      <c r="B4073">
        <f>HYPERLINK("https://josiah6h73ptx2.angelinsblog.com/profile","https://josiah6h73ptx2.angelinsblog.com/profile")</f>
        <v>0</v>
      </c>
    </row>
    <row r="4074" spans="1:2">
      <c r="A4074" s="2" t="s">
        <v>271</v>
      </c>
      <c r="B4074">
        <f>HYPERLINK("https://aaron6h80fjm8.blognody.com/profile","https://aaron6h80fjm8.blognody.com/profile")</f>
        <v>0</v>
      </c>
    </row>
    <row r="4075" spans="1:2">
      <c r="A4075" s="2" t="s">
        <v>272</v>
      </c>
      <c r="B4075">
        <f>HYPERLINK("https://jose7h81gmp9.bloggadores.com/profile","https://jose7h81gmp9.bloggadores.com/profile")</f>
        <v>0</v>
      </c>
    </row>
    <row r="4076" spans="1:2">
      <c r="A4076" s="2" t="s">
        <v>273</v>
      </c>
      <c r="B4076">
        <f>HYPERLINK("https://adrian5g70bgk7.blogsumer.com/profile","https://adrian5g70bgk7.blogsumer.com/profile")</f>
        <v>0</v>
      </c>
    </row>
    <row r="4077" spans="1:2">
      <c r="A4077" s="2" t="s">
        <v>274</v>
      </c>
      <c r="B4077">
        <f>HYPERLINK("https://maxwell3b58ydf5.humor-blog.com/profile","https://maxwell3b58ydf5.humor-blog.com/profile")</f>
        <v>0</v>
      </c>
    </row>
    <row r="4078" spans="1:2">
      <c r="A4078" s="2" t="s">
        <v>275</v>
      </c>
      <c r="B4078">
        <f>HYPERLINK("https://william3c68zfi6.jts-blog.com/profile","https://william3c68zfi6.jts-blog.com/profile")</f>
        <v>0</v>
      </c>
    </row>
    <row r="4079" spans="1:2">
      <c r="A4079" s="2" t="s">
        <v>276</v>
      </c>
      <c r="B4079">
        <f>HYPERLINK("https://dominic5d68ycg5.thekatyblog.com/profile","https://dominic5d68ycg5.thekatyblog.com/profile")</f>
        <v>0</v>
      </c>
    </row>
    <row r="4080" spans="1:2">
      <c r="A4080" s="2" t="s">
        <v>277</v>
      </c>
      <c r="B4080">
        <f>HYPERLINK("https://logan2x48zgj7.rimmablog.com/profile","https://logan2x48zgj7.rimmablog.com/profile")</f>
        <v>0</v>
      </c>
    </row>
    <row r="4081" spans="1:2">
      <c r="A4081" s="2" t="s">
        <v>278</v>
      </c>
      <c r="B4081">
        <f>HYPERLINK("https://parker9s25rwz3.blogspothub.com/profile","https://parker9s25rwz3.blogspothub.com/profile")</f>
        <v>0</v>
      </c>
    </row>
    <row r="4082" spans="1:2">
      <c r="A4082" s="2" t="s">
        <v>279</v>
      </c>
      <c r="B4082">
        <f>HYPERLINK("https://elijah2a58bhl8.bloggazza.com/profile","https://elijah2a58bhl8.bloggazza.com/profile")</f>
        <v>0</v>
      </c>
    </row>
    <row r="4083" spans="1:2">
      <c r="A4083" s="2" t="s">
        <v>280</v>
      </c>
      <c r="B4083">
        <f>HYPERLINK("https://luis3k91glo9.idblogmaker.com/profile","https://luis3k91glo9.idblogmaker.com/profile")</f>
        <v>0</v>
      </c>
    </row>
    <row r="4084" spans="1:2">
      <c r="A4084" s="2" t="s">
        <v>281</v>
      </c>
      <c r="B4084">
        <f>HYPERLINK("https://charles5e70ejo8.blogaritma.com/profile","https://charles5e70ejo8.blogaritma.com/profile")</f>
        <v>0</v>
      </c>
    </row>
    <row r="4085" spans="1:2">
      <c r="A4085" s="2" t="s">
        <v>282</v>
      </c>
      <c r="B4085">
        <f>HYPERLINK("https://hudson7n02kps1.shoutmyblog.com/profile","https://hudson7n02kps1.shoutmyblog.com/profile")</f>
        <v>0</v>
      </c>
    </row>
    <row r="4086" spans="1:2">
      <c r="A4086" s="2" t="s">
        <v>283</v>
      </c>
      <c r="B4086">
        <f>HYPERLINK("https://thomas7n92hmp9.blogdemls.com/profile","https://thomas7n92hmp9.blogdemls.com/profile")</f>
        <v>0</v>
      </c>
    </row>
    <row r="4087" spans="1:2">
      <c r="A4087" s="2" t="s">
        <v>284</v>
      </c>
      <c r="B4087">
        <f>HYPERLINK("https://daniel2a59cim9.bcbloggers.com/profile","https://daniel2a59cim9.bcbloggers.com/profile")</f>
        <v>0</v>
      </c>
    </row>
    <row r="4088" spans="1:2">
      <c r="A4088" s="2" t="s">
        <v>285</v>
      </c>
      <c r="B4088">
        <f>HYPERLINK("https://nolan0r25qwz3.ageeksblog.com/profile","https://nolan0r25qwz3.ageeksblog.com/profile")</f>
        <v>0</v>
      </c>
    </row>
    <row r="4089" spans="1:2">
      <c r="A4089" s="2" t="s">
        <v>286</v>
      </c>
      <c r="B4089">
        <f>HYPERLINK("https://alexander6p13mrt1.blogcudinti.com/profile","https://alexander6p13mrt1.blogcudinti.com/profile")</f>
        <v>0</v>
      </c>
    </row>
    <row r="4090" spans="1:2">
      <c r="A4090" s="2" t="s">
        <v>287</v>
      </c>
      <c r="B4090">
        <f>HYPERLINK("https://damian0u25quy3.blogunteer.com/profile","https://damian0u25quy3.blogunteer.com/profile")</f>
        <v>0</v>
      </c>
    </row>
    <row r="4091" spans="1:2">
      <c r="A4091" s="2" t="s">
        <v>288</v>
      </c>
      <c r="B4091">
        <f>HYPERLINK("https://andrew5o13nsv2.iyublog.com/profile","https://andrew5o13nsv2.iyublog.com/profile")</f>
        <v>0</v>
      </c>
    </row>
    <row r="4092" spans="1:2">
      <c r="A4092" s="2" t="s">
        <v>289</v>
      </c>
      <c r="B4092">
        <f>HYPERLINK("https://bentley1r35syd4.life3dblog.com/profile","https://bentley1r35syd4.life3dblog.com/profile")</f>
        <v>0</v>
      </c>
    </row>
    <row r="4093" spans="1:2">
      <c r="A4093" s="2" t="s">
        <v>290</v>
      </c>
      <c r="B4093">
        <f>HYPERLINK("https://carson9s25swb3.blogdiloz.com/profile","https://carson9s25swb3.blogdiloz.com/profile")</f>
        <v>0</v>
      </c>
    </row>
    <row r="4094" spans="1:2">
      <c r="A4094" s="2" t="s">
        <v>291</v>
      </c>
      <c r="B4094">
        <f>HYPERLINK("https://christopher3y47xce5.therainblog.com/profile","https://christopher3y47xce5.therainblog.com/profile")</f>
        <v>0</v>
      </c>
    </row>
    <row r="4095" spans="1:2">
      <c r="A4095" s="2" t="s">
        <v>292</v>
      </c>
      <c r="B4095">
        <f>HYPERLINK("https://austin4u25qtx2.verybigblog.com/profile","https://austin4u25qtx2.verybigblog.com/profile")</f>
        <v>0</v>
      </c>
    </row>
    <row r="4096" spans="1:2">
      <c r="A4096" s="2" t="s">
        <v>293</v>
      </c>
      <c r="B4096">
        <f>HYPERLINK("https://david3z58zxc4.ltfblog.com/profile","https://david3z58zxc4.ltfblog.com/profile")</f>
        <v>0</v>
      </c>
    </row>
    <row r="4097" spans="1:2">
      <c r="A4097" s="2" t="s">
        <v>294</v>
      </c>
      <c r="B4097">
        <f>HYPERLINK("https://christian5m93lqu1.activosblog.com/profile","https://christian5m93lqu1.activosblog.com/profile")</f>
        <v>0</v>
      </c>
    </row>
    <row r="4098" spans="1:2">
      <c r="A4098" s="2" t="s">
        <v>295</v>
      </c>
      <c r="B4098">
        <f>HYPERLINK("https://jack6i92lrx2.boyblogguide.com/profile","https://jack6i92lrx2.boyblogguide.com/profile")</f>
        <v>0</v>
      </c>
    </row>
    <row r="4099" spans="1:2">
      <c r="A4099" s="2" t="s">
        <v>296</v>
      </c>
      <c r="B4099">
        <f>HYPERLINK("https://maxwell2y47yej6.p2blogs.com/profile","https://maxwell2y47yej6.p2blogs.com/profile")</f>
        <v>0</v>
      </c>
    </row>
    <row r="4100" spans="1:2">
      <c r="A4100" s="2" t="s">
        <v>297</v>
      </c>
      <c r="B4100">
        <f>HYPERLINK("https://ryan5d91vkt3.blogmazing.com/profile","https://ryan5d91vkt3.blogmazing.com/profile")</f>
        <v>0</v>
      </c>
    </row>
    <row r="4101" spans="1:2">
      <c r="A4101" s="2" t="s">
        <v>298</v>
      </c>
      <c r="B4101">
        <f>HYPERLINK("https://juan0s26txc4.bloggactivo.com/profile","https://juan0s26txc4.bloggactivo.com/profile")</f>
        <v>0</v>
      </c>
    </row>
    <row r="4102" spans="1:2">
      <c r="A4102" s="2" t="s">
        <v>299</v>
      </c>
      <c r="B4102">
        <f>HYPERLINK("https://angel6e68zei7.blogars.com/profile","https://angel6e68zei7.blogars.com/profile")</f>
        <v>0</v>
      </c>
    </row>
    <row r="4103" spans="1:2">
      <c r="A4103" s="2" t="s">
        <v>300</v>
      </c>
      <c r="B4103">
        <f>HYPERLINK("https://micah1p36xat8.theblogfairy.com/profile","https://micah1p36xat8.theblogfairy.com/profile")</f>
        <v>0</v>
      </c>
    </row>
    <row r="4104" spans="1:2">
      <c r="A4104" s="2" t="s">
        <v>301</v>
      </c>
      <c r="B4104">
        <f>HYPERLINK("https://zachary0t24pux2.thechapblog.com/profile","https://zachary0t24pux2.thechapblog.com/profile")</f>
        <v>0</v>
      </c>
    </row>
    <row r="4105" spans="1:2">
      <c r="A4105" s="2" t="s">
        <v>302</v>
      </c>
      <c r="B4105">
        <f>HYPERLINK("https://elias4r24quy2.vidublog.com/profile","https://elias4r24quy2.vidublog.com/profile")</f>
        <v>0</v>
      </c>
    </row>
    <row r="4106" spans="1:2">
      <c r="A4106" s="2" t="s">
        <v>303</v>
      </c>
      <c r="B4106">
        <f>HYPERLINK("https://owen4y58ydi7.blogsvirals.com/profile","https://owen4y58ydi7.blogsvirals.com/profile")</f>
        <v>0</v>
      </c>
    </row>
    <row r="4107" spans="1:2">
      <c r="A4107" s="2" t="s">
        <v>304</v>
      </c>
      <c r="B4107">
        <f>HYPERLINK("https://daniel7p14pva3.oblogation.com/profile","https://daniel7p14pva3.oblogation.com/profile")</f>
        <v>0</v>
      </c>
    </row>
    <row r="4108" spans="1:2">
      <c r="A4108" s="2" t="s">
        <v>305</v>
      </c>
      <c r="B4108">
        <f>HYPERLINK("https://nicholas9b70fmr0.glifeblog.com/profile","https://nicholas9b70fmr0.glifeblog.com/profile")</f>
        <v>0</v>
      </c>
    </row>
    <row r="4109" spans="1:2">
      <c r="A4109" s="2" t="s">
        <v>306</v>
      </c>
      <c r="B4109">
        <f>HYPERLINK("https://eli5d68afi7.gynoblog.com/profile","https://eli5d68afi7.gynoblog.com/profile")</f>
        <v>0</v>
      </c>
    </row>
    <row r="4110" spans="1:2">
      <c r="A4110" s="2" t="s">
        <v>307</v>
      </c>
      <c r="B4110">
        <f>HYPERLINK("https://oliver5d79dhm9.losblogos.com/profile","https://oliver5d79dhm9.losblogos.com/profile")</f>
        <v>0</v>
      </c>
    </row>
    <row r="4111" spans="1:2">
      <c r="A4111" s="2" t="s">
        <v>308</v>
      </c>
      <c r="B4111">
        <f>HYPERLINK("https://austin8s25syc4.laowaiblog.com/profile","https://austin8s25syc4.laowaiblog.com/profile")</f>
        <v>0</v>
      </c>
    </row>
    <row r="4112" spans="1:2">
      <c r="A4112" s="2" t="s">
        <v>309</v>
      </c>
      <c r="B4112">
        <f>HYPERLINK("https://evan6e69cgj7.estate-blog.com/profile","https://evan6e69cgj7.estate-blog.com/profile")</f>
        <v>0</v>
      </c>
    </row>
    <row r="4113" spans="1:2">
      <c r="A4113" s="2" t="s">
        <v>310</v>
      </c>
      <c r="B4113">
        <f>HYPERLINK("https://alexander2w47wbe5.angelinsblog.com/profile","https://alexander2w47wbe5.angelinsblog.com/profile")</f>
        <v>0</v>
      </c>
    </row>
    <row r="4114" spans="1:2">
      <c r="A4114" s="2" t="s">
        <v>311</v>
      </c>
      <c r="B4114">
        <f>HYPERLINK("https://justin5o04nux3.bloggadores.com/profile","https://justin5o04nux3.bloggadores.com/profile")</f>
        <v>0</v>
      </c>
    </row>
    <row r="4115" spans="1:2">
      <c r="A4115" s="2" t="s">
        <v>312</v>
      </c>
      <c r="B4115">
        <f>HYPERLINK("https://zachary9p14nsu1.prublogger.com/profile","https://zachary9p14nsu1.prublogger.com/profile")</f>
        <v>0</v>
      </c>
    </row>
    <row r="4116" spans="1:2">
      <c r="A4116" s="2" t="s">
        <v>313</v>
      </c>
      <c r="B4116">
        <f>HYPERLINK("https://logan5k92kps0.humor-blog.com/profile","https://logan5k92kps0.humor-blog.com/profile")</f>
        <v>0</v>
      </c>
    </row>
    <row r="4117" spans="1:2">
      <c r="A4117" s="2" t="s">
        <v>314</v>
      </c>
      <c r="B4117">
        <f>HYPERLINK("https://grayson2b59chl7.blogdomago.com/profile","https://grayson2b59chl7.blogdomago.com/profile")</f>
        <v>0</v>
      </c>
    </row>
    <row r="4118" spans="1:2">
      <c r="A4118" s="2" t="s">
        <v>315</v>
      </c>
      <c r="B4118">
        <f>HYPERLINK("https://aiden5n04otx2.thekatyblog.com/profile","https://aiden5n04otx2.thekatyblog.com/profile")</f>
        <v>0</v>
      </c>
    </row>
    <row r="4119" spans="1:2">
      <c r="A4119" s="2" t="s">
        <v>316</v>
      </c>
      <c r="B4119">
        <f>HYPERLINK("https://aiden4j92kpt1.bloguerosa.com/profile","https://aiden4j92kpt1.bloguerosa.com/profile")</f>
        <v>0</v>
      </c>
    </row>
    <row r="4120" spans="1:2">
      <c r="A4120" s="2" t="s">
        <v>317</v>
      </c>
      <c r="B4120">
        <f>HYPERLINK("https://jeremiah5h81hlp9.blogspothub.com/profile","https://jeremiah5h81hlp9.blogspothub.com/profile")</f>
        <v>0</v>
      </c>
    </row>
    <row r="4121" spans="1:2">
      <c r="A4121" s="2" t="s">
        <v>318</v>
      </c>
      <c r="B4121">
        <f>HYPERLINK("https://jacob2b69cim8.daneblogger.com/profile","https://jacob2b69cim8.daneblogger.com/profile")</f>
        <v>0</v>
      </c>
    </row>
    <row r="4122" spans="1:2">
      <c r="A4122" s="2" t="s">
        <v>319</v>
      </c>
      <c r="B4122">
        <f>HYPERLINK("https://luke9a58afj7.idblogmaker.com/profile","https://luke9a58afj7.idblogmaker.com/profile")</f>
        <v>0</v>
      </c>
    </row>
    <row r="4123" spans="1:2">
      <c r="A4123" s="2" t="s">
        <v>320</v>
      </c>
      <c r="B4123">
        <f>HYPERLINK("https://elias2z59chn5.goabroadblog.com/profile","https://elias2z59chn5.goabroadblog.com/profile")</f>
        <v>0</v>
      </c>
    </row>
    <row r="4124" spans="1:2">
      <c r="A4124" s="2" t="s">
        <v>321</v>
      </c>
      <c r="B4124">
        <f>HYPERLINK("https://cooper9o14otx3.blogdemls.com/profile","https://cooper9o14otx3.blogdemls.com/profile")</f>
        <v>0</v>
      </c>
    </row>
    <row r="4125" spans="1:2">
      <c r="A4125" s="2" t="s">
        <v>322</v>
      </c>
      <c r="B4125">
        <f>HYPERLINK("https://thomas9v47ydg6.popup-blog.com/profile","https://thomas9v47ydg6.popup-blog.com/profile")</f>
        <v>0</v>
      </c>
    </row>
    <row r="4126" spans="1:2">
      <c r="A4126" s="2" t="s">
        <v>323</v>
      </c>
      <c r="B4126">
        <f>HYPERLINK("https://evan8r25vzd5.ageeksblog.com/profile","https://evan8r25vzd5.ageeksblog.com/profile")</f>
        <v>0</v>
      </c>
    </row>
    <row r="4127" spans="1:2">
      <c r="A4127" s="2" t="s">
        <v>324</v>
      </c>
      <c r="B4127">
        <f>HYPERLINK("https://samuel3z58zdh6.blogozz.com/profile","https://samuel3z58zdh6.blogozz.com/profile")</f>
        <v>0</v>
      </c>
    </row>
    <row r="4128" spans="1:2">
      <c r="A4128" s="2" t="s">
        <v>325</v>
      </c>
      <c r="B4128">
        <f>HYPERLINK("https://thomas5e70dil7.blogunteer.com/profile","https://thomas5e70dil7.blogunteer.com/profile")</f>
        <v>0</v>
      </c>
    </row>
    <row r="4129" spans="1:2">
      <c r="A4129" s="2" t="s">
        <v>326</v>
      </c>
      <c r="B4129">
        <f>HYPERLINK("https://mateo1a60flo9.activablog.com/profile","https://mateo1a60flo9.activablog.com/profile")</f>
        <v>0</v>
      </c>
    </row>
    <row r="4130" spans="1:2">
      <c r="A4130" s="2" t="s">
        <v>327</v>
      </c>
      <c r="B4130">
        <f>HYPERLINK("https://leo9r26uaf6.life3dblog.com/profile","https://leo9r26uaf6.life3dblog.com/profile")</f>
        <v>0</v>
      </c>
    </row>
    <row r="4131" spans="1:2">
      <c r="A4131" s="2" t="s">
        <v>328</v>
      </c>
      <c r="B4131">
        <f>HYPERLINK("https://vincent3g79dim8.bloggazzo.com/profile","https://vincent3g79dim8.bloggazzo.com/profile")</f>
        <v>0</v>
      </c>
    </row>
    <row r="4132" spans="1:2">
      <c r="A4132" s="2" t="s">
        <v>329</v>
      </c>
      <c r="B4132">
        <f>HYPERLINK("https://dylan4g81inr0.therainblog.com/profile","https://dylan4g81inr0.therainblog.com/profile")</f>
        <v>0</v>
      </c>
    </row>
    <row r="4133" spans="1:2">
      <c r="A4133" s="2" t="s">
        <v>330</v>
      </c>
      <c r="B4133">
        <f>HYPERLINK("https://jacob6s25rxb3.ssnblog.com/profile","https://jacob6s25rxb3.ssnblog.com/profile")</f>
        <v>0</v>
      </c>
    </row>
    <row r="4134" spans="1:2">
      <c r="A4134" s="2" t="s">
        <v>331</v>
      </c>
      <c r="B4134">
        <f>HYPERLINK("https://vincent8l92kos0.ltfblog.com/profile","https://vincent8l92kos0.ltfblog.com/profile")</f>
        <v>0</v>
      </c>
    </row>
    <row r="4135" spans="1:2">
      <c r="A4135" s="2" t="s">
        <v>332</v>
      </c>
      <c r="B4135">
        <f>HYPERLINK("https://jeremiah0x46vae5.aboutyoublog.com/profile","https://jeremiah0x46vae5.aboutyoublog.com/profile")</f>
        <v>0</v>
      </c>
    </row>
    <row r="4136" spans="1:2">
      <c r="A4136" s="2" t="s">
        <v>333</v>
      </c>
      <c r="B4136">
        <f>HYPERLINK("https://joshua5f60djm8.boyblogguide.com/profile","https://joshua5f60djm8.boyblogguide.com/profile")</f>
        <v>0</v>
      </c>
    </row>
    <row r="4137" spans="1:2">
      <c r="A4137" s="2" t="s">
        <v>334</v>
      </c>
      <c r="B4137">
        <f>HYPERLINK("https://matthew2w35rwa3.blog2news.com/profile","https://matthew2w35rwa3.blog2news.com/profile")</f>
        <v>0</v>
      </c>
    </row>
    <row r="4138" spans="1:2">
      <c r="A4138" s="2" t="s">
        <v>335</v>
      </c>
      <c r="B4138">
        <f>HYPERLINK("https://levi7r24qwa3.blogmazing.com/profile","https://levi7r24qwa3.blogmazing.com/profile")</f>
        <v>0</v>
      </c>
    </row>
    <row r="4139" spans="1:2">
      <c r="A4139" s="2" t="s">
        <v>336</v>
      </c>
      <c r="B4139">
        <f>HYPERLINK("https://lincoln7o14nrv1.blog4youth.com/profile","https://lincoln7o14nrv1.blog4youth.com/profile")</f>
        <v>0</v>
      </c>
    </row>
    <row r="4140" spans="1:2">
      <c r="A4140" s="2" t="s">
        <v>337</v>
      </c>
      <c r="B4140">
        <f>HYPERLINK("https://levi4u36uyd4.blogars.com/profile","https://levi4u36uyd4.blogars.com/profile")</f>
        <v>0</v>
      </c>
    </row>
    <row r="4141" spans="1:2">
      <c r="A4141" s="2" t="s">
        <v>338</v>
      </c>
      <c r="B4141">
        <f>HYPERLINK("https://jonathan6j02mrv1.blog5star.com/profile","https://jonathan6j02mrv1.blog5star.com/profile")</f>
        <v>0</v>
      </c>
    </row>
    <row r="4142" spans="1:2">
      <c r="A4142" s="2" t="s">
        <v>339</v>
      </c>
      <c r="B4142">
        <f>HYPERLINK("https://james2v36uzc5.thechapblog.com/profile","https://james2v36uzc5.thechapblog.com/profile")</f>
        <v>0</v>
      </c>
    </row>
    <row r="4143" spans="1:2">
      <c r="A4143" s="2" t="s">
        <v>340</v>
      </c>
      <c r="B4143">
        <f>HYPERLINK("https://brody9t25qxc4.blogdun.com/profile","https://brody9t25qxc4.blogdun.com/profile")</f>
        <v>0</v>
      </c>
    </row>
    <row r="4144" spans="1:2">
      <c r="A4144" s="2" t="s">
        <v>341</v>
      </c>
      <c r="B4144">
        <f>HYPERLINK("https://adam3t24nrv2.blogsvirals.com/profile","https://adam3t24nrv2.blogsvirals.com/profile")</f>
        <v>0</v>
      </c>
    </row>
    <row r="4145" spans="1:2">
      <c r="A4145" s="2" t="s">
        <v>342</v>
      </c>
      <c r="B4145">
        <f>HYPERLINK("https://christian4b58zgk7.bloggactif.com/profile","https://christian4b58zgk7.bloggactif.com/profile")</f>
        <v>0</v>
      </c>
    </row>
    <row r="4146" spans="1:2">
      <c r="A4146" s="2" t="s">
        <v>343</v>
      </c>
      <c r="B4146">
        <f>HYPERLINK("https://ethan0r14nru1.glifeblog.com/profile","https://ethan0r14nru1.glifeblog.com/profile")</f>
        <v>0</v>
      </c>
    </row>
    <row r="4147" spans="1:2">
      <c r="A4147" s="2" t="s">
        <v>344</v>
      </c>
      <c r="B4147">
        <f>HYPERLINK("https://ryan6l92jor0.blogginaway.com/profile","https://ryan6l92jor0.blogginaway.com/profile")</f>
        <v>0</v>
      </c>
    </row>
    <row r="4148" spans="1:2">
      <c r="A4148" s="2" t="s">
        <v>345</v>
      </c>
      <c r="B4148">
        <f>HYPERLINK("https://ryan2w36rvy3.losblogos.com/profile","https://ryan2w36rvy3.losblogos.com/profile")</f>
        <v>0</v>
      </c>
    </row>
    <row r="4149" spans="1:2">
      <c r="A4149" s="2" t="s">
        <v>346</v>
      </c>
      <c r="B4149">
        <f>HYPERLINK("https://jeremiah7l92lsw2.blogolenta.com/profile","https://jeremiah7l92lsw2.blogolenta.com/profile")</f>
        <v>0</v>
      </c>
    </row>
    <row r="4150" spans="1:2">
      <c r="A4150" s="2" t="s">
        <v>347</v>
      </c>
      <c r="B4150">
        <f>HYPERLINK("https://ian4v25rux2.estate-blog.com/profile","https://ian4v25rux2.estate-blog.com/profile")</f>
        <v>0</v>
      </c>
    </row>
    <row r="4151" spans="1:2">
      <c r="A4151" s="2" t="s">
        <v>348</v>
      </c>
      <c r="B4151">
        <f>HYPERLINK("https://julian6j92kqt1.blogripley.com/profile","https://julian6j92kqt1.blogripley.com/profile")</f>
        <v>0</v>
      </c>
    </row>
    <row r="4152" spans="1:2">
      <c r="A4152" s="2" t="s">
        <v>349</v>
      </c>
      <c r="B4152">
        <f>HYPERLINK("https://michael8j80fkm8.prublogger.com/profile","https://michael8j80fkm8.prublogger.com/profile")</f>
        <v>0</v>
      </c>
    </row>
    <row r="4153" spans="1:2">
      <c r="A4153" s="2" t="s">
        <v>350</v>
      </c>
      <c r="B4153">
        <f>HYPERLINK("https://ethan4g70dim8.blogsmine.com/profile","https://ethan4g70dim8.blogsmine.com/profile")</f>
        <v>0</v>
      </c>
    </row>
    <row r="4154" spans="1:2">
      <c r="A4154" s="2" t="s">
        <v>351</v>
      </c>
      <c r="B4154">
        <f>HYPERLINK("https://maxwell1e71hnq9.blogdomago.com/profile","https://maxwell1e71hnq9.blogdomago.com/profile")</f>
        <v>0</v>
      </c>
    </row>
    <row r="4155" spans="1:2">
      <c r="A4155" s="2" t="s">
        <v>352</v>
      </c>
      <c r="B4155">
        <f>HYPERLINK("https://henry4c69elr0.blogsuperapp.com/profile","https://henry4c69elr0.blogsuperapp.com/profile")</f>
        <v>0</v>
      </c>
    </row>
    <row r="4156" spans="1:2">
      <c r="A4156" s="2" t="s">
        <v>353</v>
      </c>
      <c r="B4156">
        <f>HYPERLINK("https://jase9r14mzh6.bloguerosa.com/profile","https://jase9r14mzh6.bloguerosa.com/profile")</f>
        <v>0</v>
      </c>
    </row>
    <row r="4157" spans="1:2">
      <c r="A4157" s="2" t="s">
        <v>354</v>
      </c>
      <c r="B4157">
        <f>HYPERLINK("https://julian9q25qvz3.dgbloggers.com/profile","https://julian9q25qvz3.dgbloggers.com/profile")</f>
        <v>0</v>
      </c>
    </row>
    <row r="4158" spans="1:2">
      <c r="A4158" s="2" t="s">
        <v>355</v>
      </c>
      <c r="B4158">
        <f>HYPERLINK("https://cameron6l92kpu0.daneblogger.com/profile","https://cameron6l92kpu0.daneblogger.com/profile")</f>
        <v>0</v>
      </c>
    </row>
    <row r="4159" spans="1:2">
      <c r="A4159" s="2" t="s">
        <v>356</v>
      </c>
      <c r="B4159">
        <f>HYPERLINK("https://carson1a58ydg6.dreamyblogs.com/profile","https://carson1a58ydg6.dreamyblogs.com/profile")</f>
        <v>0</v>
      </c>
    </row>
    <row r="4160" spans="1:2">
      <c r="A4160" s="2" t="s">
        <v>357</v>
      </c>
      <c r="B4160">
        <f>HYPERLINK("https://micah1v46uzd4.goabroadblog.com/profile","https://micah1v46uzd4.goabroadblog.com/profile")</f>
        <v>0</v>
      </c>
    </row>
    <row r="4161" spans="1:2">
      <c r="A4161" s="2" t="s">
        <v>358</v>
      </c>
      <c r="B4161">
        <f>HYPERLINK("https://logan3v46uzd5.frewwebs.com/profile","https://logan3v46uzd5.frewwebs.com/profile")</f>
        <v>0</v>
      </c>
    </row>
    <row r="4162" spans="1:2">
      <c r="A4162" s="2" t="s">
        <v>359</v>
      </c>
      <c r="B4162">
        <f>HYPERLINK("https://nathaniel3c58zeh6.popup-blog.com/profile","https://nathaniel3c58zeh6.popup-blog.com/profile")</f>
        <v>0</v>
      </c>
    </row>
    <row r="4163" spans="1:2">
      <c r="A4163" s="2" t="s">
        <v>360</v>
      </c>
      <c r="B4163">
        <f>HYPERLINK("https://grayson8o03kqu1.howeweb.com/profile","https://grayson8o03kqu1.howeweb.com/profile")</f>
        <v>0</v>
      </c>
    </row>
    <row r="4164" spans="1:2">
      <c r="A4164" s="2" t="s">
        <v>361</v>
      </c>
      <c r="B4164">
        <f>HYPERLINK("https://joseph2z47xdg5.blogozz.com/profile","https://joseph2z47xdg5.blogozz.com/profile")</f>
        <v>0</v>
      </c>
    </row>
    <row r="4165" spans="1:2">
      <c r="A4165" s="2" t="s">
        <v>362</v>
      </c>
      <c r="B4165">
        <f>HYPERLINK("https://josiah6h70dim8.idblogz.com/profile","https://josiah6h70dim8.idblogz.com/profile")</f>
        <v>0</v>
      </c>
    </row>
    <row r="4166" spans="1:2">
      <c r="A4166" s="2" t="s">
        <v>363</v>
      </c>
      <c r="B4166">
        <f>HYPERLINK("https://mateo1y47wad5.activablog.com/profile","https://mateo1y47wad5.activablog.com/profile")</f>
        <v>0</v>
      </c>
    </row>
    <row r="4167" spans="1:2">
      <c r="A4167" s="2" t="s">
        <v>364</v>
      </c>
      <c r="B4167">
        <f>HYPERLINK("https://henry7u35rxb4.izrablog.com/profile","https://henry7u35rxb4.izrablog.com/profile")</f>
        <v>0</v>
      </c>
    </row>
    <row r="4168" spans="1:2">
      <c r="A4168" s="2" t="s">
        <v>365</v>
      </c>
      <c r="B4168">
        <f>HYPERLINK("https://sebastian3z57xcf5.bloggazzo.com/profile","https://sebastian3z57xcf5.bloggazzo.com/profile")</f>
        <v>0</v>
      </c>
    </row>
    <row r="4169" spans="1:2">
      <c r="A4169" s="2" t="s">
        <v>366</v>
      </c>
      <c r="B4169">
        <f>HYPERLINK("https://christopher8v36vze4.kylieblog.com/profile","https://christopher8v36vze4.kylieblog.com/profile")</f>
        <v>0</v>
      </c>
    </row>
    <row r="4170" spans="1:2">
      <c r="A4170" s="2" t="s">
        <v>367</v>
      </c>
      <c r="B4170">
        <f>HYPERLINK("https://dominic8o14nsv2.ssnblog.com/profile","https://dominic8o14nsv2.ssnblog.com/profile")</f>
        <v>0</v>
      </c>
    </row>
    <row r="4171" spans="1:2">
      <c r="A4171" s="2" t="s">
        <v>368</v>
      </c>
      <c r="B4171">
        <f>HYPERLINK("https://easton0b58xbe5.aboutyoublog.com/profile","https://easton0b58xbe5.aboutyoublog.com/profile")</f>
        <v>0</v>
      </c>
    </row>
    <row r="4172" spans="1:2">
      <c r="A4172" s="2" t="s">
        <v>369</v>
      </c>
      <c r="B4172">
        <f>HYPERLINK("https://caleb9a72oal9.luwebs.com/profile","https://caleb9a72oal9.luwebs.com/profile")</f>
        <v>0</v>
      </c>
    </row>
    <row r="4173" spans="1:2">
      <c r="A4173" s="2" t="s">
        <v>370</v>
      </c>
      <c r="B4173">
        <f>HYPERLINK("https://oliver8x72siy5.myparisblog.com/profile","https://oliver8x72siy5.myparisblog.com/profile")</f>
        <v>0</v>
      </c>
    </row>
    <row r="4174" spans="1:2">
      <c r="A4174" s="2" t="s">
        <v>371</v>
      </c>
      <c r="B4174">
        <f>HYPERLINK("https://xavier9s14osw1.blog2news.com/profile","https://xavier9s14osw1.blog2news.com/profile")</f>
        <v>0</v>
      </c>
    </row>
    <row r="4175" spans="1:2">
      <c r="A4175" s="2" t="s">
        <v>372</v>
      </c>
      <c r="B4175">
        <f>HYPERLINK("https://cooper1p52yrk2.slypage.com/profile","https://cooper1p52yrk2.slypage.com/profile")</f>
        <v>0</v>
      </c>
    </row>
    <row r="4176" spans="1:2">
      <c r="A4176" s="2" t="s">
        <v>373</v>
      </c>
      <c r="B4176">
        <f>HYPERLINK("https://daniel2f79bfi7.blog4youth.com/profile","https://daniel2f79bfi7.blog4youth.com/profile")</f>
        <v>0</v>
      </c>
    </row>
    <row r="4177" spans="1:2">
      <c r="A4177" s="2" t="s">
        <v>374</v>
      </c>
      <c r="B4177">
        <f>HYPERLINK("https://isaac4e71hns0.blog5star.com/profile","https://isaac4e71hns0.blog5star.com/profile")</f>
        <v>0</v>
      </c>
    </row>
    <row r="4178" spans="1:2">
      <c r="A4178" s="2" t="s">
        <v>375</v>
      </c>
      <c r="B4178">
        <f>HYPERLINK("https://isaac1x97oli1.theideasblog.com/profile","https://isaac1x97oli1.theideasblog.com/profile")</f>
        <v>0</v>
      </c>
    </row>
    <row r="4179" spans="1:2">
      <c r="A4179" s="2" t="s">
        <v>376</v>
      </c>
      <c r="B4179">
        <f>HYPERLINK("https://jayden5j92ios0.webbuzzfeed.com/profile","https://jayden5j92ios0.webbuzzfeed.com/profile")</f>
        <v>0</v>
      </c>
    </row>
    <row r="4180" spans="1:2">
      <c r="A4180" s="2" t="s">
        <v>377</v>
      </c>
      <c r="B4180">
        <f>HYPERLINK("https://bentley1y58xch5.blogdun.com/profile","https://bentley1y58xch5.blogdun.com/profile")</f>
        <v>0</v>
      </c>
    </row>
    <row r="4181" spans="1:2">
      <c r="A4181" s="2" t="s">
        <v>378</v>
      </c>
      <c r="B4181">
        <f>HYPERLINK("https://ethan3b69ekp9.webdesign96.com/profile","https://ethan3b69ekp9.webdesign96.com/profile")</f>
        <v>0</v>
      </c>
    </row>
    <row r="4182" spans="1:2">
      <c r="A4182" s="2" t="s">
        <v>379</v>
      </c>
      <c r="B4182">
        <f>HYPERLINK("https://owen5j92nsx3.bloggactif.com/profile","https://owen5j92nsx3.bloggactif.com/profile")</f>
        <v>0</v>
      </c>
    </row>
    <row r="4183" spans="1:2">
      <c r="A4183" s="2" t="s">
        <v>380</v>
      </c>
      <c r="B4183">
        <f>HYPERLINK("https://micah5s25ouy3.blogginaway.com/profile","https://micah5s25ouy3.blogginaway.com/profile")</f>
        <v>0</v>
      </c>
    </row>
    <row r="4184" spans="1:2">
      <c r="A4184" s="2" t="s">
        <v>381</v>
      </c>
      <c r="B4184">
        <f>HYPERLINK("https://adam7x59hra4.59bloggers.com/profile","https://adam7x59hra4.59bloggers.com/profile")</f>
        <v>0</v>
      </c>
    </row>
    <row r="4185" spans="1:2">
      <c r="A4185" s="2" t="s">
        <v>382</v>
      </c>
      <c r="B4185">
        <f>HYPERLINK("https://xavier0v36uad4.bligblogging.com/profile","https://xavier0v36uad4.bligblogging.com/profile")</f>
        <v>0</v>
      </c>
    </row>
    <row r="4186" spans="1:2">
      <c r="A4186" s="2" t="s">
        <v>383</v>
      </c>
      <c r="B4186">
        <f>HYPERLINK("https://kevin9r14pux3.thelateblog.com/profile","https://kevin9r14pux3.thelateblog.com/profile")</f>
        <v>0</v>
      </c>
    </row>
    <row r="4187" spans="1:2">
      <c r="A4187" s="2" t="s">
        <v>384</v>
      </c>
      <c r="B4187">
        <f>HYPERLINK("https://isaac5j92jos0.blogolenta.com/profile","https://isaac5j92jos0.blogolenta.com/profile")</f>
        <v>0</v>
      </c>
    </row>
    <row r="4188" spans="1:2">
      <c r="A4188" s="2" t="s">
        <v>385</v>
      </c>
      <c r="B4188">
        <f>HYPERLINK("https://samuel3c69ejm8.blogripley.com/profile","https://samuel3c69ejm8.blogripley.com/profile")</f>
        <v>0</v>
      </c>
    </row>
    <row r="4189" spans="1:2">
      <c r="A4189" s="2" t="s">
        <v>386</v>
      </c>
      <c r="B4189">
        <f>HYPERLINK("https://justin2n26who1.actoblog.com/profile","https://justin2n26who1.actoblog.com/profile")</f>
        <v>0</v>
      </c>
    </row>
    <row r="4190" spans="1:2">
      <c r="A4190" s="2" t="s">
        <v>387</v>
      </c>
      <c r="B4190">
        <f>HYPERLINK("https://nolan1y47wdj7.blogsmine.com/profile","https://nolan1y47wdj7.blogsmine.com/profile")</f>
        <v>0</v>
      </c>
    </row>
    <row r="4191" spans="1:2">
      <c r="A4191" s="2" t="s">
        <v>388</v>
      </c>
      <c r="B4191">
        <f>HYPERLINK("https://zachary5w58env2.blog-mall.com/profile","https://zachary5w58env2.blog-mall.com/profile")</f>
        <v>0</v>
      </c>
    </row>
    <row r="4192" spans="1:2">
      <c r="A4192" s="2" t="s">
        <v>389</v>
      </c>
      <c r="B4192">
        <f>HYPERLINK("https://nolan9n03kns0.blogsuperapp.com/profile","https://nolan9n03kns0.blogsuperapp.com/profile")</f>
        <v>0</v>
      </c>
    </row>
    <row r="4193" spans="1:2">
      <c r="A4193" s="2" t="s">
        <v>390</v>
      </c>
      <c r="B4193">
        <f>HYPERLINK("https://isaiah2m27fsf8.blogs100.com/profile","https://isaiah2m27fsf8.blogs100.com/profile")</f>
        <v>0</v>
      </c>
    </row>
    <row r="4194" spans="1:2">
      <c r="A4194" s="2" t="s">
        <v>391</v>
      </c>
      <c r="B4194">
        <f>HYPERLINK("https://ryan8a58xbf5.dgbloggers.com/profile","https://ryan8a58xbf5.dgbloggers.com/profile")</f>
        <v>0</v>
      </c>
    </row>
    <row r="4195" spans="1:2">
      <c r="A4195" s="2" t="s">
        <v>392</v>
      </c>
      <c r="B4195">
        <f>HYPERLINK("https://evan0w37wej7.blogofchange.com/profile","https://evan0w37wej7.blogofchange.com/profile")</f>
        <v>0</v>
      </c>
    </row>
    <row r="4196" spans="1:2">
      <c r="A4196" s="2" t="s">
        <v>393</v>
      </c>
      <c r="B4196">
        <f>HYPERLINK("https://luis8d82rdo1.dreamyblogs.com/profile","https://luis8d82rdo1.dreamyblogs.com/profile")</f>
        <v>0</v>
      </c>
    </row>
    <row r="4197" spans="1:2">
      <c r="A4197" s="2" t="s">
        <v>394</v>
      </c>
      <c r="B4197">
        <f>HYPERLINK("https://angel5e69aeh6.spintheblog.com/profile","https://angel5e69aeh6.spintheblog.com/profile")</f>
        <v>0</v>
      </c>
    </row>
    <row r="4198" spans="1:2">
      <c r="A4198" s="2" t="s">
        <v>395</v>
      </c>
      <c r="B4198">
        <f>HYPERLINK("https://isaac9j15ykv3.frewwebs.com/profile","https://isaac9j15ykv3.frewwebs.com/profile")</f>
        <v>0</v>
      </c>
    </row>
    <row r="4199" spans="1:2">
      <c r="A4199" s="2" t="s">
        <v>396</v>
      </c>
      <c r="B4199">
        <f>HYPERLINK("https://daniel8q25tbi7.dailyblogzz.com/profile","https://daniel8q25tbi7.dailyblogzz.com/profile")</f>
        <v>0</v>
      </c>
    </row>
    <row r="4200" spans="1:2">
      <c r="A4200" s="2" t="s">
        <v>397</v>
      </c>
      <c r="B4200">
        <f>HYPERLINK("https://jeremiah6b95cuj0.howeweb.com/profile","https://jeremiah6b95cuj0.howeweb.com/profile")</f>
        <v>0</v>
      </c>
    </row>
    <row r="4201" spans="1:2">
      <c r="A4201" s="2" t="s">
        <v>398</v>
      </c>
      <c r="B4201">
        <f>HYPERLINK("https://charles4y60iue6.blogvivi.com/profile","https://charles4y60iue6.blogvivi.com/profile")</f>
        <v>0</v>
      </c>
    </row>
    <row r="4202" spans="1:2">
      <c r="A4202" s="2" t="s">
        <v>399</v>
      </c>
      <c r="B4202">
        <f>HYPERLINK("https://nicholas5v61tjy5.idblogz.com/profile","https://nicholas5v61tjy5.idblogz.com/profile")</f>
        <v>0</v>
      </c>
    </row>
    <row r="4203" spans="1:2">
      <c r="A4203" s="2" t="s">
        <v>400</v>
      </c>
      <c r="B4203">
        <f>HYPERLINK("https://dominic2k27hxn9.bloginder.com/profile","https://dominic2k27hxn9.bloginder.com/profile")</f>
        <v>0</v>
      </c>
    </row>
    <row r="4204" spans="1:2">
      <c r="A4204" s="2" t="s">
        <v>401</v>
      </c>
      <c r="B4204">
        <f>HYPERLINK("https://miles2u25syb4.izrablog.com/profile","https://miles2u25syb4.izrablog.com/profile")</f>
        <v>0</v>
      </c>
    </row>
    <row r="4205" spans="1:2">
      <c r="A4205" s="2" t="s">
        <v>402</v>
      </c>
      <c r="B4205">
        <f>HYPERLINK("https://caleb2w48zhm8.blogdal.com/profile","https://caleb2w48zhm8.blogdal.com/profile")</f>
        <v>0</v>
      </c>
    </row>
    <row r="4206" spans="1:2">
      <c r="A4206" s="2" t="s">
        <v>403</v>
      </c>
      <c r="B4206">
        <f>HYPERLINK("https://jace9w47wbg6.kylieblog.com/profile","https://jace9w47wbg6.kylieblog.com/profile")</f>
        <v>0</v>
      </c>
    </row>
    <row r="4207" spans="1:2">
      <c r="A4207" s="2" t="s">
        <v>404</v>
      </c>
      <c r="B4207">
        <f>HYPERLINK("https://david4f29tro3.newsbloger.com/profile","https://david4f29tro3.newsbloger.com/profile")</f>
        <v>0</v>
      </c>
    </row>
    <row r="4208" spans="1:2">
      <c r="A4208" s="2" t="s">
        <v>405</v>
      </c>
      <c r="B4208">
        <f>HYPERLINK("https://gavin7q26tyc5.luwebs.com/profile","https://gavin7q26tyc5.luwebs.com/profile")</f>
        <v>0</v>
      </c>
    </row>
    <row r="4209" spans="1:2">
      <c r="A4209" s="2" t="s">
        <v>406</v>
      </c>
      <c r="B4209">
        <f>HYPERLINK("https://isaac0f82oyh7.get-blogging.com/profile","https://isaac0f82oyh7.get-blogging.com/profile")</f>
        <v>0</v>
      </c>
    </row>
    <row r="4210" spans="1:2">
      <c r="A4210" s="2" t="s">
        <v>407</v>
      </c>
      <c r="B4210">
        <f>HYPERLINK("https://henry8x57xvb4.myparisblog.com/profile","https://henry8x57xvb4.myparisblog.com/profile")</f>
        <v>0</v>
      </c>
    </row>
    <row r="4211" spans="1:2">
      <c r="A4211" s="2" t="s">
        <v>408</v>
      </c>
      <c r="B4211">
        <f>HYPERLINK("https://carter1q15ufn0.targetblogs.com/profile","https://carter1q15ufn0.targetblogs.com/profile")</f>
        <v>0</v>
      </c>
    </row>
    <row r="4212" spans="1:2">
      <c r="A4212" s="2" t="s">
        <v>409</v>
      </c>
      <c r="B4212">
        <f>HYPERLINK("https://cooper9p14otx2.slypage.com/profile","https://cooper9p14otx2.slypage.com/profile")</f>
        <v>0</v>
      </c>
    </row>
    <row r="4213" spans="1:2">
      <c r="A4213" s="2" t="s">
        <v>410</v>
      </c>
      <c r="B4213">
        <f>HYPERLINK("https://adrian1o03koq0.bleepblogs.com/profile","https://adrian1o03koq0.bleepblogs.com/profile")</f>
        <v>0</v>
      </c>
    </row>
    <row r="4214" spans="1:2">
      <c r="A4214" s="2" t="s">
        <v>411</v>
      </c>
      <c r="B4214">
        <f>HYPERLINK("https://carter6q14pva3.theideasblog.com/profile","https://carter6q14pva3.theideasblog.com/profile")</f>
        <v>0</v>
      </c>
    </row>
    <row r="4215" spans="1:2">
      <c r="A4215" s="2" t="s">
        <v>412</v>
      </c>
      <c r="B4215">
        <f>HYPERLINK("https://micah4o03nuz4.webbuzzfeed.com/profile","https://micah4o03nuz4.webbuzzfeed.com/profile")</f>
        <v>0</v>
      </c>
    </row>
    <row r="4216" spans="1:2">
      <c r="A4216" s="2" t="s">
        <v>413</v>
      </c>
      <c r="B4216">
        <f>HYPERLINK("https://ian8q25syb4.webdesign96.com/profile","https://ian8q25syb4.webdesign96.com/profile")</f>
        <v>0</v>
      </c>
    </row>
    <row r="4217" spans="1:2">
      <c r="A4217" s="2" t="s">
        <v>414</v>
      </c>
      <c r="B4217">
        <f>HYPERLINK("https://damian1x48zfi7.59bloggers.com/profile","https://damian1x48zfi7.59bloggers.com/profile")</f>
        <v>0</v>
      </c>
    </row>
    <row r="4218" spans="1:2">
      <c r="A4218" s="2" t="s">
        <v>415</v>
      </c>
      <c r="B4218">
        <f>HYPERLINK("https://caleb9y61qeq2.bligblogging.com/profile","https://caleb9y61qeq2.bligblogging.com/profile")</f>
        <v>0</v>
      </c>
    </row>
    <row r="4219" spans="1:2">
      <c r="A4219" s="2" t="s">
        <v>416</v>
      </c>
      <c r="B4219">
        <f>HYPERLINK("https://owen6i81glo9.thelateblog.com/profile","https://owen6i81glo9.thelateblog.com/profile")</f>
        <v>0</v>
      </c>
    </row>
    <row r="4220" spans="1:2">
      <c r="A4220" s="2" t="s">
        <v>417</v>
      </c>
      <c r="B4220">
        <f>HYPERLINK("https://camden0i54pua0.actoblog.com/profile","https://camden0i54pua0.actoblog.com/profile")</f>
        <v>0</v>
      </c>
    </row>
    <row r="4221" spans="1:2">
      <c r="A4221" s="2" t="s">
        <v>418</v>
      </c>
      <c r="B4221">
        <f>HYPERLINK("https://sebastian2o38gue7.blog-mall.com/profile","https://sebastian2o38gue7.blog-mall.com/profile")</f>
        <v>0</v>
      </c>
    </row>
    <row r="4222" spans="1:2">
      <c r="A4222" s="2" t="s">
        <v>419</v>
      </c>
      <c r="B4222">
        <f>HYPERLINK("https://josiah8k30uql1.blogs100.com/profile","https://josiah8k30uql1.blogs100.com/profile")</f>
        <v>0</v>
      </c>
    </row>
    <row r="4223" spans="1:2">
      <c r="A4223" s="2" t="s">
        <v>420</v>
      </c>
      <c r="B4223">
        <f>HYPERLINK("https://miles9o14sbk8.blogofchange.com/profile","https://miles9o14sbk8.blogofchange.com/profile")</f>
        <v>0</v>
      </c>
    </row>
    <row r="4224" spans="1:2">
      <c r="A4224" s="2" t="s">
        <v>421</v>
      </c>
      <c r="B4224">
        <f>HYPERLINK("https://andrew2u62wpg9.spintheblog.com/profile","https://andrew2u62wpg9.spintheblog.com/profile")</f>
        <v>0</v>
      </c>
    </row>
    <row r="4225" spans="1:2">
      <c r="A4225" s="2" t="s">
        <v>422</v>
      </c>
      <c r="B4225">
        <f>HYPERLINK("https://henry1q14mru1.dailyblogzz.com/profile","https://henry1q14mru1.dailyblogzz.com/profile")</f>
        <v>0</v>
      </c>
    </row>
    <row r="4226" spans="1:2">
      <c r="A4226" s="2" t="s">
        <v>423</v>
      </c>
      <c r="B4226">
        <f>HYPERLINK("https://lucas3w37wbh7.blogvivi.com/profile","https://lucas3w37wbh7.blogvivi.com/profile")</f>
        <v>0</v>
      </c>
    </row>
    <row r="4227" spans="1:2">
      <c r="A4227" s="2" t="s">
        <v>424</v>
      </c>
      <c r="B4227">
        <f>HYPERLINK("https://micah0s47coy5.bloginder.com/profile","https://micah0s47coy5.bloginder.com/profile")</f>
        <v>0</v>
      </c>
    </row>
    <row r="4228" spans="1:2">
      <c r="A4228" s="2" t="s">
        <v>425</v>
      </c>
      <c r="B4228">
        <f>HYPERLINK("https://bentley7i82ltz3.blogdal.com/profile","https://bentley7i82ltz3.blogdal.com/profile")</f>
        <v>0</v>
      </c>
    </row>
    <row r="4229" spans="1:2">
      <c r="A4229" s="2" t="s">
        <v>426</v>
      </c>
      <c r="B4229">
        <f>HYPERLINK("https://vincent6s40ofu4.newsbloger.com/profile","https://vincent6s40ofu4.newsbloger.com/profile")</f>
        <v>0</v>
      </c>
    </row>
    <row r="4230" spans="1:2">
      <c r="A4230" s="2" t="s">
        <v>427</v>
      </c>
      <c r="B4230">
        <f>HYPERLINK("https://ethan3c71ozk9.get-blogging.com/profile","https://ethan3c71ozk9.get-blogging.com/profile")</f>
        <v>0</v>
      </c>
    </row>
    <row r="4231" spans="1:2">
      <c r="A4231" s="2" t="s">
        <v>428</v>
      </c>
      <c r="B4231">
        <f>HYPERLINK("https://cooper8g05brh9.targetblogs.com/profile","https://cooper8g05brh9.targetblogs.com/profile")</f>
        <v>0</v>
      </c>
    </row>
    <row r="4232" spans="1:2">
      <c r="A4232" s="2" t="s">
        <v>429</v>
      </c>
      <c r="B4232">
        <f>HYPERLINK("https://eli9r74hez8.bleepblogs.com/profile","https://eli9r74hez8.bleepblogs.com/profile")</f>
        <v>0</v>
      </c>
    </row>
    <row r="4233" spans="1:2">
      <c r="A4233" s="2" t="s">
        <v>0</v>
      </c>
      <c r="B4233">
        <f>HYPERLINK("https://matthew9a84ynb6.activoblog.com/profile","https://matthew9a84ynb6.activoblog.com/profile")</f>
        <v>0</v>
      </c>
    </row>
    <row r="4234" spans="1:2">
      <c r="A4234" s="2" t="s">
        <v>2</v>
      </c>
      <c r="B4234">
        <f>HYPERLINK("https://jack2d32imp6.blogoxo.com/profile","https://jack2d32imp6.blogoxo.com/profile")</f>
        <v>0</v>
      </c>
    </row>
    <row r="4235" spans="1:2">
      <c r="A4235" s="2" t="s">
        <v>3</v>
      </c>
      <c r="B4235">
        <f>HYPERLINK("https://brayden5f70hou2.elbloglibre.com/profile","https://brayden5f70hou2.elbloglibre.com/profile")</f>
        <v>0</v>
      </c>
    </row>
    <row r="4236" spans="1:2">
      <c r="A4236" s="2" t="s">
        <v>4</v>
      </c>
      <c r="B4236">
        <f>HYPERLINK("https://josiah8o52zvp3.blog-ezine.com/profile","https://josiah8o52zvp3.blog-ezine.com/profile")</f>
        <v>0</v>
      </c>
    </row>
    <row r="4237" spans="1:2">
      <c r="A4237" s="2" t="s">
        <v>5</v>
      </c>
      <c r="B4237">
        <f>HYPERLINK("https://parker4r50pgv4.blogscribble.com/profile","https://parker4r50pgv4.blogscribble.com/profile")</f>
        <v>0</v>
      </c>
    </row>
    <row r="4238" spans="1:2">
      <c r="A4238" s="2" t="s">
        <v>6</v>
      </c>
      <c r="B4238">
        <f>HYPERLINK("https://angel9o63ghe0.madmouseblog.com/profile","https://angel9o63ghe0.madmouseblog.com/profile")</f>
        <v>0</v>
      </c>
    </row>
    <row r="4239" spans="1:2">
      <c r="A4239" s="2" t="s">
        <v>7</v>
      </c>
      <c r="B4239">
        <f>HYPERLINK("https://lucas2f94uhq1.activoblog.com/profile","https://lucas2f94uhq1.activoblog.com/profile")</f>
        <v>0</v>
      </c>
    </row>
    <row r="4240" spans="1:2">
      <c r="A4240" s="2" t="s">
        <v>8</v>
      </c>
      <c r="B4240">
        <f>HYPERLINK("https://nathan9u08vtt5.ja-blog.com/profile","https://nathan9u08vtt5.ja-blog.com/profile")</f>
        <v>0</v>
      </c>
    </row>
    <row r="4241" spans="1:2">
      <c r="A4241" s="2" t="s">
        <v>9</v>
      </c>
      <c r="B4241">
        <f>HYPERLINK("https://daniel6h30xwr5.blogoxo.com/profile","https://daniel6h30xwr5.blogoxo.com/profile")</f>
        <v>0</v>
      </c>
    </row>
    <row r="4242" spans="1:2">
      <c r="A4242" s="2" t="s">
        <v>10</v>
      </c>
      <c r="B4242">
        <f>HYPERLINK("https://christopher4c07onk1.blogtov.com/profile","https://christopher4c07onk1.blogtov.com/profile")</f>
        <v>0</v>
      </c>
    </row>
    <row r="4243" spans="1:2">
      <c r="A4243" s="2" t="s">
        <v>11</v>
      </c>
      <c r="B4243">
        <f>HYPERLINK("https://william4i93pxe5.elbloglibre.com/profile","https://william4i93pxe5.elbloglibre.com/profile")</f>
        <v>0</v>
      </c>
    </row>
    <row r="4244" spans="1:2">
      <c r="A4244" s="2" t="s">
        <v>12</v>
      </c>
      <c r="B4244">
        <f>HYPERLINK("https://juan5t59nbn0.digitollblog.com/profile","https://juan5t59nbn0.digitollblog.com/profile")</f>
        <v>0</v>
      </c>
    </row>
    <row r="4245" spans="1:2">
      <c r="A4245" s="2" t="s">
        <v>13</v>
      </c>
      <c r="B4245">
        <f>HYPERLINK("https://bentley6w62vmd7.blog-ezine.com/profile","https://bentley6w62vmd7.blog-ezine.com/profile")</f>
        <v>0</v>
      </c>
    </row>
    <row r="4246" spans="1:2">
      <c r="A4246" s="2" t="s">
        <v>14</v>
      </c>
      <c r="B4246">
        <f>HYPERLINK("https://jace9o14qxc5.blazingblog.com/profile","https://jace9o14qxc5.blazingblog.com/profile")</f>
        <v>0</v>
      </c>
    </row>
    <row r="4247" spans="1:2">
      <c r="A4247" s="2" t="s">
        <v>15</v>
      </c>
      <c r="B4247">
        <f>HYPERLINK("https://elias3k05ylw3.blogscribble.com/profile","https://elias3k05ylw3.blogscribble.com/profile")</f>
        <v>0</v>
      </c>
    </row>
    <row r="4248" spans="1:2">
      <c r="A4248" s="2" t="s">
        <v>430</v>
      </c>
      <c r="B4248">
        <f>HYPERLINK("https://andrew4c20yaa8.creacionblog.com/profile","https://andrew4c20yaa8.creacionblog.com/profile")</f>
        <v>0</v>
      </c>
    </row>
    <row r="4249" spans="1:2">
      <c r="A4249" s="2" t="s">
        <v>431</v>
      </c>
      <c r="B4249">
        <f>HYPERLINK("https://charles1x97tus5.madmouseblog.com/profile","https://charles1x97tus5.madmouseblog.com/profile")</f>
        <v>0</v>
      </c>
    </row>
    <row r="4250" spans="1:2">
      <c r="A4250" s="2" t="s">
        <v>432</v>
      </c>
      <c r="B4250">
        <f>HYPERLINK("https://hunter8z73wnd7.tusblogos.com/profile","https://hunter8z73wnd7.tusblogos.com/profile")</f>
        <v>0</v>
      </c>
    </row>
    <row r="4251" spans="1:2">
      <c r="A4251" s="2" t="s">
        <v>433</v>
      </c>
      <c r="B4251">
        <f>HYPERLINK("https://brandon1f83rcm9.ja-blog.com/profile","https://brandon1f83rcm9.ja-blog.com/profile")</f>
        <v>0</v>
      </c>
    </row>
    <row r="4252" spans="1:2">
      <c r="A4252" s="2" t="s">
        <v>434</v>
      </c>
      <c r="B4252">
        <f>HYPERLINK("https://andrew8u08ygi3.blogchaat.com/profile","https://andrew8u08ygi3.blogchaat.com/profile")</f>
        <v>0</v>
      </c>
    </row>
    <row r="4253" spans="1:2">
      <c r="A4253" s="2" t="s">
        <v>435</v>
      </c>
      <c r="B4253">
        <f>HYPERLINK("https://jase8a95duk0.blogtov.com/profile","https://jase8a95duk0.blogtov.com/profile")</f>
        <v>0</v>
      </c>
    </row>
    <row r="4254" spans="1:2">
      <c r="A4254" s="2" t="s">
        <v>436</v>
      </c>
      <c r="B4254">
        <f>HYPERLINK("https://kevin1r63fbx7.dm-blog.com/profile","https://kevin1r63fbx7.dm-blog.com/profile")</f>
        <v>0</v>
      </c>
    </row>
    <row r="4255" spans="1:2">
      <c r="A4255" s="2" t="s">
        <v>437</v>
      </c>
      <c r="B4255">
        <f>HYPERLINK("https://cooper9q14pwc5.digitollblog.com/profile","https://cooper9q14pwc5.digitollblog.com/profile")</f>
        <v>0</v>
      </c>
    </row>
    <row r="4256" spans="1:2">
      <c r="A4256" s="2" t="s">
        <v>438</v>
      </c>
      <c r="B4256">
        <f>HYPERLINK("https://blake3h44qzh3.smblogsites.com/profile","https://blake3h44qzh3.smblogsites.com/profile")</f>
        <v>0</v>
      </c>
    </row>
    <row r="4257" spans="1:2">
      <c r="A4257" s="2" t="s">
        <v>439</v>
      </c>
      <c r="B4257">
        <f>HYPERLINK("https://blake9s37zhn9.blazingblog.com/profile","https://blake9s37zhn9.blazingblog.com/profile")</f>
        <v>0</v>
      </c>
    </row>
    <row r="4258" spans="1:2">
      <c r="A4258" s="2" t="s">
        <v>440</v>
      </c>
      <c r="B4258">
        <f>HYPERLINK("https://john6k41zxu6.weblogco.com/profile","https://john6k41zxu6.weblogco.com/profile")</f>
        <v>0</v>
      </c>
    </row>
    <row r="4259" spans="1:2">
      <c r="A4259" s="2" t="s">
        <v>441</v>
      </c>
      <c r="B4259">
        <f>HYPERLINK("https://adam1c83thu4.creacionblog.com/profile","https://adam1c83thu4.creacionblog.com/profile")</f>
        <v>0</v>
      </c>
    </row>
    <row r="4260" spans="1:2">
      <c r="A4260" s="2" t="s">
        <v>442</v>
      </c>
      <c r="B4260">
        <f>HYPERLINK("https://ryan0b29yyw7.blogdeazar.com/profile","https://ryan0b29yyw7.blogdeazar.com/profile")</f>
        <v>0</v>
      </c>
    </row>
    <row r="4261" spans="1:2">
      <c r="A4261" s="2" t="s">
        <v>443</v>
      </c>
      <c r="B4261">
        <f>HYPERLINK("https://evan5d95etk0.tusblogos.com/profile","https://evan5d95etk0.tusblogos.com/profile")</f>
        <v>0</v>
      </c>
    </row>
    <row r="4262" spans="1:2">
      <c r="A4262" s="2" t="s">
        <v>444</v>
      </c>
      <c r="B4262">
        <f>HYPERLINK("https://nicholas9u97qrr5.ourcodeblog.com/profile","https://nicholas9u97qrr5.ourcodeblog.com/profile")</f>
        <v>0</v>
      </c>
    </row>
    <row r="4263" spans="1:2">
      <c r="A4263" s="2" t="s">
        <v>445</v>
      </c>
      <c r="B4263">
        <f>HYPERLINK("https://tristan1t73ysm1.blogchaat.com/profile","https://tristan1t73ysm1.blogchaat.com/profile")</f>
        <v>0</v>
      </c>
    </row>
    <row r="4264" spans="1:2">
      <c r="A4264" s="2" t="s">
        <v>446</v>
      </c>
      <c r="B4264">
        <f>HYPERLINK("https://gabriel8w61rft2.eedblog.com/profile","https://gabriel8w61rft2.eedblog.com/profile")</f>
        <v>0</v>
      </c>
    </row>
    <row r="4265" spans="1:2">
      <c r="A4265" s="2" t="s">
        <v>447</v>
      </c>
      <c r="B4265">
        <f>HYPERLINK("https://maxwell8a95cth9.dm-blog.com/profile","https://maxwell8a95cth9.dm-blog.com/profile")</f>
        <v>0</v>
      </c>
    </row>
    <row r="4266" spans="1:2">
      <c r="A4266" s="2" t="s">
        <v>448</v>
      </c>
      <c r="B4266">
        <f>HYPERLINK("https://hudson3m28lev5.theisblog.com/profile","https://hudson3m28lev5.theisblog.com/profile")</f>
        <v>0</v>
      </c>
    </row>
    <row r="4267" spans="1:2">
      <c r="A4267" s="2" t="s">
        <v>449</v>
      </c>
      <c r="B4267">
        <f>HYPERLINK("https://wyatt0u87tus5.smblogsites.com/profile","https://wyatt0u87tus5.smblogsites.com/profile")</f>
        <v>0</v>
      </c>
    </row>
    <row r="4268" spans="1:2">
      <c r="A4268" s="2" t="s">
        <v>450</v>
      </c>
      <c r="B4268">
        <f>HYPERLINK("https://kayden8d83vkx4.blog2freedom.com/profile","https://kayden8d83vkx4.blog2freedom.com/profile")</f>
        <v>0</v>
      </c>
    </row>
    <row r="4269" spans="1:2">
      <c r="A4269" s="2" t="s">
        <v>451</v>
      </c>
      <c r="B4269">
        <f>HYPERLINK("https://miles5k15zmw4.weblogco.com/profile","https://miles5k15zmw4.weblogco.com/profile")</f>
        <v>0</v>
      </c>
    </row>
    <row r="4270" spans="1:2">
      <c r="A4270" s="2" t="s">
        <v>452</v>
      </c>
      <c r="B4270">
        <f>HYPERLINK("https://isaac4a58zei6.bloggip.com/profile","https://isaac4a58zei6.bloggip.com/profile")</f>
        <v>0</v>
      </c>
    </row>
    <row r="4271" spans="1:2">
      <c r="A4271" s="2" t="s">
        <v>453</v>
      </c>
      <c r="B4271">
        <f>HYPERLINK("https://lincoln6z95duk0.blogdeazar.com/profile","https://lincoln6z95duk0.blogdeazar.com/profile")</f>
        <v>0</v>
      </c>
    </row>
    <row r="4272" spans="1:2">
      <c r="A4272" s="2" t="s">
        <v>454</v>
      </c>
      <c r="B4272">
        <f>HYPERLINK("https://lucas9g05ctj0.qodsblog.com/profile","https://lucas9g05ctj0.qodsblog.com/profile")</f>
        <v>0</v>
      </c>
    </row>
    <row r="4273" spans="1:2">
      <c r="A4273" s="2" t="s">
        <v>455</v>
      </c>
      <c r="B4273">
        <f>HYPERLINK("https://brayden0y08sov5.ourcodeblog.com/profile","https://brayden0y08sov5.ourcodeblog.com/profile")</f>
        <v>0</v>
      </c>
    </row>
    <row r="4274" spans="1:2">
      <c r="A4274" s="2" t="s">
        <v>456</v>
      </c>
      <c r="B4274">
        <f>HYPERLINK("https://logan3v86lic8.liberty-blog.com/profile","https://logan3v86lic8.liberty-blog.com/profile")</f>
        <v>0</v>
      </c>
    </row>
    <row r="4275" spans="1:2">
      <c r="A4275" s="2" t="s">
        <v>457</v>
      </c>
      <c r="B4275">
        <f>HYPERLINK("https://adrian6d29xxw7.eedblog.com/profile","https://adrian6d29xxw7.eedblog.com/profile")</f>
        <v>0</v>
      </c>
    </row>
    <row r="4276" spans="1:2">
      <c r="A4276" s="2" t="s">
        <v>458</v>
      </c>
      <c r="B4276">
        <f>HYPERLINK("https://dylan0g17izn2.blogpayz.com/profile","https://dylan0g17izn2.blogpayz.com/profile")</f>
        <v>0</v>
      </c>
    </row>
    <row r="4277" spans="1:2">
      <c r="A4277" s="2" t="s">
        <v>459</v>
      </c>
      <c r="B4277">
        <f>HYPERLINK("https://sebastian5y95fzt4.theisblog.com/profile","https://sebastian5y95fzt4.theisblog.com/profile")</f>
        <v>0</v>
      </c>
    </row>
    <row r="4278" spans="1:2">
      <c r="A4278" s="2" t="s">
        <v>460</v>
      </c>
      <c r="B4278">
        <f>HYPERLINK("https://juan2b59elq0.techionblog.com/profile","https://juan2b59elq0.techionblog.com/profile")</f>
        <v>0</v>
      </c>
    </row>
    <row r="4279" spans="1:2">
      <c r="A4279" s="2" t="s">
        <v>461</v>
      </c>
      <c r="B4279">
        <f>HYPERLINK("https://charles5w74gcx7.blog2freedom.com/profile","https://charles5w74gcx7.blog2freedom.com/profile")</f>
        <v>0</v>
      </c>
    </row>
    <row r="4280" spans="1:2">
      <c r="A4280" s="2" t="s">
        <v>462</v>
      </c>
      <c r="B4280">
        <f>HYPERLINK("https://connor1k17hyn1.buyoutblog.com/profile","https://connor1k17hyn1.buyoutblog.com/profile")</f>
        <v>0</v>
      </c>
    </row>
    <row r="4281" spans="1:2">
      <c r="A4281" s="2" t="s">
        <v>463</v>
      </c>
      <c r="B4281">
        <f>HYPERLINK("https://james3i04xla6.bloggip.com/profile","https://james3i04xla6.bloggip.com/profile")</f>
        <v>0</v>
      </c>
    </row>
    <row r="4282" spans="1:2">
      <c r="A4282" s="2" t="s">
        <v>464</v>
      </c>
      <c r="B4282">
        <f>HYPERLINK("https://julian5d58zdg5.blogitright.com/profile","https://julian5d58zdg5.blogitright.com/profile")</f>
        <v>0</v>
      </c>
    </row>
    <row r="4283" spans="1:2">
      <c r="A4283" s="2" t="s">
        <v>465</v>
      </c>
      <c r="B4283">
        <f>HYPERLINK("https://christian3t50qiy6.qodsblog.com/profile","https://christian3t50qiy6.qodsblog.com/profile")</f>
        <v>0</v>
      </c>
    </row>
    <row r="4284" spans="1:2">
      <c r="A4284" s="2" t="s">
        <v>466</v>
      </c>
      <c r="B4284">
        <f>HYPERLINK("https://matthew6o14puz4.blogunok.com/profile","https://matthew6o14puz4.blogunok.com/profile")</f>
        <v>0</v>
      </c>
    </row>
    <row r="4285" spans="1:2">
      <c r="A4285" s="2" t="s">
        <v>467</v>
      </c>
      <c r="B4285">
        <f>HYPERLINK("https://brody9u35rxb4.blog-eye.com/profile","https://brody9u35rxb4.blog-eye.com/profile")</f>
        <v>0</v>
      </c>
    </row>
    <row r="4286" spans="1:2">
      <c r="A4286" s="2" t="s">
        <v>468</v>
      </c>
      <c r="B4286">
        <f>HYPERLINK("https://tyler8o03lpt1.liberty-blog.com/profile","https://tyler8o03lpt1.liberty-blog.com/profile")</f>
        <v>0</v>
      </c>
    </row>
    <row r="4287" spans="1:2">
      <c r="A4287" s="2" t="s">
        <v>469</v>
      </c>
      <c r="B4287">
        <f>HYPERLINK("https://tyler4s49lym0.blogpayz.com/profile","https://tyler4s49lym0.blogpayz.com/profile")</f>
        <v>0</v>
      </c>
    </row>
    <row r="4288" spans="1:2">
      <c r="A4288" s="2" t="s">
        <v>470</v>
      </c>
      <c r="B4288">
        <f>HYPERLINK("https://sebastian0k28pja7.blogdosaga.com/profile","https://sebastian0k28pja7.blogdosaga.com/profile")</f>
        <v>0</v>
      </c>
    </row>
    <row r="4289" spans="1:2">
      <c r="A4289" s="2" t="s">
        <v>471</v>
      </c>
      <c r="B4289">
        <f>HYPERLINK("https://angel6y73vla6.techionblog.com/profile","https://angel6y73vla6.techionblog.com/profile")</f>
        <v>0</v>
      </c>
    </row>
    <row r="4290" spans="1:2">
      <c r="A4290" s="2" t="s">
        <v>472</v>
      </c>
      <c r="B4290">
        <f>HYPERLINK("https://tristan2b72nwf7.blogpixi.com/profile","https://tristan2b72nwf7.blogpixi.com/profile")</f>
        <v>0</v>
      </c>
    </row>
    <row r="4291" spans="1:2">
      <c r="A4291" s="2" t="s">
        <v>473</v>
      </c>
      <c r="B4291">
        <f>HYPERLINK("https://samuel5i93pxd5.buyoutblog.com/profile","https://samuel5i93pxd5.buyoutblog.com/profile")</f>
        <v>0</v>
      </c>
    </row>
    <row r="4292" spans="1:2">
      <c r="A4292" s="2" t="s">
        <v>474</v>
      </c>
      <c r="B4292">
        <f>HYPERLINK("https://christian8q14nsu1.azzablog.com/profile","https://christian8q14nsu1.azzablog.com/profile")</f>
        <v>0</v>
      </c>
    </row>
    <row r="4293" spans="1:2">
      <c r="A4293" s="2" t="s">
        <v>475</v>
      </c>
      <c r="B4293">
        <f>HYPERLINK("https://jacob2y57xbf6.blogitright.com/profile","https://jacob2y57xbf6.blogitright.com/profile")</f>
        <v>0</v>
      </c>
    </row>
    <row r="4294" spans="1:2">
      <c r="A4294" s="2" t="s">
        <v>476</v>
      </c>
      <c r="B4294">
        <f>HYPERLINK("https://christopher3a49elq0.snack-blog.com/profile","https://christopher3a49elq0.snack-blog.com/profile")</f>
        <v>0</v>
      </c>
    </row>
    <row r="4295" spans="1:2">
      <c r="A4295" s="2" t="s">
        <v>477</v>
      </c>
      <c r="B4295">
        <f>HYPERLINK("https://brandon2f70fkp9.blogunok.com/profile","https://brandon2f70fkp9.blogunok.com/profile")</f>
        <v>0</v>
      </c>
    </row>
    <row r="4296" spans="1:2">
      <c r="A4296" s="2" t="s">
        <v>478</v>
      </c>
      <c r="B4296">
        <f>HYPERLINK("https://jack1e05evk0.fare-blog.com/profile","https://jack1e05evk0.fare-blog.com/profile")</f>
        <v>0</v>
      </c>
    </row>
    <row r="4297" spans="1:2">
      <c r="A4297" s="2" t="s">
        <v>479</v>
      </c>
      <c r="B4297">
        <f>HYPERLINK("https://jayden0u36uch7.blog-eye.com/profile","https://jayden0u36uch7.blog-eye.com/profile")</f>
        <v>0</v>
      </c>
    </row>
    <row r="4298" spans="1:2">
      <c r="A4298" s="2" t="s">
        <v>480</v>
      </c>
      <c r="B4298">
        <f>HYPERLINK("https://camden7a19yyv7.anchor-blog.com/profile","https://camden7a19yyv7.anchor-blog.com/profile")</f>
        <v>0</v>
      </c>
    </row>
    <row r="4299" spans="1:2">
      <c r="A4299" s="2" t="s">
        <v>481</v>
      </c>
      <c r="B4299">
        <f>HYPERLINK("https://josiah9w36uzd5.blogdosaga.com/profile","https://josiah9w36uzd5.blogdosaga.com/profile")</f>
        <v>0</v>
      </c>
    </row>
    <row r="4300" spans="1:2">
      <c r="A4300" s="2" t="s">
        <v>482</v>
      </c>
      <c r="B4300">
        <f>HYPERLINK("https://elijah0l28lcq3.blogsvila.com/profile","https://elijah0l28lcq3.blogsvila.com/profile")</f>
        <v>0</v>
      </c>
    </row>
    <row r="4301" spans="1:2">
      <c r="A4301" s="2" t="s">
        <v>483</v>
      </c>
      <c r="B4301">
        <f>HYPERLINK("https://jason0b69elr0.blogpixi.com/profile","https://jason0b69elr0.blogpixi.com/profile")</f>
        <v>0</v>
      </c>
    </row>
    <row r="4302" spans="1:2">
      <c r="A4302" s="2" t="s">
        <v>484</v>
      </c>
      <c r="B4302">
        <f>HYPERLINK("https://juan1w97pnj2.wssblogs.com/profile","https://juan1w97pnj2.wssblogs.com/profile")</f>
        <v>0</v>
      </c>
    </row>
    <row r="4303" spans="1:2">
      <c r="A4303" s="2" t="s">
        <v>485</v>
      </c>
      <c r="B4303">
        <f>HYPERLINK("https://jaxson6y83tjv4.azzablog.com/profile","https://jaxson6y83tjv4.azzablog.com/profile")</f>
        <v>0</v>
      </c>
    </row>
    <row r="4304" spans="1:2">
      <c r="A4304" s="2" t="s">
        <v>486</v>
      </c>
      <c r="B4304">
        <f>HYPERLINK("https://evan5w84rqm2.blogdanica.com/profile","https://evan5w84rqm2.blogdanica.com/profile")</f>
        <v>0</v>
      </c>
    </row>
    <row r="4305" spans="1:2">
      <c r="A4305" s="2" t="s">
        <v>487</v>
      </c>
      <c r="B4305">
        <f>HYPERLINK("https://tyler1v85kid9.snack-blog.com/profile","https://tyler1v85kid9.snack-blog.com/profile")</f>
        <v>0</v>
      </c>
    </row>
    <row r="4306" spans="1:2">
      <c r="A4306" s="2" t="s">
        <v>488</v>
      </c>
      <c r="B4306">
        <f>HYPERLINK("https://sebastian2l76svz9.bloggerchest.com/profile","https://sebastian2l76svz9.bloggerchest.com/profile")</f>
        <v>0</v>
      </c>
    </row>
    <row r="4307" spans="1:2">
      <c r="A4307" s="2" t="s">
        <v>489</v>
      </c>
      <c r="B4307">
        <f>HYPERLINK("https://gabriel5i81hmr9.fare-blog.com/profile","https://gabriel5i81hmr9.fare-blog.com/profile")</f>
        <v>0</v>
      </c>
    </row>
    <row r="4308" spans="1:2">
      <c r="A4308" s="2" t="s">
        <v>490</v>
      </c>
      <c r="B4308">
        <f>HYPERLINK("https://matthew2w96kid9.tkzblog.com/profile","https://matthew2w96kid9.tkzblog.com/profile")</f>
        <v>0</v>
      </c>
    </row>
    <row r="4309" spans="1:2">
      <c r="A4309" s="2" t="s">
        <v>491</v>
      </c>
      <c r="B4309">
        <f>HYPERLINK("https://kevin8j91jrw2.anchor-blog.com/profile","https://kevin8j91jrw2.anchor-blog.com/profile")</f>
        <v>0</v>
      </c>
    </row>
    <row r="4310" spans="1:2">
      <c r="A4310" s="2" t="s">
        <v>492</v>
      </c>
      <c r="B4310">
        <f>HYPERLINK("https://angel4o26xgo0.like-blogs.com/profile","https://angel4o26xgo0.like-blogs.com/profile")</f>
        <v>0</v>
      </c>
    </row>
    <row r="4311" spans="1:2">
      <c r="A4311" s="2" t="s">
        <v>493</v>
      </c>
      <c r="B4311">
        <f>HYPERLINK("https://tristan5o39nfv5.blogsvila.com/profile","https://tristan5o39nfv5.blogsvila.com/profile")</f>
        <v>0</v>
      </c>
    </row>
    <row r="4312" spans="1:2">
      <c r="A4312" s="2" t="s">
        <v>494</v>
      </c>
      <c r="B4312">
        <f>HYPERLINK("https://dominic6h70djm8.onzeblog.com/profile","https://dominic6h70djm8.onzeblog.com/profile")</f>
        <v>0</v>
      </c>
    </row>
    <row r="4313" spans="1:2">
      <c r="A4313" s="2" t="s">
        <v>495</v>
      </c>
      <c r="B4313">
        <f>HYPERLINK("https://ryan8s75jgb8.wssblogs.com/profile","https://ryan8s75jgb8.wssblogs.com/profile")</f>
        <v>0</v>
      </c>
    </row>
    <row r="4314" spans="1:2">
      <c r="A4314" s="2" t="s">
        <v>496</v>
      </c>
      <c r="B4314">
        <f>HYPERLINK("https://elias8b72sep1.ziblogs.com/profile","https://elias8b72sep1.ziblogs.com/profile")</f>
        <v>0</v>
      </c>
    </row>
    <row r="4315" spans="1:2">
      <c r="A4315" s="2" t="s">
        <v>497</v>
      </c>
      <c r="B4315">
        <f>HYPERLINK("https://jayden9a83xmz6.blogdanica.com/profile","https://jayden9a83xmz6.blogdanica.com/profile")</f>
        <v>0</v>
      </c>
    </row>
    <row r="4316" spans="1:2">
      <c r="A4316" s="2" t="s">
        <v>498</v>
      </c>
      <c r="B4316">
        <f>HYPERLINK("https://colton0p75kjh1.blog-kids.com/profile","https://colton0p75kjh1.blog-kids.com/profile")</f>
        <v>0</v>
      </c>
    </row>
    <row r="4317" spans="1:2">
      <c r="A4317" s="2" t="s">
        <v>499</v>
      </c>
      <c r="B4317">
        <f>HYPERLINK("https://nathaniel5n53fca7.bloggerchest.com/profile","https://nathaniel5n53fca7.bloggerchest.com/profile")</f>
        <v>0</v>
      </c>
    </row>
    <row r="4318" spans="1:2">
      <c r="A4318" s="2" t="s">
        <v>500</v>
      </c>
      <c r="B4318">
        <f>HYPERLINK("https://justin2e71kta5.answerblogs.com/profile","https://justin2e71kta5.answerblogs.com/profile")</f>
        <v>0</v>
      </c>
    </row>
    <row r="4319" spans="1:2">
      <c r="A4319" s="2" t="s">
        <v>501</v>
      </c>
      <c r="B4319">
        <f>HYPERLINK("https://elijah2v84zqg9.tkzblog.com/profile","https://elijah2v84zqg9.tkzblog.com/profile")</f>
        <v>0</v>
      </c>
    </row>
    <row r="4320" spans="1:2">
      <c r="A4320" s="2" t="s">
        <v>502</v>
      </c>
      <c r="B4320">
        <f>HYPERLINK("https://gavin4m27gvj9.nizarblog.com/profile","https://gavin4m27gvj9.nizarblog.com/profile")</f>
        <v>0</v>
      </c>
    </row>
    <row r="4321" spans="1:2">
      <c r="A4321" s="2" t="s">
        <v>503</v>
      </c>
      <c r="B4321">
        <f>HYPERLINK("https://anthony3x86khb8.like-blogs.com/profile","https://anthony3x86khb8.like-blogs.com/profile")</f>
        <v>0</v>
      </c>
    </row>
    <row r="4322" spans="1:2">
      <c r="A4322" s="2" t="s">
        <v>504</v>
      </c>
      <c r="B4322">
        <f>HYPERLINK("https://julian4w61pdq2.sharebyblog.com/profile","https://julian4w61pdq2.sharebyblog.com/profile")</f>
        <v>0</v>
      </c>
    </row>
    <row r="4323" spans="1:2">
      <c r="A4323" s="2" t="s">
        <v>505</v>
      </c>
      <c r="B4323">
        <f>HYPERLINK("https://dominic5z85fyr3.onzeblog.com/profile","https://dominic5z85fyr3.onzeblog.com/profile")</f>
        <v>0</v>
      </c>
    </row>
    <row r="4324" spans="1:2">
      <c r="A4324" s="2" t="s">
        <v>506</v>
      </c>
      <c r="B4324">
        <f>HYPERLINK("https://matthew9c96gyn1.wizzardsblog.com/profile","https://matthew9c96gyn1.wizzardsblog.com/profile")</f>
        <v>0</v>
      </c>
    </row>
    <row r="4325" spans="1:2">
      <c r="A4325" s="2" t="s">
        <v>507</v>
      </c>
      <c r="B4325">
        <f>HYPERLINK("https://anthony2l16amw3.ziblogs.com/profile","https://anthony2l16amw3.ziblogs.com/profile")</f>
        <v>0</v>
      </c>
    </row>
    <row r="4326" spans="1:2">
      <c r="A4326" s="2" t="s">
        <v>508</v>
      </c>
      <c r="B4326">
        <f>HYPERLINK("https://jason0a60jsa5.tokka-blog.com/profile","https://jason0a60jsa5.tokka-blog.com/profile")</f>
        <v>0</v>
      </c>
    </row>
    <row r="4327" spans="1:2">
      <c r="A4327" s="2" t="s">
        <v>509</v>
      </c>
      <c r="B4327">
        <f>HYPERLINK("https://joshua3a58zgk8.blog-kids.com/profile","https://joshua3a58zgk8.blog-kids.com/profile")</f>
        <v>0</v>
      </c>
    </row>
    <row r="4328" spans="1:2">
      <c r="A4328" s="2" t="s">
        <v>510</v>
      </c>
      <c r="B4328">
        <f>HYPERLINK("https://adam6g81ktc5.answerblogs.com/profile","https://adam6g81ktc5.answerblogs.com/profile")</f>
        <v>0</v>
      </c>
    </row>
    <row r="4329" spans="1:2">
      <c r="A4329" s="2" t="s">
        <v>511</v>
      </c>
      <c r="B4329">
        <f>HYPERLINK("https://ryder1n47lds3.nizarblog.com/profile","https://ryder1n47lds3.nizarblog.com/profile")</f>
        <v>0</v>
      </c>
    </row>
    <row r="4330" spans="1:2">
      <c r="A4330" s="2" t="s">
        <v>512</v>
      </c>
      <c r="B4330">
        <f>HYPERLINK("https://joshua0j29mcr3.wikiannouncement.com/user","https://joshua0j29mcr3.wikiannouncement.com/user")</f>
        <v>0</v>
      </c>
    </row>
    <row r="4331" spans="1:2">
      <c r="A4331" s="2" t="s">
        <v>513</v>
      </c>
      <c r="B4331">
        <f>HYPERLINK("https://david8b72qer3.sharebyblog.com/profile","https://david8b72qer3.sharebyblog.com/profile")</f>
        <v>0</v>
      </c>
    </row>
    <row r="4332" spans="1:2">
      <c r="A4332" s="2" t="s">
        <v>514</v>
      </c>
      <c r="B4332">
        <f>HYPERLINK("https://jose1d72qbl9.wizzardsblog.com/profile","https://jose1d72qbl9.wizzardsblog.com/profile")</f>
        <v>0</v>
      </c>
    </row>
    <row r="4333" spans="1:2">
      <c r="A4333" s="2" t="s">
        <v>515</v>
      </c>
      <c r="B4333">
        <f>HYPERLINK("https://kayden6y73uiv4.wikipublicity.com/user","https://kayden6y73uiv4.wikipublicity.com/user")</f>
        <v>0</v>
      </c>
    </row>
    <row r="4334" spans="1:2">
      <c r="A4334" s="2" t="s">
        <v>516</v>
      </c>
      <c r="B4334">
        <f>HYPERLINK("https://nathan0f82mvc5.tokka-blog.com/profile","https://nathan0f82mvc5.tokka-blog.com/profile")</f>
        <v>0</v>
      </c>
    </row>
    <row r="4335" spans="1:2">
      <c r="A4335" s="2" t="s">
        <v>517</v>
      </c>
      <c r="B4335">
        <f>HYPERLINK("https://bentley9j39toj1.wikiexpression.com/user","https://bentley9j39toj1.wikiexpression.com/user")</f>
        <v>0</v>
      </c>
    </row>
    <row r="4336" spans="1:2">
      <c r="A4336" s="2" t="s">
        <v>518</v>
      </c>
      <c r="B4336">
        <f>HYPERLINK("https://joshua6o26zmy4.wikicorrespondence.com/user","https://joshua6o26zmy4.wikicorrespondence.com/user")</f>
        <v>0</v>
      </c>
    </row>
    <row r="4337" spans="1:2">
      <c r="A4337" s="2" t="s">
        <v>519</v>
      </c>
      <c r="B4337">
        <f>HYPERLINK("https://xavier0m40tof9.wikiannouncement.com/user","https://xavier0m40tof9.wikiannouncement.com/user")</f>
        <v>0</v>
      </c>
    </row>
    <row r="4338" spans="1:2">
      <c r="A4338" s="2" t="s">
        <v>520</v>
      </c>
      <c r="B4338">
        <f>HYPERLINK("https://robert1b71nak9.wikiannouncing.com/user","https://robert1b71nak9.wikiannouncing.com/user")</f>
        <v>0</v>
      </c>
    </row>
    <row r="4339" spans="1:2">
      <c r="A4339" s="2" t="s">
        <v>521</v>
      </c>
      <c r="B4339">
        <f>HYPERLINK("https://tristan5q40rld8.wikicommunications.com/user","https://tristan5q40rld8.wikicommunications.com/user")</f>
        <v>0</v>
      </c>
    </row>
    <row r="4340" spans="1:2">
      <c r="A4340" s="2" t="s">
        <v>522</v>
      </c>
      <c r="B4340">
        <f>HYPERLINK("https://samuel7v49kxj9.wikipresses.com/user","https://samuel7v49kxj9.wikipresses.com/user")</f>
        <v>0</v>
      </c>
    </row>
    <row r="4341" spans="1:2">
      <c r="A4341" s="2" t="s">
        <v>523</v>
      </c>
      <c r="B4341">
        <f>HYPERLINK("https://dominic1y62pdo1.wikipublicity.com/user","https://dominic1y62pdo1.wikipublicity.com/user")</f>
        <v>0</v>
      </c>
    </row>
    <row r="4342" spans="1:2">
      <c r="A4342" s="2" t="s">
        <v>524</v>
      </c>
      <c r="B4342">
        <f>HYPERLINK("https://christopher7s38gsb5.wikicorrespondence.com/user","https://christopher7s38gsb5.wikicorrespondence.com/user")</f>
        <v>0</v>
      </c>
    </row>
    <row r="4343" spans="1:2">
      <c r="A4343" s="2" t="s">
        <v>16</v>
      </c>
      <c r="B4343">
        <f>HYPERLINK("https://jayden3v75gea8.wikiexpression.com/user","https://jayden3v75gea8.wikiexpression.com/user")</f>
        <v>0</v>
      </c>
    </row>
    <row r="4344" spans="1:2">
      <c r="A4344" s="2" t="s">
        <v>17</v>
      </c>
      <c r="B4344">
        <f>HYPERLINK("https://luis8h16ftg8.wikiinside.com/user","https://luis8h16ftg8.wikiinside.com/user")</f>
        <v>0</v>
      </c>
    </row>
    <row r="4345" spans="1:2">
      <c r="A4345" s="2" t="s">
        <v>18</v>
      </c>
      <c r="B4345">
        <f>HYPERLINK("https://cameron8q14qxc4.wikiannouncing.com/user","https://cameron8q14qxc4.wikiannouncing.com/user")</f>
        <v>0</v>
      </c>
    </row>
    <row r="4346" spans="1:2">
      <c r="A4346" s="2" t="s">
        <v>19</v>
      </c>
      <c r="B4346">
        <f>HYPERLINK("https://connor3o40pet3.wikipresses.com/user","https://connor3o40pet3.wikipresses.com/user")</f>
        <v>0</v>
      </c>
    </row>
    <row r="4347" spans="1:2">
      <c r="A4347" s="2" t="s">
        <v>20</v>
      </c>
      <c r="B4347">
        <f>HYPERLINK("https://ethan6y71rer2.wikiinside.com/user","https://ethan6y71rer2.wikiinside.com/user")</f>
        <v>0</v>
      </c>
    </row>
    <row r="4348" spans="1:2">
      <c r="A4348" s="2" t="s">
        <v>21</v>
      </c>
      <c r="B4348">
        <f>HYPERLINK("https://joshua7t51rgt4.wikimidpoint.com/user","https://joshua7t51rgt4.wikimidpoint.com/user")</f>
        <v>0</v>
      </c>
    </row>
    <row r="4349" spans="1:2">
      <c r="A4349" s="2" t="s">
        <v>22</v>
      </c>
      <c r="B4349">
        <f>HYPERLINK("https://adrian7m40uqi0.wikicorrespondent.com/user","https://adrian7m40uqi0.wikicorrespondent.com/user")</f>
        <v>0</v>
      </c>
    </row>
    <row r="4350" spans="1:2">
      <c r="A4350" s="2" t="s">
        <v>23</v>
      </c>
      <c r="B4350">
        <f>HYPERLINK("https://alexander3b69gou2.wikitelevisions.com/user","https://alexander3b69gou2.wikitelevisions.com/user")</f>
        <v>0</v>
      </c>
    </row>
    <row r="4351" spans="1:2">
      <c r="A4351" s="2" t="s">
        <v>24</v>
      </c>
      <c r="B4351">
        <f>HYPERLINK("https://nicholas0g05dsg8.wikijournalist.com/user","https://nicholas0g05dsg8.wikijournalist.com/user")</f>
        <v>0</v>
      </c>
    </row>
    <row r="4352" spans="1:2">
      <c r="A4352" s="2" t="s">
        <v>25</v>
      </c>
      <c r="B4352">
        <f>HYPERLINK("https://jacob8d82ian0.wikinewspaper.com/user","https://jacob8d82ian0.wikinewspaper.com/user")</f>
        <v>0</v>
      </c>
    </row>
    <row r="4353" spans="1:2">
      <c r="A4353" s="2" t="s">
        <v>22</v>
      </c>
      <c r="B4353">
        <f>HYPERLINK("https://adrian7m40uqi0.wikicorrespondent.com/user","https://adrian7m40uqi0.wikicorrespondent.com/user")</f>
        <v>0</v>
      </c>
    </row>
    <row r="4354" spans="1:2">
      <c r="A4354" s="2" t="s">
        <v>26</v>
      </c>
      <c r="B4354">
        <f>HYPERLINK("https://wyatt9e06iat4.wikistatement.com/user","https://wyatt9e06iat4.wikistatement.com/user")</f>
        <v>0</v>
      </c>
    </row>
    <row r="4355" spans="1:2">
      <c r="A4355" s="2" t="s">
        <v>27</v>
      </c>
      <c r="B4355">
        <f>HYPERLINK("https://luis6t09bin5.wikienlightenment.com/user","https://luis6t09bin5.wikienlightenment.com/user")</f>
        <v>0</v>
      </c>
    </row>
    <row r="4356" spans="1:2">
      <c r="A4356" s="2" t="s">
        <v>28</v>
      </c>
      <c r="B4356">
        <f>HYPERLINK("https://christian3e31efg1.wikipublicist.com/user","https://christian3e31efg1.wikipublicist.com/user")</f>
        <v>0</v>
      </c>
    </row>
    <row r="4357" spans="1:2">
      <c r="A4357" s="2" t="s">
        <v>29</v>
      </c>
      <c r="B4357">
        <f>HYPERLINK("https://jonathan4s62zun2.wikihearsay.com/user","https://jonathan4s62zun2.wikihearsay.com/user")</f>
        <v>0</v>
      </c>
    </row>
    <row r="4358" spans="1:2">
      <c r="A4358" s="2" t="s">
        <v>30</v>
      </c>
      <c r="B4358">
        <f>HYPERLINK("https://miles7z83xpg9.wikicommunication.com/user","https://miles7z83xpg9.wikicommunication.com/user")</f>
        <v>0</v>
      </c>
    </row>
    <row r="4359" spans="1:2">
      <c r="A4359" s="2" t="s">
        <v>29</v>
      </c>
      <c r="B4359">
        <f>HYPERLINK("https://jonathan4s62zun2.wikihearsay.com/user","https://jonathan4s62zun2.wikihearsay.com/user")</f>
        <v>0</v>
      </c>
    </row>
    <row r="4360" spans="1:2">
      <c r="A4360" s="2" t="s">
        <v>31</v>
      </c>
      <c r="B4360">
        <f>HYPERLINK("https://parker2g44pxe2.wikiitemization.com/user","https://parker2g44pxe2.wikiitemization.com/user")</f>
        <v>0</v>
      </c>
    </row>
    <row r="4361" spans="1:2">
      <c r="A4361" s="2" t="s">
        <v>32</v>
      </c>
      <c r="B4361">
        <f>HYPERLINK("https://jaxon4q51wpg0.wikienlightenment.com/user","https://jaxon4q51wpg0.wikienlightenment.com/user")</f>
        <v>0</v>
      </c>
    </row>
    <row r="4362" spans="1:2">
      <c r="A4362" s="2" t="s">
        <v>33</v>
      </c>
      <c r="B4362">
        <f>HYPERLINK("https://joshua3e73aol2.wikinarration.com/user","https://joshua3e73aol2.wikinarration.com/user")</f>
        <v>0</v>
      </c>
    </row>
    <row r="4363" spans="1:2">
      <c r="A4363" s="2" t="s">
        <v>34</v>
      </c>
      <c r="B4363">
        <f>HYPERLINK("https://juan0u62wne8.wikinewspaper.com/user","https://juan0u62wne8.wikinewspaper.com/user")</f>
        <v>0</v>
      </c>
    </row>
    <row r="4364" spans="1:2">
      <c r="A4364" s="2" t="s">
        <v>35</v>
      </c>
      <c r="B4364">
        <f>HYPERLINK("https://henry9z71rfs2.wikibriefing.com/user","https://henry9z71rfs2.wikibriefing.com/user")</f>
        <v>0</v>
      </c>
    </row>
    <row r="4365" spans="1:2">
      <c r="A4365" s="2" t="s">
        <v>36</v>
      </c>
      <c r="B4365">
        <f>HYPERLINK("https://gavin8n64jjj2.wikiconverse.com/user","https://gavin8n64jjj2.wikiconverse.com/user")</f>
        <v>0</v>
      </c>
    </row>
    <row r="4366" spans="1:2">
      <c r="A4366" s="2" t="s">
        <v>37</v>
      </c>
      <c r="B4366">
        <f>HYPERLINK("https://xavier2a17pnk2.wikidirective.com/user","https://xavier2a17pnk2.wikidirective.com/user")</f>
        <v>0</v>
      </c>
    </row>
    <row r="4367" spans="1:2">
      <c r="A4367" s="2" t="s">
        <v>38</v>
      </c>
      <c r="B4367">
        <f>HYPERLINK("https://andrew1q49nbp1.wikirecognition.com/user","https://andrew1q49nbp1.wikirecognition.com/user")</f>
        <v>0</v>
      </c>
    </row>
    <row r="4368" spans="1:2">
      <c r="A4368" s="2" t="s">
        <v>39</v>
      </c>
      <c r="B4368">
        <f>HYPERLINK("https://grayson4q37xlw3.wikidirective.com/user","https://grayson4q37xlw3.wikidirective.com/user")</f>
        <v>0</v>
      </c>
    </row>
    <row r="4369" spans="1:2">
      <c r="A4369" s="2" t="s">
        <v>40</v>
      </c>
      <c r="B4369">
        <f>HYPERLINK("https://andrew3r62xqi0.wikilowdown.com/user","https://andrew3r62xqi0.wikilowdown.com/user")</f>
        <v>0</v>
      </c>
    </row>
    <row r="4370" spans="1:2">
      <c r="A4370" s="2" t="s">
        <v>41</v>
      </c>
      <c r="B4370">
        <f>HYPERLINK("https://evan6f29llh1.shopping-wiki.com/user","https://evan6f29llh1.shopping-wiki.com/user")</f>
        <v>0</v>
      </c>
    </row>
    <row r="4371" spans="1:2">
      <c r="A4371" s="2" t="s">
        <v>42</v>
      </c>
      <c r="B4371">
        <f>HYPERLINK("https://jackson1h93teo1.wikitidings.com/user","https://jackson1h93teo1.wikitidings.com/user")</f>
        <v>0</v>
      </c>
    </row>
    <row r="4372" spans="1:2">
      <c r="A4372" s="2" t="s">
        <v>43</v>
      </c>
      <c r="B4372">
        <f>HYPERLINK("https://andrew7t38frd6.wikilinksnews.com/user","https://andrew7t38frd6.wikilinksnews.com/user")</f>
        <v>0</v>
      </c>
    </row>
    <row r="4373" spans="1:2">
      <c r="A4373" s="2" t="s">
        <v>44</v>
      </c>
      <c r="B4373">
        <f>HYPERLINK("https://micah6k54lom4.wikiconverse.com/user","https://micah6k54lom4.wikiconverse.com/user")</f>
        <v>0</v>
      </c>
    </row>
    <row r="4374" spans="1:2">
      <c r="A4374" s="2" t="s">
        <v>45</v>
      </c>
      <c r="B4374">
        <f>HYPERLINK("https://cooper8j41ccb9.ouyawiki.com/user","https://cooper8j41ccb9.ouyawiki.com/user")</f>
        <v>0</v>
      </c>
    </row>
    <row r="4375" spans="1:2">
      <c r="A4375" s="2" t="s">
        <v>46</v>
      </c>
      <c r="B4375">
        <f>HYPERLINK("https://wyatt8s85jge9.wikilinksnews.com/user","https://wyatt8s85jge9.wikilinksnews.com/user")</f>
        <v>0</v>
      </c>
    </row>
    <row r="4376" spans="1:2">
      <c r="A4376" s="2" t="s">
        <v>47</v>
      </c>
      <c r="B4376">
        <f>HYPERLINK("https://elijah2q51wph0.ourabilitywiki.com/user","https://elijah2q51wph0.ourabilitywiki.com/user")</f>
        <v>0</v>
      </c>
    </row>
    <row r="4377" spans="1:2">
      <c r="A4377" s="2" t="s">
        <v>48</v>
      </c>
      <c r="B4377">
        <f>HYPERLINK("https://nathan9z61mzj9.wikilowdown.com/user","https://nathan9z61mzj9.wikilowdown.com/user")</f>
        <v>0</v>
      </c>
    </row>
    <row r="4378" spans="1:2">
      <c r="A4378" s="2" t="s">
        <v>49</v>
      </c>
      <c r="B4378">
        <f>HYPERLINK("https://parker2d81lub5.ouyawiki.com/user","https://parker2d81lub5.ouyawiki.com/user")</f>
        <v>0</v>
      </c>
    </row>
    <row r="4379" spans="1:2">
      <c r="A4379" s="2" t="s">
        <v>50</v>
      </c>
      <c r="B4379">
        <f>HYPERLINK("https://asher5o37eqd7.wikifiltraciones.com/user","https://asher5o37eqd7.wikifiltraciones.com/user")</f>
        <v>0</v>
      </c>
    </row>
    <row r="4380" spans="1:2">
      <c r="A4380" s="2" t="s">
        <v>51</v>
      </c>
      <c r="B4380">
        <f>HYPERLINK("https://michael0d94wnd7.oneworldwiki.com/user","https://michael0d94wnd7.oneworldwiki.com/user")</f>
        <v>0</v>
      </c>
    </row>
    <row r="4381" spans="1:2">
      <c r="A4381" s="2" t="s">
        <v>52</v>
      </c>
      <c r="B4381">
        <f>HYPERLINK("https://vincent0r99ckr6.ourabilitywiki.com/user","https://vincent0r99ckr6.ourabilitywiki.com/user")</f>
        <v>0</v>
      </c>
    </row>
    <row r="4382" spans="1:2">
      <c r="A4382" s="2" t="s">
        <v>53</v>
      </c>
      <c r="B4382">
        <f>HYPERLINK("https://owen8q37cmw3.wikifiltraciones.com/user","https://owen8q37cmw3.wikifiltraciones.com/user")</f>
        <v>0</v>
      </c>
    </row>
    <row r="4383" spans="1:2">
      <c r="A4383" s="2" t="s">
        <v>54</v>
      </c>
      <c r="B4383">
        <f>HYPERLINK("https://grayson8p25ucg6.pennywiki.com/user","https://grayson8p25ucg6.pennywiki.com/user")</f>
        <v>0</v>
      </c>
    </row>
    <row r="4384" spans="1:2">
      <c r="A4384" s="2" t="s">
        <v>55</v>
      </c>
      <c r="B4384">
        <f>HYPERLINK("https://levi5d29vup3.oneworldwiki.com/user","https://levi5d29vup3.oneworldwiki.com/user")</f>
        <v>0</v>
      </c>
    </row>
    <row r="4385" spans="1:2">
      <c r="A4385" s="2" t="s">
        <v>56</v>
      </c>
      <c r="B4385">
        <f>HYPERLINK("https://ethan3u96lif0.wiki-cms.com/user","https://ethan3u96lif0.wiki-cms.com/user")</f>
        <v>0</v>
      </c>
    </row>
    <row r="4386" spans="1:2">
      <c r="A4386" s="2" t="s">
        <v>57</v>
      </c>
      <c r="B4386">
        <f>HYPERLINK("https://sebastian9j28ngy6.wikitidings.com/user","https://sebastian9j28ngy6.wikitidings.com/user")</f>
        <v>0</v>
      </c>
    </row>
    <row r="4387" spans="1:2">
      <c r="A4387" s="2" t="s">
        <v>54</v>
      </c>
      <c r="B4387">
        <f>HYPERLINK("https://grayson8p25ucg6.pennywiki.com/user","https://grayson8p25ucg6.pennywiki.com/user")</f>
        <v>0</v>
      </c>
    </row>
    <row r="4388" spans="1:2">
      <c r="A4388" s="2" t="s">
        <v>58</v>
      </c>
      <c r="B4388">
        <f>HYPERLINK("https://oliver8c83uhu3.wiki-cms.com/user","https://oliver8c83uhu3.wiki-cms.com/user")</f>
        <v>0</v>
      </c>
    </row>
    <row r="4389" spans="1:2">
      <c r="A4389" s="2" t="s">
        <v>59</v>
      </c>
      <c r="B4389">
        <f>HYPERLINK("https://dominic3o38ivi8.wikitron.com/user","https://dominic3o38ivi8.wikitron.com/user")</f>
        <v>0</v>
      </c>
    </row>
    <row r="4390" spans="1:2">
      <c r="A4390" s="2" t="s">
        <v>60</v>
      </c>
      <c r="B4390">
        <f>HYPERLINK("https://jose7k93msz4.gigswiki.com/user","https://jose7k93msz4.gigswiki.com/user")</f>
        <v>0</v>
      </c>
    </row>
    <row r="4391" spans="1:2">
      <c r="A4391" s="2" t="s">
        <v>59</v>
      </c>
      <c r="B4391">
        <f>HYPERLINK("https://dominic3o38ivi8.wikitron.com/user","https://dominic3o38ivi8.wikitron.com/user")</f>
        <v>0</v>
      </c>
    </row>
    <row r="4392" spans="1:2">
      <c r="A4392" s="2" t="s">
        <v>61</v>
      </c>
      <c r="B4392">
        <f>HYPERLINK("https://grayson8r75lie9.wikipowell.com/user","https://grayson8r75lie9.wikipowell.com/user")</f>
        <v>0</v>
      </c>
    </row>
    <row r="4393" spans="1:2">
      <c r="A4393" s="2" t="s">
        <v>62</v>
      </c>
      <c r="B4393">
        <f>HYPERLINK("https://connor6k05zly5.homewikia.com/user","https://connor6k05zly5.homewikia.com/user")</f>
        <v>0</v>
      </c>
    </row>
    <row r="4394" spans="1:2">
      <c r="A4394" s="2" t="s">
        <v>63</v>
      </c>
      <c r="B4394">
        <f>HYPERLINK("https://brandon4n75oqo4.empirewiki.com/user","https://brandon4n75oqo4.empirewiki.com/user")</f>
        <v>0</v>
      </c>
    </row>
    <row r="4395" spans="1:2">
      <c r="A4395" s="2" t="s">
        <v>64</v>
      </c>
      <c r="B4395">
        <f>HYPERLINK("https://leo2j94rbi8.bmswiki.com/user","https://leo2j94rbi8.bmswiki.com/user")</f>
        <v>0</v>
      </c>
    </row>
    <row r="4396" spans="1:2">
      <c r="A4396" s="2" t="s">
        <v>65</v>
      </c>
      <c r="B4396">
        <f>HYPERLINK("https://ryan1g05dti9.bimmwiki.com/user","https://ryan1g05dti9.bimmwiki.com/user")</f>
        <v>0</v>
      </c>
    </row>
    <row r="4397" spans="1:2">
      <c r="A4397" s="2" t="s">
        <v>66</v>
      </c>
      <c r="B4397">
        <f>HYPERLINK("https://nicholas5g81iou1.illawiki.com/user","https://nicholas5g81iou1.illawiki.com/user")</f>
        <v>0</v>
      </c>
    </row>
    <row r="4398" spans="1:2">
      <c r="A4398" s="2" t="s">
        <v>67</v>
      </c>
      <c r="B4398">
        <f>HYPERLINK("https://asher8d05gxn1.homewikia.com/user","https://asher8d05gxn1.homewikia.com/user")</f>
        <v>0</v>
      </c>
    </row>
    <row r="4399" spans="1:2">
      <c r="A4399" s="2" t="s">
        <v>68</v>
      </c>
      <c r="B4399">
        <f>HYPERLINK("https://xavier7c05dvm1.wikipowell.com/user","https://xavier7c05dvm1.wikipowell.com/user")</f>
        <v>0</v>
      </c>
    </row>
    <row r="4400" spans="1:2">
      <c r="A4400" s="2" t="s">
        <v>69</v>
      </c>
      <c r="B4400">
        <f>HYPERLINK("https://john1k17gvi9.vigilwiki.com/user","https://john1k17gvi9.vigilwiki.com/user")</f>
        <v>0</v>
      </c>
    </row>
    <row r="4401" spans="1:2">
      <c r="A4401" s="2" t="s">
        <v>70</v>
      </c>
      <c r="B4401">
        <f>HYPERLINK("https://levi5k92mtb5.illawiki.com/user","https://levi5k92mtb5.illawiki.com/user")</f>
        <v>0</v>
      </c>
    </row>
    <row r="4402" spans="1:2">
      <c r="A4402" s="2" t="s">
        <v>71</v>
      </c>
      <c r="B4402">
        <f>HYPERLINK("https://damian1o51xvr4.thebindingwiki.com/user","https://damian1o51xvr4.thebindingwiki.com/user")</f>
        <v>0</v>
      </c>
    </row>
    <row r="4403" spans="1:2">
      <c r="A4403" s="2" t="s">
        <v>72</v>
      </c>
      <c r="B4403">
        <f>HYPERLINK("https://david2r62zvn2.plpwiki.com/user","https://david2r62zvn2.plpwiki.com/user")</f>
        <v>0</v>
      </c>
    </row>
    <row r="4404" spans="1:2">
      <c r="A4404" s="2" t="s">
        <v>73</v>
      </c>
      <c r="B4404">
        <f>HYPERLINK("https://josiah2k04sbi8.mycoolwiki.com/user","https://josiah2k04sbi8.mycoolwiki.com/user")</f>
        <v>0</v>
      </c>
    </row>
    <row r="4405" spans="1:2">
      <c r="A4405" s="2" t="s">
        <v>74</v>
      </c>
      <c r="B4405">
        <f>HYPERLINK("https://jace5i39spk2.vigilwiki.com/user","https://jace5i39spk2.vigilwiki.com/user")</f>
        <v>0</v>
      </c>
    </row>
    <row r="4406" spans="1:2">
      <c r="A4406" s="2" t="s">
        <v>75</v>
      </c>
      <c r="B4406">
        <f>HYPERLINK("https://colton0w48cks1.bimmwiki.com/user","https://colton0w48cks1.bimmwiki.com/user")</f>
        <v>0</v>
      </c>
    </row>
    <row r="4407" spans="1:2">
      <c r="A4407" s="2" t="s">
        <v>76</v>
      </c>
      <c r="B4407">
        <f>HYPERLINK("https://kevin7i29rld9.wikisona.com/user","https://kevin7i29rld9.wikisona.com/user")</f>
        <v>0</v>
      </c>
    </row>
    <row r="4408" spans="1:2">
      <c r="A4408" s="2" t="s">
        <v>77</v>
      </c>
      <c r="B4408">
        <f>HYPERLINK("https://jacob1z58aei7.cosmicwiki.com/user","https://jacob1z58aei7.cosmicwiki.com/user")</f>
        <v>0</v>
      </c>
    </row>
    <row r="4409" spans="1:2">
      <c r="A4409" s="2" t="s">
        <v>78</v>
      </c>
      <c r="B4409">
        <f>HYPERLINK("https://xavier7x19cgj3.wikigdia.com/user","https://xavier7x19cgj3.wikigdia.com/user")</f>
        <v>0</v>
      </c>
    </row>
    <row r="4410" spans="1:2">
      <c r="A4410" s="2" t="s">
        <v>79</v>
      </c>
      <c r="B4410">
        <f>HYPERLINK("https://maxwell3v37vzb4.plpwiki.com/user","https://maxwell3v37vzb4.plpwiki.com/user")</f>
        <v>0</v>
      </c>
    </row>
    <row r="4411" spans="1:2">
      <c r="A4411" s="2" t="s">
        <v>80</v>
      </c>
      <c r="B4411">
        <f>HYPERLINK("https://carter1n92jpu1.wikiworldstock.com/user","https://carter1n92jpu1.wikiworldstock.com/user")</f>
        <v>0</v>
      </c>
    </row>
    <row r="4412" spans="1:2">
      <c r="A4412" s="2" t="s">
        <v>81</v>
      </c>
      <c r="B4412">
        <f>HYPERLINK("https://easton9k38mdu4.thebindingwiki.com/user","https://easton9k38mdu4.thebindingwiki.com/user")</f>
        <v>0</v>
      </c>
    </row>
    <row r="4413" spans="1:2">
      <c r="A4413" s="2" t="s">
        <v>82</v>
      </c>
      <c r="B4413">
        <f>HYPERLINK("https://logan9g05amw2.mycoolwiki.com/user","https://logan9g05amw2.mycoolwiki.com/user")</f>
        <v>0</v>
      </c>
    </row>
    <row r="4414" spans="1:2">
      <c r="A4414" s="2" t="s">
        <v>83</v>
      </c>
      <c r="B4414">
        <f>HYPERLINK("https://joseph8v61pco1.evawiki.com/user","https://joseph8v61pco1.evawiki.com/user")</f>
        <v>0</v>
      </c>
    </row>
    <row r="4415" spans="1:2">
      <c r="A4415" s="2" t="s">
        <v>84</v>
      </c>
      <c r="B4415">
        <f>HYPERLINK("https://gabriel9x58djo9.shivawiki.com/user","https://gabriel9x58djo9.shivawiki.com/user")</f>
        <v>0</v>
      </c>
    </row>
    <row r="4416" spans="1:2">
      <c r="A4416" s="2" t="s">
        <v>85</v>
      </c>
      <c r="B4416">
        <f>HYPERLINK("https://james3c72jqx3.wikiworldstock.com/user","https://james3c72jqx3.wikiworldstock.com/user")</f>
        <v>0</v>
      </c>
    </row>
    <row r="4417" spans="1:2">
      <c r="A4417" s="2" t="s">
        <v>86</v>
      </c>
      <c r="B4417">
        <f>HYPERLINK("https://xavier0u36uad4.iamthewiki.com/user","https://xavier0u36uad4.iamthewiki.com/user")</f>
        <v>0</v>
      </c>
    </row>
    <row r="4418" spans="1:2">
      <c r="A4418" s="2" t="s">
        <v>87</v>
      </c>
      <c r="B4418">
        <f>HYPERLINK("https://benjamin5m14rzf6.wikiadvocate.com/user","https://benjamin5m14rzf6.wikiadvocate.com/user")</f>
        <v>0</v>
      </c>
    </row>
    <row r="4419" spans="1:2">
      <c r="A4419" s="2" t="s">
        <v>88</v>
      </c>
      <c r="B4419">
        <f>HYPERLINK("https://oliver1l37fvi9.jasperwiki.com/user","https://oliver1l37fvi9.jasperwiki.com/user")</f>
        <v>0</v>
      </c>
    </row>
    <row r="4420" spans="1:2">
      <c r="A4420" s="2" t="s">
        <v>89</v>
      </c>
      <c r="B4420">
        <f>HYPERLINK("https://adrian3o49nfu1.wikifordummies.com/user","https://adrian3o49nfu1.wikifordummies.com/user")</f>
        <v>0</v>
      </c>
    </row>
    <row r="4421" spans="1:2">
      <c r="A4421" s="2" t="s">
        <v>90</v>
      </c>
      <c r="B4421">
        <f>HYPERLINK("https://leo5n15whr2.iamthewiki.com/user","https://leo5n15whr2.iamthewiki.com/user")</f>
        <v>0</v>
      </c>
    </row>
    <row r="4422" spans="1:2">
      <c r="A4422" s="2" t="s">
        <v>91</v>
      </c>
      <c r="B4422">
        <f>HYPERLINK("https://lincoln8d06dwm1.lotrlegendswiki.com/user","https://lincoln8d06dwm1.lotrlegendswiki.com/user")</f>
        <v>0</v>
      </c>
    </row>
    <row r="4423" spans="1:2">
      <c r="A4423" s="2" t="s">
        <v>89</v>
      </c>
      <c r="B4423">
        <f>HYPERLINK("https://adrian3o49nfu1.wikifordummies.com/user","https://adrian3o49nfu1.wikifordummies.com/user")</f>
        <v>0</v>
      </c>
    </row>
    <row r="4424" spans="1:2">
      <c r="A4424" s="2" t="s">
        <v>92</v>
      </c>
      <c r="B4424">
        <f>HYPERLINK("https://mateo0p14osw2.lotrlegendswiki.com/user","https://mateo0p14osw2.lotrlegendswiki.com/user")</f>
        <v>0</v>
      </c>
    </row>
    <row r="4425" spans="1:2">
      <c r="A4425" s="2" t="s">
        <v>93</v>
      </c>
      <c r="B4425">
        <f>HYPERLINK("https://jaxon2n27ere7.thecomputerwiki.com/user","https://jaxon2n27ere7.thecomputerwiki.com/user")</f>
        <v>0</v>
      </c>
    </row>
    <row r="4426" spans="1:2">
      <c r="A4426" s="2" t="s">
        <v>94</v>
      </c>
      <c r="B4426">
        <f>HYPERLINK("https://mateo4j03pxe6.governor-wiki.com/user","https://mateo4j03pxe6.governor-wiki.com/user")</f>
        <v>0</v>
      </c>
    </row>
    <row r="4427" spans="1:2">
      <c r="A4427" s="2" t="s">
        <v>95</v>
      </c>
      <c r="B4427">
        <f>HYPERLINK("https://hunter6h81ksy3.law-wiki.com/user","https://hunter6h81ksy3.law-wiki.com/user")</f>
        <v>0</v>
      </c>
    </row>
    <row r="4428" spans="1:2">
      <c r="A4428" s="2" t="s">
        <v>96</v>
      </c>
      <c r="B4428">
        <f>HYPERLINK("https://jaxson8h29uup3.wikififfi.com/user","https://jaxson8h29uup3.wikififfi.com/user")</f>
        <v>0</v>
      </c>
    </row>
    <row r="4429" spans="1:2">
      <c r="A4429" s="2" t="s">
        <v>97</v>
      </c>
      <c r="B4429">
        <f>HYPERLINK("https://lincoln9r13mqv1.wikibuysell.com/user","https://lincoln9r13mqv1.wikibuysell.com/user")</f>
        <v>0</v>
      </c>
    </row>
    <row r="4430" spans="1:2">
      <c r="A4430" s="2" t="s">
        <v>98</v>
      </c>
      <c r="B4430">
        <f>HYPERLINK("https://angel7g20azz8.wikissl.com/user","https://angel7g20azz8.wikissl.com/user")</f>
        <v>0</v>
      </c>
    </row>
    <row r="4431" spans="1:2">
      <c r="A4431" s="2" t="s">
        <v>99</v>
      </c>
      <c r="B4431">
        <f>HYPERLINK("https://levi6p39ndt3.eveowiki.com/user","https://levi6p39ndt3.eveowiki.com/user")</f>
        <v>0</v>
      </c>
    </row>
    <row r="4432" spans="1:2">
      <c r="A4432" s="2" t="s">
        <v>100</v>
      </c>
      <c r="B4432">
        <f>HYPERLINK("https://connor1l16cpc6.wikimillions.com/user","https://connor1l16cpc6.wikimillions.com/user")</f>
        <v>0</v>
      </c>
    </row>
    <row r="4433" spans="1:2">
      <c r="A4433" s="2" t="s">
        <v>101</v>
      </c>
      <c r="B4433">
        <f>HYPERLINK("https://parker5r50qgw5.wikibuysell.com/user","https://parker5r50qgw5.wikibuysell.com/user")</f>
        <v>0</v>
      </c>
    </row>
    <row r="4434" spans="1:2">
      <c r="A4434" s="2" t="s">
        <v>102</v>
      </c>
      <c r="B4434">
        <f>HYPERLINK("https://eli1h93rbi8.law-wiki.com/user","https://eli1h93rbi8.law-wiki.com/user")</f>
        <v>0</v>
      </c>
    </row>
    <row r="4435" spans="1:2">
      <c r="A4435" s="2" t="s">
        <v>103</v>
      </c>
      <c r="B4435">
        <f>HYPERLINK("https://alexander2y58agj7.signalwiki.com/user","https://alexander2y58agj7.signalwiki.com/user")</f>
        <v>0</v>
      </c>
    </row>
    <row r="4436" spans="1:2">
      <c r="A4436" s="2" t="s">
        <v>104</v>
      </c>
      <c r="B4436">
        <f>HYPERLINK("https://hudson2a69fnu2.governor-wiki.com/user","https://hudson2a69fnu2.governor-wiki.com/user")</f>
        <v>0</v>
      </c>
    </row>
    <row r="4437" spans="1:2">
      <c r="A4437" s="2" t="s">
        <v>105</v>
      </c>
      <c r="B4437">
        <f>HYPERLINK("https://brody8p03kot1.wikifrontier.com/user","https://brody8p03kot1.wikifrontier.com/user")</f>
        <v>0</v>
      </c>
    </row>
    <row r="4438" spans="1:2">
      <c r="A4438" s="2" t="s">
        <v>106</v>
      </c>
      <c r="B4438">
        <f>HYPERLINK("https://lincoln1c60dil8.eveowiki.com/user","https://lincoln1c60dil8.eveowiki.com/user")</f>
        <v>0</v>
      </c>
    </row>
    <row r="4439" spans="1:2">
      <c r="A4439" s="2" t="s">
        <v>107</v>
      </c>
      <c r="B4439">
        <f>HYPERLINK("https://hudson7k91hmq9.wikissl.com/user","https://hudson7k91hmq9.wikissl.com/user")</f>
        <v>0</v>
      </c>
    </row>
    <row r="4440" spans="1:2">
      <c r="A4440" s="2" t="s">
        <v>108</v>
      </c>
      <c r="B4440">
        <f>HYPERLINK("https://ian0x58zgj7.tnpwiki.com/user","https://ian0x58zgj7.tnpwiki.com/user")</f>
        <v>0</v>
      </c>
    </row>
    <row r="4441" spans="1:2">
      <c r="A4441" s="2" t="s">
        <v>109</v>
      </c>
      <c r="B4441">
        <f>HYPERLINK("https://jace2c69dhk8.eqnextwiki.com/user","https://jace2c69dhk8.eqnextwiki.com/user")</f>
        <v>0</v>
      </c>
    </row>
    <row r="4442" spans="1:2">
      <c r="A4442" s="2" t="s">
        <v>110</v>
      </c>
      <c r="B4442">
        <f>HYPERLINK("https://christian6m03nsv1.wikinstructions.com/user","https://christian6m03nsv1.wikinstructions.com/user")</f>
        <v>0</v>
      </c>
    </row>
    <row r="4443" spans="1:2">
      <c r="A4443" s="2" t="s">
        <v>111</v>
      </c>
      <c r="B4443">
        <f>HYPERLINK("https://daniel4f81jor0.mywikiparty.com/user","https://daniel4f81jor0.mywikiparty.com/user")</f>
        <v>0</v>
      </c>
    </row>
    <row r="4444" spans="1:2">
      <c r="A4444" s="2" t="s">
        <v>112</v>
      </c>
      <c r="B4444">
        <f>HYPERLINK("https://tristan1a58aej7.mappywiki.com/user","https://tristan1a58aej7.mappywiki.com/user")</f>
        <v>0</v>
      </c>
    </row>
    <row r="4445" spans="1:2">
      <c r="A4445" s="2" t="s">
        <v>113</v>
      </c>
      <c r="B4445">
        <f>HYPERLINK("https://jeremiah1x48zgm8.wikifrontier.com/user","https://jeremiah1x48zgm8.wikifrontier.com/user")</f>
        <v>0</v>
      </c>
    </row>
    <row r="4446" spans="1:2">
      <c r="A4446" s="2" t="s">
        <v>114</v>
      </c>
      <c r="B4446">
        <f>HYPERLINK("https://easton9o13nsw3.wiki-jp.com/user","https://easton9o13nsw3.wiki-jp.com/user")</f>
        <v>0</v>
      </c>
    </row>
    <row r="4447" spans="1:2">
      <c r="A4447" s="2" t="s">
        <v>115</v>
      </c>
      <c r="B4447">
        <f>HYPERLINK("https://leo8p03nej7.tnpwiki.com/user","https://leo8p03nej7.tnpwiki.com/user")</f>
        <v>0</v>
      </c>
    </row>
    <row r="4448" spans="1:2">
      <c r="A4448" s="2" t="s">
        <v>116</v>
      </c>
      <c r="B4448">
        <f>HYPERLINK("https://gabriel8t59lxk9.levitra-wiki.com/user","https://gabriel8t59lxk9.levitra-wiki.com/user")</f>
        <v>0</v>
      </c>
    </row>
    <row r="4449" spans="1:2">
      <c r="A4449" s="2" t="s">
        <v>117</v>
      </c>
      <c r="B4449">
        <f>HYPERLINK("https://lincoln0y47wad4.wikigiogio.com/user","https://lincoln0y47wad4.wikigiogio.com/user")</f>
        <v>0</v>
      </c>
    </row>
    <row r="4450" spans="1:2">
      <c r="A4450" s="2" t="s">
        <v>118</v>
      </c>
      <c r="B4450">
        <f>HYPERLINK("https://blake3j92lsw2.wikinstructions.com/user","https://blake3j92lsw2.wikinstructions.com/user")</f>
        <v>0</v>
      </c>
    </row>
    <row r="4451" spans="1:2">
      <c r="A4451" s="2" t="s">
        <v>119</v>
      </c>
      <c r="B4451">
        <f>HYPERLINK("https://lucas0k39ndt4.eqnextwiki.com/user","https://lucas0k39ndt4.eqnextwiki.com/user")</f>
        <v>0</v>
      </c>
    </row>
    <row r="4452" spans="1:2">
      <c r="A4452" s="2" t="s">
        <v>120</v>
      </c>
      <c r="B4452">
        <f>HYPERLINK("https://josiah1x47xbe5.mywikiparty.com/user","https://josiah1x47xbe5.mywikiparty.com/user")</f>
        <v>0</v>
      </c>
    </row>
    <row r="4453" spans="1:2">
      <c r="A4453" s="2" t="s">
        <v>121</v>
      </c>
      <c r="B4453">
        <f>HYPERLINK("https://jacob0q14nrv1.wikiap.com/user","https://jacob0q14nrv1.wikiap.com/user")</f>
        <v>0</v>
      </c>
    </row>
    <row r="4454" spans="1:2">
      <c r="A4454" s="2" t="s">
        <v>122</v>
      </c>
      <c r="B4454">
        <f>HYPERLINK("https://jaxson8s14msx2.scrappingwiki.com/user","https://jaxson8s14msx2.scrappingwiki.com/user")</f>
        <v>0</v>
      </c>
    </row>
    <row r="4455" spans="1:2">
      <c r="A4455" s="2" t="s">
        <v>123</v>
      </c>
      <c r="B4455">
        <f>HYPERLINK("https://austin4l04szg6.wiki-jp.com/user","https://austin4l04szg6.wiki-jp.com/user")</f>
        <v>0</v>
      </c>
    </row>
    <row r="4456" spans="1:2">
      <c r="A4456" s="2" t="s">
        <v>124</v>
      </c>
      <c r="B4456">
        <f>HYPERLINK("https://jackson2e60eim8.levitra-wiki.com/user","https://jackson2e60eim8.levitra-wiki.com/user")</f>
        <v>0</v>
      </c>
    </row>
    <row r="4457" spans="1:2">
      <c r="A4457" s="2" t="s">
        <v>125</v>
      </c>
      <c r="B4457">
        <f>HYPERLINK("https://aaron8o14puy3.wikibyby.com/user","https://aaron8o14puy3.wikibyby.com/user")</f>
        <v>0</v>
      </c>
    </row>
    <row r="4458" spans="1:2">
      <c r="A4458" s="2" t="s">
        <v>126</v>
      </c>
      <c r="B4458">
        <f>HYPERLINK("https://asher0n02krt1.buscawiki.com/user","https://asher0n02krt1.buscawiki.com/user")</f>
        <v>0</v>
      </c>
    </row>
    <row r="4459" spans="1:2">
      <c r="A4459" s="2" t="s">
        <v>127</v>
      </c>
      <c r="B4459">
        <f>HYPERLINK("https://henry4f70chk7.wikiap.com/user","https://henry4f70chk7.wikiap.com/user")</f>
        <v>0</v>
      </c>
    </row>
    <row r="4460" spans="1:2">
      <c r="A4460" s="2" t="s">
        <v>128</v>
      </c>
      <c r="B4460">
        <f>HYPERLINK("https://zachary7i80eil8.fliplife-wiki.com/user","https://zachary7i80eil8.fliplife-wiki.com/user")</f>
        <v>0</v>
      </c>
    </row>
    <row r="4461" spans="1:2">
      <c r="A4461" s="2" t="s">
        <v>129</v>
      </c>
      <c r="B4461">
        <f>HYPERLINK("https://ayden8o14ota5.wikigop.com/user","https://ayden8o14ota5.wikigop.com/user")</f>
        <v>0</v>
      </c>
    </row>
    <row r="4462" spans="1:2">
      <c r="A4462" s="2" t="s">
        <v>130</v>
      </c>
      <c r="B4462">
        <f>HYPERLINK("https://bentley4m02lrv1.national-wiki.com/user","https://bentley4m02lrv1.national-wiki.com/user")</f>
        <v>0</v>
      </c>
    </row>
    <row r="4463" spans="1:2">
      <c r="A4463" s="2" t="s">
        <v>131</v>
      </c>
      <c r="B4463">
        <f>HYPERLINK("https://charles9d93vkx4.wikigiogio.com/user","https://charles9d93vkx4.wikigiogio.com/user")</f>
        <v>0</v>
      </c>
    </row>
    <row r="4464" spans="1:2">
      <c r="A4464" s="2" t="s">
        <v>132</v>
      </c>
      <c r="B4464">
        <f>HYPERLINK("https://william8i70bei6.wikikali.com/user","https://william8i70bei6.wikikali.com/user")</f>
        <v>0</v>
      </c>
    </row>
    <row r="4465" spans="1:2">
      <c r="A4465" s="2" t="s">
        <v>133</v>
      </c>
      <c r="B4465">
        <f>HYPERLINK("https://vincent9f17jcu5.wikikarts.com/user","https://vincent9f17jcu5.wikikarts.com/user")</f>
        <v>0</v>
      </c>
    </row>
    <row r="4466" spans="1:2">
      <c r="A4466" s="2" t="s">
        <v>134</v>
      </c>
      <c r="B4466">
        <f>HYPERLINK("https://matthew9i70bfh6.wikibyby.com/user","https://matthew9i70bfh6.wikibyby.com/user")</f>
        <v>0</v>
      </c>
    </row>
    <row r="4467" spans="1:2">
      <c r="A4467" s="2" t="s">
        <v>135</v>
      </c>
      <c r="B4467">
        <f>HYPERLINK("https://joseph5h81glo9.fliplife-wiki.com/user","https://joseph5h81glo9.fliplife-wiki.com/user")</f>
        <v>0</v>
      </c>
    </row>
    <row r="4468" spans="1:2">
      <c r="A4468" s="2" t="s">
        <v>136</v>
      </c>
      <c r="B4468">
        <f>HYPERLINK("https://elijah2y96lhb8.wikigop.com/user","https://elijah2y96lhb8.wikigop.com/user")</f>
        <v>0</v>
      </c>
    </row>
    <row r="4469" spans="1:2">
      <c r="A4469" s="2" t="s">
        <v>137</v>
      </c>
      <c r="B4469">
        <f>HYPERLINK("https://christian2q13mqt1.nytechwiki.com/user","https://christian2q13mqt1.nytechwiki.com/user")</f>
        <v>0</v>
      </c>
    </row>
    <row r="4470" spans="1:2">
      <c r="A4470" s="2" t="s">
        <v>138</v>
      </c>
      <c r="B4470">
        <f>HYPERLINK("https://hudson3r37cmu2.wikilentillas.com/user","https://hudson3r37cmu2.wikilentillas.com/user")</f>
        <v>0</v>
      </c>
    </row>
    <row r="4471" spans="1:2">
      <c r="A4471" s="2" t="s">
        <v>139</v>
      </c>
      <c r="B4471">
        <f>HYPERLINK("https://adam9o16xhr1.wikikali.com/user","https://adam9o16xhr1.wikikali.com/user")</f>
        <v>0</v>
      </c>
    </row>
    <row r="4472" spans="1:2">
      <c r="A4472" s="2" t="s">
        <v>140</v>
      </c>
      <c r="B4472">
        <f>HYPERLINK("https://benjamin5k92jor0.hamachiwiki.com/user","https://benjamin5k92jor0.hamachiwiki.com/user")</f>
        <v>0</v>
      </c>
    </row>
    <row r="4473" spans="1:2">
      <c r="A4473" s="2" t="s">
        <v>141</v>
      </c>
      <c r="B4473">
        <f>HYPERLINK("https://matthew1p51yuq4.blgwiki.com/user","https://matthew1p51yuq4.blgwiki.com/user")</f>
        <v>0</v>
      </c>
    </row>
    <row r="4474" spans="1:2">
      <c r="A4474" s="2" t="s">
        <v>142</v>
      </c>
      <c r="B4474">
        <f>HYPERLINK("https://elijah2w72wnd7.wiki-promo.com/user","https://elijah2w72wnd7.wiki-promo.com/user")</f>
        <v>0</v>
      </c>
    </row>
    <row r="4475" spans="1:2">
      <c r="A4475" s="2" t="s">
        <v>143</v>
      </c>
      <c r="B4475">
        <f>HYPERLINK("https://bentley1c69wcf5.nytechwiki.com/user","https://bentley1c69wcf5.nytechwiki.com/user")</f>
        <v>0</v>
      </c>
    </row>
    <row r="4476" spans="1:2">
      <c r="A4476" s="2" t="s">
        <v>144</v>
      </c>
      <c r="B4476">
        <f>HYPERLINK("https://zachary9f17mfy7.westexwiki.com/user","https://zachary9f17mfy7.westexwiki.com/user")</f>
        <v>0</v>
      </c>
    </row>
    <row r="4477" spans="1:2">
      <c r="A4477" s="2" t="s">
        <v>145</v>
      </c>
      <c r="B4477">
        <f>HYPERLINK("https://charles0c72oak8.wikikarts.com/user","https://charles0c72oak8.wikikarts.com/user")</f>
        <v>0</v>
      </c>
    </row>
    <row r="4478" spans="1:2">
      <c r="A4478" s="2" t="s">
        <v>146</v>
      </c>
      <c r="B4478">
        <f>HYPERLINK("https://wyatt5d18tpl2.wikicarrier.com/user","https://wyatt5d18tpl2.wikicarrier.com/user")</f>
        <v>0</v>
      </c>
    </row>
    <row r="4479" spans="1:2">
      <c r="A4479" s="2" t="s">
        <v>147</v>
      </c>
      <c r="B4479">
        <f>HYPERLINK("https://lucas7r87tww7.hamachiwiki.com/user","https://lucas7r87tww7.hamachiwiki.com/user")</f>
        <v>0</v>
      </c>
    </row>
    <row r="4480" spans="1:2">
      <c r="A4480" s="2" t="s">
        <v>148</v>
      </c>
      <c r="B4480">
        <f>HYPERLINK("https://colton4t74fbv6.celticwiki.com/user","https://colton4t74fbv6.celticwiki.com/user")</f>
        <v>0</v>
      </c>
    </row>
    <row r="4481" spans="1:2">
      <c r="A4481" s="2" t="s">
        <v>149</v>
      </c>
      <c r="B4481">
        <f>HYPERLINK("https://luke9h17hwj9.blgwiki.com/user","https://luke9h17hwj9.blgwiki.com/user")</f>
        <v>0</v>
      </c>
    </row>
    <row r="4482" spans="1:2">
      <c r="A4482" s="2" t="s">
        <v>150</v>
      </c>
      <c r="B4482">
        <f>HYPERLINK("https://michael3x96mlh0.salesmanwiki.com/user","https://michael3x96mlh0.salesmanwiki.com/user")</f>
        <v>0</v>
      </c>
    </row>
    <row r="4483" spans="1:2">
      <c r="A4483" s="2" t="s">
        <v>151</v>
      </c>
      <c r="B4483">
        <f>HYPERLINK("https://john9e06gas4.wiki-promo.com/user","https://john9e06gas4.wiki-promo.com/user")</f>
        <v>0</v>
      </c>
    </row>
    <row r="4484" spans="1:2">
      <c r="A4484" s="2" t="s">
        <v>152</v>
      </c>
      <c r="B4484">
        <f>HYPERLINK("https://gavin3r49nds3.westexwiki.com/user","https://gavin3r49nds3.westexwiki.com/user")</f>
        <v>0</v>
      </c>
    </row>
    <row r="4485" spans="1:2">
      <c r="A4485" s="2" t="s">
        <v>153</v>
      </c>
      <c r="B4485">
        <f>HYPERLINK("https://vincent6s50qft3.wiki-racconti.com/user","https://vincent6s50qft3.wiki-racconti.com/user")</f>
        <v>0</v>
      </c>
    </row>
    <row r="4486" spans="1:2">
      <c r="A4486" s="2" t="s">
        <v>154</v>
      </c>
      <c r="B4486">
        <f>HYPERLINK("https://xavier7y08waz9.nico-wiki.com/user","https://xavier7y08waz9.nico-wiki.com/user")</f>
        <v>0</v>
      </c>
    </row>
    <row r="4487" spans="1:2">
      <c r="A4487" s="2" t="s">
        <v>155</v>
      </c>
      <c r="B4487">
        <f>HYPERLINK("https://benjamin0r14nru2.salesmanwiki.com/user","https://benjamin0r14nru2.salesmanwiki.com/user")</f>
        <v>0</v>
      </c>
    </row>
    <row r="4488" spans="1:2">
      <c r="A4488" s="2" t="s">
        <v>156</v>
      </c>
      <c r="B4488">
        <f>HYPERLINK("https://levi9a60irz4.wikidank.com/user","https://levi9a60irz4.wikidank.com/user")</f>
        <v>0</v>
      </c>
    </row>
    <row r="4489" spans="1:2">
      <c r="A4489" s="2" t="s">
        <v>157</v>
      </c>
      <c r="B4489">
        <f>HYPERLINK("https://christopher1f94ymx4.ktwiki.com/user","https://christopher1f94ymx4.ktwiki.com/user")</f>
        <v>0</v>
      </c>
    </row>
    <row r="4490" spans="1:2">
      <c r="A4490" s="2" t="s">
        <v>158</v>
      </c>
      <c r="B4490">
        <f>HYPERLINK("https://julian1e05cqc7.sunderwiki.com/user","https://julian1e05cqc7.sunderwiki.com/user")</f>
        <v>0</v>
      </c>
    </row>
    <row r="4491" spans="1:2">
      <c r="A4491" s="2" t="s">
        <v>159</v>
      </c>
      <c r="B4491">
        <f>HYPERLINK("https://adam3k15ylv3.wiki-racconti.com/user","https://adam3k15ylv3.wiki-racconti.com/user")</f>
        <v>0</v>
      </c>
    </row>
    <row r="4492" spans="1:2">
      <c r="A4492" s="2" t="s">
        <v>160</v>
      </c>
      <c r="B4492">
        <f>HYPERLINK("https://leo1s61tkz7.wikimeglio.com/user","https://leo1s61tkz7.wikimeglio.com/user")</f>
        <v>0</v>
      </c>
    </row>
    <row r="4493" spans="1:2">
      <c r="A4493" s="2" t="s">
        <v>161</v>
      </c>
      <c r="B4493">
        <f>HYPERLINK("https://brayden8l92jos0.ktwiki.com/user","https://brayden8l92jos0.ktwiki.com/user")</f>
        <v>0</v>
      </c>
    </row>
    <row r="4494" spans="1:2">
      <c r="A4494" s="2" t="s">
        <v>162</v>
      </c>
      <c r="B4494">
        <f>HYPERLINK("https://nathan6n03mpt1.azuria-wiki.com/user","https://nathan6n03mpt1.azuria-wiki.com/user")</f>
        <v>0</v>
      </c>
    </row>
    <row r="4495" spans="1:2">
      <c r="A4495" s="2" t="s">
        <v>163</v>
      </c>
      <c r="B4495">
        <f>HYPERLINK("https://gavin0v36txb3.mysticwiki.com/user","https://gavin0v36txb3.mysticwiki.com/user")</f>
        <v>0</v>
      </c>
    </row>
    <row r="4496" spans="1:2">
      <c r="A4496" s="2" t="s">
        <v>164</v>
      </c>
      <c r="B4496">
        <f>HYPERLINK("https://leo8n03mrw3.celticwiki.com/user","https://leo8n03mrw3.celticwiki.com/user")</f>
        <v>0</v>
      </c>
    </row>
    <row r="4497" spans="1:2">
      <c r="A4497" s="2" t="s">
        <v>165</v>
      </c>
      <c r="B4497">
        <f>HYPERLINK("https://samuel3d07nic8.wonderkingwiki.com/user","https://samuel3d07nic8.wonderkingwiki.com/user")</f>
        <v>0</v>
      </c>
    </row>
    <row r="4498" spans="1:2">
      <c r="A4498" s="2" t="s">
        <v>166</v>
      </c>
      <c r="B4498">
        <f>HYPERLINK("https://parker6d58xbf5.dekaronwiki.com/user","https://parker6d58xbf5.dekaronwiki.com/user")</f>
        <v>0</v>
      </c>
    </row>
    <row r="4499" spans="1:2">
      <c r="A4499" s="2" t="s">
        <v>167</v>
      </c>
      <c r="B4499">
        <f>HYPERLINK("https://tyler6v73zri9.corpfinwiki.com/user","https://tyler6v73zri9.corpfinwiki.com/user")</f>
        <v>0</v>
      </c>
    </row>
    <row r="4500" spans="1:2">
      <c r="A4500" s="2" t="s">
        <v>168</v>
      </c>
      <c r="B4500">
        <f>HYPERLINK("https://jaxon6j91glp9.wikilima.com/user","https://jaxon6j91glp9.wikilima.com/user")</f>
        <v>0</v>
      </c>
    </row>
    <row r="4501" spans="1:2">
      <c r="A4501" s="2" t="s">
        <v>169</v>
      </c>
      <c r="B4501">
        <f>HYPERLINK("https://benjamin8h79afk7.sunderwiki.com/user","https://benjamin8h79afk7.sunderwiki.com/user")</f>
        <v>0</v>
      </c>
    </row>
    <row r="4502" spans="1:2">
      <c r="A4502" s="2" t="s">
        <v>170</v>
      </c>
      <c r="B4502">
        <f>HYPERLINK("https://parker9o14otw2.birderswiki.com/user","https://parker9o14otw2.birderswiki.com/user")</f>
        <v>0</v>
      </c>
    </row>
    <row r="4503" spans="1:2">
      <c r="A4503" s="2" t="s">
        <v>171</v>
      </c>
      <c r="B4503">
        <f>HYPERLINK("https://daniel2u74dxp3.wikimeglio.com/user","https://daniel2u74dxp3.wikimeglio.com/user")</f>
        <v>0</v>
      </c>
    </row>
    <row r="4504" spans="1:2">
      <c r="A4504" s="2" t="s">
        <v>172</v>
      </c>
      <c r="B4504">
        <f>HYPERLINK("https://carter3v25pux2.hazeronwiki.com/user","https://carter3v25pux2.hazeronwiki.com/user")</f>
        <v>0</v>
      </c>
    </row>
    <row r="4505" spans="1:2">
      <c r="A4505" s="2" t="s">
        <v>173</v>
      </c>
      <c r="B4505">
        <f>HYPERLINK("https://samuel4h81gkn8.blog-gold.com/profile","https://samuel4h81gkn8.blog-gold.com/profile")</f>
        <v>0</v>
      </c>
    </row>
    <row r="4506" spans="1:2">
      <c r="A4506" s="2" t="s">
        <v>174</v>
      </c>
      <c r="B4506">
        <f>HYPERLINK("https://sebastian4e17hao2.wikijm.com/user","https://sebastian4e17hao2.wikijm.com/user")</f>
        <v>0</v>
      </c>
    </row>
    <row r="4507" spans="1:2">
      <c r="A4507" s="2" t="s">
        <v>175</v>
      </c>
      <c r="B4507">
        <f>HYPERLINK("https://dominic1z71kud5.ambien-blog.com/profile","https://dominic1z71kud5.ambien-blog.com/profile")</f>
        <v>0</v>
      </c>
    </row>
    <row r="4508" spans="1:2">
      <c r="A4508" s="2" t="s">
        <v>176</v>
      </c>
      <c r="B4508">
        <f>HYPERLINK("https://miles9q13mps1.atualblog.com/profile","https://miles9q13mps1.atualblog.com/profile")</f>
        <v>0</v>
      </c>
    </row>
    <row r="4509" spans="1:2">
      <c r="A4509" s="2" t="s">
        <v>177</v>
      </c>
      <c r="B4509">
        <f>HYPERLINK("https://mateo2y57zei6.muzwiki.com/user","https://mateo2y57zei6.muzwiki.com/user")</f>
        <v>0</v>
      </c>
    </row>
    <row r="4510" spans="1:2">
      <c r="A4510" s="2" t="s">
        <v>178</v>
      </c>
      <c r="B4510">
        <f>HYPERLINK("https://austin1d71lxg7.blog-a-story.com/profile","https://austin1d71lxg7.blog-a-story.com/profile")</f>
        <v>0</v>
      </c>
    </row>
    <row r="4511" spans="1:2">
      <c r="A4511" s="2" t="s">
        <v>179</v>
      </c>
      <c r="B4511">
        <f>HYPERLINK("https://josiah8o15vck8.blogacep.com/profile","https://josiah8o15vck8.blogacep.com/profile")</f>
        <v>0</v>
      </c>
    </row>
    <row r="4512" spans="1:2">
      <c r="A4512" s="2" t="s">
        <v>180</v>
      </c>
      <c r="B4512">
        <f>HYPERLINK("https://elijah3a69bin8.blogadvize.com/profile","https://elijah3a69bin8.blogadvize.com/profile")</f>
        <v>0</v>
      </c>
    </row>
    <row r="4513" spans="1:2">
      <c r="A4513" s="2" t="s">
        <v>181</v>
      </c>
      <c r="B4513">
        <f>HYPERLINK("https://ian8n13nsx2.bloggerbags.com/profile","https://ian8n13nsx2.bloggerbags.com/profile")</f>
        <v>0</v>
      </c>
    </row>
    <row r="4514" spans="1:2">
      <c r="A4514" s="2" t="s">
        <v>182</v>
      </c>
      <c r="B4514">
        <f>HYPERLINK("https://easton3e69bgj6.wikievia.com/user","https://easton3e69bgj6.wikievia.com/user")</f>
        <v>0</v>
      </c>
    </row>
    <row r="4515" spans="1:2">
      <c r="A4515" s="2" t="s">
        <v>183</v>
      </c>
      <c r="B4515">
        <f>HYPERLINK("https://justin0r25sxc5.bloggerswise.com/profile","https://justin0r25sxc5.bloggerswise.com/profile")</f>
        <v>0</v>
      </c>
    </row>
    <row r="4516" spans="1:2">
      <c r="A4516" s="2" t="s">
        <v>184</v>
      </c>
      <c r="B4516">
        <f>HYPERLINK("https://sebastian5c94cti9.bloggosite.com/profile","https://sebastian5c94cti9.bloggosite.com/profile")</f>
        <v>0</v>
      </c>
    </row>
    <row r="4517" spans="1:2">
      <c r="A4517" s="2" t="s">
        <v>185</v>
      </c>
      <c r="B4517">
        <f>HYPERLINK("https://samuel6r37dmw3.blogoscience.com/profile","https://samuel6r37dmw3.blogoscience.com/profile")</f>
        <v>0</v>
      </c>
    </row>
    <row r="4518" spans="1:2">
      <c r="A4518" s="2" t="s">
        <v>186</v>
      </c>
      <c r="B4518">
        <f>HYPERLINK("https://joseph7u36vcf6.wannawiki.com/user","https://joseph7u36vcf6.wannawiki.com/user")</f>
        <v>0</v>
      </c>
    </row>
    <row r="4519" spans="1:2">
      <c r="A4519" s="2" t="s">
        <v>187</v>
      </c>
      <c r="B4519">
        <f>HYPERLINK("https://camden4i93qai7.blogproducer.com/profile","https://camden4i93qai7.blogproducer.com/profile")</f>
        <v>0</v>
      </c>
    </row>
    <row r="4520" spans="1:2">
      <c r="A4520" s="2" t="s">
        <v>188</v>
      </c>
      <c r="B4520">
        <f>HYPERLINK("https://bentley2d82nwy4.blogrelation.com/profile","https://bentley2d82nwy4.blogrelation.com/profile")</f>
        <v>0</v>
      </c>
    </row>
    <row r="4521" spans="1:2">
      <c r="A4521" s="2" t="s">
        <v>189</v>
      </c>
      <c r="B4521">
        <f>HYPERLINK("https://colton8o15sye5.blogrenanda.com/profile","https://colton8o15sye5.blogrenanda.com/profile")</f>
        <v>0</v>
      </c>
    </row>
    <row r="4522" spans="1:2">
      <c r="A4522" s="2" t="s">
        <v>190</v>
      </c>
      <c r="B4522">
        <f>HYPERLINK("https://jason0e70fkp0.azuria-wiki.com/user","https://jason0e70fkp0.azuria-wiki.com/user")</f>
        <v>0</v>
      </c>
    </row>
    <row r="4523" spans="1:2">
      <c r="A4523" s="2" t="s">
        <v>191</v>
      </c>
      <c r="B4523">
        <f>HYPERLINK("https://colton5t49itd6.blogsidea.com/profile","https://colton5t49itd6.blogsidea.com/profile")</f>
        <v>0</v>
      </c>
    </row>
    <row r="4524" spans="1:2">
      <c r="A4524" s="2" t="s">
        <v>192</v>
      </c>
      <c r="B4524">
        <f>HYPERLINK("https://benjamin4e69bfi6.birderswiki.com/user","https://benjamin4e69bfi6.birderswiki.com/user")</f>
        <v>0</v>
      </c>
    </row>
    <row r="4525" spans="1:2">
      <c r="A4525" s="2" t="s">
        <v>193</v>
      </c>
      <c r="B4525">
        <f>HYPERLINK("https://isaac1u25qvy3.blogthisbiz.com/profile","https://isaac1u25qvy3.blogthisbiz.com/profile")</f>
        <v>0</v>
      </c>
    </row>
    <row r="4526" spans="1:2">
      <c r="A4526" s="2" t="s">
        <v>194</v>
      </c>
      <c r="B4526">
        <f>HYPERLINK("https://ayden8n03ovy3.blue-blogs.com/profile","https://ayden8n03ovy3.blue-blogs.com/profile")</f>
        <v>0</v>
      </c>
    </row>
    <row r="4527" spans="1:2">
      <c r="A4527" s="2" t="s">
        <v>195</v>
      </c>
      <c r="B4527">
        <f>HYPERLINK("https://ethan3z47wcf5.robhasawiki.com/user","https://ethan3z47wcf5.robhasawiki.com/user")</f>
        <v>0</v>
      </c>
    </row>
    <row r="4528" spans="1:2">
      <c r="A4528" s="2" t="s">
        <v>196</v>
      </c>
      <c r="B4528">
        <f>HYPERLINK("https://gabriel6j92kpu2.csublogs.com/profile","https://gabriel6j92kpu2.csublogs.com/profile")</f>
        <v>0</v>
      </c>
    </row>
    <row r="4529" spans="1:2">
      <c r="A4529" s="2" t="s">
        <v>197</v>
      </c>
      <c r="B4529">
        <f>HYPERLINK("https://jack0a72uju3.dailyhitblog.com/profile","https://jack0a72uju3.dailyhitblog.com/profile")</f>
        <v>0</v>
      </c>
    </row>
    <row r="4530" spans="1:2">
      <c r="A4530" s="2" t="s">
        <v>198</v>
      </c>
      <c r="B4530">
        <f>HYPERLINK("https://brody3n14sye5.develop-blog.com/profile","https://brody3n14sye5.develop-blog.com/profile")</f>
        <v>0</v>
      </c>
    </row>
    <row r="4531" spans="1:2">
      <c r="A4531" s="2" t="s">
        <v>199</v>
      </c>
      <c r="B4531">
        <f>HYPERLINK("https://austin2q13mqu1.hyperionwiki.com/user","https://austin2q13mqu1.hyperionwiki.com/user")</f>
        <v>0</v>
      </c>
    </row>
    <row r="4532" spans="1:2">
      <c r="A4532" s="2" t="s">
        <v>200</v>
      </c>
      <c r="B4532">
        <f>HYPERLINK("https://samuel7u50mbo1.wikijm.com/user","https://samuel7u50mbo1.wikijm.com/user")</f>
        <v>0</v>
      </c>
    </row>
    <row r="4533" spans="1:2">
      <c r="A4533" s="2" t="s">
        <v>201</v>
      </c>
      <c r="B4533">
        <f>HYPERLINK("https://camden1z61mzk9.is-blog.com/profile","https://camden1z61mzk9.is-blog.com/profile")</f>
        <v>0</v>
      </c>
    </row>
    <row r="4534" spans="1:2">
      <c r="A4534" s="2" t="s">
        <v>202</v>
      </c>
      <c r="B4534">
        <f>HYPERLINK("https://damian7k40tmb5.livebloggs.com/profile","https://damian7k40tmb5.livebloggs.com/profile")</f>
        <v>0</v>
      </c>
    </row>
    <row r="4535" spans="1:2">
      <c r="A4535" s="2" t="s">
        <v>203</v>
      </c>
      <c r="B4535">
        <f>HYPERLINK("https://eli0y59bhm8.loginblogin.com/profile","https://eli0y59bhm8.loginblogin.com/profile")</f>
        <v>0</v>
      </c>
    </row>
    <row r="4536" spans="1:2">
      <c r="A4536" s="2" t="s">
        <v>204</v>
      </c>
      <c r="B4536">
        <f>HYPERLINK("https://owen7s48dnv2.yourkwikimage.com/user","https://owen7s48dnv2.yourkwikimage.com/user")</f>
        <v>0</v>
      </c>
    </row>
    <row r="4537" spans="1:2">
      <c r="A4537" s="2" t="s">
        <v>205</v>
      </c>
      <c r="B4537">
        <f>HYPERLINK("https://blake5c58ydh6.blog-gold.com/profile","https://blake5c58ydh6.blog-gold.com/profile")</f>
        <v>0</v>
      </c>
    </row>
    <row r="4538" spans="1:2">
      <c r="A4538" s="2" t="s">
        <v>206</v>
      </c>
      <c r="B4538">
        <f>HYPERLINK("https://miles8g93tfq2.mdkblog.com/profile","https://miles8g93tfq2.mdkblog.com/profile")</f>
        <v>0</v>
      </c>
    </row>
    <row r="4539" spans="1:2">
      <c r="A4539" s="2" t="s">
        <v>207</v>
      </c>
      <c r="B4539">
        <f>HYPERLINK("https://connor3l15xhq0.hazeronwiki.com/user","https://connor3l15xhq0.hazeronwiki.com/user")</f>
        <v>0</v>
      </c>
    </row>
    <row r="4540" spans="1:2">
      <c r="A4540" s="2" t="s">
        <v>208</v>
      </c>
      <c r="B4540">
        <f>HYPERLINK("https://carson0s25swz4.ambien-blog.com/profile","https://carson0s25swz4.ambien-blog.com/profile")</f>
        <v>0</v>
      </c>
    </row>
    <row r="4541" spans="1:2">
      <c r="A4541" s="2" t="s">
        <v>209</v>
      </c>
      <c r="B4541">
        <f>HYPERLINK("https://jeremiah7c94brg8.mybuzzblog.com/profile","https://jeremiah7c94brg8.mybuzzblog.com/profile")</f>
        <v>0</v>
      </c>
    </row>
    <row r="4542" spans="1:2">
      <c r="A4542" s="2" t="s">
        <v>210</v>
      </c>
      <c r="B4542">
        <f>HYPERLINK("https://adam3j15cqe7.atualblog.com/profile","https://adam3j15cqe7.atualblog.com/profile")</f>
        <v>0</v>
      </c>
    </row>
    <row r="4543" spans="1:2">
      <c r="A4543" s="2" t="s">
        <v>211</v>
      </c>
      <c r="B4543">
        <f>HYPERLINK("https://micah4m14szf6.newbigblog.com/profile","https://micah4m14szf6.newbigblog.com/profile")</f>
        <v>0</v>
      </c>
    </row>
    <row r="4544" spans="1:2">
      <c r="A4544" s="2" t="s">
        <v>212</v>
      </c>
      <c r="B4544">
        <f>HYPERLINK("https://tyler9t25syc4.blog-a-story.com/profile","https://tyler9t25syc4.blog-a-story.com/profile")</f>
        <v>0</v>
      </c>
    </row>
    <row r="4545" spans="1:2">
      <c r="A4545" s="2" t="s">
        <v>213</v>
      </c>
      <c r="B4545">
        <f>HYPERLINK("https://parker2c82qcl9.thenerdsblog.com/profile","https://parker2c82qcl9.thenerdsblog.com/profile")</f>
        <v>0</v>
      </c>
    </row>
    <row r="4546" spans="1:2">
      <c r="A4546" s="2" t="s">
        <v>214</v>
      </c>
      <c r="B4546">
        <f>HYPERLINK("https://jeremiah0b83viv3.blogacep.com/profile","https://jeremiah0b83viv3.blogacep.com/profile")</f>
        <v>0</v>
      </c>
    </row>
    <row r="4547" spans="1:2">
      <c r="A4547" s="2" t="s">
        <v>215</v>
      </c>
      <c r="B4547">
        <f>HYPERLINK("https://david7s50ncp2.theobloggers.com/profile","https://david7s50ncp2.theobloggers.com/profile")</f>
        <v>0</v>
      </c>
    </row>
    <row r="4548" spans="1:2">
      <c r="A4548" s="2" t="s">
        <v>216</v>
      </c>
      <c r="B4548">
        <f>HYPERLINK("https://adam1d82pzi8.blogadvize.com/profile","https://adam1d82pzi8.blogadvize.com/profile")</f>
        <v>0</v>
      </c>
    </row>
    <row r="4549" spans="1:2">
      <c r="A4549" s="2" t="s">
        <v>217</v>
      </c>
      <c r="B4549">
        <f>HYPERLINK("https://vincent8y72sgt3.topbloghub.com/profile","https://vincent8y72sgt3.topbloghub.com/profile")</f>
        <v>0</v>
      </c>
    </row>
    <row r="4550" spans="1:2">
      <c r="A4550" s="2" t="s">
        <v>218</v>
      </c>
      <c r="B4550">
        <f>HYPERLINK("https://michael1v36tzd4.bloggerbags.com/profile","https://michael1v36tzd4.bloggerbags.com/profile")</f>
        <v>0</v>
      </c>
    </row>
    <row r="4551" spans="1:2">
      <c r="A4551" s="2" t="s">
        <v>219</v>
      </c>
      <c r="B4551">
        <f>HYPERLINK("https://jaxon2l51umb7.ttblogs.com/profile","https://jaxon2l51umb7.ttblogs.com/profile")</f>
        <v>0</v>
      </c>
    </row>
    <row r="4552" spans="1:2">
      <c r="A4552" s="2" t="s">
        <v>220</v>
      </c>
      <c r="B4552">
        <f>HYPERLINK("https://jordan8r25rxc5.bloggerswise.com/profile","https://jordan8r25rxc5.bloggerswise.com/profile")</f>
        <v>0</v>
      </c>
    </row>
    <row r="4553" spans="1:2">
      <c r="A4553" s="2" t="s">
        <v>221</v>
      </c>
      <c r="B4553">
        <f>HYPERLINK("https://ethan0h28pib8.vblogetin.com/profile","https://ethan0h28pib8.vblogetin.com/profile")</f>
        <v>0</v>
      </c>
    </row>
    <row r="4554" spans="1:2">
      <c r="A4554" s="2" t="s">
        <v>222</v>
      </c>
      <c r="B4554">
        <f>HYPERLINK("https://adrian2j27gwj9.bloggosite.com/profile","https://adrian2j27gwj9.bloggosite.com/profile")</f>
        <v>0</v>
      </c>
    </row>
    <row r="4555" spans="1:2">
      <c r="A4555" s="2" t="s">
        <v>223</v>
      </c>
      <c r="B4555">
        <f>HYPERLINK("https://mateo2a69got1.win-blog.com/profile","https://mateo2a69got1.win-blog.com/profile")</f>
        <v>0</v>
      </c>
    </row>
    <row r="4556" spans="1:2">
      <c r="A4556" s="2" t="s">
        <v>224</v>
      </c>
      <c r="B4556">
        <f>HYPERLINK("https://ryan5h70flo9.worldblogged.com/profile","https://ryan5h70flo9.worldblogged.com/profile")</f>
        <v>0</v>
      </c>
    </row>
    <row r="4557" spans="1:2">
      <c r="A4557" s="2" t="s">
        <v>225</v>
      </c>
      <c r="B4557">
        <f>HYPERLINK("https://daniel5e18ojd8.blogoscience.com/profile","https://daniel5e18ojd8.blogoscience.com/profile")</f>
        <v>0</v>
      </c>
    </row>
    <row r="4558" spans="1:2">
      <c r="A4558" s="2" t="s">
        <v>226</v>
      </c>
      <c r="B4558">
        <f>HYPERLINK("https://jaxson6y83xpe8.blogproducer.com/profile","https://jaxson6y83xpe8.blogproducer.com/profile")</f>
        <v>0</v>
      </c>
    </row>
    <row r="4559" spans="1:2">
      <c r="A4559" s="2" t="s">
        <v>227</v>
      </c>
      <c r="B4559">
        <f>HYPERLINK("https://joshua5m41wrk2.yomoblog.com/profile","https://joshua5m41wrk2.yomoblog.com/profile")</f>
        <v>0</v>
      </c>
    </row>
    <row r="4560" spans="1:2">
      <c r="A4560" s="2" t="s">
        <v>228</v>
      </c>
      <c r="B4560">
        <f>HYPERLINK("https://carter4d69aei6.blogrelation.com/profile","https://carter4d69aei6.blogrelation.com/profile")</f>
        <v>0</v>
      </c>
    </row>
    <row r="4561" spans="1:2">
      <c r="A4561" s="2" t="s">
        <v>229</v>
      </c>
      <c r="B4561">
        <f>HYPERLINK("https://chase0t25rvy3.blognody.com/profile","https://chase0t25rvy3.blognody.com/profile")</f>
        <v>0</v>
      </c>
    </row>
    <row r="4562" spans="1:2">
      <c r="A4562" s="2" t="s">
        <v>230</v>
      </c>
      <c r="B4562">
        <f>HYPERLINK("https://xavier8b95has4.blogrenanda.com/profile","https://xavier8b95has4.blogrenanda.com/profile")</f>
        <v>0</v>
      </c>
    </row>
    <row r="4563" spans="1:2">
      <c r="A4563" s="2" t="s">
        <v>231</v>
      </c>
      <c r="B4563">
        <f>HYPERLINK("https://ian3f71glo9.blogsumer.com/profile","https://ian3f71glo9.blogsumer.com/profile")</f>
        <v>0</v>
      </c>
    </row>
    <row r="4564" spans="1:2">
      <c r="A4564" s="2" t="s">
        <v>232</v>
      </c>
      <c r="B4564">
        <f>HYPERLINK("https://isaiah1g04xjt2.blogsidea.com/profile","https://isaiah1g04xjt2.blogsidea.com/profile")</f>
        <v>0</v>
      </c>
    </row>
    <row r="4565" spans="1:2">
      <c r="A4565" s="2" t="s">
        <v>233</v>
      </c>
      <c r="B4565">
        <f>HYPERLINK("https://ethan0t25rvz3.jts-blog.com/profile","https://ethan0t25rvz3.jts-blog.com/profile")</f>
        <v>0</v>
      </c>
    </row>
    <row r="4566" spans="1:2">
      <c r="A4566" s="2" t="s">
        <v>234</v>
      </c>
      <c r="B4566">
        <f>HYPERLINK("https://elijah3g92nvb4.blogthisbiz.com/profile","https://elijah3g92nvb4.blogthisbiz.com/profile")</f>
        <v>0</v>
      </c>
    </row>
    <row r="4567" spans="1:2">
      <c r="A4567" s="2" t="s">
        <v>235</v>
      </c>
      <c r="B4567">
        <f>HYPERLINK("https://benjamin4a58bfk7.rimmablog.com/profile","https://benjamin4a58bfk7.rimmablog.com/profile")</f>
        <v>0</v>
      </c>
    </row>
    <row r="4568" spans="1:2">
      <c r="A4568" s="2" t="s">
        <v>236</v>
      </c>
      <c r="B4568">
        <f>HYPERLINK("https://wyatt8x47wcg6.blue-blogs.com/profile","https://wyatt8x47wcg6.blue-blogs.com/profile")</f>
        <v>0</v>
      </c>
    </row>
    <row r="4569" spans="1:2">
      <c r="A4569" s="2" t="s">
        <v>237</v>
      </c>
      <c r="B4569">
        <f>HYPERLINK("https://sebastian5f81iuy3.bloggazza.com/profile","https://sebastian5f81iuy3.bloggazza.com/profile")</f>
        <v>0</v>
      </c>
    </row>
    <row r="4570" spans="1:2">
      <c r="A4570" s="2" t="s">
        <v>238</v>
      </c>
      <c r="B4570">
        <f>HYPERLINK("https://nathan3p38gug8.csublogs.com/profile","https://nathan3p38gug8.csublogs.com/profile")</f>
        <v>0</v>
      </c>
    </row>
    <row r="4571" spans="1:2">
      <c r="A4571" s="2" t="s">
        <v>239</v>
      </c>
      <c r="B4571">
        <f>HYPERLINK("https://cameron6i80dhk7.blogaritma.com/profile","https://cameron6i80dhk7.blogaritma.com/profile")</f>
        <v>0</v>
      </c>
    </row>
    <row r="4572" spans="1:2">
      <c r="A4572" s="2" t="s">
        <v>240</v>
      </c>
      <c r="B4572">
        <f>HYPERLINK("https://miles3b57yeh6.dailyhitblog.com/profile","https://miles3b57yeh6.dailyhitblog.com/profile")</f>
        <v>0</v>
      </c>
    </row>
    <row r="4573" spans="1:2">
      <c r="A4573" s="2" t="s">
        <v>241</v>
      </c>
      <c r="B4573">
        <f>HYPERLINK("https://benjamin9l81fjl7.shoutmyblog.com/profile","https://benjamin9l81fjl7.shoutmyblog.com/profile")</f>
        <v>0</v>
      </c>
    </row>
    <row r="4574" spans="1:2">
      <c r="A4574" s="2" t="s">
        <v>242</v>
      </c>
      <c r="B4574">
        <f>HYPERLINK("https://david2x72shv3.develop-blog.com/profile","https://david2x72shv3.develop-blog.com/profile")</f>
        <v>0</v>
      </c>
    </row>
    <row r="4575" spans="1:2">
      <c r="A4575" s="2" t="s">
        <v>243</v>
      </c>
      <c r="B4575">
        <f>HYPERLINK("https://luke4f79afj7.bcbloggers.com/profile","https://luke4f79afj7.bcbloggers.com/profile")</f>
        <v>0</v>
      </c>
    </row>
    <row r="4576" spans="1:2">
      <c r="A4576" s="2" t="s">
        <v>244</v>
      </c>
      <c r="B4576">
        <f>HYPERLINK("https://chase8v37vae5.is-blog.com/profile","https://chase8v37vae5.is-blog.com/profile")</f>
        <v>0</v>
      </c>
    </row>
    <row r="4577" spans="1:2">
      <c r="A4577" s="2" t="s">
        <v>245</v>
      </c>
      <c r="B4577">
        <f>HYPERLINK("https://christian8t25quy3.blogcudinti.com/profile","https://christian8t25quy3.blogcudinti.com/profile")</f>
        <v>0</v>
      </c>
    </row>
    <row r="4578" spans="1:2">
      <c r="A4578" s="2" t="s">
        <v>246</v>
      </c>
      <c r="B4578">
        <f>HYPERLINK("https://landon1g94xjw4.livebloggs.com/profile","https://landon1g94xjw4.livebloggs.com/profile")</f>
        <v>0</v>
      </c>
    </row>
    <row r="4579" spans="1:2">
      <c r="A4579" s="2" t="s">
        <v>247</v>
      </c>
      <c r="B4579">
        <f>HYPERLINK("https://lincoln9v37yfl8.loginblogin.com/profile","https://lincoln9v37yfl8.loginblogin.com/profile")</f>
        <v>0</v>
      </c>
    </row>
    <row r="4580" spans="1:2">
      <c r="A4580" s="2" t="s">
        <v>248</v>
      </c>
      <c r="B4580">
        <f>HYPERLINK("https://gavin7l91hlr0.iyublog.com/profile","https://gavin7l91hlr0.iyublog.com/profile")</f>
        <v>0</v>
      </c>
    </row>
    <row r="4581" spans="1:2">
      <c r="A4581" s="2" t="s">
        <v>249</v>
      </c>
      <c r="B4581">
        <f>HYPERLINK("https://brody4o03mtw2.blogdiloz.com/profile","https://brody4o03mtw2.blogdiloz.com/profile")</f>
        <v>0</v>
      </c>
    </row>
    <row r="4582" spans="1:2">
      <c r="A4582" s="2" t="s">
        <v>250</v>
      </c>
      <c r="B4582">
        <f>HYPERLINK("https://caleb9x59dkp9.mdkblog.com/profile","https://caleb9x59dkp9.mdkblog.com/profile")</f>
        <v>0</v>
      </c>
    </row>
    <row r="4583" spans="1:2">
      <c r="A4583" s="2" t="s">
        <v>251</v>
      </c>
      <c r="B4583">
        <f>HYPERLINK("https://leo3k93mqu2.verybigblog.com/profile","https://leo3k93mqu2.verybigblog.com/profile")</f>
        <v>0</v>
      </c>
    </row>
    <row r="4584" spans="1:2">
      <c r="A4584" s="2" t="s">
        <v>252</v>
      </c>
      <c r="B4584">
        <f>HYPERLINK("https://caleb3x36svz3.mybuzzblog.com/profile","https://caleb3x36svz3.mybuzzblog.com/profile")</f>
        <v>0</v>
      </c>
    </row>
    <row r="4585" spans="1:2">
      <c r="A4585" s="2" t="s">
        <v>253</v>
      </c>
      <c r="B4585">
        <f>HYPERLINK("https://lucas3a58afi7.activosblog.com/profile","https://lucas3a58afi7.activosblog.com/profile")</f>
        <v>0</v>
      </c>
    </row>
    <row r="4586" spans="1:2">
      <c r="A4586" s="2" t="s">
        <v>254</v>
      </c>
      <c r="B4586">
        <f>HYPERLINK("https://asher8w23qzh3.newbigblog.com/profile","https://asher8w23qzh3.newbigblog.com/profile")</f>
        <v>0</v>
      </c>
    </row>
    <row r="4587" spans="1:2">
      <c r="A4587" s="2" t="s">
        <v>255</v>
      </c>
      <c r="B4587">
        <f>HYPERLINK("https://levi5h93lqt1.p2blogs.com/profile","https://levi5h93lqt1.p2blogs.com/profile")</f>
        <v>0</v>
      </c>
    </row>
    <row r="4588" spans="1:2">
      <c r="A4588" s="2" t="s">
        <v>256</v>
      </c>
      <c r="B4588">
        <f>HYPERLINK("https://parker8o14otx2.thenerdsblog.com/profile","https://parker8o14otx2.thenerdsblog.com/profile")</f>
        <v>0</v>
      </c>
    </row>
    <row r="4589" spans="1:2">
      <c r="A4589" s="2" t="s">
        <v>257</v>
      </c>
      <c r="B4589">
        <f>HYPERLINK("https://camden1x59bhk7.bloggactivo.com/profile","https://camden1x59bhk7.bloggactivo.com/profile")</f>
        <v>0</v>
      </c>
    </row>
    <row r="4590" spans="1:2">
      <c r="A4590" s="2" t="s">
        <v>258</v>
      </c>
      <c r="B4590">
        <f>HYPERLINK("https://jaxson6v47yei6.theobloggers.com/profile","https://jaxson6v47yei6.theobloggers.com/profile")</f>
        <v>0</v>
      </c>
    </row>
    <row r="4591" spans="1:2">
      <c r="A4591" s="2" t="s">
        <v>259</v>
      </c>
      <c r="B4591">
        <f>HYPERLINK("https://dominic0s25swa3.topbloghub.com/profile","https://dominic0s25swa3.topbloghub.com/profile")</f>
        <v>0</v>
      </c>
    </row>
    <row r="4592" spans="1:2">
      <c r="A4592" s="2" t="s">
        <v>260</v>
      </c>
      <c r="B4592">
        <f>HYPERLINK("https://nicholas9u36swa3.theblogfairy.com/profile","https://nicholas9u36swa3.theblogfairy.com/profile")</f>
        <v>0</v>
      </c>
    </row>
    <row r="4593" spans="1:2">
      <c r="A4593" s="2" t="s">
        <v>261</v>
      </c>
      <c r="B4593">
        <f>HYPERLINK("https://nolan9l53hig1.ttblogs.com/profile","https://nolan9l53hig1.ttblogs.com/profile")</f>
        <v>0</v>
      </c>
    </row>
    <row r="4594" spans="1:2">
      <c r="A4594" s="2" t="s">
        <v>262</v>
      </c>
      <c r="B4594">
        <f>HYPERLINK("https://easton9n03kpr0.vidublog.com/profile","https://easton9n03kpr0.vidublog.com/profile")</f>
        <v>0</v>
      </c>
    </row>
    <row r="4595" spans="1:2">
      <c r="A4595" s="2" t="s">
        <v>263</v>
      </c>
      <c r="B4595">
        <f>HYPERLINK("https://benjamin3e79eil8.vblogetin.com/profile","https://benjamin3e79eil8.vblogetin.com/profile")</f>
        <v>0</v>
      </c>
    </row>
    <row r="4596" spans="1:2">
      <c r="A4596" s="2" t="s">
        <v>264</v>
      </c>
      <c r="B4596">
        <f>HYPERLINK("https://nolan6l92imp9.oblogation.com/profile","https://nolan6l92imp9.oblogation.com/profile")</f>
        <v>0</v>
      </c>
    </row>
    <row r="4597" spans="1:2">
      <c r="A4597" s="2" t="s">
        <v>265</v>
      </c>
      <c r="B4597">
        <f>HYPERLINK("https://vincent0w36tyb4.win-blog.com/profile","https://vincent0w36tyb4.win-blog.com/profile")</f>
        <v>0</v>
      </c>
    </row>
    <row r="4598" spans="1:2">
      <c r="A4598" s="2" t="s">
        <v>266</v>
      </c>
      <c r="B4598">
        <f>HYPERLINK("https://jordan3s14mru1.gynoblog.com/profile","https://jordan3s14mru1.gynoblog.com/profile")</f>
        <v>0</v>
      </c>
    </row>
    <row r="4599" spans="1:2">
      <c r="A4599" s="2" t="s">
        <v>267</v>
      </c>
      <c r="B4599">
        <f>HYPERLINK("https://michael1q14ntx2.worldblogged.com/profile","https://michael1q14ntx2.worldblogged.com/profile")</f>
        <v>0</v>
      </c>
    </row>
    <row r="4600" spans="1:2">
      <c r="A4600" s="2" t="s">
        <v>268</v>
      </c>
      <c r="B4600">
        <f>HYPERLINK("https://hudson9q14otx2.laowaiblog.com/profile","https://hudson9q14otx2.laowaiblog.com/profile")</f>
        <v>0</v>
      </c>
    </row>
    <row r="4601" spans="1:2">
      <c r="A4601" s="2" t="s">
        <v>269</v>
      </c>
      <c r="B4601">
        <f>HYPERLINK("https://logan1w47xbf5.yomoblog.com/profile","https://logan1w47xbf5.yomoblog.com/profile")</f>
        <v>0</v>
      </c>
    </row>
    <row r="4602" spans="1:2">
      <c r="A4602" s="2" t="s">
        <v>270</v>
      </c>
      <c r="B4602">
        <f>HYPERLINK("https://josiah6h73ptx2.angelinsblog.com/profile","https://josiah6h73ptx2.angelinsblog.com/profile")</f>
        <v>0</v>
      </c>
    </row>
    <row r="4603" spans="1:2">
      <c r="A4603" s="2" t="s">
        <v>271</v>
      </c>
      <c r="B4603">
        <f>HYPERLINK("https://aaron6h80fjm8.blognody.com/profile","https://aaron6h80fjm8.blognody.com/profile")</f>
        <v>0</v>
      </c>
    </row>
    <row r="4604" spans="1:2">
      <c r="A4604" s="2" t="s">
        <v>272</v>
      </c>
      <c r="B4604">
        <f>HYPERLINK("https://jose7h81gmp9.bloggadores.com/profile","https://jose7h81gmp9.bloggadores.com/profile")</f>
        <v>0</v>
      </c>
    </row>
    <row r="4605" spans="1:2">
      <c r="A4605" s="2" t="s">
        <v>273</v>
      </c>
      <c r="B4605">
        <f>HYPERLINK("https://adrian5g70bgk7.blogsumer.com/profile","https://adrian5g70bgk7.blogsumer.com/profile")</f>
        <v>0</v>
      </c>
    </row>
    <row r="4606" spans="1:2">
      <c r="A4606" s="2" t="s">
        <v>274</v>
      </c>
      <c r="B4606">
        <f>HYPERLINK("https://maxwell3b58ydf5.humor-blog.com/profile","https://maxwell3b58ydf5.humor-blog.com/profile")</f>
        <v>0</v>
      </c>
    </row>
    <row r="4607" spans="1:2">
      <c r="A4607" s="2" t="s">
        <v>275</v>
      </c>
      <c r="B4607">
        <f>HYPERLINK("https://william3c68zfi6.jts-blog.com/profile","https://william3c68zfi6.jts-blog.com/profile")</f>
        <v>0</v>
      </c>
    </row>
    <row r="4608" spans="1:2">
      <c r="A4608" s="2" t="s">
        <v>276</v>
      </c>
      <c r="B4608">
        <f>HYPERLINK("https://dominic5d68ycg5.thekatyblog.com/profile","https://dominic5d68ycg5.thekatyblog.com/profile")</f>
        <v>0</v>
      </c>
    </row>
    <row r="4609" spans="1:2">
      <c r="A4609" s="2" t="s">
        <v>277</v>
      </c>
      <c r="B4609">
        <f>HYPERLINK("https://logan2x48zgj7.rimmablog.com/profile","https://logan2x48zgj7.rimmablog.com/profile")</f>
        <v>0</v>
      </c>
    </row>
    <row r="4610" spans="1:2">
      <c r="A4610" s="2" t="s">
        <v>278</v>
      </c>
      <c r="B4610">
        <f>HYPERLINK("https://parker9s25rwz3.blogspothub.com/profile","https://parker9s25rwz3.blogspothub.com/profile")</f>
        <v>0</v>
      </c>
    </row>
    <row r="4611" spans="1:2">
      <c r="A4611" s="2" t="s">
        <v>279</v>
      </c>
      <c r="B4611">
        <f>HYPERLINK("https://elijah2a58bhl8.bloggazza.com/profile","https://elijah2a58bhl8.bloggazza.com/profile")</f>
        <v>0</v>
      </c>
    </row>
    <row r="4612" spans="1:2">
      <c r="A4612" s="2" t="s">
        <v>280</v>
      </c>
      <c r="B4612">
        <f>HYPERLINK("https://luis3k91glo9.idblogmaker.com/profile","https://luis3k91glo9.idblogmaker.com/profile")</f>
        <v>0</v>
      </c>
    </row>
    <row r="4613" spans="1:2">
      <c r="A4613" s="2" t="s">
        <v>281</v>
      </c>
      <c r="B4613">
        <f>HYPERLINK("https://charles5e70ejo8.blogaritma.com/profile","https://charles5e70ejo8.blogaritma.com/profile")</f>
        <v>0</v>
      </c>
    </row>
    <row r="4614" spans="1:2">
      <c r="A4614" s="2" t="s">
        <v>282</v>
      </c>
      <c r="B4614">
        <f>HYPERLINK("https://hudson7n02kps1.shoutmyblog.com/profile","https://hudson7n02kps1.shoutmyblog.com/profile")</f>
        <v>0</v>
      </c>
    </row>
    <row r="4615" spans="1:2">
      <c r="A4615" s="2" t="s">
        <v>283</v>
      </c>
      <c r="B4615">
        <f>HYPERLINK("https://thomas7n92hmp9.blogdemls.com/profile","https://thomas7n92hmp9.blogdemls.com/profile")</f>
        <v>0</v>
      </c>
    </row>
    <row r="4616" spans="1:2">
      <c r="A4616" s="2" t="s">
        <v>284</v>
      </c>
      <c r="B4616">
        <f>HYPERLINK("https://daniel2a59cim9.bcbloggers.com/profile","https://daniel2a59cim9.bcbloggers.com/profile")</f>
        <v>0</v>
      </c>
    </row>
    <row r="4617" spans="1:2">
      <c r="A4617" s="2" t="s">
        <v>285</v>
      </c>
      <c r="B4617">
        <f>HYPERLINK("https://nolan0r25qwz3.ageeksblog.com/profile","https://nolan0r25qwz3.ageeksblog.com/profile")</f>
        <v>0</v>
      </c>
    </row>
    <row r="4618" spans="1:2">
      <c r="A4618" s="2" t="s">
        <v>286</v>
      </c>
      <c r="B4618">
        <f>HYPERLINK("https://alexander6p13mrt1.blogcudinti.com/profile","https://alexander6p13mrt1.blogcudinti.com/profile")</f>
        <v>0</v>
      </c>
    </row>
    <row r="4619" spans="1:2">
      <c r="A4619" s="2" t="s">
        <v>287</v>
      </c>
      <c r="B4619">
        <f>HYPERLINK("https://damian0u25quy3.blogunteer.com/profile","https://damian0u25quy3.blogunteer.com/profile")</f>
        <v>0</v>
      </c>
    </row>
    <row r="4620" spans="1:2">
      <c r="A4620" s="2" t="s">
        <v>288</v>
      </c>
      <c r="B4620">
        <f>HYPERLINK("https://andrew5o13nsv2.iyublog.com/profile","https://andrew5o13nsv2.iyublog.com/profile")</f>
        <v>0</v>
      </c>
    </row>
    <row r="4621" spans="1:2">
      <c r="A4621" s="2" t="s">
        <v>289</v>
      </c>
      <c r="B4621">
        <f>HYPERLINK("https://bentley1r35syd4.life3dblog.com/profile","https://bentley1r35syd4.life3dblog.com/profile")</f>
        <v>0</v>
      </c>
    </row>
    <row r="4622" spans="1:2">
      <c r="A4622" s="2" t="s">
        <v>290</v>
      </c>
      <c r="B4622">
        <f>HYPERLINK("https://carson9s25swb3.blogdiloz.com/profile","https://carson9s25swb3.blogdiloz.com/profile")</f>
        <v>0</v>
      </c>
    </row>
    <row r="4623" spans="1:2">
      <c r="A4623" s="2" t="s">
        <v>291</v>
      </c>
      <c r="B4623">
        <f>HYPERLINK("https://christopher3y47xce5.therainblog.com/profile","https://christopher3y47xce5.therainblog.com/profile")</f>
        <v>0</v>
      </c>
    </row>
    <row r="4624" spans="1:2">
      <c r="A4624" s="2" t="s">
        <v>292</v>
      </c>
      <c r="B4624">
        <f>HYPERLINK("https://austin4u25qtx2.verybigblog.com/profile","https://austin4u25qtx2.verybigblog.com/profile")</f>
        <v>0</v>
      </c>
    </row>
    <row r="4625" spans="1:2">
      <c r="A4625" s="2" t="s">
        <v>293</v>
      </c>
      <c r="B4625">
        <f>HYPERLINK("https://david3z58zxc4.ltfblog.com/profile","https://david3z58zxc4.ltfblog.com/profile")</f>
        <v>0</v>
      </c>
    </row>
    <row r="4626" spans="1:2">
      <c r="A4626" s="2" t="s">
        <v>294</v>
      </c>
      <c r="B4626">
        <f>HYPERLINK("https://christian5m93lqu1.activosblog.com/profile","https://christian5m93lqu1.activosblog.com/profile")</f>
        <v>0</v>
      </c>
    </row>
    <row r="4627" spans="1:2">
      <c r="A4627" s="2" t="s">
        <v>295</v>
      </c>
      <c r="B4627">
        <f>HYPERLINK("https://jack6i92lrx2.boyblogguide.com/profile","https://jack6i92lrx2.boyblogguide.com/profile")</f>
        <v>0</v>
      </c>
    </row>
    <row r="4628" spans="1:2">
      <c r="A4628" s="2" t="s">
        <v>296</v>
      </c>
      <c r="B4628">
        <f>HYPERLINK("https://maxwell2y47yej6.p2blogs.com/profile","https://maxwell2y47yej6.p2blogs.com/profile")</f>
        <v>0</v>
      </c>
    </row>
    <row r="4629" spans="1:2">
      <c r="A4629" s="2" t="s">
        <v>297</v>
      </c>
      <c r="B4629">
        <f>HYPERLINK("https://ryan5d91vkt3.blogmazing.com/profile","https://ryan5d91vkt3.blogmazing.com/profile")</f>
        <v>0</v>
      </c>
    </row>
    <row r="4630" spans="1:2">
      <c r="A4630" s="2" t="s">
        <v>298</v>
      </c>
      <c r="B4630">
        <f>HYPERLINK("https://juan0s26txc4.bloggactivo.com/profile","https://juan0s26txc4.bloggactivo.com/profile")</f>
        <v>0</v>
      </c>
    </row>
    <row r="4631" spans="1:2">
      <c r="A4631" s="2" t="s">
        <v>299</v>
      </c>
      <c r="B4631">
        <f>HYPERLINK("https://angel6e68zei7.blogars.com/profile","https://angel6e68zei7.blogars.com/profile")</f>
        <v>0</v>
      </c>
    </row>
    <row r="4632" spans="1:2">
      <c r="A4632" s="2" t="s">
        <v>300</v>
      </c>
      <c r="B4632">
        <f>HYPERLINK("https://micah1p36xat8.theblogfairy.com/profile","https://micah1p36xat8.theblogfairy.com/profile")</f>
        <v>0</v>
      </c>
    </row>
    <row r="4633" spans="1:2">
      <c r="A4633" s="2" t="s">
        <v>301</v>
      </c>
      <c r="B4633">
        <f>HYPERLINK("https://zachary0t24pux2.thechapblog.com/profile","https://zachary0t24pux2.thechapblog.com/profile")</f>
        <v>0</v>
      </c>
    </row>
    <row r="4634" spans="1:2">
      <c r="A4634" s="2" t="s">
        <v>302</v>
      </c>
      <c r="B4634">
        <f>HYPERLINK("https://elias4r24quy2.vidublog.com/profile","https://elias4r24quy2.vidublog.com/profile")</f>
        <v>0</v>
      </c>
    </row>
    <row r="4635" spans="1:2">
      <c r="A4635" s="2" t="s">
        <v>303</v>
      </c>
      <c r="B4635">
        <f>HYPERLINK("https://owen4y58ydi7.blogsvirals.com/profile","https://owen4y58ydi7.blogsvirals.com/profile")</f>
        <v>0</v>
      </c>
    </row>
    <row r="4636" spans="1:2">
      <c r="A4636" s="2" t="s">
        <v>304</v>
      </c>
      <c r="B4636">
        <f>HYPERLINK("https://daniel7p14pva3.oblogation.com/profile","https://daniel7p14pva3.oblogation.com/profile")</f>
        <v>0</v>
      </c>
    </row>
    <row r="4637" spans="1:2">
      <c r="A4637" s="2" t="s">
        <v>305</v>
      </c>
      <c r="B4637">
        <f>HYPERLINK("https://nicholas9b70fmr0.glifeblog.com/profile","https://nicholas9b70fmr0.glifeblog.com/profile")</f>
        <v>0</v>
      </c>
    </row>
    <row r="4638" spans="1:2">
      <c r="A4638" s="2" t="s">
        <v>306</v>
      </c>
      <c r="B4638">
        <f>HYPERLINK("https://eli5d68afi7.gynoblog.com/profile","https://eli5d68afi7.gynoblog.com/profile")</f>
        <v>0</v>
      </c>
    </row>
    <row r="4639" spans="1:2">
      <c r="A4639" s="2" t="s">
        <v>307</v>
      </c>
      <c r="B4639">
        <f>HYPERLINK("https://oliver5d79dhm9.losblogos.com/profile","https://oliver5d79dhm9.losblogos.com/profile")</f>
        <v>0</v>
      </c>
    </row>
    <row r="4640" spans="1:2">
      <c r="A4640" s="2" t="s">
        <v>308</v>
      </c>
      <c r="B4640">
        <f>HYPERLINK("https://austin8s25syc4.laowaiblog.com/profile","https://austin8s25syc4.laowaiblog.com/profile")</f>
        <v>0</v>
      </c>
    </row>
    <row r="4641" spans="1:2">
      <c r="A4641" s="2" t="s">
        <v>309</v>
      </c>
      <c r="B4641">
        <f>HYPERLINK("https://evan6e69cgj7.estate-blog.com/profile","https://evan6e69cgj7.estate-blog.com/profile")</f>
        <v>0</v>
      </c>
    </row>
    <row r="4642" spans="1:2">
      <c r="A4642" s="2" t="s">
        <v>310</v>
      </c>
      <c r="B4642">
        <f>HYPERLINK("https://alexander2w47wbe5.angelinsblog.com/profile","https://alexander2w47wbe5.angelinsblog.com/profile")</f>
        <v>0</v>
      </c>
    </row>
    <row r="4643" spans="1:2">
      <c r="A4643" s="2" t="s">
        <v>311</v>
      </c>
      <c r="B4643">
        <f>HYPERLINK("https://justin5o04nux3.bloggadores.com/profile","https://justin5o04nux3.bloggadores.com/profile")</f>
        <v>0</v>
      </c>
    </row>
    <row r="4644" spans="1:2">
      <c r="A4644" s="2" t="s">
        <v>312</v>
      </c>
      <c r="B4644">
        <f>HYPERLINK("https://zachary9p14nsu1.prublogger.com/profile","https://zachary9p14nsu1.prublogger.com/profile")</f>
        <v>0</v>
      </c>
    </row>
    <row r="4645" spans="1:2">
      <c r="A4645" s="2" t="s">
        <v>313</v>
      </c>
      <c r="B4645">
        <f>HYPERLINK("https://logan5k92kps0.humor-blog.com/profile","https://logan5k92kps0.humor-blog.com/profile")</f>
        <v>0</v>
      </c>
    </row>
    <row r="4646" spans="1:2">
      <c r="A4646" s="2" t="s">
        <v>314</v>
      </c>
      <c r="B4646">
        <f>HYPERLINK("https://grayson2b59chl7.blogdomago.com/profile","https://grayson2b59chl7.blogdomago.com/profile")</f>
        <v>0</v>
      </c>
    </row>
    <row r="4647" spans="1:2">
      <c r="A4647" s="2" t="s">
        <v>315</v>
      </c>
      <c r="B4647">
        <f>HYPERLINK("https://aiden5n04otx2.thekatyblog.com/profile","https://aiden5n04otx2.thekatyblog.com/profile")</f>
        <v>0</v>
      </c>
    </row>
    <row r="4648" spans="1:2">
      <c r="A4648" s="2" t="s">
        <v>316</v>
      </c>
      <c r="B4648">
        <f>HYPERLINK("https://aiden4j92kpt1.bloguerosa.com/profile","https://aiden4j92kpt1.bloguerosa.com/profile")</f>
        <v>0</v>
      </c>
    </row>
    <row r="4649" spans="1:2">
      <c r="A4649" s="2" t="s">
        <v>317</v>
      </c>
      <c r="B4649">
        <f>HYPERLINK("https://jeremiah5h81hlp9.blogspothub.com/profile","https://jeremiah5h81hlp9.blogspothub.com/profile")</f>
        <v>0</v>
      </c>
    </row>
    <row r="4650" spans="1:2">
      <c r="A4650" s="2" t="s">
        <v>318</v>
      </c>
      <c r="B4650">
        <f>HYPERLINK("https://jacob2b69cim8.daneblogger.com/profile","https://jacob2b69cim8.daneblogger.com/profile")</f>
        <v>0</v>
      </c>
    </row>
    <row r="4651" spans="1:2">
      <c r="A4651" s="2" t="s">
        <v>319</v>
      </c>
      <c r="B4651">
        <f>HYPERLINK("https://luke9a58afj7.idblogmaker.com/profile","https://luke9a58afj7.idblogmaker.com/profile")</f>
        <v>0</v>
      </c>
    </row>
    <row r="4652" spans="1:2">
      <c r="A4652" s="2" t="s">
        <v>320</v>
      </c>
      <c r="B4652">
        <f>HYPERLINK("https://elias2z59chn5.goabroadblog.com/profile","https://elias2z59chn5.goabroadblog.com/profile")</f>
        <v>0</v>
      </c>
    </row>
    <row r="4653" spans="1:2">
      <c r="A4653" s="2" t="s">
        <v>321</v>
      </c>
      <c r="B4653">
        <f>HYPERLINK("https://cooper9o14otx3.blogdemls.com/profile","https://cooper9o14otx3.blogdemls.com/profile")</f>
        <v>0</v>
      </c>
    </row>
    <row r="4654" spans="1:2">
      <c r="A4654" s="2" t="s">
        <v>322</v>
      </c>
      <c r="B4654">
        <f>HYPERLINK("https://thomas9v47ydg6.popup-blog.com/profile","https://thomas9v47ydg6.popup-blog.com/profile")</f>
        <v>0</v>
      </c>
    </row>
    <row r="4655" spans="1:2">
      <c r="A4655" s="2" t="s">
        <v>323</v>
      </c>
      <c r="B4655">
        <f>HYPERLINK("https://evan8r25vzd5.ageeksblog.com/profile","https://evan8r25vzd5.ageeksblog.com/profile")</f>
        <v>0</v>
      </c>
    </row>
    <row r="4656" spans="1:2">
      <c r="A4656" s="2" t="s">
        <v>324</v>
      </c>
      <c r="B4656">
        <f>HYPERLINK("https://samuel3z58zdh6.blogozz.com/profile","https://samuel3z58zdh6.blogozz.com/profile")</f>
        <v>0</v>
      </c>
    </row>
    <row r="4657" spans="1:2">
      <c r="A4657" s="2" t="s">
        <v>325</v>
      </c>
      <c r="B4657">
        <f>HYPERLINK("https://thomas5e70dil7.blogunteer.com/profile","https://thomas5e70dil7.blogunteer.com/profile")</f>
        <v>0</v>
      </c>
    </row>
    <row r="4658" spans="1:2">
      <c r="A4658" s="2" t="s">
        <v>326</v>
      </c>
      <c r="B4658">
        <f>HYPERLINK("https://mateo1a60flo9.activablog.com/profile","https://mateo1a60flo9.activablog.com/profile")</f>
        <v>0</v>
      </c>
    </row>
    <row r="4659" spans="1:2">
      <c r="A4659" s="2" t="s">
        <v>327</v>
      </c>
      <c r="B4659">
        <f>HYPERLINK("https://leo9r26uaf6.life3dblog.com/profile","https://leo9r26uaf6.life3dblog.com/profile")</f>
        <v>0</v>
      </c>
    </row>
    <row r="4660" spans="1:2">
      <c r="A4660" s="2" t="s">
        <v>328</v>
      </c>
      <c r="B4660">
        <f>HYPERLINK("https://vincent3g79dim8.bloggazzo.com/profile","https://vincent3g79dim8.bloggazzo.com/profile")</f>
        <v>0</v>
      </c>
    </row>
    <row r="4661" spans="1:2">
      <c r="A4661" s="2" t="s">
        <v>329</v>
      </c>
      <c r="B4661">
        <f>HYPERLINK("https://dylan4g81inr0.therainblog.com/profile","https://dylan4g81inr0.therainblog.com/profile")</f>
        <v>0</v>
      </c>
    </row>
    <row r="4662" spans="1:2">
      <c r="A4662" s="2" t="s">
        <v>330</v>
      </c>
      <c r="B4662">
        <f>HYPERLINK("https://jacob6s25rxb3.ssnblog.com/profile","https://jacob6s25rxb3.ssnblog.com/profile")</f>
        <v>0</v>
      </c>
    </row>
    <row r="4663" spans="1:2">
      <c r="A4663" s="2" t="s">
        <v>331</v>
      </c>
      <c r="B4663">
        <f>HYPERLINK("https://vincent8l92kos0.ltfblog.com/profile","https://vincent8l92kos0.ltfblog.com/profile")</f>
        <v>0</v>
      </c>
    </row>
    <row r="4664" spans="1:2">
      <c r="A4664" s="2" t="s">
        <v>332</v>
      </c>
      <c r="B4664">
        <f>HYPERLINK("https://jeremiah0x46vae5.aboutyoublog.com/profile","https://jeremiah0x46vae5.aboutyoublog.com/profile")</f>
        <v>0</v>
      </c>
    </row>
    <row r="4665" spans="1:2">
      <c r="A4665" s="2" t="s">
        <v>333</v>
      </c>
      <c r="B4665">
        <f>HYPERLINK("https://joshua5f60djm8.boyblogguide.com/profile","https://joshua5f60djm8.boyblogguide.com/profile")</f>
        <v>0</v>
      </c>
    </row>
    <row r="4666" spans="1:2">
      <c r="A4666" s="2" t="s">
        <v>334</v>
      </c>
      <c r="B4666">
        <f>HYPERLINK("https://matthew2w35rwa3.blog2news.com/profile","https://matthew2w35rwa3.blog2news.com/profile")</f>
        <v>0</v>
      </c>
    </row>
    <row r="4667" spans="1:2">
      <c r="A4667" s="2" t="s">
        <v>335</v>
      </c>
      <c r="B4667">
        <f>HYPERLINK("https://levi7r24qwa3.blogmazing.com/profile","https://levi7r24qwa3.blogmazing.com/profile")</f>
        <v>0</v>
      </c>
    </row>
    <row r="4668" spans="1:2">
      <c r="A4668" s="2" t="s">
        <v>336</v>
      </c>
      <c r="B4668">
        <f>HYPERLINK("https://lincoln7o14nrv1.blog4youth.com/profile","https://lincoln7o14nrv1.blog4youth.com/profile")</f>
        <v>0</v>
      </c>
    </row>
    <row r="4669" spans="1:2">
      <c r="A4669" s="2" t="s">
        <v>337</v>
      </c>
      <c r="B4669">
        <f>HYPERLINK("https://levi4u36uyd4.blogars.com/profile","https://levi4u36uyd4.blogars.com/profile")</f>
        <v>0</v>
      </c>
    </row>
    <row r="4670" spans="1:2">
      <c r="A4670" s="2" t="s">
        <v>338</v>
      </c>
      <c r="B4670">
        <f>HYPERLINK("https://jonathan6j02mrv1.blog5star.com/profile","https://jonathan6j02mrv1.blog5star.com/profile")</f>
        <v>0</v>
      </c>
    </row>
    <row r="4671" spans="1:2">
      <c r="A4671" s="2" t="s">
        <v>339</v>
      </c>
      <c r="B4671">
        <f>HYPERLINK("https://james2v36uzc5.thechapblog.com/profile","https://james2v36uzc5.thechapblog.com/profile")</f>
        <v>0</v>
      </c>
    </row>
    <row r="4672" spans="1:2">
      <c r="A4672" s="2" t="s">
        <v>340</v>
      </c>
      <c r="B4672">
        <f>HYPERLINK("https://brody9t25qxc4.blogdun.com/profile","https://brody9t25qxc4.blogdun.com/profile")</f>
        <v>0</v>
      </c>
    </row>
    <row r="4673" spans="1:2">
      <c r="A4673" s="2" t="s">
        <v>341</v>
      </c>
      <c r="B4673">
        <f>HYPERLINK("https://adam3t24nrv2.blogsvirals.com/profile","https://adam3t24nrv2.blogsvirals.com/profile")</f>
        <v>0</v>
      </c>
    </row>
    <row r="4674" spans="1:2">
      <c r="A4674" s="2" t="s">
        <v>342</v>
      </c>
      <c r="B4674">
        <f>HYPERLINK("https://christian4b58zgk7.bloggactif.com/profile","https://christian4b58zgk7.bloggactif.com/profile")</f>
        <v>0</v>
      </c>
    </row>
    <row r="4675" spans="1:2">
      <c r="A4675" s="2" t="s">
        <v>343</v>
      </c>
      <c r="B4675">
        <f>HYPERLINK("https://ethan0r14nru1.glifeblog.com/profile","https://ethan0r14nru1.glifeblog.com/profile")</f>
        <v>0</v>
      </c>
    </row>
    <row r="4676" spans="1:2">
      <c r="A4676" s="2" t="s">
        <v>344</v>
      </c>
      <c r="B4676">
        <f>HYPERLINK("https://ryan6l92jor0.blogginaway.com/profile","https://ryan6l92jor0.blogginaway.com/profile")</f>
        <v>0</v>
      </c>
    </row>
    <row r="4677" spans="1:2">
      <c r="A4677" s="2" t="s">
        <v>345</v>
      </c>
      <c r="B4677">
        <f>HYPERLINK("https://ryan2w36rvy3.losblogos.com/profile","https://ryan2w36rvy3.losblogos.com/profile")</f>
        <v>0</v>
      </c>
    </row>
    <row r="4678" spans="1:2">
      <c r="A4678" s="2" t="s">
        <v>346</v>
      </c>
      <c r="B4678">
        <f>HYPERLINK("https://jeremiah7l92lsw2.blogolenta.com/profile","https://jeremiah7l92lsw2.blogolenta.com/profile")</f>
        <v>0</v>
      </c>
    </row>
    <row r="4679" spans="1:2">
      <c r="A4679" s="2" t="s">
        <v>347</v>
      </c>
      <c r="B4679">
        <f>HYPERLINK("https://ian4v25rux2.estate-blog.com/profile","https://ian4v25rux2.estate-blog.com/profile")</f>
        <v>0</v>
      </c>
    </row>
    <row r="4680" spans="1:2">
      <c r="A4680" s="2" t="s">
        <v>348</v>
      </c>
      <c r="B4680">
        <f>HYPERLINK("https://julian6j92kqt1.blogripley.com/profile","https://julian6j92kqt1.blogripley.com/profile")</f>
        <v>0</v>
      </c>
    </row>
    <row r="4681" spans="1:2">
      <c r="A4681" s="2" t="s">
        <v>349</v>
      </c>
      <c r="B4681">
        <f>HYPERLINK("https://michael8j80fkm8.prublogger.com/profile","https://michael8j80fkm8.prublogger.com/profile")</f>
        <v>0</v>
      </c>
    </row>
    <row r="4682" spans="1:2">
      <c r="A4682" s="2" t="s">
        <v>350</v>
      </c>
      <c r="B4682">
        <f>HYPERLINK("https://ethan4g70dim8.blogsmine.com/profile","https://ethan4g70dim8.blogsmine.com/profile")</f>
        <v>0</v>
      </c>
    </row>
    <row r="4683" spans="1:2">
      <c r="A4683" s="2" t="s">
        <v>351</v>
      </c>
      <c r="B4683">
        <f>HYPERLINK("https://maxwell1e71hnq9.blogdomago.com/profile","https://maxwell1e71hnq9.blogdomago.com/profile")</f>
        <v>0</v>
      </c>
    </row>
    <row r="4684" spans="1:2">
      <c r="A4684" s="2" t="s">
        <v>352</v>
      </c>
      <c r="B4684">
        <f>HYPERLINK("https://henry4c69elr0.blogsuperapp.com/profile","https://henry4c69elr0.blogsuperapp.com/profile")</f>
        <v>0</v>
      </c>
    </row>
    <row r="4685" spans="1:2">
      <c r="A4685" s="2" t="s">
        <v>353</v>
      </c>
      <c r="B4685">
        <f>HYPERLINK("https://jase9r14mzh6.bloguerosa.com/profile","https://jase9r14mzh6.bloguerosa.com/profile")</f>
        <v>0</v>
      </c>
    </row>
    <row r="4686" spans="1:2">
      <c r="A4686" s="2" t="s">
        <v>354</v>
      </c>
      <c r="B4686">
        <f>HYPERLINK("https://julian9q25qvz3.dgbloggers.com/profile","https://julian9q25qvz3.dgbloggers.com/profile")</f>
        <v>0</v>
      </c>
    </row>
    <row r="4687" spans="1:2">
      <c r="A4687" s="2" t="s">
        <v>355</v>
      </c>
      <c r="B4687">
        <f>HYPERLINK("https://cameron6l92kpu0.daneblogger.com/profile","https://cameron6l92kpu0.daneblogger.com/profile")</f>
        <v>0</v>
      </c>
    </row>
    <row r="4688" spans="1:2">
      <c r="A4688" s="2" t="s">
        <v>356</v>
      </c>
      <c r="B4688">
        <f>HYPERLINK("https://carson1a58ydg6.dreamyblogs.com/profile","https://carson1a58ydg6.dreamyblogs.com/profile")</f>
        <v>0</v>
      </c>
    </row>
    <row r="4689" spans="1:2">
      <c r="A4689" s="2" t="s">
        <v>357</v>
      </c>
      <c r="B4689">
        <f>HYPERLINK("https://micah1v46uzd4.goabroadblog.com/profile","https://micah1v46uzd4.goabroadblog.com/profile")</f>
        <v>0</v>
      </c>
    </row>
    <row r="4690" spans="1:2">
      <c r="A4690" s="2" t="s">
        <v>358</v>
      </c>
      <c r="B4690">
        <f>HYPERLINK("https://logan3v46uzd5.frewwebs.com/profile","https://logan3v46uzd5.frewwebs.com/profile")</f>
        <v>0</v>
      </c>
    </row>
    <row r="4691" spans="1:2">
      <c r="A4691" s="2" t="s">
        <v>359</v>
      </c>
      <c r="B4691">
        <f>HYPERLINK("https://nathaniel3c58zeh6.popup-blog.com/profile","https://nathaniel3c58zeh6.popup-blog.com/profile")</f>
        <v>0</v>
      </c>
    </row>
    <row r="4692" spans="1:2">
      <c r="A4692" s="2" t="s">
        <v>360</v>
      </c>
      <c r="B4692">
        <f>HYPERLINK("https://grayson8o03kqu1.howeweb.com/profile","https://grayson8o03kqu1.howeweb.com/profile")</f>
        <v>0</v>
      </c>
    </row>
    <row r="4693" spans="1:2">
      <c r="A4693" s="2" t="s">
        <v>361</v>
      </c>
      <c r="B4693">
        <f>HYPERLINK("https://joseph2z47xdg5.blogozz.com/profile","https://joseph2z47xdg5.blogozz.com/profile")</f>
        <v>0</v>
      </c>
    </row>
    <row r="4694" spans="1:2">
      <c r="A4694" s="2" t="s">
        <v>362</v>
      </c>
      <c r="B4694">
        <f>HYPERLINK("https://josiah6h70dim8.idblogz.com/profile","https://josiah6h70dim8.idblogz.com/profile")</f>
        <v>0</v>
      </c>
    </row>
    <row r="4695" spans="1:2">
      <c r="A4695" s="2" t="s">
        <v>363</v>
      </c>
      <c r="B4695">
        <f>HYPERLINK("https://mateo1y47wad5.activablog.com/profile","https://mateo1y47wad5.activablog.com/profile")</f>
        <v>0</v>
      </c>
    </row>
    <row r="4696" spans="1:2">
      <c r="A4696" s="2" t="s">
        <v>364</v>
      </c>
      <c r="B4696">
        <f>HYPERLINK("https://henry7u35rxb4.izrablog.com/profile","https://henry7u35rxb4.izrablog.com/profile")</f>
        <v>0</v>
      </c>
    </row>
    <row r="4697" spans="1:2">
      <c r="A4697" s="2" t="s">
        <v>365</v>
      </c>
      <c r="B4697">
        <f>HYPERLINK("https://sebastian3z57xcf5.bloggazzo.com/profile","https://sebastian3z57xcf5.bloggazzo.com/profile")</f>
        <v>0</v>
      </c>
    </row>
    <row r="4698" spans="1:2">
      <c r="A4698" s="2" t="s">
        <v>366</v>
      </c>
      <c r="B4698">
        <f>HYPERLINK("https://christopher8v36vze4.kylieblog.com/profile","https://christopher8v36vze4.kylieblog.com/profile")</f>
        <v>0</v>
      </c>
    </row>
    <row r="4699" spans="1:2">
      <c r="A4699" s="2" t="s">
        <v>367</v>
      </c>
      <c r="B4699">
        <f>HYPERLINK("https://dominic8o14nsv2.ssnblog.com/profile","https://dominic8o14nsv2.ssnblog.com/profile")</f>
        <v>0</v>
      </c>
    </row>
    <row r="4700" spans="1:2">
      <c r="A4700" s="2" t="s">
        <v>368</v>
      </c>
      <c r="B4700">
        <f>HYPERLINK("https://easton0b58xbe5.aboutyoublog.com/profile","https://easton0b58xbe5.aboutyoublog.com/profile")</f>
        <v>0</v>
      </c>
    </row>
    <row r="4701" spans="1:2">
      <c r="A4701" s="2" t="s">
        <v>369</v>
      </c>
      <c r="B4701">
        <f>HYPERLINK("https://caleb9a72oal9.luwebs.com/profile","https://caleb9a72oal9.luwebs.com/profile")</f>
        <v>0</v>
      </c>
    </row>
    <row r="4702" spans="1:2">
      <c r="A4702" s="2" t="s">
        <v>370</v>
      </c>
      <c r="B4702">
        <f>HYPERLINK("https://oliver8x72siy5.myparisblog.com/profile","https://oliver8x72siy5.myparisblog.com/profile")</f>
        <v>0</v>
      </c>
    </row>
    <row r="4703" spans="1:2">
      <c r="A4703" s="2" t="s">
        <v>371</v>
      </c>
      <c r="B4703">
        <f>HYPERLINK("https://xavier9s14osw1.blog2news.com/profile","https://xavier9s14osw1.blog2news.com/profile")</f>
        <v>0</v>
      </c>
    </row>
    <row r="4704" spans="1:2">
      <c r="A4704" s="2" t="s">
        <v>372</v>
      </c>
      <c r="B4704">
        <f>HYPERLINK("https://cooper1p52yrk2.slypage.com/profile","https://cooper1p52yrk2.slypage.com/profile")</f>
        <v>0</v>
      </c>
    </row>
    <row r="4705" spans="1:2">
      <c r="A4705" s="2" t="s">
        <v>373</v>
      </c>
      <c r="B4705">
        <f>HYPERLINK("https://daniel2f79bfi7.blog4youth.com/profile","https://daniel2f79bfi7.blog4youth.com/profile")</f>
        <v>0</v>
      </c>
    </row>
    <row r="4706" spans="1:2">
      <c r="A4706" s="2" t="s">
        <v>374</v>
      </c>
      <c r="B4706">
        <f>HYPERLINK("https://isaac4e71hns0.blog5star.com/profile","https://isaac4e71hns0.blog5star.com/profile")</f>
        <v>0</v>
      </c>
    </row>
    <row r="4707" spans="1:2">
      <c r="A4707" s="2" t="s">
        <v>375</v>
      </c>
      <c r="B4707">
        <f>HYPERLINK("https://isaac1x97oli1.theideasblog.com/profile","https://isaac1x97oli1.theideasblog.com/profile")</f>
        <v>0</v>
      </c>
    </row>
    <row r="4708" spans="1:2">
      <c r="A4708" s="2" t="s">
        <v>376</v>
      </c>
      <c r="B4708">
        <f>HYPERLINK("https://jayden5j92ios0.webbuzzfeed.com/profile","https://jayden5j92ios0.webbuzzfeed.com/profile")</f>
        <v>0</v>
      </c>
    </row>
    <row r="4709" spans="1:2">
      <c r="A4709" s="2" t="s">
        <v>377</v>
      </c>
      <c r="B4709">
        <f>HYPERLINK("https://bentley1y58xch5.blogdun.com/profile","https://bentley1y58xch5.blogdun.com/profile")</f>
        <v>0</v>
      </c>
    </row>
    <row r="4710" spans="1:2">
      <c r="A4710" s="2" t="s">
        <v>378</v>
      </c>
      <c r="B4710">
        <f>HYPERLINK("https://ethan3b69ekp9.webdesign96.com/profile","https://ethan3b69ekp9.webdesign96.com/profile")</f>
        <v>0</v>
      </c>
    </row>
    <row r="4711" spans="1:2">
      <c r="A4711" s="2" t="s">
        <v>379</v>
      </c>
      <c r="B4711">
        <f>HYPERLINK("https://owen5j92nsx3.bloggactif.com/profile","https://owen5j92nsx3.bloggactif.com/profile")</f>
        <v>0</v>
      </c>
    </row>
    <row r="4712" spans="1:2">
      <c r="A4712" s="2" t="s">
        <v>380</v>
      </c>
      <c r="B4712">
        <f>HYPERLINK("https://micah5s25ouy3.blogginaway.com/profile","https://micah5s25ouy3.blogginaway.com/profile")</f>
        <v>0</v>
      </c>
    </row>
    <row r="4713" spans="1:2">
      <c r="A4713" s="2" t="s">
        <v>381</v>
      </c>
      <c r="B4713">
        <f>HYPERLINK("https://adam7x59hra4.59bloggers.com/profile","https://adam7x59hra4.59bloggers.com/profile")</f>
        <v>0</v>
      </c>
    </row>
    <row r="4714" spans="1:2">
      <c r="A4714" s="2" t="s">
        <v>382</v>
      </c>
      <c r="B4714">
        <f>HYPERLINK("https://xavier0v36uad4.bligblogging.com/profile","https://xavier0v36uad4.bligblogging.com/profile")</f>
        <v>0</v>
      </c>
    </row>
    <row r="4715" spans="1:2">
      <c r="A4715" s="2" t="s">
        <v>383</v>
      </c>
      <c r="B4715">
        <f>HYPERLINK("https://kevin9r14pux3.thelateblog.com/profile","https://kevin9r14pux3.thelateblog.com/profile")</f>
        <v>0</v>
      </c>
    </row>
    <row r="4716" spans="1:2">
      <c r="A4716" s="2" t="s">
        <v>384</v>
      </c>
      <c r="B4716">
        <f>HYPERLINK("https://isaac5j92jos0.blogolenta.com/profile","https://isaac5j92jos0.blogolenta.com/profile")</f>
        <v>0</v>
      </c>
    </row>
    <row r="4717" spans="1:2">
      <c r="A4717" s="2" t="s">
        <v>385</v>
      </c>
      <c r="B4717">
        <f>HYPERLINK("https://samuel3c69ejm8.blogripley.com/profile","https://samuel3c69ejm8.blogripley.com/profile")</f>
        <v>0</v>
      </c>
    </row>
    <row r="4718" spans="1:2">
      <c r="A4718" s="2" t="s">
        <v>386</v>
      </c>
      <c r="B4718">
        <f>HYPERLINK("https://justin2n26who1.actoblog.com/profile","https://justin2n26who1.actoblog.com/profile")</f>
        <v>0</v>
      </c>
    </row>
    <row r="4719" spans="1:2">
      <c r="A4719" s="2" t="s">
        <v>387</v>
      </c>
      <c r="B4719">
        <f>HYPERLINK("https://nolan1y47wdj7.blogsmine.com/profile","https://nolan1y47wdj7.blogsmine.com/profile")</f>
        <v>0</v>
      </c>
    </row>
    <row r="4720" spans="1:2">
      <c r="A4720" s="2" t="s">
        <v>388</v>
      </c>
      <c r="B4720">
        <f>HYPERLINK("https://zachary5w58env2.blog-mall.com/profile","https://zachary5w58env2.blog-mall.com/profile")</f>
        <v>0</v>
      </c>
    </row>
    <row r="4721" spans="1:2">
      <c r="A4721" s="2" t="s">
        <v>389</v>
      </c>
      <c r="B4721">
        <f>HYPERLINK("https://nolan9n03kns0.blogsuperapp.com/profile","https://nolan9n03kns0.blogsuperapp.com/profile")</f>
        <v>0</v>
      </c>
    </row>
    <row r="4722" spans="1:2">
      <c r="A4722" s="2" t="s">
        <v>390</v>
      </c>
      <c r="B4722">
        <f>HYPERLINK("https://isaiah2m27fsf8.blogs100.com/profile","https://isaiah2m27fsf8.blogs100.com/profile")</f>
        <v>0</v>
      </c>
    </row>
    <row r="4723" spans="1:2">
      <c r="A4723" s="2" t="s">
        <v>391</v>
      </c>
      <c r="B4723">
        <f>HYPERLINK("https://ryan8a58xbf5.dgbloggers.com/profile","https://ryan8a58xbf5.dgbloggers.com/profile")</f>
        <v>0</v>
      </c>
    </row>
    <row r="4724" spans="1:2">
      <c r="A4724" s="2" t="s">
        <v>392</v>
      </c>
      <c r="B4724">
        <f>HYPERLINK("https://evan0w37wej7.blogofchange.com/profile","https://evan0w37wej7.blogofchange.com/profile")</f>
        <v>0</v>
      </c>
    </row>
    <row r="4725" spans="1:2">
      <c r="A4725" s="2" t="s">
        <v>393</v>
      </c>
      <c r="B4725">
        <f>HYPERLINK("https://luis8d82rdo1.dreamyblogs.com/profile","https://luis8d82rdo1.dreamyblogs.com/profile")</f>
        <v>0</v>
      </c>
    </row>
    <row r="4726" spans="1:2">
      <c r="A4726" s="2" t="s">
        <v>394</v>
      </c>
      <c r="B4726">
        <f>HYPERLINK("https://angel5e69aeh6.spintheblog.com/profile","https://angel5e69aeh6.spintheblog.com/profile")</f>
        <v>0</v>
      </c>
    </row>
    <row r="4727" spans="1:2">
      <c r="A4727" s="2" t="s">
        <v>395</v>
      </c>
      <c r="B4727">
        <f>HYPERLINK("https://isaac9j15ykv3.frewwebs.com/profile","https://isaac9j15ykv3.frewwebs.com/profile")</f>
        <v>0</v>
      </c>
    </row>
    <row r="4728" spans="1:2">
      <c r="A4728" s="2" t="s">
        <v>396</v>
      </c>
      <c r="B4728">
        <f>HYPERLINK("https://daniel8q25tbi7.dailyblogzz.com/profile","https://daniel8q25tbi7.dailyblogzz.com/profile")</f>
        <v>0</v>
      </c>
    </row>
    <row r="4729" spans="1:2">
      <c r="A4729" s="2" t="s">
        <v>397</v>
      </c>
      <c r="B4729">
        <f>HYPERLINK("https://jeremiah6b95cuj0.howeweb.com/profile","https://jeremiah6b95cuj0.howeweb.com/profile")</f>
        <v>0</v>
      </c>
    </row>
    <row r="4730" spans="1:2">
      <c r="A4730" s="2" t="s">
        <v>398</v>
      </c>
      <c r="B4730">
        <f>HYPERLINK("https://charles4y60iue6.blogvivi.com/profile","https://charles4y60iue6.blogvivi.com/profile")</f>
        <v>0</v>
      </c>
    </row>
    <row r="4731" spans="1:2">
      <c r="A4731" s="2" t="s">
        <v>399</v>
      </c>
      <c r="B4731">
        <f>HYPERLINK("https://nicholas5v61tjy5.idblogz.com/profile","https://nicholas5v61tjy5.idblogz.com/profile")</f>
        <v>0</v>
      </c>
    </row>
    <row r="4732" spans="1:2">
      <c r="A4732" s="2" t="s">
        <v>400</v>
      </c>
      <c r="B4732">
        <f>HYPERLINK("https://dominic2k27hxn9.bloginder.com/profile","https://dominic2k27hxn9.bloginder.com/profile")</f>
        <v>0</v>
      </c>
    </row>
    <row r="4733" spans="1:2">
      <c r="A4733" s="2" t="s">
        <v>401</v>
      </c>
      <c r="B4733">
        <f>HYPERLINK("https://miles2u25syb4.izrablog.com/profile","https://miles2u25syb4.izrablog.com/profile")</f>
        <v>0</v>
      </c>
    </row>
    <row r="4734" spans="1:2">
      <c r="A4734" s="2" t="s">
        <v>402</v>
      </c>
      <c r="B4734">
        <f>HYPERLINK("https://caleb2w48zhm8.blogdal.com/profile","https://caleb2w48zhm8.blogdal.com/profile")</f>
        <v>0</v>
      </c>
    </row>
    <row r="4735" spans="1:2">
      <c r="A4735" s="2" t="s">
        <v>403</v>
      </c>
      <c r="B4735">
        <f>HYPERLINK("https://jace9w47wbg6.kylieblog.com/profile","https://jace9w47wbg6.kylieblog.com/profile")</f>
        <v>0</v>
      </c>
    </row>
    <row r="4736" spans="1:2">
      <c r="A4736" s="2" t="s">
        <v>404</v>
      </c>
      <c r="B4736">
        <f>HYPERLINK("https://david4f29tro3.newsbloger.com/profile","https://david4f29tro3.newsbloger.com/profile")</f>
        <v>0</v>
      </c>
    </row>
    <row r="4737" spans="1:2">
      <c r="A4737" s="2" t="s">
        <v>405</v>
      </c>
      <c r="B4737">
        <f>HYPERLINK("https://gavin7q26tyc5.luwebs.com/profile","https://gavin7q26tyc5.luwebs.com/profile")</f>
        <v>0</v>
      </c>
    </row>
    <row r="4738" spans="1:2">
      <c r="A4738" s="2" t="s">
        <v>406</v>
      </c>
      <c r="B4738">
        <f>HYPERLINK("https://isaac0f82oyh7.get-blogging.com/profile","https://isaac0f82oyh7.get-blogging.com/profile")</f>
        <v>0</v>
      </c>
    </row>
    <row r="4739" spans="1:2">
      <c r="A4739" s="2" t="s">
        <v>407</v>
      </c>
      <c r="B4739">
        <f>HYPERLINK("https://henry8x57xvb4.myparisblog.com/profile","https://henry8x57xvb4.myparisblog.com/profile")</f>
        <v>0</v>
      </c>
    </row>
    <row r="4740" spans="1:2">
      <c r="A4740" s="2" t="s">
        <v>408</v>
      </c>
      <c r="B4740">
        <f>HYPERLINK("https://carter1q15ufn0.targetblogs.com/profile","https://carter1q15ufn0.targetblogs.com/profile")</f>
        <v>0</v>
      </c>
    </row>
    <row r="4741" spans="1:2">
      <c r="A4741" s="2" t="s">
        <v>409</v>
      </c>
      <c r="B4741">
        <f>HYPERLINK("https://cooper9p14otx2.slypage.com/profile","https://cooper9p14otx2.slypage.com/profile")</f>
        <v>0</v>
      </c>
    </row>
    <row r="4742" spans="1:2">
      <c r="A4742" s="2" t="s">
        <v>410</v>
      </c>
      <c r="B4742">
        <f>HYPERLINK("https://adrian1o03koq0.bleepblogs.com/profile","https://adrian1o03koq0.bleepblogs.com/profile")</f>
        <v>0</v>
      </c>
    </row>
    <row r="4743" spans="1:2">
      <c r="A4743" s="2" t="s">
        <v>411</v>
      </c>
      <c r="B4743">
        <f>HYPERLINK("https://carter6q14pva3.theideasblog.com/profile","https://carter6q14pva3.theideasblog.com/profile")</f>
        <v>0</v>
      </c>
    </row>
    <row r="4744" spans="1:2">
      <c r="A4744" s="2" t="s">
        <v>412</v>
      </c>
      <c r="B4744">
        <f>HYPERLINK("https://micah4o03nuz4.webbuzzfeed.com/profile","https://micah4o03nuz4.webbuzzfeed.com/profile")</f>
        <v>0</v>
      </c>
    </row>
    <row r="4745" spans="1:2">
      <c r="A4745" s="2" t="s">
        <v>413</v>
      </c>
      <c r="B4745">
        <f>HYPERLINK("https://ian8q25syb4.webdesign96.com/profile","https://ian8q25syb4.webdesign96.com/profile")</f>
        <v>0</v>
      </c>
    </row>
    <row r="4746" spans="1:2">
      <c r="A4746" s="2" t="s">
        <v>414</v>
      </c>
      <c r="B4746">
        <f>HYPERLINK("https://damian1x48zfi7.59bloggers.com/profile","https://damian1x48zfi7.59bloggers.com/profile")</f>
        <v>0</v>
      </c>
    </row>
    <row r="4747" spans="1:2">
      <c r="A4747" s="2" t="s">
        <v>415</v>
      </c>
      <c r="B4747">
        <f>HYPERLINK("https://caleb9y61qeq2.bligblogging.com/profile","https://caleb9y61qeq2.bligblogging.com/profile")</f>
        <v>0</v>
      </c>
    </row>
    <row r="4748" spans="1:2">
      <c r="A4748" s="2" t="s">
        <v>416</v>
      </c>
      <c r="B4748">
        <f>HYPERLINK("https://owen6i81glo9.thelateblog.com/profile","https://owen6i81glo9.thelateblog.com/profile")</f>
        <v>0</v>
      </c>
    </row>
    <row r="4749" spans="1:2">
      <c r="A4749" s="2" t="s">
        <v>417</v>
      </c>
      <c r="B4749">
        <f>HYPERLINK("https://camden0i54pua0.actoblog.com/profile","https://camden0i54pua0.actoblog.com/profile")</f>
        <v>0</v>
      </c>
    </row>
    <row r="4750" spans="1:2">
      <c r="A4750" s="2" t="s">
        <v>418</v>
      </c>
      <c r="B4750">
        <f>HYPERLINK("https://sebastian2o38gue7.blog-mall.com/profile","https://sebastian2o38gue7.blog-mall.com/profile")</f>
        <v>0</v>
      </c>
    </row>
    <row r="4751" spans="1:2">
      <c r="A4751" s="2" t="s">
        <v>419</v>
      </c>
      <c r="B4751">
        <f>HYPERLINK("https://josiah8k30uql1.blogs100.com/profile","https://josiah8k30uql1.blogs100.com/profile")</f>
        <v>0</v>
      </c>
    </row>
    <row r="4752" spans="1:2">
      <c r="A4752" s="2" t="s">
        <v>420</v>
      </c>
      <c r="B4752">
        <f>HYPERLINK("https://miles9o14sbk8.blogofchange.com/profile","https://miles9o14sbk8.blogofchange.com/profile")</f>
        <v>0</v>
      </c>
    </row>
    <row r="4753" spans="1:2">
      <c r="A4753" s="2" t="s">
        <v>421</v>
      </c>
      <c r="B4753">
        <f>HYPERLINK("https://andrew2u62wpg9.spintheblog.com/profile","https://andrew2u62wpg9.spintheblog.com/profile")</f>
        <v>0</v>
      </c>
    </row>
    <row r="4754" spans="1:2">
      <c r="A4754" s="2" t="s">
        <v>422</v>
      </c>
      <c r="B4754">
        <f>HYPERLINK("https://henry1q14mru1.dailyblogzz.com/profile","https://henry1q14mru1.dailyblogzz.com/profile")</f>
        <v>0</v>
      </c>
    </row>
    <row r="4755" spans="1:2">
      <c r="A4755" s="2" t="s">
        <v>423</v>
      </c>
      <c r="B4755">
        <f>HYPERLINK("https://lucas3w37wbh7.blogvivi.com/profile","https://lucas3w37wbh7.blogvivi.com/profile")</f>
        <v>0</v>
      </c>
    </row>
    <row r="4756" spans="1:2">
      <c r="A4756" s="2" t="s">
        <v>424</v>
      </c>
      <c r="B4756">
        <f>HYPERLINK("https://micah0s47coy5.bloginder.com/profile","https://micah0s47coy5.bloginder.com/profile")</f>
        <v>0</v>
      </c>
    </row>
    <row r="4757" spans="1:2">
      <c r="A4757" s="2" t="s">
        <v>425</v>
      </c>
      <c r="B4757">
        <f>HYPERLINK("https://bentley7i82ltz3.blogdal.com/profile","https://bentley7i82ltz3.blogdal.com/profile")</f>
        <v>0</v>
      </c>
    </row>
    <row r="4758" spans="1:2">
      <c r="A4758" s="2" t="s">
        <v>426</v>
      </c>
      <c r="B4758">
        <f>HYPERLINK("https://vincent6s40ofu4.newsbloger.com/profile","https://vincent6s40ofu4.newsbloger.com/profile")</f>
        <v>0</v>
      </c>
    </row>
    <row r="4759" spans="1:2">
      <c r="A4759" s="2" t="s">
        <v>427</v>
      </c>
      <c r="B4759">
        <f>HYPERLINK("https://ethan3c71ozk9.get-blogging.com/profile","https://ethan3c71ozk9.get-blogging.com/profile")</f>
        <v>0</v>
      </c>
    </row>
    <row r="4760" spans="1:2">
      <c r="A4760" s="2" t="s">
        <v>428</v>
      </c>
      <c r="B4760">
        <f>HYPERLINK("https://cooper8g05brh9.targetblogs.com/profile","https://cooper8g05brh9.targetblogs.com/profile")</f>
        <v>0</v>
      </c>
    </row>
    <row r="4761" spans="1:2">
      <c r="A4761" s="2" t="s">
        <v>429</v>
      </c>
      <c r="B4761">
        <f>HYPERLINK("https://eli9r74hez8.bleepblogs.com/profile","https://eli9r74hez8.bleepblogs.com/profile")</f>
        <v>0</v>
      </c>
    </row>
    <row r="4762" spans="1:2">
      <c r="A4762" s="2" t="s">
        <v>0</v>
      </c>
      <c r="B4762">
        <f>HYPERLINK("https://matthew9a84ynb6.activoblog.com/profile","https://matthew9a84ynb6.activoblog.com/profile")</f>
        <v>0</v>
      </c>
    </row>
    <row r="4763" spans="1:2">
      <c r="A4763" s="2" t="s">
        <v>2</v>
      </c>
      <c r="B4763">
        <f>HYPERLINK("https://jack2d32imp6.blogoxo.com/profile","https://jack2d32imp6.blogoxo.com/profile")</f>
        <v>0</v>
      </c>
    </row>
    <row r="4764" spans="1:2">
      <c r="A4764" s="2" t="s">
        <v>3</v>
      </c>
      <c r="B4764">
        <f>HYPERLINK("https://brayden5f70hou2.elbloglibre.com/profile","https://brayden5f70hou2.elbloglibre.com/profile")</f>
        <v>0</v>
      </c>
    </row>
    <row r="4765" spans="1:2">
      <c r="A4765" s="2" t="s">
        <v>4</v>
      </c>
      <c r="B4765">
        <f>HYPERLINK("https://josiah8o52zvp3.blog-ezine.com/profile","https://josiah8o52zvp3.blog-ezine.com/profile")</f>
        <v>0</v>
      </c>
    </row>
    <row r="4766" spans="1:2">
      <c r="A4766" s="2" t="s">
        <v>5</v>
      </c>
      <c r="B4766">
        <f>HYPERLINK("https://parker4r50pgv4.blogscribble.com/profile","https://parker4r50pgv4.blogscribble.com/profile")</f>
        <v>0</v>
      </c>
    </row>
    <row r="4767" spans="1:2">
      <c r="A4767" s="2" t="s">
        <v>6</v>
      </c>
      <c r="B4767">
        <f>HYPERLINK("https://angel9o63ghe0.madmouseblog.com/profile","https://angel9o63ghe0.madmouseblog.com/profile")</f>
        <v>0</v>
      </c>
    </row>
    <row r="4768" spans="1:2">
      <c r="A4768" s="2" t="s">
        <v>7</v>
      </c>
      <c r="B4768">
        <f>HYPERLINK("https://lucas2f94uhq1.activoblog.com/profile","https://lucas2f94uhq1.activoblog.com/profile")</f>
        <v>0</v>
      </c>
    </row>
    <row r="4769" spans="1:2">
      <c r="A4769" s="2" t="s">
        <v>8</v>
      </c>
      <c r="B4769">
        <f>HYPERLINK("https://nathan9u08vtt5.ja-blog.com/profile","https://nathan9u08vtt5.ja-blog.com/profile")</f>
        <v>0</v>
      </c>
    </row>
    <row r="4770" spans="1:2">
      <c r="A4770" s="2" t="s">
        <v>9</v>
      </c>
      <c r="B4770">
        <f>HYPERLINK("https://daniel6h30xwr5.blogoxo.com/profile","https://daniel6h30xwr5.blogoxo.com/profile")</f>
        <v>0</v>
      </c>
    </row>
    <row r="4771" spans="1:2">
      <c r="A4771" s="2" t="s">
        <v>10</v>
      </c>
      <c r="B4771">
        <f>HYPERLINK("https://christopher4c07onk1.blogtov.com/profile","https://christopher4c07onk1.blogtov.com/profile")</f>
        <v>0</v>
      </c>
    </row>
    <row r="4772" spans="1:2">
      <c r="A4772" s="2" t="s">
        <v>11</v>
      </c>
      <c r="B4772">
        <f>HYPERLINK("https://william4i93pxe5.elbloglibre.com/profile","https://william4i93pxe5.elbloglibre.com/profile")</f>
        <v>0</v>
      </c>
    </row>
    <row r="4773" spans="1:2">
      <c r="A4773" s="2" t="s">
        <v>12</v>
      </c>
      <c r="B4773">
        <f>HYPERLINK("https://juan5t59nbn0.digitollblog.com/profile","https://juan5t59nbn0.digitollblog.com/profile")</f>
        <v>0</v>
      </c>
    </row>
    <row r="4774" spans="1:2">
      <c r="A4774" s="2" t="s">
        <v>13</v>
      </c>
      <c r="B4774">
        <f>HYPERLINK("https://bentley6w62vmd7.blog-ezine.com/profile","https://bentley6w62vmd7.blog-ezine.com/profile")</f>
        <v>0</v>
      </c>
    </row>
    <row r="4775" spans="1:2">
      <c r="A4775" s="2" t="s">
        <v>14</v>
      </c>
      <c r="B4775">
        <f>HYPERLINK("https://jace9o14qxc5.blazingblog.com/profile","https://jace9o14qxc5.blazingblog.com/profile")</f>
        <v>0</v>
      </c>
    </row>
    <row r="4776" spans="1:2">
      <c r="A4776" s="2" t="s">
        <v>15</v>
      </c>
      <c r="B4776">
        <f>HYPERLINK("https://elias3k05ylw3.blogscribble.com/profile","https://elias3k05ylw3.blogscribble.com/profile")</f>
        <v>0</v>
      </c>
    </row>
    <row r="4777" spans="1:2">
      <c r="A4777" s="2" t="s">
        <v>430</v>
      </c>
      <c r="B4777">
        <f>HYPERLINK("https://andrew4c20yaa8.creacionblog.com/profile","https://andrew4c20yaa8.creacionblog.com/profile")</f>
        <v>0</v>
      </c>
    </row>
    <row r="4778" spans="1:2">
      <c r="A4778" s="2" t="s">
        <v>431</v>
      </c>
      <c r="B4778">
        <f>HYPERLINK("https://charles1x97tus5.madmouseblog.com/profile","https://charles1x97tus5.madmouseblog.com/profile")</f>
        <v>0</v>
      </c>
    </row>
    <row r="4779" spans="1:2">
      <c r="A4779" s="2" t="s">
        <v>432</v>
      </c>
      <c r="B4779">
        <f>HYPERLINK("https://hunter8z73wnd7.tusblogos.com/profile","https://hunter8z73wnd7.tusblogos.com/profile")</f>
        <v>0</v>
      </c>
    </row>
    <row r="4780" spans="1:2">
      <c r="A4780" s="2" t="s">
        <v>433</v>
      </c>
      <c r="B4780">
        <f>HYPERLINK("https://brandon1f83rcm9.ja-blog.com/profile","https://brandon1f83rcm9.ja-blog.com/profile")</f>
        <v>0</v>
      </c>
    </row>
    <row r="4781" spans="1:2">
      <c r="A4781" s="2" t="s">
        <v>434</v>
      </c>
      <c r="B4781">
        <f>HYPERLINK("https://andrew8u08ygi3.blogchaat.com/profile","https://andrew8u08ygi3.blogchaat.com/profile")</f>
        <v>0</v>
      </c>
    </row>
    <row r="4782" spans="1:2">
      <c r="A4782" s="2" t="s">
        <v>435</v>
      </c>
      <c r="B4782">
        <f>HYPERLINK("https://jase8a95duk0.blogtov.com/profile","https://jase8a95duk0.blogtov.com/profile")</f>
        <v>0</v>
      </c>
    </row>
    <row r="4783" spans="1:2">
      <c r="A4783" s="2" t="s">
        <v>436</v>
      </c>
      <c r="B4783">
        <f>HYPERLINK("https://kevin1r63fbx7.dm-blog.com/profile","https://kevin1r63fbx7.dm-blog.com/profile")</f>
        <v>0</v>
      </c>
    </row>
    <row r="4784" spans="1:2">
      <c r="A4784" s="2" t="s">
        <v>437</v>
      </c>
      <c r="B4784">
        <f>HYPERLINK("https://cooper9q14pwc5.digitollblog.com/profile","https://cooper9q14pwc5.digitollblog.com/profile")</f>
        <v>0</v>
      </c>
    </row>
    <row r="4785" spans="1:2">
      <c r="A4785" s="2" t="s">
        <v>438</v>
      </c>
      <c r="B4785">
        <f>HYPERLINK("https://blake3h44qzh3.smblogsites.com/profile","https://blake3h44qzh3.smblogsites.com/profile")</f>
        <v>0</v>
      </c>
    </row>
    <row r="4786" spans="1:2">
      <c r="A4786" s="2" t="s">
        <v>439</v>
      </c>
      <c r="B4786">
        <f>HYPERLINK("https://blake9s37zhn9.blazingblog.com/profile","https://blake9s37zhn9.blazingblog.com/profile")</f>
        <v>0</v>
      </c>
    </row>
    <row r="4787" spans="1:2">
      <c r="A4787" s="2" t="s">
        <v>440</v>
      </c>
      <c r="B4787">
        <f>HYPERLINK("https://john6k41zxu6.weblogco.com/profile","https://john6k41zxu6.weblogco.com/profile")</f>
        <v>0</v>
      </c>
    </row>
    <row r="4788" spans="1:2">
      <c r="A4788" s="2" t="s">
        <v>441</v>
      </c>
      <c r="B4788">
        <f>HYPERLINK("https://adam1c83thu4.creacionblog.com/profile","https://adam1c83thu4.creacionblog.com/profile")</f>
        <v>0</v>
      </c>
    </row>
    <row r="4789" spans="1:2">
      <c r="A4789" s="2" t="s">
        <v>442</v>
      </c>
      <c r="B4789">
        <f>HYPERLINK("https://ryan0b29yyw7.blogdeazar.com/profile","https://ryan0b29yyw7.blogdeazar.com/profile")</f>
        <v>0</v>
      </c>
    </row>
    <row r="4790" spans="1:2">
      <c r="A4790" s="2" t="s">
        <v>443</v>
      </c>
      <c r="B4790">
        <f>HYPERLINK("https://evan5d95etk0.tusblogos.com/profile","https://evan5d95etk0.tusblogos.com/profile")</f>
        <v>0</v>
      </c>
    </row>
    <row r="4791" spans="1:2">
      <c r="A4791" s="2" t="s">
        <v>444</v>
      </c>
      <c r="B4791">
        <f>HYPERLINK("https://nicholas9u97qrr5.ourcodeblog.com/profile","https://nicholas9u97qrr5.ourcodeblog.com/profile")</f>
        <v>0</v>
      </c>
    </row>
    <row r="4792" spans="1:2">
      <c r="A4792" s="2" t="s">
        <v>445</v>
      </c>
      <c r="B4792">
        <f>HYPERLINK("https://tristan1t73ysm1.blogchaat.com/profile","https://tristan1t73ysm1.blogchaat.com/profile")</f>
        <v>0</v>
      </c>
    </row>
    <row r="4793" spans="1:2">
      <c r="A4793" s="2" t="s">
        <v>446</v>
      </c>
      <c r="B4793">
        <f>HYPERLINK("https://gabriel8w61rft2.eedblog.com/profile","https://gabriel8w61rft2.eedblog.com/profile")</f>
        <v>0</v>
      </c>
    </row>
    <row r="4794" spans="1:2">
      <c r="A4794" s="2" t="s">
        <v>447</v>
      </c>
      <c r="B4794">
        <f>HYPERLINK("https://maxwell8a95cth9.dm-blog.com/profile","https://maxwell8a95cth9.dm-blog.com/profile")</f>
        <v>0</v>
      </c>
    </row>
    <row r="4795" spans="1:2">
      <c r="A4795" s="2" t="s">
        <v>448</v>
      </c>
      <c r="B4795">
        <f>HYPERLINK("https://hudson3m28lev5.theisblog.com/profile","https://hudson3m28lev5.theisblog.com/profile")</f>
        <v>0</v>
      </c>
    </row>
    <row r="4796" spans="1:2">
      <c r="A4796" s="2" t="s">
        <v>449</v>
      </c>
      <c r="B4796">
        <f>HYPERLINK("https://wyatt0u87tus5.smblogsites.com/profile","https://wyatt0u87tus5.smblogsites.com/profile")</f>
        <v>0</v>
      </c>
    </row>
    <row r="4797" spans="1:2">
      <c r="A4797" s="2" t="s">
        <v>450</v>
      </c>
      <c r="B4797">
        <f>HYPERLINK("https://kayden8d83vkx4.blog2freedom.com/profile","https://kayden8d83vkx4.blog2freedom.com/profile")</f>
        <v>0</v>
      </c>
    </row>
    <row r="4798" spans="1:2">
      <c r="A4798" s="2" t="s">
        <v>451</v>
      </c>
      <c r="B4798">
        <f>HYPERLINK("https://miles5k15zmw4.weblogco.com/profile","https://miles5k15zmw4.weblogco.com/profile")</f>
        <v>0</v>
      </c>
    </row>
    <row r="4799" spans="1:2">
      <c r="A4799" s="2" t="s">
        <v>452</v>
      </c>
      <c r="B4799">
        <f>HYPERLINK("https://isaac4a58zei6.bloggip.com/profile","https://isaac4a58zei6.bloggip.com/profile")</f>
        <v>0</v>
      </c>
    </row>
    <row r="4800" spans="1:2">
      <c r="A4800" s="2" t="s">
        <v>453</v>
      </c>
      <c r="B4800">
        <f>HYPERLINK("https://lincoln6z95duk0.blogdeazar.com/profile","https://lincoln6z95duk0.blogdeazar.com/profile")</f>
        <v>0</v>
      </c>
    </row>
    <row r="4801" spans="1:2">
      <c r="A4801" s="2" t="s">
        <v>454</v>
      </c>
      <c r="B4801">
        <f>HYPERLINK("https://lucas9g05ctj0.qodsblog.com/profile","https://lucas9g05ctj0.qodsblog.com/profile")</f>
        <v>0</v>
      </c>
    </row>
    <row r="4802" spans="1:2">
      <c r="A4802" s="2" t="s">
        <v>455</v>
      </c>
      <c r="B4802">
        <f>HYPERLINK("https://brayden0y08sov5.ourcodeblog.com/profile","https://brayden0y08sov5.ourcodeblog.com/profile")</f>
        <v>0</v>
      </c>
    </row>
    <row r="4803" spans="1:2">
      <c r="A4803" s="2" t="s">
        <v>456</v>
      </c>
      <c r="B4803">
        <f>HYPERLINK("https://logan3v86lic8.liberty-blog.com/profile","https://logan3v86lic8.liberty-blog.com/profile")</f>
        <v>0</v>
      </c>
    </row>
    <row r="4804" spans="1:2">
      <c r="A4804" s="2" t="s">
        <v>457</v>
      </c>
      <c r="B4804">
        <f>HYPERLINK("https://adrian6d29xxw7.eedblog.com/profile","https://adrian6d29xxw7.eedblog.com/profile")</f>
        <v>0</v>
      </c>
    </row>
    <row r="4805" spans="1:2">
      <c r="A4805" s="2" t="s">
        <v>458</v>
      </c>
      <c r="B4805">
        <f>HYPERLINK("https://dylan0g17izn2.blogpayz.com/profile","https://dylan0g17izn2.blogpayz.com/profile")</f>
        <v>0</v>
      </c>
    </row>
    <row r="4806" spans="1:2">
      <c r="A4806" s="2" t="s">
        <v>459</v>
      </c>
      <c r="B4806">
        <f>HYPERLINK("https://sebastian5y95fzt4.theisblog.com/profile","https://sebastian5y95fzt4.theisblog.com/profile")</f>
        <v>0</v>
      </c>
    </row>
    <row r="4807" spans="1:2">
      <c r="A4807" s="2" t="s">
        <v>460</v>
      </c>
      <c r="B4807">
        <f>HYPERLINK("https://juan2b59elq0.techionblog.com/profile","https://juan2b59elq0.techionblog.com/profile")</f>
        <v>0</v>
      </c>
    </row>
    <row r="4808" spans="1:2">
      <c r="A4808" s="2" t="s">
        <v>461</v>
      </c>
      <c r="B4808">
        <f>HYPERLINK("https://charles5w74gcx7.blog2freedom.com/profile","https://charles5w74gcx7.blog2freedom.com/profile")</f>
        <v>0</v>
      </c>
    </row>
    <row r="4809" spans="1:2">
      <c r="A4809" s="2" t="s">
        <v>462</v>
      </c>
      <c r="B4809">
        <f>HYPERLINK("https://connor1k17hyn1.buyoutblog.com/profile","https://connor1k17hyn1.buyoutblog.com/profile")</f>
        <v>0</v>
      </c>
    </row>
    <row r="4810" spans="1:2">
      <c r="A4810" s="2" t="s">
        <v>463</v>
      </c>
      <c r="B4810">
        <f>HYPERLINK("https://james3i04xla6.bloggip.com/profile","https://james3i04xla6.bloggip.com/profile")</f>
        <v>0</v>
      </c>
    </row>
    <row r="4811" spans="1:2">
      <c r="A4811" s="2" t="s">
        <v>464</v>
      </c>
      <c r="B4811">
        <f>HYPERLINK("https://julian5d58zdg5.blogitright.com/profile","https://julian5d58zdg5.blogitright.com/profile")</f>
        <v>0</v>
      </c>
    </row>
    <row r="4812" spans="1:2">
      <c r="A4812" s="2" t="s">
        <v>465</v>
      </c>
      <c r="B4812">
        <f>HYPERLINK("https://christian3t50qiy6.qodsblog.com/profile","https://christian3t50qiy6.qodsblog.com/profile")</f>
        <v>0</v>
      </c>
    </row>
    <row r="4813" spans="1:2">
      <c r="A4813" s="2" t="s">
        <v>466</v>
      </c>
      <c r="B4813">
        <f>HYPERLINK("https://matthew6o14puz4.blogunok.com/profile","https://matthew6o14puz4.blogunok.com/profile")</f>
        <v>0</v>
      </c>
    </row>
    <row r="4814" spans="1:2">
      <c r="A4814" s="2" t="s">
        <v>467</v>
      </c>
      <c r="B4814">
        <f>HYPERLINK("https://brody9u35rxb4.blog-eye.com/profile","https://brody9u35rxb4.blog-eye.com/profile")</f>
        <v>0</v>
      </c>
    </row>
    <row r="4815" spans="1:2">
      <c r="A4815" s="2" t="s">
        <v>468</v>
      </c>
      <c r="B4815">
        <f>HYPERLINK("https://tyler8o03lpt1.liberty-blog.com/profile","https://tyler8o03lpt1.liberty-blog.com/profile")</f>
        <v>0</v>
      </c>
    </row>
    <row r="4816" spans="1:2">
      <c r="A4816" s="2" t="s">
        <v>469</v>
      </c>
      <c r="B4816">
        <f>HYPERLINK("https://tyler4s49lym0.blogpayz.com/profile","https://tyler4s49lym0.blogpayz.com/profile")</f>
        <v>0</v>
      </c>
    </row>
    <row r="4817" spans="1:2">
      <c r="A4817" s="2" t="s">
        <v>470</v>
      </c>
      <c r="B4817">
        <f>HYPERLINK("https://sebastian0k28pja7.blogdosaga.com/profile","https://sebastian0k28pja7.blogdosaga.com/profile")</f>
        <v>0</v>
      </c>
    </row>
    <row r="4818" spans="1:2">
      <c r="A4818" s="2" t="s">
        <v>471</v>
      </c>
      <c r="B4818">
        <f>HYPERLINK("https://angel6y73vla6.techionblog.com/profile","https://angel6y73vla6.techionblog.com/profile")</f>
        <v>0</v>
      </c>
    </row>
    <row r="4819" spans="1:2">
      <c r="A4819" s="2" t="s">
        <v>472</v>
      </c>
      <c r="B4819">
        <f>HYPERLINK("https://tristan2b72nwf7.blogpixi.com/profile","https://tristan2b72nwf7.blogpixi.com/profile")</f>
        <v>0</v>
      </c>
    </row>
    <row r="4820" spans="1:2">
      <c r="A4820" s="2" t="s">
        <v>473</v>
      </c>
      <c r="B4820">
        <f>HYPERLINK("https://samuel5i93pxd5.buyoutblog.com/profile","https://samuel5i93pxd5.buyoutblog.com/profile")</f>
        <v>0</v>
      </c>
    </row>
    <row r="4821" spans="1:2">
      <c r="A4821" s="2" t="s">
        <v>474</v>
      </c>
      <c r="B4821">
        <f>HYPERLINK("https://christian8q14nsu1.azzablog.com/profile","https://christian8q14nsu1.azzablog.com/profile")</f>
        <v>0</v>
      </c>
    </row>
    <row r="4822" spans="1:2">
      <c r="A4822" s="2" t="s">
        <v>475</v>
      </c>
      <c r="B4822">
        <f>HYPERLINK("https://jacob2y57xbf6.blogitright.com/profile","https://jacob2y57xbf6.blogitright.com/profile")</f>
        <v>0</v>
      </c>
    </row>
    <row r="4823" spans="1:2">
      <c r="A4823" s="2" t="s">
        <v>476</v>
      </c>
      <c r="B4823">
        <f>HYPERLINK("https://christopher3a49elq0.snack-blog.com/profile","https://christopher3a49elq0.snack-blog.com/profile")</f>
        <v>0</v>
      </c>
    </row>
    <row r="4824" spans="1:2">
      <c r="A4824" s="2" t="s">
        <v>477</v>
      </c>
      <c r="B4824">
        <f>HYPERLINK("https://brandon2f70fkp9.blogunok.com/profile","https://brandon2f70fkp9.blogunok.com/profile")</f>
        <v>0</v>
      </c>
    </row>
    <row r="4825" spans="1:2">
      <c r="A4825" s="2" t="s">
        <v>478</v>
      </c>
      <c r="B4825">
        <f>HYPERLINK("https://jack1e05evk0.fare-blog.com/profile","https://jack1e05evk0.fare-blog.com/profile")</f>
        <v>0</v>
      </c>
    </row>
    <row r="4826" spans="1:2">
      <c r="A4826" s="2" t="s">
        <v>479</v>
      </c>
      <c r="B4826">
        <f>HYPERLINK("https://jayden0u36uch7.blog-eye.com/profile","https://jayden0u36uch7.blog-eye.com/profile")</f>
        <v>0</v>
      </c>
    </row>
    <row r="4827" spans="1:2">
      <c r="A4827" s="2" t="s">
        <v>480</v>
      </c>
      <c r="B4827">
        <f>HYPERLINK("https://camden7a19yyv7.anchor-blog.com/profile","https://camden7a19yyv7.anchor-blog.com/profile")</f>
        <v>0</v>
      </c>
    </row>
    <row r="4828" spans="1:2">
      <c r="A4828" s="2" t="s">
        <v>481</v>
      </c>
      <c r="B4828">
        <f>HYPERLINK("https://josiah9w36uzd5.blogdosaga.com/profile","https://josiah9w36uzd5.blogdosaga.com/profile")</f>
        <v>0</v>
      </c>
    </row>
    <row r="4829" spans="1:2">
      <c r="A4829" s="2" t="s">
        <v>482</v>
      </c>
      <c r="B4829">
        <f>HYPERLINK("https://elijah0l28lcq3.blogsvila.com/profile","https://elijah0l28lcq3.blogsvila.com/profile")</f>
        <v>0</v>
      </c>
    </row>
    <row r="4830" spans="1:2">
      <c r="A4830" s="2" t="s">
        <v>483</v>
      </c>
      <c r="B4830">
        <f>HYPERLINK("https://jason0b69elr0.blogpixi.com/profile","https://jason0b69elr0.blogpixi.com/profile")</f>
        <v>0</v>
      </c>
    </row>
    <row r="4831" spans="1:2">
      <c r="A4831" s="2" t="s">
        <v>484</v>
      </c>
      <c r="B4831">
        <f>HYPERLINK("https://juan1w97pnj2.wssblogs.com/profile","https://juan1w97pnj2.wssblogs.com/profile")</f>
        <v>0</v>
      </c>
    </row>
    <row r="4832" spans="1:2">
      <c r="A4832" s="2" t="s">
        <v>485</v>
      </c>
      <c r="B4832">
        <f>HYPERLINK("https://jaxson6y83tjv4.azzablog.com/profile","https://jaxson6y83tjv4.azzablog.com/profile")</f>
        <v>0</v>
      </c>
    </row>
    <row r="4833" spans="1:2">
      <c r="A4833" s="2" t="s">
        <v>486</v>
      </c>
      <c r="B4833">
        <f>HYPERLINK("https://evan5w84rqm2.blogdanica.com/profile","https://evan5w84rqm2.blogdanica.com/profile")</f>
        <v>0</v>
      </c>
    </row>
    <row r="4834" spans="1:2">
      <c r="A4834" s="2" t="s">
        <v>487</v>
      </c>
      <c r="B4834">
        <f>HYPERLINK("https://tyler1v85kid9.snack-blog.com/profile","https://tyler1v85kid9.snack-blog.com/profile")</f>
        <v>0</v>
      </c>
    </row>
    <row r="4835" spans="1:2">
      <c r="A4835" s="2" t="s">
        <v>488</v>
      </c>
      <c r="B4835">
        <f>HYPERLINK("https://sebastian2l76svz9.bloggerchest.com/profile","https://sebastian2l76svz9.bloggerchest.com/profile")</f>
        <v>0</v>
      </c>
    </row>
    <row r="4836" spans="1:2">
      <c r="A4836" s="2" t="s">
        <v>489</v>
      </c>
      <c r="B4836">
        <f>HYPERLINK("https://gabriel5i81hmr9.fare-blog.com/profile","https://gabriel5i81hmr9.fare-blog.com/profile")</f>
        <v>0</v>
      </c>
    </row>
    <row r="4837" spans="1:2">
      <c r="A4837" s="2" t="s">
        <v>490</v>
      </c>
      <c r="B4837">
        <f>HYPERLINK("https://matthew2w96kid9.tkzblog.com/profile","https://matthew2w96kid9.tkzblog.com/profile")</f>
        <v>0</v>
      </c>
    </row>
    <row r="4838" spans="1:2">
      <c r="A4838" s="2" t="s">
        <v>491</v>
      </c>
      <c r="B4838">
        <f>HYPERLINK("https://kevin8j91jrw2.anchor-blog.com/profile","https://kevin8j91jrw2.anchor-blog.com/profile")</f>
        <v>0</v>
      </c>
    </row>
    <row r="4839" spans="1:2">
      <c r="A4839" s="2" t="s">
        <v>492</v>
      </c>
      <c r="B4839">
        <f>HYPERLINK("https://angel4o26xgo0.like-blogs.com/profile","https://angel4o26xgo0.like-blogs.com/profile")</f>
        <v>0</v>
      </c>
    </row>
    <row r="4840" spans="1:2">
      <c r="A4840" s="2" t="s">
        <v>493</v>
      </c>
      <c r="B4840">
        <f>HYPERLINK("https://tristan5o39nfv5.blogsvila.com/profile","https://tristan5o39nfv5.blogsvila.com/profile")</f>
        <v>0</v>
      </c>
    </row>
    <row r="4841" spans="1:2">
      <c r="A4841" s="2" t="s">
        <v>494</v>
      </c>
      <c r="B4841">
        <f>HYPERLINK("https://dominic6h70djm8.onzeblog.com/profile","https://dominic6h70djm8.onzeblog.com/profile")</f>
        <v>0</v>
      </c>
    </row>
    <row r="4842" spans="1:2">
      <c r="A4842" s="2" t="s">
        <v>495</v>
      </c>
      <c r="B4842">
        <f>HYPERLINK("https://ryan8s75jgb8.wssblogs.com/profile","https://ryan8s75jgb8.wssblogs.com/profile")</f>
        <v>0</v>
      </c>
    </row>
    <row r="4843" spans="1:2">
      <c r="A4843" s="2" t="s">
        <v>496</v>
      </c>
      <c r="B4843">
        <f>HYPERLINK("https://elias8b72sep1.ziblogs.com/profile","https://elias8b72sep1.ziblogs.com/profile")</f>
        <v>0</v>
      </c>
    </row>
    <row r="4844" spans="1:2">
      <c r="A4844" s="2" t="s">
        <v>497</v>
      </c>
      <c r="B4844">
        <f>HYPERLINK("https://jayden9a83xmz6.blogdanica.com/profile","https://jayden9a83xmz6.blogdanica.com/profile")</f>
        <v>0</v>
      </c>
    </row>
    <row r="4845" spans="1:2">
      <c r="A4845" s="2" t="s">
        <v>498</v>
      </c>
      <c r="B4845">
        <f>HYPERLINK("https://colton0p75kjh1.blog-kids.com/profile","https://colton0p75kjh1.blog-kids.com/profile")</f>
        <v>0</v>
      </c>
    </row>
    <row r="4846" spans="1:2">
      <c r="A4846" s="2" t="s">
        <v>499</v>
      </c>
      <c r="B4846">
        <f>HYPERLINK("https://nathaniel5n53fca7.bloggerchest.com/profile","https://nathaniel5n53fca7.bloggerchest.com/profile")</f>
        <v>0</v>
      </c>
    </row>
    <row r="4847" spans="1:2">
      <c r="A4847" s="2" t="s">
        <v>500</v>
      </c>
      <c r="B4847">
        <f>HYPERLINK("https://justin2e71kta5.answerblogs.com/profile","https://justin2e71kta5.answerblogs.com/profile")</f>
        <v>0</v>
      </c>
    </row>
    <row r="4848" spans="1:2">
      <c r="A4848" s="2" t="s">
        <v>501</v>
      </c>
      <c r="B4848">
        <f>HYPERLINK("https://elijah2v84zqg9.tkzblog.com/profile","https://elijah2v84zqg9.tkzblog.com/profile")</f>
        <v>0</v>
      </c>
    </row>
    <row r="4849" spans="1:2">
      <c r="A4849" s="2" t="s">
        <v>502</v>
      </c>
      <c r="B4849">
        <f>HYPERLINK("https://gavin4m27gvj9.nizarblog.com/profile","https://gavin4m27gvj9.nizarblog.com/profile")</f>
        <v>0</v>
      </c>
    </row>
    <row r="4850" spans="1:2">
      <c r="A4850" s="2" t="s">
        <v>503</v>
      </c>
      <c r="B4850">
        <f>HYPERLINK("https://anthony3x86khb8.like-blogs.com/profile","https://anthony3x86khb8.like-blogs.com/profile")</f>
        <v>0</v>
      </c>
    </row>
    <row r="4851" spans="1:2">
      <c r="A4851" s="2" t="s">
        <v>504</v>
      </c>
      <c r="B4851">
        <f>HYPERLINK("https://julian4w61pdq2.sharebyblog.com/profile","https://julian4w61pdq2.sharebyblog.com/profile")</f>
        <v>0</v>
      </c>
    </row>
    <row r="4852" spans="1:2">
      <c r="A4852" s="2" t="s">
        <v>505</v>
      </c>
      <c r="B4852">
        <f>HYPERLINK("https://dominic5z85fyr3.onzeblog.com/profile","https://dominic5z85fyr3.onzeblog.com/profile")</f>
        <v>0</v>
      </c>
    </row>
    <row r="4853" spans="1:2">
      <c r="A4853" s="2" t="s">
        <v>506</v>
      </c>
      <c r="B4853">
        <f>HYPERLINK("https://matthew9c96gyn1.wizzardsblog.com/profile","https://matthew9c96gyn1.wizzardsblog.com/profile")</f>
        <v>0</v>
      </c>
    </row>
    <row r="4854" spans="1:2">
      <c r="A4854" s="2" t="s">
        <v>507</v>
      </c>
      <c r="B4854">
        <f>HYPERLINK("https://anthony2l16amw3.ziblogs.com/profile","https://anthony2l16amw3.ziblogs.com/profile")</f>
        <v>0</v>
      </c>
    </row>
    <row r="4855" spans="1:2">
      <c r="A4855" s="2" t="s">
        <v>508</v>
      </c>
      <c r="B4855">
        <f>HYPERLINK("https://jason0a60jsa5.tokka-blog.com/profile","https://jason0a60jsa5.tokka-blog.com/profile")</f>
        <v>0</v>
      </c>
    </row>
    <row r="4856" spans="1:2">
      <c r="A4856" s="2" t="s">
        <v>509</v>
      </c>
      <c r="B4856">
        <f>HYPERLINK("https://joshua3a58zgk8.blog-kids.com/profile","https://joshua3a58zgk8.blog-kids.com/profile")</f>
        <v>0</v>
      </c>
    </row>
    <row r="4857" spans="1:2">
      <c r="A4857" s="2" t="s">
        <v>510</v>
      </c>
      <c r="B4857">
        <f>HYPERLINK("https://adam6g81ktc5.answerblogs.com/profile","https://adam6g81ktc5.answerblogs.com/profile")</f>
        <v>0</v>
      </c>
    </row>
    <row r="4858" spans="1:2">
      <c r="A4858" s="2" t="s">
        <v>511</v>
      </c>
      <c r="B4858">
        <f>HYPERLINK("https://ryder1n47lds3.nizarblog.com/profile","https://ryder1n47lds3.nizarblog.com/profile")</f>
        <v>0</v>
      </c>
    </row>
    <row r="4859" spans="1:2">
      <c r="A4859" s="2" t="s">
        <v>512</v>
      </c>
      <c r="B4859">
        <f>HYPERLINK("https://joshua0j29mcr3.wikiannouncement.com/user","https://joshua0j29mcr3.wikiannouncement.com/user")</f>
        <v>0</v>
      </c>
    </row>
    <row r="4860" spans="1:2">
      <c r="A4860" s="2" t="s">
        <v>513</v>
      </c>
      <c r="B4860">
        <f>HYPERLINK("https://david8b72qer3.sharebyblog.com/profile","https://david8b72qer3.sharebyblog.com/profile")</f>
        <v>0</v>
      </c>
    </row>
    <row r="4861" spans="1:2">
      <c r="A4861" s="2" t="s">
        <v>514</v>
      </c>
      <c r="B4861">
        <f>HYPERLINK("https://jose1d72qbl9.wizzardsblog.com/profile","https://jose1d72qbl9.wizzardsblog.com/profile")</f>
        <v>0</v>
      </c>
    </row>
    <row r="4862" spans="1:2">
      <c r="A4862" s="2" t="s">
        <v>515</v>
      </c>
      <c r="B4862">
        <f>HYPERLINK("https://kayden6y73uiv4.wikipublicity.com/user","https://kayden6y73uiv4.wikipublicity.com/user")</f>
        <v>0</v>
      </c>
    </row>
    <row r="4863" spans="1:2">
      <c r="A4863" s="2" t="s">
        <v>516</v>
      </c>
      <c r="B4863">
        <f>HYPERLINK("https://nathan0f82mvc5.tokka-blog.com/profile","https://nathan0f82mvc5.tokka-blog.com/profile")</f>
        <v>0</v>
      </c>
    </row>
    <row r="4864" spans="1:2">
      <c r="A4864" s="2" t="s">
        <v>517</v>
      </c>
      <c r="B4864">
        <f>HYPERLINK("https://bentley9j39toj1.wikiexpression.com/user","https://bentley9j39toj1.wikiexpression.com/user")</f>
        <v>0</v>
      </c>
    </row>
    <row r="4865" spans="1:2">
      <c r="A4865" s="2" t="s">
        <v>518</v>
      </c>
      <c r="B4865">
        <f>HYPERLINK("https://joshua6o26zmy4.wikicorrespondence.com/user","https://joshua6o26zmy4.wikicorrespondence.com/user")</f>
        <v>0</v>
      </c>
    </row>
    <row r="4866" spans="1:2">
      <c r="A4866" s="2" t="s">
        <v>519</v>
      </c>
      <c r="B4866">
        <f>HYPERLINK("https://xavier0m40tof9.wikiannouncement.com/user","https://xavier0m40tof9.wikiannouncement.com/user")</f>
        <v>0</v>
      </c>
    </row>
    <row r="4867" spans="1:2">
      <c r="A4867" s="2" t="s">
        <v>520</v>
      </c>
      <c r="B4867">
        <f>HYPERLINK("https://robert1b71nak9.wikiannouncing.com/user","https://robert1b71nak9.wikiannouncing.com/user")</f>
        <v>0</v>
      </c>
    </row>
    <row r="4868" spans="1:2">
      <c r="A4868" s="2" t="s">
        <v>521</v>
      </c>
      <c r="B4868">
        <f>HYPERLINK("https://tristan5q40rld8.wikicommunications.com/user","https://tristan5q40rld8.wikicommunications.com/user")</f>
        <v>0</v>
      </c>
    </row>
    <row r="4869" spans="1:2">
      <c r="A4869" s="2" t="s">
        <v>522</v>
      </c>
      <c r="B4869">
        <f>HYPERLINK("https://samuel7v49kxj9.wikipresses.com/user","https://samuel7v49kxj9.wikipresses.com/user")</f>
        <v>0</v>
      </c>
    </row>
    <row r="4870" spans="1:2">
      <c r="A4870" s="2" t="s">
        <v>523</v>
      </c>
      <c r="B4870">
        <f>HYPERLINK("https://dominic1y62pdo1.wikipublicity.com/user","https://dominic1y62pdo1.wikipublicity.com/user")</f>
        <v>0</v>
      </c>
    </row>
    <row r="4871" spans="1:2">
      <c r="A4871" s="2" t="s">
        <v>524</v>
      </c>
      <c r="B4871">
        <f>HYPERLINK("https://christopher7s38gsb5.wikicorrespondence.com/user","https://christopher7s38gsb5.wikicorrespondence.com/user")</f>
        <v>0</v>
      </c>
    </row>
    <row r="4872" spans="1:2">
      <c r="A4872" s="2" t="s">
        <v>16</v>
      </c>
      <c r="B4872">
        <f>HYPERLINK("https://jayden3v75gea8.wikiexpression.com/user","https://jayden3v75gea8.wikiexpression.com/user")</f>
        <v>0</v>
      </c>
    </row>
    <row r="4873" spans="1:2">
      <c r="A4873" s="2" t="s">
        <v>17</v>
      </c>
      <c r="B4873">
        <f>HYPERLINK("https://luis8h16ftg8.wikiinside.com/user","https://luis8h16ftg8.wikiinside.com/user")</f>
        <v>0</v>
      </c>
    </row>
    <row r="4874" spans="1:2">
      <c r="A4874" s="2" t="s">
        <v>18</v>
      </c>
      <c r="B4874">
        <f>HYPERLINK("https://cameron8q14qxc4.wikiannouncing.com/user","https://cameron8q14qxc4.wikiannouncing.com/user")</f>
        <v>0</v>
      </c>
    </row>
    <row r="4875" spans="1:2">
      <c r="A4875" s="2" t="s">
        <v>19</v>
      </c>
      <c r="B4875">
        <f>HYPERLINK("https://connor3o40pet3.wikipresses.com/user","https://connor3o40pet3.wikipresses.com/user")</f>
        <v>0</v>
      </c>
    </row>
    <row r="4876" spans="1:2">
      <c r="A4876" s="2" t="s">
        <v>20</v>
      </c>
      <c r="B4876">
        <f>HYPERLINK("https://ethan6y71rer2.wikiinside.com/user","https://ethan6y71rer2.wikiinside.com/user")</f>
        <v>0</v>
      </c>
    </row>
    <row r="4877" spans="1:2">
      <c r="A4877" s="2" t="s">
        <v>21</v>
      </c>
      <c r="B4877">
        <f>HYPERLINK("https://joshua7t51rgt4.wikimidpoint.com/user","https://joshua7t51rgt4.wikimidpoint.com/user")</f>
        <v>0</v>
      </c>
    </row>
    <row r="4878" spans="1:2">
      <c r="A4878" s="2" t="s">
        <v>22</v>
      </c>
      <c r="B4878">
        <f>HYPERLINK("https://adrian7m40uqi0.wikicorrespondent.com/user","https://adrian7m40uqi0.wikicorrespondent.com/user")</f>
        <v>0</v>
      </c>
    </row>
    <row r="4879" spans="1:2">
      <c r="A4879" s="2" t="s">
        <v>23</v>
      </c>
      <c r="B4879">
        <f>HYPERLINK("https://alexander3b69gou2.wikitelevisions.com/user","https://alexander3b69gou2.wikitelevisions.com/user")</f>
        <v>0</v>
      </c>
    </row>
    <row r="4880" spans="1:2">
      <c r="A4880" s="2" t="s">
        <v>24</v>
      </c>
      <c r="B4880">
        <f>HYPERLINK("https://nicholas0g05dsg8.wikijournalist.com/user","https://nicholas0g05dsg8.wikijournalist.com/user")</f>
        <v>0</v>
      </c>
    </row>
    <row r="4881" spans="1:2">
      <c r="A4881" s="2" t="s">
        <v>25</v>
      </c>
      <c r="B4881">
        <f>HYPERLINK("https://jacob8d82ian0.wikinewspaper.com/user","https://jacob8d82ian0.wikinewspaper.com/user")</f>
        <v>0</v>
      </c>
    </row>
    <row r="4882" spans="1:2">
      <c r="A4882" s="2" t="s">
        <v>22</v>
      </c>
      <c r="B4882">
        <f>HYPERLINK("https://adrian7m40uqi0.wikicorrespondent.com/user","https://adrian7m40uqi0.wikicorrespondent.com/user")</f>
        <v>0</v>
      </c>
    </row>
    <row r="4883" spans="1:2">
      <c r="A4883" s="2" t="s">
        <v>26</v>
      </c>
      <c r="B4883">
        <f>HYPERLINK("https://wyatt9e06iat4.wikistatement.com/user","https://wyatt9e06iat4.wikistatement.com/user")</f>
        <v>0</v>
      </c>
    </row>
    <row r="4884" spans="1:2">
      <c r="A4884" s="2" t="s">
        <v>27</v>
      </c>
      <c r="B4884">
        <f>HYPERLINK("https://luis6t09bin5.wikienlightenment.com/user","https://luis6t09bin5.wikienlightenment.com/user")</f>
        <v>0</v>
      </c>
    </row>
    <row r="4885" spans="1:2">
      <c r="A4885" s="2" t="s">
        <v>28</v>
      </c>
      <c r="B4885">
        <f>HYPERLINK("https://christian3e31efg1.wikipublicist.com/user","https://christian3e31efg1.wikipublicist.com/user")</f>
        <v>0</v>
      </c>
    </row>
    <row r="4886" spans="1:2">
      <c r="A4886" s="2" t="s">
        <v>29</v>
      </c>
      <c r="B4886">
        <f>HYPERLINK("https://jonathan4s62zun2.wikihearsay.com/user","https://jonathan4s62zun2.wikihearsay.com/user")</f>
        <v>0</v>
      </c>
    </row>
    <row r="4887" spans="1:2">
      <c r="A4887" s="2" t="s">
        <v>30</v>
      </c>
      <c r="B4887">
        <f>HYPERLINK("https://miles7z83xpg9.wikicommunication.com/user","https://miles7z83xpg9.wikicommunication.com/user")</f>
        <v>0</v>
      </c>
    </row>
    <row r="4888" spans="1:2">
      <c r="A4888" s="2" t="s">
        <v>29</v>
      </c>
      <c r="B4888">
        <f>HYPERLINK("https://jonathan4s62zun2.wikihearsay.com/user","https://jonathan4s62zun2.wikihearsay.com/user")</f>
        <v>0</v>
      </c>
    </row>
    <row r="4889" spans="1:2">
      <c r="A4889" s="2" t="s">
        <v>31</v>
      </c>
      <c r="B4889">
        <f>HYPERLINK("https://parker2g44pxe2.wikiitemization.com/user","https://parker2g44pxe2.wikiitemization.com/user")</f>
        <v>0</v>
      </c>
    </row>
    <row r="4890" spans="1:2">
      <c r="A4890" s="2" t="s">
        <v>32</v>
      </c>
      <c r="B4890">
        <f>HYPERLINK("https://jaxon4q51wpg0.wikienlightenment.com/user","https://jaxon4q51wpg0.wikienlightenment.com/user")</f>
        <v>0</v>
      </c>
    </row>
    <row r="4891" spans="1:2">
      <c r="A4891" s="2" t="s">
        <v>33</v>
      </c>
      <c r="B4891">
        <f>HYPERLINK("https://joshua3e73aol2.wikinarration.com/user","https://joshua3e73aol2.wikinarration.com/user")</f>
        <v>0</v>
      </c>
    </row>
    <row r="4892" spans="1:2">
      <c r="A4892" s="2" t="s">
        <v>34</v>
      </c>
      <c r="B4892">
        <f>HYPERLINK("https://juan0u62wne8.wikinewspaper.com/user","https://juan0u62wne8.wikinewspaper.com/user")</f>
        <v>0</v>
      </c>
    </row>
    <row r="4893" spans="1:2">
      <c r="A4893" s="2" t="s">
        <v>35</v>
      </c>
      <c r="B4893">
        <f>HYPERLINK("https://henry9z71rfs2.wikibriefing.com/user","https://henry9z71rfs2.wikibriefing.com/user")</f>
        <v>0</v>
      </c>
    </row>
    <row r="4894" spans="1:2">
      <c r="A4894" s="2" t="s">
        <v>36</v>
      </c>
      <c r="B4894">
        <f>HYPERLINK("https://gavin8n64jjj2.wikiconverse.com/user","https://gavin8n64jjj2.wikiconverse.com/user")</f>
        <v>0</v>
      </c>
    </row>
    <row r="4895" spans="1:2">
      <c r="A4895" s="2" t="s">
        <v>37</v>
      </c>
      <c r="B4895">
        <f>HYPERLINK("https://xavier2a17pnk2.wikidirective.com/user","https://xavier2a17pnk2.wikidirective.com/user")</f>
        <v>0</v>
      </c>
    </row>
    <row r="4896" spans="1:2">
      <c r="A4896" s="2" t="s">
        <v>38</v>
      </c>
      <c r="B4896">
        <f>HYPERLINK("https://andrew1q49nbp1.wikirecognition.com/user","https://andrew1q49nbp1.wikirecognition.com/user")</f>
        <v>0</v>
      </c>
    </row>
    <row r="4897" spans="1:2">
      <c r="A4897" s="2" t="s">
        <v>39</v>
      </c>
      <c r="B4897">
        <f>HYPERLINK("https://grayson4q37xlw3.wikidirective.com/user","https://grayson4q37xlw3.wikidirective.com/user")</f>
        <v>0</v>
      </c>
    </row>
    <row r="4898" spans="1:2">
      <c r="A4898" s="2" t="s">
        <v>40</v>
      </c>
      <c r="B4898">
        <f>HYPERLINK("https://andrew3r62xqi0.wikilowdown.com/user","https://andrew3r62xqi0.wikilowdown.com/user")</f>
        <v>0</v>
      </c>
    </row>
    <row r="4899" spans="1:2">
      <c r="A4899" s="2" t="s">
        <v>41</v>
      </c>
      <c r="B4899">
        <f>HYPERLINK("https://evan6f29llh1.shopping-wiki.com/user","https://evan6f29llh1.shopping-wiki.com/user")</f>
        <v>0</v>
      </c>
    </row>
    <row r="4900" spans="1:2">
      <c r="A4900" s="2" t="s">
        <v>42</v>
      </c>
      <c r="B4900">
        <f>HYPERLINK("https://jackson1h93teo1.wikitidings.com/user","https://jackson1h93teo1.wikitidings.com/user")</f>
        <v>0</v>
      </c>
    </row>
    <row r="4901" spans="1:2">
      <c r="A4901" s="2" t="s">
        <v>43</v>
      </c>
      <c r="B4901">
        <f>HYPERLINK("https://andrew7t38frd6.wikilinksnews.com/user","https://andrew7t38frd6.wikilinksnews.com/user")</f>
        <v>0</v>
      </c>
    </row>
    <row r="4902" spans="1:2">
      <c r="A4902" s="2" t="s">
        <v>44</v>
      </c>
      <c r="B4902">
        <f>HYPERLINK("https://micah6k54lom4.wikiconverse.com/user","https://micah6k54lom4.wikiconverse.com/user")</f>
        <v>0</v>
      </c>
    </row>
    <row r="4903" spans="1:2">
      <c r="A4903" s="2" t="s">
        <v>45</v>
      </c>
      <c r="B4903">
        <f>HYPERLINK("https://cooper8j41ccb9.ouyawiki.com/user","https://cooper8j41ccb9.ouyawiki.com/user")</f>
        <v>0</v>
      </c>
    </row>
    <row r="4904" spans="1:2">
      <c r="A4904" s="2" t="s">
        <v>46</v>
      </c>
      <c r="B4904">
        <f>HYPERLINK("https://wyatt8s85jge9.wikilinksnews.com/user","https://wyatt8s85jge9.wikilinksnews.com/user")</f>
        <v>0</v>
      </c>
    </row>
    <row r="4905" spans="1:2">
      <c r="A4905" s="2" t="s">
        <v>47</v>
      </c>
      <c r="B4905">
        <f>HYPERLINK("https://elijah2q51wph0.ourabilitywiki.com/user","https://elijah2q51wph0.ourabilitywiki.com/user")</f>
        <v>0</v>
      </c>
    </row>
    <row r="4906" spans="1:2">
      <c r="A4906" s="2" t="s">
        <v>48</v>
      </c>
      <c r="B4906">
        <f>HYPERLINK("https://nathan9z61mzj9.wikilowdown.com/user","https://nathan9z61mzj9.wikilowdown.com/user")</f>
        <v>0</v>
      </c>
    </row>
    <row r="4907" spans="1:2">
      <c r="A4907" s="2" t="s">
        <v>49</v>
      </c>
      <c r="B4907">
        <f>HYPERLINK("https://parker2d81lub5.ouyawiki.com/user","https://parker2d81lub5.ouyawiki.com/user")</f>
        <v>0</v>
      </c>
    </row>
    <row r="4908" spans="1:2">
      <c r="A4908" s="2" t="s">
        <v>50</v>
      </c>
      <c r="B4908">
        <f>HYPERLINK("https://asher5o37eqd7.wikifiltraciones.com/user","https://asher5o37eqd7.wikifiltraciones.com/user")</f>
        <v>0</v>
      </c>
    </row>
    <row r="4909" spans="1:2">
      <c r="A4909" s="2" t="s">
        <v>51</v>
      </c>
      <c r="B4909">
        <f>HYPERLINK("https://michael0d94wnd7.oneworldwiki.com/user","https://michael0d94wnd7.oneworldwiki.com/user")</f>
        <v>0</v>
      </c>
    </row>
    <row r="4910" spans="1:2">
      <c r="A4910" s="2" t="s">
        <v>52</v>
      </c>
      <c r="B4910">
        <f>HYPERLINK("https://vincent0r99ckr6.ourabilitywiki.com/user","https://vincent0r99ckr6.ourabilitywiki.com/user")</f>
        <v>0</v>
      </c>
    </row>
    <row r="4911" spans="1:2">
      <c r="A4911" s="2" t="s">
        <v>53</v>
      </c>
      <c r="B4911">
        <f>HYPERLINK("https://owen8q37cmw3.wikifiltraciones.com/user","https://owen8q37cmw3.wikifiltraciones.com/user")</f>
        <v>0</v>
      </c>
    </row>
    <row r="4912" spans="1:2">
      <c r="A4912" s="2" t="s">
        <v>54</v>
      </c>
      <c r="B4912">
        <f>HYPERLINK("https://grayson8p25ucg6.pennywiki.com/user","https://grayson8p25ucg6.pennywiki.com/user")</f>
        <v>0</v>
      </c>
    </row>
    <row r="4913" spans="1:2">
      <c r="A4913" s="2" t="s">
        <v>55</v>
      </c>
      <c r="B4913">
        <f>HYPERLINK("https://levi5d29vup3.oneworldwiki.com/user","https://levi5d29vup3.oneworldwiki.com/user")</f>
        <v>0</v>
      </c>
    </row>
    <row r="4914" spans="1:2">
      <c r="A4914" s="2" t="s">
        <v>56</v>
      </c>
      <c r="B4914">
        <f>HYPERLINK("https://ethan3u96lif0.wiki-cms.com/user","https://ethan3u96lif0.wiki-cms.com/user")</f>
        <v>0</v>
      </c>
    </row>
    <row r="4915" spans="1:2">
      <c r="A4915" s="2" t="s">
        <v>57</v>
      </c>
      <c r="B4915">
        <f>HYPERLINK("https://sebastian9j28ngy6.wikitidings.com/user","https://sebastian9j28ngy6.wikitidings.com/user")</f>
        <v>0</v>
      </c>
    </row>
    <row r="4916" spans="1:2">
      <c r="A4916" s="2" t="s">
        <v>54</v>
      </c>
      <c r="B4916">
        <f>HYPERLINK("https://grayson8p25ucg6.pennywiki.com/user","https://grayson8p25ucg6.pennywiki.com/user")</f>
        <v>0</v>
      </c>
    </row>
    <row r="4917" spans="1:2">
      <c r="A4917" s="2" t="s">
        <v>58</v>
      </c>
      <c r="B4917">
        <f>HYPERLINK("https://oliver8c83uhu3.wiki-cms.com/user","https://oliver8c83uhu3.wiki-cms.com/user")</f>
        <v>0</v>
      </c>
    </row>
    <row r="4918" spans="1:2">
      <c r="A4918" s="2" t="s">
        <v>59</v>
      </c>
      <c r="B4918">
        <f>HYPERLINK("https://dominic3o38ivi8.wikitron.com/user","https://dominic3o38ivi8.wikitron.com/user")</f>
        <v>0</v>
      </c>
    </row>
    <row r="4919" spans="1:2">
      <c r="A4919" s="2" t="s">
        <v>60</v>
      </c>
      <c r="B4919">
        <f>HYPERLINK("https://jose7k93msz4.gigswiki.com/user","https://jose7k93msz4.gigswiki.com/user")</f>
        <v>0</v>
      </c>
    </row>
    <row r="4920" spans="1:2">
      <c r="A4920" s="2" t="s">
        <v>59</v>
      </c>
      <c r="B4920">
        <f>HYPERLINK("https://dominic3o38ivi8.wikitron.com/user","https://dominic3o38ivi8.wikitron.com/user")</f>
        <v>0</v>
      </c>
    </row>
    <row r="4921" spans="1:2">
      <c r="A4921" s="2" t="s">
        <v>61</v>
      </c>
      <c r="B4921">
        <f>HYPERLINK("https://grayson8r75lie9.wikipowell.com/user","https://grayson8r75lie9.wikipowell.com/user")</f>
        <v>0</v>
      </c>
    </row>
    <row r="4922" spans="1:2">
      <c r="A4922" s="2" t="s">
        <v>62</v>
      </c>
      <c r="B4922">
        <f>HYPERLINK("https://connor6k05zly5.homewikia.com/user","https://connor6k05zly5.homewikia.com/user")</f>
        <v>0</v>
      </c>
    </row>
    <row r="4923" spans="1:2">
      <c r="A4923" s="2" t="s">
        <v>63</v>
      </c>
      <c r="B4923">
        <f>HYPERLINK("https://brandon4n75oqo4.empirewiki.com/user","https://brandon4n75oqo4.empirewiki.com/user")</f>
        <v>0</v>
      </c>
    </row>
    <row r="4924" spans="1:2">
      <c r="A4924" s="2" t="s">
        <v>64</v>
      </c>
      <c r="B4924">
        <f>HYPERLINK("https://leo2j94rbi8.bmswiki.com/user","https://leo2j94rbi8.bmswiki.com/user")</f>
        <v>0</v>
      </c>
    </row>
    <row r="4925" spans="1:2">
      <c r="A4925" s="2" t="s">
        <v>65</v>
      </c>
      <c r="B4925">
        <f>HYPERLINK("https://ryan1g05dti9.bimmwiki.com/user","https://ryan1g05dti9.bimmwiki.com/user")</f>
        <v>0</v>
      </c>
    </row>
    <row r="4926" spans="1:2">
      <c r="A4926" s="2" t="s">
        <v>66</v>
      </c>
      <c r="B4926">
        <f>HYPERLINK("https://nicholas5g81iou1.illawiki.com/user","https://nicholas5g81iou1.illawiki.com/user")</f>
        <v>0</v>
      </c>
    </row>
    <row r="4927" spans="1:2">
      <c r="A4927" s="2" t="s">
        <v>67</v>
      </c>
      <c r="B4927">
        <f>HYPERLINK("https://asher8d05gxn1.homewikia.com/user","https://asher8d05gxn1.homewikia.com/user")</f>
        <v>0</v>
      </c>
    </row>
    <row r="4928" spans="1:2">
      <c r="A4928" s="2" t="s">
        <v>68</v>
      </c>
      <c r="B4928">
        <f>HYPERLINK("https://xavier7c05dvm1.wikipowell.com/user","https://xavier7c05dvm1.wikipowell.com/user")</f>
        <v>0</v>
      </c>
    </row>
    <row r="4929" spans="1:2">
      <c r="A4929" s="2" t="s">
        <v>69</v>
      </c>
      <c r="B4929">
        <f>HYPERLINK("https://john1k17gvi9.vigilwiki.com/user","https://john1k17gvi9.vigilwiki.com/user")</f>
        <v>0</v>
      </c>
    </row>
    <row r="4930" spans="1:2">
      <c r="A4930" s="2" t="s">
        <v>70</v>
      </c>
      <c r="B4930">
        <f>HYPERLINK("https://levi5k92mtb5.illawiki.com/user","https://levi5k92mtb5.illawiki.com/user")</f>
        <v>0</v>
      </c>
    </row>
    <row r="4931" spans="1:2">
      <c r="A4931" s="2" t="s">
        <v>71</v>
      </c>
      <c r="B4931">
        <f>HYPERLINK("https://damian1o51xvr4.thebindingwiki.com/user","https://damian1o51xvr4.thebindingwiki.com/user")</f>
        <v>0</v>
      </c>
    </row>
    <row r="4932" spans="1:2">
      <c r="A4932" s="2" t="s">
        <v>72</v>
      </c>
      <c r="B4932">
        <f>HYPERLINK("https://david2r62zvn2.plpwiki.com/user","https://david2r62zvn2.plpwiki.com/user")</f>
        <v>0</v>
      </c>
    </row>
    <row r="4933" spans="1:2">
      <c r="A4933" s="2" t="s">
        <v>73</v>
      </c>
      <c r="B4933">
        <f>HYPERLINK("https://josiah2k04sbi8.mycoolwiki.com/user","https://josiah2k04sbi8.mycoolwiki.com/user")</f>
        <v>0</v>
      </c>
    </row>
    <row r="4934" spans="1:2">
      <c r="A4934" s="2" t="s">
        <v>74</v>
      </c>
      <c r="B4934">
        <f>HYPERLINK("https://jace5i39spk2.vigilwiki.com/user","https://jace5i39spk2.vigilwiki.com/user")</f>
        <v>0</v>
      </c>
    </row>
    <row r="4935" spans="1:2">
      <c r="A4935" s="2" t="s">
        <v>75</v>
      </c>
      <c r="B4935">
        <f>HYPERLINK("https://colton0w48cks1.bimmwiki.com/user","https://colton0w48cks1.bimmwiki.com/user")</f>
        <v>0</v>
      </c>
    </row>
    <row r="4936" spans="1:2">
      <c r="A4936" s="2" t="s">
        <v>76</v>
      </c>
      <c r="B4936">
        <f>HYPERLINK("https://kevin7i29rld9.wikisona.com/user","https://kevin7i29rld9.wikisona.com/user")</f>
        <v>0</v>
      </c>
    </row>
    <row r="4937" spans="1:2">
      <c r="A4937" s="2" t="s">
        <v>77</v>
      </c>
      <c r="B4937">
        <f>HYPERLINK("https://jacob1z58aei7.cosmicwiki.com/user","https://jacob1z58aei7.cosmicwiki.com/user")</f>
        <v>0</v>
      </c>
    </row>
    <row r="4938" spans="1:2">
      <c r="A4938" s="2" t="s">
        <v>78</v>
      </c>
      <c r="B4938">
        <f>HYPERLINK("https://xavier7x19cgj3.wikigdia.com/user","https://xavier7x19cgj3.wikigdia.com/user")</f>
        <v>0</v>
      </c>
    </row>
    <row r="4939" spans="1:2">
      <c r="A4939" s="2" t="s">
        <v>79</v>
      </c>
      <c r="B4939">
        <f>HYPERLINK("https://maxwell3v37vzb4.plpwiki.com/user","https://maxwell3v37vzb4.plpwiki.com/user")</f>
        <v>0</v>
      </c>
    </row>
    <row r="4940" spans="1:2">
      <c r="A4940" s="2" t="s">
        <v>80</v>
      </c>
      <c r="B4940">
        <f>HYPERLINK("https://carter1n92jpu1.wikiworldstock.com/user","https://carter1n92jpu1.wikiworldstock.com/user")</f>
        <v>0</v>
      </c>
    </row>
    <row r="4941" spans="1:2">
      <c r="A4941" s="2" t="s">
        <v>81</v>
      </c>
      <c r="B4941">
        <f>HYPERLINK("https://easton9k38mdu4.thebindingwiki.com/user","https://easton9k38mdu4.thebindingwiki.com/user")</f>
        <v>0</v>
      </c>
    </row>
    <row r="4942" spans="1:2">
      <c r="A4942" s="2" t="s">
        <v>82</v>
      </c>
      <c r="B4942">
        <f>HYPERLINK("https://logan9g05amw2.mycoolwiki.com/user","https://logan9g05amw2.mycoolwiki.com/user")</f>
        <v>0</v>
      </c>
    </row>
    <row r="4943" spans="1:2">
      <c r="A4943" s="2" t="s">
        <v>83</v>
      </c>
      <c r="B4943">
        <f>HYPERLINK("https://joseph8v61pco1.evawiki.com/user","https://joseph8v61pco1.evawiki.com/user")</f>
        <v>0</v>
      </c>
    </row>
    <row r="4944" spans="1:2">
      <c r="A4944" s="2" t="s">
        <v>84</v>
      </c>
      <c r="B4944">
        <f>HYPERLINK("https://gabriel9x58djo9.shivawiki.com/user","https://gabriel9x58djo9.shivawiki.com/user")</f>
        <v>0</v>
      </c>
    </row>
    <row r="4945" spans="1:2">
      <c r="A4945" s="2" t="s">
        <v>85</v>
      </c>
      <c r="B4945">
        <f>HYPERLINK("https://james3c72jqx3.wikiworldstock.com/user","https://james3c72jqx3.wikiworldstock.com/user")</f>
        <v>0</v>
      </c>
    </row>
    <row r="4946" spans="1:2">
      <c r="A4946" s="2" t="s">
        <v>86</v>
      </c>
      <c r="B4946">
        <f>HYPERLINK("https://xavier0u36uad4.iamthewiki.com/user","https://xavier0u36uad4.iamthewiki.com/user")</f>
        <v>0</v>
      </c>
    </row>
    <row r="4947" spans="1:2">
      <c r="A4947" s="2" t="s">
        <v>87</v>
      </c>
      <c r="B4947">
        <f>HYPERLINK("https://benjamin5m14rzf6.wikiadvocate.com/user","https://benjamin5m14rzf6.wikiadvocate.com/user")</f>
        <v>0</v>
      </c>
    </row>
    <row r="4948" spans="1:2">
      <c r="A4948" s="2" t="s">
        <v>88</v>
      </c>
      <c r="B4948">
        <f>HYPERLINK("https://oliver1l37fvi9.jasperwiki.com/user","https://oliver1l37fvi9.jasperwiki.com/user")</f>
        <v>0</v>
      </c>
    </row>
    <row r="4949" spans="1:2">
      <c r="A4949" s="2" t="s">
        <v>89</v>
      </c>
      <c r="B4949">
        <f>HYPERLINK("https://adrian3o49nfu1.wikifordummies.com/user","https://adrian3o49nfu1.wikifordummies.com/user")</f>
        <v>0</v>
      </c>
    </row>
    <row r="4950" spans="1:2">
      <c r="A4950" s="2" t="s">
        <v>90</v>
      </c>
      <c r="B4950">
        <f>HYPERLINK("https://leo5n15whr2.iamthewiki.com/user","https://leo5n15whr2.iamthewiki.com/user")</f>
        <v>0</v>
      </c>
    </row>
    <row r="4951" spans="1:2">
      <c r="A4951" s="2" t="s">
        <v>91</v>
      </c>
      <c r="B4951">
        <f>HYPERLINK("https://lincoln8d06dwm1.lotrlegendswiki.com/user","https://lincoln8d06dwm1.lotrlegendswiki.com/user")</f>
        <v>0</v>
      </c>
    </row>
    <row r="4952" spans="1:2">
      <c r="A4952" s="2" t="s">
        <v>89</v>
      </c>
      <c r="B4952">
        <f>HYPERLINK("https://adrian3o49nfu1.wikifordummies.com/user","https://adrian3o49nfu1.wikifordummies.com/user")</f>
        <v>0</v>
      </c>
    </row>
    <row r="4953" spans="1:2">
      <c r="A4953" s="2" t="s">
        <v>92</v>
      </c>
      <c r="B4953">
        <f>HYPERLINK("https://mateo0p14osw2.lotrlegendswiki.com/user","https://mateo0p14osw2.lotrlegendswiki.com/user")</f>
        <v>0</v>
      </c>
    </row>
    <row r="4954" spans="1:2">
      <c r="A4954" s="2" t="s">
        <v>93</v>
      </c>
      <c r="B4954">
        <f>HYPERLINK("https://jaxon2n27ere7.thecomputerwiki.com/user","https://jaxon2n27ere7.thecomputerwiki.com/user")</f>
        <v>0</v>
      </c>
    </row>
    <row r="4955" spans="1:2">
      <c r="A4955" s="2" t="s">
        <v>94</v>
      </c>
      <c r="B4955">
        <f>HYPERLINK("https://mateo4j03pxe6.governor-wiki.com/user","https://mateo4j03pxe6.governor-wiki.com/user")</f>
        <v>0</v>
      </c>
    </row>
    <row r="4956" spans="1:2">
      <c r="A4956" s="2" t="s">
        <v>95</v>
      </c>
      <c r="B4956">
        <f>HYPERLINK("https://hunter6h81ksy3.law-wiki.com/user","https://hunter6h81ksy3.law-wiki.com/user")</f>
        <v>0</v>
      </c>
    </row>
    <row r="4957" spans="1:2">
      <c r="A4957" s="2" t="s">
        <v>96</v>
      </c>
      <c r="B4957">
        <f>HYPERLINK("https://jaxson8h29uup3.wikififfi.com/user","https://jaxson8h29uup3.wikififfi.com/user")</f>
        <v>0</v>
      </c>
    </row>
    <row r="4958" spans="1:2">
      <c r="A4958" s="2" t="s">
        <v>97</v>
      </c>
      <c r="B4958">
        <f>HYPERLINK("https://lincoln9r13mqv1.wikibuysell.com/user","https://lincoln9r13mqv1.wikibuysell.com/user")</f>
        <v>0</v>
      </c>
    </row>
    <row r="4959" spans="1:2">
      <c r="A4959" s="2" t="s">
        <v>98</v>
      </c>
      <c r="B4959">
        <f>HYPERLINK("https://angel7g20azz8.wikissl.com/user","https://angel7g20azz8.wikissl.com/user")</f>
        <v>0</v>
      </c>
    </row>
    <row r="4960" spans="1:2">
      <c r="A4960" s="2" t="s">
        <v>99</v>
      </c>
      <c r="B4960">
        <f>HYPERLINK("https://levi6p39ndt3.eveowiki.com/user","https://levi6p39ndt3.eveowiki.com/user")</f>
        <v>0</v>
      </c>
    </row>
    <row r="4961" spans="1:2">
      <c r="A4961" s="2" t="s">
        <v>100</v>
      </c>
      <c r="B4961">
        <f>HYPERLINK("https://connor1l16cpc6.wikimillions.com/user","https://connor1l16cpc6.wikimillions.com/user")</f>
        <v>0</v>
      </c>
    </row>
    <row r="4962" spans="1:2">
      <c r="A4962" s="2" t="s">
        <v>101</v>
      </c>
      <c r="B4962">
        <f>HYPERLINK("https://parker5r50qgw5.wikibuysell.com/user","https://parker5r50qgw5.wikibuysell.com/user")</f>
        <v>0</v>
      </c>
    </row>
    <row r="4963" spans="1:2">
      <c r="A4963" s="2" t="s">
        <v>102</v>
      </c>
      <c r="B4963">
        <f>HYPERLINK("https://eli1h93rbi8.law-wiki.com/user","https://eli1h93rbi8.law-wiki.com/user")</f>
        <v>0</v>
      </c>
    </row>
    <row r="4964" spans="1:2">
      <c r="A4964" s="2" t="s">
        <v>103</v>
      </c>
      <c r="B4964">
        <f>HYPERLINK("https://alexander2y58agj7.signalwiki.com/user","https://alexander2y58agj7.signalwiki.com/user")</f>
        <v>0</v>
      </c>
    </row>
    <row r="4965" spans="1:2">
      <c r="A4965" s="2" t="s">
        <v>104</v>
      </c>
      <c r="B4965">
        <f>HYPERLINK("https://hudson2a69fnu2.governor-wiki.com/user","https://hudson2a69fnu2.governor-wiki.com/user")</f>
        <v>0</v>
      </c>
    </row>
    <row r="4966" spans="1:2">
      <c r="A4966" s="2" t="s">
        <v>105</v>
      </c>
      <c r="B4966">
        <f>HYPERLINK("https://brody8p03kot1.wikifrontier.com/user","https://brody8p03kot1.wikifrontier.com/user")</f>
        <v>0</v>
      </c>
    </row>
    <row r="4967" spans="1:2">
      <c r="A4967" s="2" t="s">
        <v>106</v>
      </c>
      <c r="B4967">
        <f>HYPERLINK("https://lincoln1c60dil8.eveowiki.com/user","https://lincoln1c60dil8.eveowiki.com/user")</f>
        <v>0</v>
      </c>
    </row>
    <row r="4968" spans="1:2">
      <c r="A4968" s="2" t="s">
        <v>107</v>
      </c>
      <c r="B4968">
        <f>HYPERLINK("https://hudson7k91hmq9.wikissl.com/user","https://hudson7k91hmq9.wikissl.com/user")</f>
        <v>0</v>
      </c>
    </row>
    <row r="4969" spans="1:2">
      <c r="A4969" s="2" t="s">
        <v>108</v>
      </c>
      <c r="B4969">
        <f>HYPERLINK("https://ian0x58zgj7.tnpwiki.com/user","https://ian0x58zgj7.tnpwiki.com/user")</f>
        <v>0</v>
      </c>
    </row>
    <row r="4970" spans="1:2">
      <c r="A4970" s="2" t="s">
        <v>109</v>
      </c>
      <c r="B4970">
        <f>HYPERLINK("https://jace2c69dhk8.eqnextwiki.com/user","https://jace2c69dhk8.eqnextwiki.com/user")</f>
        <v>0</v>
      </c>
    </row>
    <row r="4971" spans="1:2">
      <c r="A4971" s="2" t="s">
        <v>110</v>
      </c>
      <c r="B4971">
        <f>HYPERLINK("https://christian6m03nsv1.wikinstructions.com/user","https://christian6m03nsv1.wikinstructions.com/user")</f>
        <v>0</v>
      </c>
    </row>
    <row r="4972" spans="1:2">
      <c r="A4972" s="2" t="s">
        <v>111</v>
      </c>
      <c r="B4972">
        <f>HYPERLINK("https://daniel4f81jor0.mywikiparty.com/user","https://daniel4f81jor0.mywikiparty.com/user")</f>
        <v>0</v>
      </c>
    </row>
    <row r="4973" spans="1:2">
      <c r="A4973" s="2" t="s">
        <v>112</v>
      </c>
      <c r="B4973">
        <f>HYPERLINK("https://tristan1a58aej7.mappywiki.com/user","https://tristan1a58aej7.mappywiki.com/user")</f>
        <v>0</v>
      </c>
    </row>
    <row r="4974" spans="1:2">
      <c r="A4974" s="2" t="s">
        <v>113</v>
      </c>
      <c r="B4974">
        <f>HYPERLINK("https://jeremiah1x48zgm8.wikifrontier.com/user","https://jeremiah1x48zgm8.wikifrontier.com/user")</f>
        <v>0</v>
      </c>
    </row>
    <row r="4975" spans="1:2">
      <c r="A4975" s="2" t="s">
        <v>114</v>
      </c>
      <c r="B4975">
        <f>HYPERLINK("https://easton9o13nsw3.wiki-jp.com/user","https://easton9o13nsw3.wiki-jp.com/user")</f>
        <v>0</v>
      </c>
    </row>
    <row r="4976" spans="1:2">
      <c r="A4976" s="2" t="s">
        <v>115</v>
      </c>
      <c r="B4976">
        <f>HYPERLINK("https://leo8p03nej7.tnpwiki.com/user","https://leo8p03nej7.tnpwiki.com/user")</f>
        <v>0</v>
      </c>
    </row>
    <row r="4977" spans="1:2">
      <c r="A4977" s="2" t="s">
        <v>116</v>
      </c>
      <c r="B4977">
        <f>HYPERLINK("https://gabriel8t59lxk9.levitra-wiki.com/user","https://gabriel8t59lxk9.levitra-wiki.com/user")</f>
        <v>0</v>
      </c>
    </row>
    <row r="4978" spans="1:2">
      <c r="A4978" s="2" t="s">
        <v>117</v>
      </c>
      <c r="B4978">
        <f>HYPERLINK("https://lincoln0y47wad4.wikigiogio.com/user","https://lincoln0y47wad4.wikigiogio.com/user")</f>
        <v>0</v>
      </c>
    </row>
    <row r="4979" spans="1:2">
      <c r="A4979" s="2" t="s">
        <v>118</v>
      </c>
      <c r="B4979">
        <f>HYPERLINK("https://blake3j92lsw2.wikinstructions.com/user","https://blake3j92lsw2.wikinstructions.com/user")</f>
        <v>0</v>
      </c>
    </row>
    <row r="4980" spans="1:2">
      <c r="A4980" s="2" t="s">
        <v>119</v>
      </c>
      <c r="B4980">
        <f>HYPERLINK("https://lucas0k39ndt4.eqnextwiki.com/user","https://lucas0k39ndt4.eqnextwiki.com/user")</f>
        <v>0</v>
      </c>
    </row>
    <row r="4981" spans="1:2">
      <c r="A4981" s="2" t="s">
        <v>120</v>
      </c>
      <c r="B4981">
        <f>HYPERLINK("https://josiah1x47xbe5.mywikiparty.com/user","https://josiah1x47xbe5.mywikiparty.com/user")</f>
        <v>0</v>
      </c>
    </row>
    <row r="4982" spans="1:2">
      <c r="A4982" s="2" t="s">
        <v>121</v>
      </c>
      <c r="B4982">
        <f>HYPERLINK("https://jacob0q14nrv1.wikiap.com/user","https://jacob0q14nrv1.wikiap.com/user")</f>
        <v>0</v>
      </c>
    </row>
    <row r="4983" spans="1:2">
      <c r="A4983" s="2" t="s">
        <v>122</v>
      </c>
      <c r="B4983">
        <f>HYPERLINK("https://jaxson8s14msx2.scrappingwiki.com/user","https://jaxson8s14msx2.scrappingwiki.com/user")</f>
        <v>0</v>
      </c>
    </row>
    <row r="4984" spans="1:2">
      <c r="A4984" s="2" t="s">
        <v>123</v>
      </c>
      <c r="B4984">
        <f>HYPERLINK("https://austin4l04szg6.wiki-jp.com/user","https://austin4l04szg6.wiki-jp.com/user")</f>
        <v>0</v>
      </c>
    </row>
    <row r="4985" spans="1:2">
      <c r="A4985" s="2" t="s">
        <v>124</v>
      </c>
      <c r="B4985">
        <f>HYPERLINK("https://jackson2e60eim8.levitra-wiki.com/user","https://jackson2e60eim8.levitra-wiki.com/user")</f>
        <v>0</v>
      </c>
    </row>
    <row r="4986" spans="1:2">
      <c r="A4986" s="2" t="s">
        <v>125</v>
      </c>
      <c r="B4986">
        <f>HYPERLINK("https://aaron8o14puy3.wikibyby.com/user","https://aaron8o14puy3.wikibyby.com/user")</f>
        <v>0</v>
      </c>
    </row>
    <row r="4987" spans="1:2">
      <c r="A4987" s="2" t="s">
        <v>126</v>
      </c>
      <c r="B4987">
        <f>HYPERLINK("https://asher0n02krt1.buscawiki.com/user","https://asher0n02krt1.buscawiki.com/user")</f>
        <v>0</v>
      </c>
    </row>
    <row r="4988" spans="1:2">
      <c r="A4988" s="2" t="s">
        <v>127</v>
      </c>
      <c r="B4988">
        <f>HYPERLINK("https://henry4f70chk7.wikiap.com/user","https://henry4f70chk7.wikiap.com/user")</f>
        <v>0</v>
      </c>
    </row>
    <row r="4989" spans="1:2">
      <c r="A4989" s="2" t="s">
        <v>128</v>
      </c>
      <c r="B4989">
        <f>HYPERLINK("https://zachary7i80eil8.fliplife-wiki.com/user","https://zachary7i80eil8.fliplife-wiki.com/user")</f>
        <v>0</v>
      </c>
    </row>
    <row r="4990" spans="1:2">
      <c r="A4990" s="2" t="s">
        <v>129</v>
      </c>
      <c r="B4990">
        <f>HYPERLINK("https://ayden8o14ota5.wikigop.com/user","https://ayden8o14ota5.wikigop.com/user")</f>
        <v>0</v>
      </c>
    </row>
    <row r="4991" spans="1:2">
      <c r="A4991" s="2" t="s">
        <v>130</v>
      </c>
      <c r="B4991">
        <f>HYPERLINK("https://bentley4m02lrv1.national-wiki.com/user","https://bentley4m02lrv1.national-wiki.com/user")</f>
        <v>0</v>
      </c>
    </row>
    <row r="4992" spans="1:2">
      <c r="A4992" s="2" t="s">
        <v>131</v>
      </c>
      <c r="B4992">
        <f>HYPERLINK("https://charles9d93vkx4.wikigiogio.com/user","https://charles9d93vkx4.wikigiogio.com/user")</f>
        <v>0</v>
      </c>
    </row>
    <row r="4993" spans="1:2">
      <c r="A4993" s="2" t="s">
        <v>132</v>
      </c>
      <c r="B4993">
        <f>HYPERLINK("https://william8i70bei6.wikikali.com/user","https://william8i70bei6.wikikali.com/user")</f>
        <v>0</v>
      </c>
    </row>
    <row r="4994" spans="1:2">
      <c r="A4994" s="2" t="s">
        <v>133</v>
      </c>
      <c r="B4994">
        <f>HYPERLINK("https://vincent9f17jcu5.wikikarts.com/user","https://vincent9f17jcu5.wikikarts.com/user")</f>
        <v>0</v>
      </c>
    </row>
    <row r="4995" spans="1:2">
      <c r="A4995" s="2" t="s">
        <v>134</v>
      </c>
      <c r="B4995">
        <f>HYPERLINK("https://matthew9i70bfh6.wikibyby.com/user","https://matthew9i70bfh6.wikibyby.com/user")</f>
        <v>0</v>
      </c>
    </row>
    <row r="4996" spans="1:2">
      <c r="A4996" s="2" t="s">
        <v>135</v>
      </c>
      <c r="B4996">
        <f>HYPERLINK("https://joseph5h81glo9.fliplife-wiki.com/user","https://joseph5h81glo9.fliplife-wiki.com/user")</f>
        <v>0</v>
      </c>
    </row>
    <row r="4997" spans="1:2">
      <c r="A4997" s="2" t="s">
        <v>136</v>
      </c>
      <c r="B4997">
        <f>HYPERLINK("https://elijah2y96lhb8.wikigop.com/user","https://elijah2y96lhb8.wikigop.com/user")</f>
        <v>0</v>
      </c>
    </row>
    <row r="4998" spans="1:2">
      <c r="A4998" s="2" t="s">
        <v>137</v>
      </c>
      <c r="B4998">
        <f>HYPERLINK("https://christian2q13mqt1.nytechwiki.com/user","https://christian2q13mqt1.nytechwiki.com/user")</f>
        <v>0</v>
      </c>
    </row>
    <row r="4999" spans="1:2">
      <c r="A4999" s="2" t="s">
        <v>138</v>
      </c>
      <c r="B4999">
        <f>HYPERLINK("https://hudson3r37cmu2.wikilentillas.com/user","https://hudson3r37cmu2.wikilentillas.com/user")</f>
        <v>0</v>
      </c>
    </row>
    <row r="5000" spans="1:2">
      <c r="A5000" s="2" t="s">
        <v>139</v>
      </c>
      <c r="B5000">
        <f>HYPERLINK("https://adam9o16xhr1.wikikali.com/user","https://adam9o16xhr1.wikikali.com/user")</f>
        <v>0</v>
      </c>
    </row>
    <row r="5001" spans="1:2">
      <c r="A5001" s="2" t="s">
        <v>140</v>
      </c>
      <c r="B5001">
        <f>HYPERLINK("https://benjamin5k92jor0.hamachiwiki.com/user","https://benjamin5k92jor0.hamachiwiki.com/user")</f>
        <v>0</v>
      </c>
    </row>
    <row r="5002" spans="1:2">
      <c r="A5002" s="2" t="s">
        <v>141</v>
      </c>
      <c r="B5002">
        <f>HYPERLINK("https://matthew1p51yuq4.blgwiki.com/user","https://matthew1p51yuq4.blgwiki.com/user")</f>
        <v>0</v>
      </c>
    </row>
    <row r="5003" spans="1:2">
      <c r="A5003" s="2" t="s">
        <v>142</v>
      </c>
      <c r="B5003">
        <f>HYPERLINK("https://elijah2w72wnd7.wiki-promo.com/user","https://elijah2w72wnd7.wiki-promo.com/user")</f>
        <v>0</v>
      </c>
    </row>
    <row r="5004" spans="1:2">
      <c r="A5004" s="2" t="s">
        <v>143</v>
      </c>
      <c r="B5004">
        <f>HYPERLINK("https://bentley1c69wcf5.nytechwiki.com/user","https://bentley1c69wcf5.nytechwiki.com/user")</f>
        <v>0</v>
      </c>
    </row>
    <row r="5005" spans="1:2">
      <c r="A5005" s="2" t="s">
        <v>144</v>
      </c>
      <c r="B5005">
        <f>HYPERLINK("https://zachary9f17mfy7.westexwiki.com/user","https://zachary9f17mfy7.westexwiki.com/user")</f>
        <v>0</v>
      </c>
    </row>
    <row r="5006" spans="1:2">
      <c r="A5006" s="2" t="s">
        <v>145</v>
      </c>
      <c r="B5006">
        <f>HYPERLINK("https://charles0c72oak8.wikikarts.com/user","https://charles0c72oak8.wikikarts.com/user")</f>
        <v>0</v>
      </c>
    </row>
    <row r="5007" spans="1:2">
      <c r="A5007" s="2" t="s">
        <v>146</v>
      </c>
      <c r="B5007">
        <f>HYPERLINK("https://wyatt5d18tpl2.wikicarrier.com/user","https://wyatt5d18tpl2.wikicarrier.com/user")</f>
        <v>0</v>
      </c>
    </row>
    <row r="5008" spans="1:2">
      <c r="A5008" s="2" t="s">
        <v>147</v>
      </c>
      <c r="B5008">
        <f>HYPERLINK("https://lucas7r87tww7.hamachiwiki.com/user","https://lucas7r87tww7.hamachiwiki.com/user")</f>
        <v>0</v>
      </c>
    </row>
    <row r="5009" spans="1:2">
      <c r="A5009" s="2" t="s">
        <v>148</v>
      </c>
      <c r="B5009">
        <f>HYPERLINK("https://colton4t74fbv6.celticwiki.com/user","https://colton4t74fbv6.celticwiki.com/user")</f>
        <v>0</v>
      </c>
    </row>
    <row r="5010" spans="1:2">
      <c r="A5010" s="2" t="s">
        <v>149</v>
      </c>
      <c r="B5010">
        <f>HYPERLINK("https://luke9h17hwj9.blgwiki.com/user","https://luke9h17hwj9.blgwiki.com/user")</f>
        <v>0</v>
      </c>
    </row>
    <row r="5011" spans="1:2">
      <c r="A5011" s="2" t="s">
        <v>150</v>
      </c>
      <c r="B5011">
        <f>HYPERLINK("https://michael3x96mlh0.salesmanwiki.com/user","https://michael3x96mlh0.salesmanwiki.com/user")</f>
        <v>0</v>
      </c>
    </row>
    <row r="5012" spans="1:2">
      <c r="A5012" s="2" t="s">
        <v>151</v>
      </c>
      <c r="B5012">
        <f>HYPERLINK("https://john9e06gas4.wiki-promo.com/user","https://john9e06gas4.wiki-promo.com/user")</f>
        <v>0</v>
      </c>
    </row>
    <row r="5013" spans="1:2">
      <c r="A5013" s="2" t="s">
        <v>152</v>
      </c>
      <c r="B5013">
        <f>HYPERLINK("https://gavin3r49nds3.westexwiki.com/user","https://gavin3r49nds3.westexwiki.com/user")</f>
        <v>0</v>
      </c>
    </row>
    <row r="5014" spans="1:2">
      <c r="A5014" s="2" t="s">
        <v>153</v>
      </c>
      <c r="B5014">
        <f>HYPERLINK("https://vincent6s50qft3.wiki-racconti.com/user","https://vincent6s50qft3.wiki-racconti.com/user")</f>
        <v>0</v>
      </c>
    </row>
    <row r="5015" spans="1:2">
      <c r="A5015" s="2" t="s">
        <v>154</v>
      </c>
      <c r="B5015">
        <f>HYPERLINK("https://xavier7y08waz9.nico-wiki.com/user","https://xavier7y08waz9.nico-wiki.com/user")</f>
        <v>0</v>
      </c>
    </row>
    <row r="5016" spans="1:2">
      <c r="A5016" s="2" t="s">
        <v>155</v>
      </c>
      <c r="B5016">
        <f>HYPERLINK("https://benjamin0r14nru2.salesmanwiki.com/user","https://benjamin0r14nru2.salesmanwiki.com/user")</f>
        <v>0</v>
      </c>
    </row>
    <row r="5017" spans="1:2">
      <c r="A5017" s="2" t="s">
        <v>156</v>
      </c>
      <c r="B5017">
        <f>HYPERLINK("https://levi9a60irz4.wikidank.com/user","https://levi9a60irz4.wikidank.com/user")</f>
        <v>0</v>
      </c>
    </row>
    <row r="5018" spans="1:2">
      <c r="A5018" s="2" t="s">
        <v>157</v>
      </c>
      <c r="B5018">
        <f>HYPERLINK("https://christopher1f94ymx4.ktwiki.com/user","https://christopher1f94ymx4.ktwiki.com/user")</f>
        <v>0</v>
      </c>
    </row>
    <row r="5019" spans="1:2">
      <c r="A5019" s="2" t="s">
        <v>158</v>
      </c>
      <c r="B5019">
        <f>HYPERLINK("https://julian1e05cqc7.sunderwiki.com/user","https://julian1e05cqc7.sunderwiki.com/user")</f>
        <v>0</v>
      </c>
    </row>
    <row r="5020" spans="1:2">
      <c r="A5020" s="2" t="s">
        <v>159</v>
      </c>
      <c r="B5020">
        <f>HYPERLINK("https://adam3k15ylv3.wiki-racconti.com/user","https://adam3k15ylv3.wiki-racconti.com/user")</f>
        <v>0</v>
      </c>
    </row>
    <row r="5021" spans="1:2">
      <c r="A5021" s="2" t="s">
        <v>160</v>
      </c>
      <c r="B5021">
        <f>HYPERLINK("https://leo1s61tkz7.wikimeglio.com/user","https://leo1s61tkz7.wikimeglio.com/user")</f>
        <v>0</v>
      </c>
    </row>
    <row r="5022" spans="1:2">
      <c r="A5022" s="2" t="s">
        <v>161</v>
      </c>
      <c r="B5022">
        <f>HYPERLINK("https://brayden8l92jos0.ktwiki.com/user","https://brayden8l92jos0.ktwiki.com/user")</f>
        <v>0</v>
      </c>
    </row>
    <row r="5023" spans="1:2">
      <c r="A5023" s="2" t="s">
        <v>162</v>
      </c>
      <c r="B5023">
        <f>HYPERLINK("https://nathan6n03mpt1.azuria-wiki.com/user","https://nathan6n03mpt1.azuria-wiki.com/user")</f>
        <v>0</v>
      </c>
    </row>
    <row r="5024" spans="1:2">
      <c r="A5024" s="2" t="s">
        <v>163</v>
      </c>
      <c r="B5024">
        <f>HYPERLINK("https://gavin0v36txb3.mysticwiki.com/user","https://gavin0v36txb3.mysticwiki.com/user")</f>
        <v>0</v>
      </c>
    </row>
    <row r="5025" spans="1:2">
      <c r="A5025" s="2" t="s">
        <v>164</v>
      </c>
      <c r="B5025">
        <f>HYPERLINK("https://leo8n03mrw3.celticwiki.com/user","https://leo8n03mrw3.celticwiki.com/user")</f>
        <v>0</v>
      </c>
    </row>
    <row r="5026" spans="1:2">
      <c r="A5026" s="2" t="s">
        <v>165</v>
      </c>
      <c r="B5026">
        <f>HYPERLINK("https://samuel3d07nic8.wonderkingwiki.com/user","https://samuel3d07nic8.wonderkingwiki.com/user")</f>
        <v>0</v>
      </c>
    </row>
    <row r="5027" spans="1:2">
      <c r="A5027" s="2" t="s">
        <v>166</v>
      </c>
      <c r="B5027">
        <f>HYPERLINK("https://parker6d58xbf5.dekaronwiki.com/user","https://parker6d58xbf5.dekaronwiki.com/user")</f>
        <v>0</v>
      </c>
    </row>
    <row r="5028" spans="1:2">
      <c r="A5028" s="2" t="s">
        <v>167</v>
      </c>
      <c r="B5028">
        <f>HYPERLINK("https://tyler6v73zri9.corpfinwiki.com/user","https://tyler6v73zri9.corpfinwiki.com/user")</f>
        <v>0</v>
      </c>
    </row>
    <row r="5029" spans="1:2">
      <c r="A5029" s="2" t="s">
        <v>168</v>
      </c>
      <c r="B5029">
        <f>HYPERLINK("https://jaxon6j91glp9.wikilima.com/user","https://jaxon6j91glp9.wikilima.com/user")</f>
        <v>0</v>
      </c>
    </row>
    <row r="5030" spans="1:2">
      <c r="A5030" s="2" t="s">
        <v>169</v>
      </c>
      <c r="B5030">
        <f>HYPERLINK("https://benjamin8h79afk7.sunderwiki.com/user","https://benjamin8h79afk7.sunderwiki.com/user")</f>
        <v>0</v>
      </c>
    </row>
    <row r="5031" spans="1:2">
      <c r="A5031" s="2" t="s">
        <v>170</v>
      </c>
      <c r="B5031">
        <f>HYPERLINK("https://parker9o14otw2.birderswiki.com/user","https://parker9o14otw2.birderswiki.com/user")</f>
        <v>0</v>
      </c>
    </row>
    <row r="5032" spans="1:2">
      <c r="A5032" s="2" t="s">
        <v>171</v>
      </c>
      <c r="B5032">
        <f>HYPERLINK("https://daniel2u74dxp3.wikimeglio.com/user","https://daniel2u74dxp3.wikimeglio.com/user")</f>
        <v>0</v>
      </c>
    </row>
    <row r="5033" spans="1:2">
      <c r="A5033" s="2" t="s">
        <v>172</v>
      </c>
      <c r="B5033">
        <f>HYPERLINK("https://carter3v25pux2.hazeronwiki.com/user","https://carter3v25pux2.hazeronwiki.com/user")</f>
        <v>0</v>
      </c>
    </row>
    <row r="5034" spans="1:2">
      <c r="A5034" s="2" t="s">
        <v>173</v>
      </c>
      <c r="B5034">
        <f>HYPERLINK("https://samuel4h81gkn8.blog-gold.com/profile","https://samuel4h81gkn8.blog-gold.com/profile")</f>
        <v>0</v>
      </c>
    </row>
    <row r="5035" spans="1:2">
      <c r="A5035" s="2" t="s">
        <v>174</v>
      </c>
      <c r="B5035">
        <f>HYPERLINK("https://sebastian4e17hao2.wikijm.com/user","https://sebastian4e17hao2.wikijm.com/user")</f>
        <v>0</v>
      </c>
    </row>
    <row r="5036" spans="1:2">
      <c r="A5036" s="2" t="s">
        <v>175</v>
      </c>
      <c r="B5036">
        <f>HYPERLINK("https://dominic1z71kud5.ambien-blog.com/profile","https://dominic1z71kud5.ambien-blog.com/profile")</f>
        <v>0</v>
      </c>
    </row>
    <row r="5037" spans="1:2">
      <c r="A5037" s="2" t="s">
        <v>176</v>
      </c>
      <c r="B5037">
        <f>HYPERLINK("https://miles9q13mps1.atualblog.com/profile","https://miles9q13mps1.atualblog.com/profile")</f>
        <v>0</v>
      </c>
    </row>
    <row r="5038" spans="1:2">
      <c r="A5038" s="2" t="s">
        <v>177</v>
      </c>
      <c r="B5038">
        <f>HYPERLINK("https://mateo2y57zei6.muzwiki.com/user","https://mateo2y57zei6.muzwiki.com/user")</f>
        <v>0</v>
      </c>
    </row>
    <row r="5039" spans="1:2">
      <c r="A5039" s="2" t="s">
        <v>178</v>
      </c>
      <c r="B5039">
        <f>HYPERLINK("https://austin1d71lxg7.blog-a-story.com/profile","https://austin1d71lxg7.blog-a-story.com/profile")</f>
        <v>0</v>
      </c>
    </row>
    <row r="5040" spans="1:2">
      <c r="A5040" s="2" t="s">
        <v>179</v>
      </c>
      <c r="B5040">
        <f>HYPERLINK("https://josiah8o15vck8.blogacep.com/profile","https://josiah8o15vck8.blogacep.com/profile")</f>
        <v>0</v>
      </c>
    </row>
    <row r="5041" spans="1:2">
      <c r="A5041" s="2" t="s">
        <v>180</v>
      </c>
      <c r="B5041">
        <f>HYPERLINK("https://elijah3a69bin8.blogadvize.com/profile","https://elijah3a69bin8.blogadvize.com/profile")</f>
        <v>0</v>
      </c>
    </row>
    <row r="5042" spans="1:2">
      <c r="A5042" s="2" t="s">
        <v>181</v>
      </c>
      <c r="B5042">
        <f>HYPERLINK("https://ian8n13nsx2.bloggerbags.com/profile","https://ian8n13nsx2.bloggerbags.com/profile")</f>
        <v>0</v>
      </c>
    </row>
    <row r="5043" spans="1:2">
      <c r="A5043" s="2" t="s">
        <v>182</v>
      </c>
      <c r="B5043">
        <f>HYPERLINK("https://easton3e69bgj6.wikievia.com/user","https://easton3e69bgj6.wikievia.com/user")</f>
        <v>0</v>
      </c>
    </row>
    <row r="5044" spans="1:2">
      <c r="A5044" s="2" t="s">
        <v>183</v>
      </c>
      <c r="B5044">
        <f>HYPERLINK("https://justin0r25sxc5.bloggerswise.com/profile","https://justin0r25sxc5.bloggerswise.com/profile")</f>
        <v>0</v>
      </c>
    </row>
    <row r="5045" spans="1:2">
      <c r="A5045" s="2" t="s">
        <v>184</v>
      </c>
      <c r="B5045">
        <f>HYPERLINK("https://sebastian5c94cti9.bloggosite.com/profile","https://sebastian5c94cti9.bloggosite.com/profile")</f>
        <v>0</v>
      </c>
    </row>
    <row r="5046" spans="1:2">
      <c r="A5046" s="2" t="s">
        <v>185</v>
      </c>
      <c r="B5046">
        <f>HYPERLINK("https://samuel6r37dmw3.blogoscience.com/profile","https://samuel6r37dmw3.blogoscience.com/profile")</f>
        <v>0</v>
      </c>
    </row>
    <row r="5047" spans="1:2">
      <c r="A5047" s="2" t="s">
        <v>186</v>
      </c>
      <c r="B5047">
        <f>HYPERLINK("https://joseph7u36vcf6.wannawiki.com/user","https://joseph7u36vcf6.wannawiki.com/user")</f>
        <v>0</v>
      </c>
    </row>
    <row r="5048" spans="1:2">
      <c r="A5048" s="2" t="s">
        <v>187</v>
      </c>
      <c r="B5048">
        <f>HYPERLINK("https://camden4i93qai7.blogproducer.com/profile","https://camden4i93qai7.blogproducer.com/profile")</f>
        <v>0</v>
      </c>
    </row>
    <row r="5049" spans="1:2">
      <c r="A5049" s="2" t="s">
        <v>188</v>
      </c>
      <c r="B5049">
        <f>HYPERLINK("https://bentley2d82nwy4.blogrelation.com/profile","https://bentley2d82nwy4.blogrelation.com/profile")</f>
        <v>0</v>
      </c>
    </row>
    <row r="5050" spans="1:2">
      <c r="A5050" s="2" t="s">
        <v>189</v>
      </c>
      <c r="B5050">
        <f>HYPERLINK("https://colton8o15sye5.blogrenanda.com/profile","https://colton8o15sye5.blogrenanda.com/profile")</f>
        <v>0</v>
      </c>
    </row>
    <row r="5051" spans="1:2">
      <c r="A5051" s="2" t="s">
        <v>190</v>
      </c>
      <c r="B5051">
        <f>HYPERLINK("https://jason0e70fkp0.azuria-wiki.com/user","https://jason0e70fkp0.azuria-wiki.com/user")</f>
        <v>0</v>
      </c>
    </row>
    <row r="5052" spans="1:2">
      <c r="A5052" s="2" t="s">
        <v>191</v>
      </c>
      <c r="B5052">
        <f>HYPERLINK("https://colton5t49itd6.blogsidea.com/profile","https://colton5t49itd6.blogsidea.com/profile")</f>
        <v>0</v>
      </c>
    </row>
    <row r="5053" spans="1:2">
      <c r="A5053" s="2" t="s">
        <v>192</v>
      </c>
      <c r="B5053">
        <f>HYPERLINK("https://benjamin4e69bfi6.birderswiki.com/user","https://benjamin4e69bfi6.birderswiki.com/user")</f>
        <v>0</v>
      </c>
    </row>
    <row r="5054" spans="1:2">
      <c r="A5054" s="2" t="s">
        <v>193</v>
      </c>
      <c r="B5054">
        <f>HYPERLINK("https://isaac1u25qvy3.blogthisbiz.com/profile","https://isaac1u25qvy3.blogthisbiz.com/profile")</f>
        <v>0</v>
      </c>
    </row>
    <row r="5055" spans="1:2">
      <c r="A5055" s="2" t="s">
        <v>194</v>
      </c>
      <c r="B5055">
        <f>HYPERLINK("https://ayden8n03ovy3.blue-blogs.com/profile","https://ayden8n03ovy3.blue-blogs.com/profile")</f>
        <v>0</v>
      </c>
    </row>
    <row r="5056" spans="1:2">
      <c r="A5056" s="2" t="s">
        <v>195</v>
      </c>
      <c r="B5056">
        <f>HYPERLINK("https://ethan3z47wcf5.robhasawiki.com/user","https://ethan3z47wcf5.robhasawiki.com/user")</f>
        <v>0</v>
      </c>
    </row>
    <row r="5057" spans="1:2">
      <c r="A5057" s="2" t="s">
        <v>196</v>
      </c>
      <c r="B5057">
        <f>HYPERLINK("https://gabriel6j92kpu2.csublogs.com/profile","https://gabriel6j92kpu2.csublogs.com/profile")</f>
        <v>0</v>
      </c>
    </row>
    <row r="5058" spans="1:2">
      <c r="A5058" s="2" t="s">
        <v>197</v>
      </c>
      <c r="B5058">
        <f>HYPERLINK("https://jack0a72uju3.dailyhitblog.com/profile","https://jack0a72uju3.dailyhitblog.com/profile")</f>
        <v>0</v>
      </c>
    </row>
    <row r="5059" spans="1:2">
      <c r="A5059" s="2" t="s">
        <v>198</v>
      </c>
      <c r="B5059">
        <f>HYPERLINK("https://brody3n14sye5.develop-blog.com/profile","https://brody3n14sye5.develop-blog.com/profile")</f>
        <v>0</v>
      </c>
    </row>
    <row r="5060" spans="1:2">
      <c r="A5060" s="2" t="s">
        <v>199</v>
      </c>
      <c r="B5060">
        <f>HYPERLINK("https://austin2q13mqu1.hyperionwiki.com/user","https://austin2q13mqu1.hyperionwiki.com/user")</f>
        <v>0</v>
      </c>
    </row>
    <row r="5061" spans="1:2">
      <c r="A5061" s="2" t="s">
        <v>200</v>
      </c>
      <c r="B5061">
        <f>HYPERLINK("https://samuel7u50mbo1.wikijm.com/user","https://samuel7u50mbo1.wikijm.com/user")</f>
        <v>0</v>
      </c>
    </row>
    <row r="5062" spans="1:2">
      <c r="A5062" s="2" t="s">
        <v>201</v>
      </c>
      <c r="B5062">
        <f>HYPERLINK("https://camden1z61mzk9.is-blog.com/profile","https://camden1z61mzk9.is-blog.com/profile")</f>
        <v>0</v>
      </c>
    </row>
    <row r="5063" spans="1:2">
      <c r="A5063" s="2" t="s">
        <v>202</v>
      </c>
      <c r="B5063">
        <f>HYPERLINK("https://damian7k40tmb5.livebloggs.com/profile","https://damian7k40tmb5.livebloggs.com/profile")</f>
        <v>0</v>
      </c>
    </row>
    <row r="5064" spans="1:2">
      <c r="A5064" s="2" t="s">
        <v>203</v>
      </c>
      <c r="B5064">
        <f>HYPERLINK("https://eli0y59bhm8.loginblogin.com/profile","https://eli0y59bhm8.loginblogin.com/profile")</f>
        <v>0</v>
      </c>
    </row>
    <row r="5065" spans="1:2">
      <c r="A5065" s="2" t="s">
        <v>204</v>
      </c>
      <c r="B5065">
        <f>HYPERLINK("https://owen7s48dnv2.yourkwikimage.com/user","https://owen7s48dnv2.yourkwikimage.com/user")</f>
        <v>0</v>
      </c>
    </row>
    <row r="5066" spans="1:2">
      <c r="A5066" s="2" t="s">
        <v>205</v>
      </c>
      <c r="B5066">
        <f>HYPERLINK("https://blake5c58ydh6.blog-gold.com/profile","https://blake5c58ydh6.blog-gold.com/profile")</f>
        <v>0</v>
      </c>
    </row>
    <row r="5067" spans="1:2">
      <c r="A5067" s="2" t="s">
        <v>206</v>
      </c>
      <c r="B5067">
        <f>HYPERLINK("https://miles8g93tfq2.mdkblog.com/profile","https://miles8g93tfq2.mdkblog.com/profile")</f>
        <v>0</v>
      </c>
    </row>
    <row r="5068" spans="1:2">
      <c r="A5068" s="2" t="s">
        <v>207</v>
      </c>
      <c r="B5068">
        <f>HYPERLINK("https://connor3l15xhq0.hazeronwiki.com/user","https://connor3l15xhq0.hazeronwiki.com/user")</f>
        <v>0</v>
      </c>
    </row>
    <row r="5069" spans="1:2">
      <c r="A5069" s="2" t="s">
        <v>208</v>
      </c>
      <c r="B5069">
        <f>HYPERLINK("https://carson0s25swz4.ambien-blog.com/profile","https://carson0s25swz4.ambien-blog.com/profile")</f>
        <v>0</v>
      </c>
    </row>
    <row r="5070" spans="1:2">
      <c r="A5070" s="2" t="s">
        <v>209</v>
      </c>
      <c r="B5070">
        <f>HYPERLINK("https://jeremiah7c94brg8.mybuzzblog.com/profile","https://jeremiah7c94brg8.mybuzzblog.com/profile")</f>
        <v>0</v>
      </c>
    </row>
    <row r="5071" spans="1:2">
      <c r="A5071" s="2" t="s">
        <v>210</v>
      </c>
      <c r="B5071">
        <f>HYPERLINK("https://adam3j15cqe7.atualblog.com/profile","https://adam3j15cqe7.atualblog.com/profile")</f>
        <v>0</v>
      </c>
    </row>
    <row r="5072" spans="1:2">
      <c r="A5072" s="2" t="s">
        <v>211</v>
      </c>
      <c r="B5072">
        <f>HYPERLINK("https://micah4m14szf6.newbigblog.com/profile","https://micah4m14szf6.newbigblog.com/profile")</f>
        <v>0</v>
      </c>
    </row>
    <row r="5073" spans="1:2">
      <c r="A5073" s="2" t="s">
        <v>212</v>
      </c>
      <c r="B5073">
        <f>HYPERLINK("https://tyler9t25syc4.blog-a-story.com/profile","https://tyler9t25syc4.blog-a-story.com/profile")</f>
        <v>0</v>
      </c>
    </row>
    <row r="5074" spans="1:2">
      <c r="A5074" s="2" t="s">
        <v>213</v>
      </c>
      <c r="B5074">
        <f>HYPERLINK("https://parker2c82qcl9.thenerdsblog.com/profile","https://parker2c82qcl9.thenerdsblog.com/profile")</f>
        <v>0</v>
      </c>
    </row>
    <row r="5075" spans="1:2">
      <c r="A5075" s="2" t="s">
        <v>214</v>
      </c>
      <c r="B5075">
        <f>HYPERLINK("https://jeremiah0b83viv3.blogacep.com/profile","https://jeremiah0b83viv3.blogacep.com/profile")</f>
        <v>0</v>
      </c>
    </row>
    <row r="5076" spans="1:2">
      <c r="A5076" s="2" t="s">
        <v>215</v>
      </c>
      <c r="B5076">
        <f>HYPERLINK("https://david7s50ncp2.theobloggers.com/profile","https://david7s50ncp2.theobloggers.com/profile")</f>
        <v>0</v>
      </c>
    </row>
    <row r="5077" spans="1:2">
      <c r="A5077" s="2" t="s">
        <v>216</v>
      </c>
      <c r="B5077">
        <f>HYPERLINK("https://adam1d82pzi8.blogadvize.com/profile","https://adam1d82pzi8.blogadvize.com/profile")</f>
        <v>0</v>
      </c>
    </row>
    <row r="5078" spans="1:2">
      <c r="A5078" s="2" t="s">
        <v>217</v>
      </c>
      <c r="B5078">
        <f>HYPERLINK("https://vincent8y72sgt3.topbloghub.com/profile","https://vincent8y72sgt3.topbloghub.com/profile")</f>
        <v>0</v>
      </c>
    </row>
    <row r="5079" spans="1:2">
      <c r="A5079" s="2" t="s">
        <v>218</v>
      </c>
      <c r="B5079">
        <f>HYPERLINK("https://michael1v36tzd4.bloggerbags.com/profile","https://michael1v36tzd4.bloggerbags.com/profile")</f>
        <v>0</v>
      </c>
    </row>
    <row r="5080" spans="1:2">
      <c r="A5080" s="2" t="s">
        <v>219</v>
      </c>
      <c r="B5080">
        <f>HYPERLINK("https://jaxon2l51umb7.ttblogs.com/profile","https://jaxon2l51umb7.ttblogs.com/profile")</f>
        <v>0</v>
      </c>
    </row>
    <row r="5081" spans="1:2">
      <c r="A5081" s="2" t="s">
        <v>220</v>
      </c>
      <c r="B5081">
        <f>HYPERLINK("https://jordan8r25rxc5.bloggerswise.com/profile","https://jordan8r25rxc5.bloggerswise.com/profile")</f>
        <v>0</v>
      </c>
    </row>
    <row r="5082" spans="1:2">
      <c r="A5082" s="2" t="s">
        <v>221</v>
      </c>
      <c r="B5082">
        <f>HYPERLINK("https://ethan0h28pib8.vblogetin.com/profile","https://ethan0h28pib8.vblogetin.com/profile")</f>
        <v>0</v>
      </c>
    </row>
    <row r="5083" spans="1:2">
      <c r="A5083" s="2" t="s">
        <v>222</v>
      </c>
      <c r="B5083">
        <f>HYPERLINK("https://adrian2j27gwj9.bloggosite.com/profile","https://adrian2j27gwj9.bloggosite.com/profile")</f>
        <v>0</v>
      </c>
    </row>
    <row r="5084" spans="1:2">
      <c r="A5084" s="2" t="s">
        <v>223</v>
      </c>
      <c r="B5084">
        <f>HYPERLINK("https://mateo2a69got1.win-blog.com/profile","https://mateo2a69got1.win-blog.com/profile")</f>
        <v>0</v>
      </c>
    </row>
    <row r="5085" spans="1:2">
      <c r="A5085" s="2" t="s">
        <v>224</v>
      </c>
      <c r="B5085">
        <f>HYPERLINK("https://ryan5h70flo9.worldblogged.com/profile","https://ryan5h70flo9.worldblogged.com/profile")</f>
        <v>0</v>
      </c>
    </row>
    <row r="5086" spans="1:2">
      <c r="A5086" s="2" t="s">
        <v>225</v>
      </c>
      <c r="B5086">
        <f>HYPERLINK("https://daniel5e18ojd8.blogoscience.com/profile","https://daniel5e18ojd8.blogoscience.com/profile")</f>
        <v>0</v>
      </c>
    </row>
    <row r="5087" spans="1:2">
      <c r="A5087" s="2" t="s">
        <v>226</v>
      </c>
      <c r="B5087">
        <f>HYPERLINK("https://jaxson6y83xpe8.blogproducer.com/profile","https://jaxson6y83xpe8.blogproducer.com/profile")</f>
        <v>0</v>
      </c>
    </row>
    <row r="5088" spans="1:2">
      <c r="A5088" s="2" t="s">
        <v>227</v>
      </c>
      <c r="B5088">
        <f>HYPERLINK("https://joshua5m41wrk2.yomoblog.com/profile","https://joshua5m41wrk2.yomoblog.com/profile")</f>
        <v>0</v>
      </c>
    </row>
    <row r="5089" spans="1:2">
      <c r="A5089" s="2" t="s">
        <v>228</v>
      </c>
      <c r="B5089">
        <f>HYPERLINK("https://carter4d69aei6.blogrelation.com/profile","https://carter4d69aei6.blogrelation.com/profile")</f>
        <v>0</v>
      </c>
    </row>
    <row r="5090" spans="1:2">
      <c r="A5090" s="2" t="s">
        <v>229</v>
      </c>
      <c r="B5090">
        <f>HYPERLINK("https://chase0t25rvy3.blognody.com/profile","https://chase0t25rvy3.blognody.com/profile")</f>
        <v>0</v>
      </c>
    </row>
    <row r="5091" spans="1:2">
      <c r="A5091" s="2" t="s">
        <v>230</v>
      </c>
      <c r="B5091">
        <f>HYPERLINK("https://xavier8b95has4.blogrenanda.com/profile","https://xavier8b95has4.blogrenanda.com/profile")</f>
        <v>0</v>
      </c>
    </row>
    <row r="5092" spans="1:2">
      <c r="A5092" s="2" t="s">
        <v>231</v>
      </c>
      <c r="B5092">
        <f>HYPERLINK("https://ian3f71glo9.blogsumer.com/profile","https://ian3f71glo9.blogsumer.com/profile")</f>
        <v>0</v>
      </c>
    </row>
    <row r="5093" spans="1:2">
      <c r="A5093" s="2" t="s">
        <v>232</v>
      </c>
      <c r="B5093">
        <f>HYPERLINK("https://isaiah1g04xjt2.blogsidea.com/profile","https://isaiah1g04xjt2.blogsidea.com/profile")</f>
        <v>0</v>
      </c>
    </row>
    <row r="5094" spans="1:2">
      <c r="A5094" s="2" t="s">
        <v>233</v>
      </c>
      <c r="B5094">
        <f>HYPERLINK("https://ethan0t25rvz3.jts-blog.com/profile","https://ethan0t25rvz3.jts-blog.com/profile")</f>
        <v>0</v>
      </c>
    </row>
    <row r="5095" spans="1:2">
      <c r="A5095" s="2" t="s">
        <v>234</v>
      </c>
      <c r="B5095">
        <f>HYPERLINK("https://elijah3g92nvb4.blogthisbiz.com/profile","https://elijah3g92nvb4.blogthisbiz.com/profile")</f>
        <v>0</v>
      </c>
    </row>
    <row r="5096" spans="1:2">
      <c r="A5096" s="2" t="s">
        <v>235</v>
      </c>
      <c r="B5096">
        <f>HYPERLINK("https://benjamin4a58bfk7.rimmablog.com/profile","https://benjamin4a58bfk7.rimmablog.com/profile")</f>
        <v>0</v>
      </c>
    </row>
    <row r="5097" spans="1:2">
      <c r="A5097" s="2" t="s">
        <v>236</v>
      </c>
      <c r="B5097">
        <f>HYPERLINK("https://wyatt8x47wcg6.blue-blogs.com/profile","https://wyatt8x47wcg6.blue-blogs.com/profile")</f>
        <v>0</v>
      </c>
    </row>
    <row r="5098" spans="1:2">
      <c r="A5098" s="2" t="s">
        <v>237</v>
      </c>
      <c r="B5098">
        <f>HYPERLINK("https://sebastian5f81iuy3.bloggazza.com/profile","https://sebastian5f81iuy3.bloggazza.com/profile")</f>
        <v>0</v>
      </c>
    </row>
    <row r="5099" spans="1:2">
      <c r="A5099" s="2" t="s">
        <v>238</v>
      </c>
      <c r="B5099">
        <f>HYPERLINK("https://nathan3p38gug8.csublogs.com/profile","https://nathan3p38gug8.csublogs.com/profile")</f>
        <v>0</v>
      </c>
    </row>
    <row r="5100" spans="1:2">
      <c r="A5100" s="2" t="s">
        <v>239</v>
      </c>
      <c r="B5100">
        <f>HYPERLINK("https://cameron6i80dhk7.blogaritma.com/profile","https://cameron6i80dhk7.blogaritma.com/profile")</f>
        <v>0</v>
      </c>
    </row>
    <row r="5101" spans="1:2">
      <c r="A5101" s="2" t="s">
        <v>240</v>
      </c>
      <c r="B5101">
        <f>HYPERLINK("https://miles3b57yeh6.dailyhitblog.com/profile","https://miles3b57yeh6.dailyhitblog.com/profile")</f>
        <v>0</v>
      </c>
    </row>
    <row r="5102" spans="1:2">
      <c r="A5102" s="2" t="s">
        <v>241</v>
      </c>
      <c r="B5102">
        <f>HYPERLINK("https://benjamin9l81fjl7.shoutmyblog.com/profile","https://benjamin9l81fjl7.shoutmyblog.com/profile")</f>
        <v>0</v>
      </c>
    </row>
    <row r="5103" spans="1:2">
      <c r="A5103" s="2" t="s">
        <v>242</v>
      </c>
      <c r="B5103">
        <f>HYPERLINK("https://david2x72shv3.develop-blog.com/profile","https://david2x72shv3.develop-blog.com/profile")</f>
        <v>0</v>
      </c>
    </row>
    <row r="5104" spans="1:2">
      <c r="A5104" s="2" t="s">
        <v>243</v>
      </c>
      <c r="B5104">
        <f>HYPERLINK("https://luke4f79afj7.bcbloggers.com/profile","https://luke4f79afj7.bcbloggers.com/profile")</f>
        <v>0</v>
      </c>
    </row>
    <row r="5105" spans="1:2">
      <c r="A5105" s="2" t="s">
        <v>244</v>
      </c>
      <c r="B5105">
        <f>HYPERLINK("https://chase8v37vae5.is-blog.com/profile","https://chase8v37vae5.is-blog.com/profile")</f>
        <v>0</v>
      </c>
    </row>
    <row r="5106" spans="1:2">
      <c r="A5106" s="2" t="s">
        <v>245</v>
      </c>
      <c r="B5106">
        <f>HYPERLINK("https://christian8t25quy3.blogcudinti.com/profile","https://christian8t25quy3.blogcudinti.com/profile")</f>
        <v>0</v>
      </c>
    </row>
    <row r="5107" spans="1:2">
      <c r="A5107" s="2" t="s">
        <v>246</v>
      </c>
      <c r="B5107">
        <f>HYPERLINK("https://landon1g94xjw4.livebloggs.com/profile","https://landon1g94xjw4.livebloggs.com/profile")</f>
        <v>0</v>
      </c>
    </row>
    <row r="5108" spans="1:2">
      <c r="A5108" s="2" t="s">
        <v>247</v>
      </c>
      <c r="B5108">
        <f>HYPERLINK("https://lincoln9v37yfl8.loginblogin.com/profile","https://lincoln9v37yfl8.loginblogin.com/profile")</f>
        <v>0</v>
      </c>
    </row>
    <row r="5109" spans="1:2">
      <c r="A5109" s="2" t="s">
        <v>248</v>
      </c>
      <c r="B5109">
        <f>HYPERLINK("https://gavin7l91hlr0.iyublog.com/profile","https://gavin7l91hlr0.iyublog.com/profile")</f>
        <v>0</v>
      </c>
    </row>
    <row r="5110" spans="1:2">
      <c r="A5110" s="2" t="s">
        <v>249</v>
      </c>
      <c r="B5110">
        <f>HYPERLINK("https://brody4o03mtw2.blogdiloz.com/profile","https://brody4o03mtw2.blogdiloz.com/profile")</f>
        <v>0</v>
      </c>
    </row>
    <row r="5111" spans="1:2">
      <c r="A5111" s="2" t="s">
        <v>250</v>
      </c>
      <c r="B5111">
        <f>HYPERLINK("https://caleb9x59dkp9.mdkblog.com/profile","https://caleb9x59dkp9.mdkblog.com/profile")</f>
        <v>0</v>
      </c>
    </row>
    <row r="5112" spans="1:2">
      <c r="A5112" s="2" t="s">
        <v>251</v>
      </c>
      <c r="B5112">
        <f>HYPERLINK("https://leo3k93mqu2.verybigblog.com/profile","https://leo3k93mqu2.verybigblog.com/profile")</f>
        <v>0</v>
      </c>
    </row>
    <row r="5113" spans="1:2">
      <c r="A5113" s="2" t="s">
        <v>252</v>
      </c>
      <c r="B5113">
        <f>HYPERLINK("https://caleb3x36svz3.mybuzzblog.com/profile","https://caleb3x36svz3.mybuzzblog.com/profile")</f>
        <v>0</v>
      </c>
    </row>
    <row r="5114" spans="1:2">
      <c r="A5114" s="2" t="s">
        <v>253</v>
      </c>
      <c r="B5114">
        <f>HYPERLINK("https://lucas3a58afi7.activosblog.com/profile","https://lucas3a58afi7.activosblog.com/profile")</f>
        <v>0</v>
      </c>
    </row>
    <row r="5115" spans="1:2">
      <c r="A5115" s="2" t="s">
        <v>254</v>
      </c>
      <c r="B5115">
        <f>HYPERLINK("https://asher8w23qzh3.newbigblog.com/profile","https://asher8w23qzh3.newbigblog.com/profile")</f>
        <v>0</v>
      </c>
    </row>
    <row r="5116" spans="1:2">
      <c r="A5116" s="2" t="s">
        <v>255</v>
      </c>
      <c r="B5116">
        <f>HYPERLINK("https://levi5h93lqt1.p2blogs.com/profile","https://levi5h93lqt1.p2blogs.com/profile")</f>
        <v>0</v>
      </c>
    </row>
    <row r="5117" spans="1:2">
      <c r="A5117" s="2" t="s">
        <v>256</v>
      </c>
      <c r="B5117">
        <f>HYPERLINK("https://parker8o14otx2.thenerdsblog.com/profile","https://parker8o14otx2.thenerdsblog.com/profile")</f>
        <v>0</v>
      </c>
    </row>
    <row r="5118" spans="1:2">
      <c r="A5118" s="2" t="s">
        <v>257</v>
      </c>
      <c r="B5118">
        <f>HYPERLINK("https://camden1x59bhk7.bloggactivo.com/profile","https://camden1x59bhk7.bloggactivo.com/profile")</f>
        <v>0</v>
      </c>
    </row>
    <row r="5119" spans="1:2">
      <c r="A5119" s="2" t="s">
        <v>258</v>
      </c>
      <c r="B5119">
        <f>HYPERLINK("https://jaxson6v47yei6.theobloggers.com/profile","https://jaxson6v47yei6.theobloggers.com/profile")</f>
        <v>0</v>
      </c>
    </row>
    <row r="5120" spans="1:2">
      <c r="A5120" s="2" t="s">
        <v>259</v>
      </c>
      <c r="B5120">
        <f>HYPERLINK("https://dominic0s25swa3.topbloghub.com/profile","https://dominic0s25swa3.topbloghub.com/profile")</f>
        <v>0</v>
      </c>
    </row>
    <row r="5121" spans="1:2">
      <c r="A5121" s="2" t="s">
        <v>260</v>
      </c>
      <c r="B5121">
        <f>HYPERLINK("https://nicholas9u36swa3.theblogfairy.com/profile","https://nicholas9u36swa3.theblogfairy.com/profile")</f>
        <v>0</v>
      </c>
    </row>
    <row r="5122" spans="1:2">
      <c r="A5122" s="2" t="s">
        <v>261</v>
      </c>
      <c r="B5122">
        <f>HYPERLINK("https://nolan9l53hig1.ttblogs.com/profile","https://nolan9l53hig1.ttblogs.com/profile")</f>
        <v>0</v>
      </c>
    </row>
    <row r="5123" spans="1:2">
      <c r="A5123" s="2" t="s">
        <v>262</v>
      </c>
      <c r="B5123">
        <f>HYPERLINK("https://easton9n03kpr0.vidublog.com/profile","https://easton9n03kpr0.vidublog.com/profile")</f>
        <v>0</v>
      </c>
    </row>
    <row r="5124" spans="1:2">
      <c r="A5124" s="2" t="s">
        <v>263</v>
      </c>
      <c r="B5124">
        <f>HYPERLINK("https://benjamin3e79eil8.vblogetin.com/profile","https://benjamin3e79eil8.vblogetin.com/profile")</f>
        <v>0</v>
      </c>
    </row>
    <row r="5125" spans="1:2">
      <c r="A5125" s="2" t="s">
        <v>264</v>
      </c>
      <c r="B5125">
        <f>HYPERLINK("https://nolan6l92imp9.oblogation.com/profile","https://nolan6l92imp9.oblogation.com/profile")</f>
        <v>0</v>
      </c>
    </row>
    <row r="5126" spans="1:2">
      <c r="A5126" s="2" t="s">
        <v>265</v>
      </c>
      <c r="B5126">
        <f>HYPERLINK("https://vincent0w36tyb4.win-blog.com/profile","https://vincent0w36tyb4.win-blog.com/profile")</f>
        <v>0</v>
      </c>
    </row>
    <row r="5127" spans="1:2">
      <c r="A5127" s="2" t="s">
        <v>266</v>
      </c>
      <c r="B5127">
        <f>HYPERLINK("https://jordan3s14mru1.gynoblog.com/profile","https://jordan3s14mru1.gynoblog.com/profile")</f>
        <v>0</v>
      </c>
    </row>
    <row r="5128" spans="1:2">
      <c r="A5128" s="2" t="s">
        <v>267</v>
      </c>
      <c r="B5128">
        <f>HYPERLINK("https://michael1q14ntx2.worldblogged.com/profile","https://michael1q14ntx2.worldblogged.com/profile")</f>
        <v>0</v>
      </c>
    </row>
    <row r="5129" spans="1:2">
      <c r="A5129" s="2" t="s">
        <v>268</v>
      </c>
      <c r="B5129">
        <f>HYPERLINK("https://hudson9q14otx2.laowaiblog.com/profile","https://hudson9q14otx2.laowaiblog.com/profile")</f>
        <v>0</v>
      </c>
    </row>
    <row r="5130" spans="1:2">
      <c r="A5130" s="2" t="s">
        <v>269</v>
      </c>
      <c r="B5130">
        <f>HYPERLINK("https://logan1w47xbf5.yomoblog.com/profile","https://logan1w47xbf5.yomoblog.com/profile")</f>
        <v>0</v>
      </c>
    </row>
    <row r="5131" spans="1:2">
      <c r="A5131" s="2" t="s">
        <v>270</v>
      </c>
      <c r="B5131">
        <f>HYPERLINK("https://josiah6h73ptx2.angelinsblog.com/profile","https://josiah6h73ptx2.angelinsblog.com/profile")</f>
        <v>0</v>
      </c>
    </row>
    <row r="5132" spans="1:2">
      <c r="A5132" s="2" t="s">
        <v>271</v>
      </c>
      <c r="B5132">
        <f>HYPERLINK("https://aaron6h80fjm8.blognody.com/profile","https://aaron6h80fjm8.blognody.com/profile")</f>
        <v>0</v>
      </c>
    </row>
    <row r="5133" spans="1:2">
      <c r="A5133" s="2" t="s">
        <v>272</v>
      </c>
      <c r="B5133">
        <f>HYPERLINK("https://jose7h81gmp9.bloggadores.com/profile","https://jose7h81gmp9.bloggadores.com/profile")</f>
        <v>0</v>
      </c>
    </row>
    <row r="5134" spans="1:2">
      <c r="A5134" s="2" t="s">
        <v>273</v>
      </c>
      <c r="B5134">
        <f>HYPERLINK("https://adrian5g70bgk7.blogsumer.com/profile","https://adrian5g70bgk7.blogsumer.com/profile")</f>
        <v>0</v>
      </c>
    </row>
    <row r="5135" spans="1:2">
      <c r="A5135" s="2" t="s">
        <v>274</v>
      </c>
      <c r="B5135">
        <f>HYPERLINK("https://maxwell3b58ydf5.humor-blog.com/profile","https://maxwell3b58ydf5.humor-blog.com/profile")</f>
        <v>0</v>
      </c>
    </row>
    <row r="5136" spans="1:2">
      <c r="A5136" s="2" t="s">
        <v>275</v>
      </c>
      <c r="B5136">
        <f>HYPERLINK("https://william3c68zfi6.jts-blog.com/profile","https://william3c68zfi6.jts-blog.com/profile")</f>
        <v>0</v>
      </c>
    </row>
    <row r="5137" spans="1:2">
      <c r="A5137" s="2" t="s">
        <v>276</v>
      </c>
      <c r="B5137">
        <f>HYPERLINK("https://dominic5d68ycg5.thekatyblog.com/profile","https://dominic5d68ycg5.thekatyblog.com/profile")</f>
        <v>0</v>
      </c>
    </row>
    <row r="5138" spans="1:2">
      <c r="A5138" s="2" t="s">
        <v>277</v>
      </c>
      <c r="B5138">
        <f>HYPERLINK("https://logan2x48zgj7.rimmablog.com/profile","https://logan2x48zgj7.rimmablog.com/profile")</f>
        <v>0</v>
      </c>
    </row>
    <row r="5139" spans="1:2">
      <c r="A5139" s="2" t="s">
        <v>278</v>
      </c>
      <c r="B5139">
        <f>HYPERLINK("https://parker9s25rwz3.blogspothub.com/profile","https://parker9s25rwz3.blogspothub.com/profile")</f>
        <v>0</v>
      </c>
    </row>
    <row r="5140" spans="1:2">
      <c r="A5140" s="2" t="s">
        <v>279</v>
      </c>
      <c r="B5140">
        <f>HYPERLINK("https://elijah2a58bhl8.bloggazza.com/profile","https://elijah2a58bhl8.bloggazza.com/profile")</f>
        <v>0</v>
      </c>
    </row>
    <row r="5141" spans="1:2">
      <c r="A5141" s="2" t="s">
        <v>280</v>
      </c>
      <c r="B5141">
        <f>HYPERLINK("https://luis3k91glo9.idblogmaker.com/profile","https://luis3k91glo9.idblogmaker.com/profile")</f>
        <v>0</v>
      </c>
    </row>
    <row r="5142" spans="1:2">
      <c r="A5142" s="2" t="s">
        <v>281</v>
      </c>
      <c r="B5142">
        <f>HYPERLINK("https://charles5e70ejo8.blogaritma.com/profile","https://charles5e70ejo8.blogaritma.com/profile")</f>
        <v>0</v>
      </c>
    </row>
    <row r="5143" spans="1:2">
      <c r="A5143" s="2" t="s">
        <v>282</v>
      </c>
      <c r="B5143">
        <f>HYPERLINK("https://hudson7n02kps1.shoutmyblog.com/profile","https://hudson7n02kps1.shoutmyblog.com/profile")</f>
        <v>0</v>
      </c>
    </row>
    <row r="5144" spans="1:2">
      <c r="A5144" s="2" t="s">
        <v>283</v>
      </c>
      <c r="B5144">
        <f>HYPERLINK("https://thomas7n92hmp9.blogdemls.com/profile","https://thomas7n92hmp9.blogdemls.com/profile")</f>
        <v>0</v>
      </c>
    </row>
    <row r="5145" spans="1:2">
      <c r="A5145" s="2" t="s">
        <v>284</v>
      </c>
      <c r="B5145">
        <f>HYPERLINK("https://daniel2a59cim9.bcbloggers.com/profile","https://daniel2a59cim9.bcbloggers.com/profile")</f>
        <v>0</v>
      </c>
    </row>
    <row r="5146" spans="1:2">
      <c r="A5146" s="2" t="s">
        <v>285</v>
      </c>
      <c r="B5146">
        <f>HYPERLINK("https://nolan0r25qwz3.ageeksblog.com/profile","https://nolan0r25qwz3.ageeksblog.com/profile")</f>
        <v>0</v>
      </c>
    </row>
    <row r="5147" spans="1:2">
      <c r="A5147" s="2" t="s">
        <v>286</v>
      </c>
      <c r="B5147">
        <f>HYPERLINK("https://alexander6p13mrt1.blogcudinti.com/profile","https://alexander6p13mrt1.blogcudinti.com/profile")</f>
        <v>0</v>
      </c>
    </row>
    <row r="5148" spans="1:2">
      <c r="A5148" s="2" t="s">
        <v>287</v>
      </c>
      <c r="B5148">
        <f>HYPERLINK("https://damian0u25quy3.blogunteer.com/profile","https://damian0u25quy3.blogunteer.com/profile")</f>
        <v>0</v>
      </c>
    </row>
    <row r="5149" spans="1:2">
      <c r="A5149" s="2" t="s">
        <v>288</v>
      </c>
      <c r="B5149">
        <f>HYPERLINK("https://andrew5o13nsv2.iyublog.com/profile","https://andrew5o13nsv2.iyublog.com/profile")</f>
        <v>0</v>
      </c>
    </row>
    <row r="5150" spans="1:2">
      <c r="A5150" s="2" t="s">
        <v>289</v>
      </c>
      <c r="B5150">
        <f>HYPERLINK("https://bentley1r35syd4.life3dblog.com/profile","https://bentley1r35syd4.life3dblog.com/profile")</f>
        <v>0</v>
      </c>
    </row>
    <row r="5151" spans="1:2">
      <c r="A5151" s="2" t="s">
        <v>290</v>
      </c>
      <c r="B5151">
        <f>HYPERLINK("https://carson9s25swb3.blogdiloz.com/profile","https://carson9s25swb3.blogdiloz.com/profile")</f>
        <v>0</v>
      </c>
    </row>
    <row r="5152" spans="1:2">
      <c r="A5152" s="2" t="s">
        <v>291</v>
      </c>
      <c r="B5152">
        <f>HYPERLINK("https://christopher3y47xce5.therainblog.com/profile","https://christopher3y47xce5.therainblog.com/profile")</f>
        <v>0</v>
      </c>
    </row>
    <row r="5153" spans="1:2">
      <c r="A5153" s="2" t="s">
        <v>292</v>
      </c>
      <c r="B5153">
        <f>HYPERLINK("https://austin4u25qtx2.verybigblog.com/profile","https://austin4u25qtx2.verybigblog.com/profile")</f>
        <v>0</v>
      </c>
    </row>
    <row r="5154" spans="1:2">
      <c r="A5154" s="2" t="s">
        <v>293</v>
      </c>
      <c r="B5154">
        <f>HYPERLINK("https://david3z58zxc4.ltfblog.com/profile","https://david3z58zxc4.ltfblog.com/profile")</f>
        <v>0</v>
      </c>
    </row>
    <row r="5155" spans="1:2">
      <c r="A5155" s="2" t="s">
        <v>294</v>
      </c>
      <c r="B5155">
        <f>HYPERLINK("https://christian5m93lqu1.activosblog.com/profile","https://christian5m93lqu1.activosblog.com/profile")</f>
        <v>0</v>
      </c>
    </row>
    <row r="5156" spans="1:2">
      <c r="A5156" s="2" t="s">
        <v>295</v>
      </c>
      <c r="B5156">
        <f>HYPERLINK("https://jack6i92lrx2.boyblogguide.com/profile","https://jack6i92lrx2.boyblogguide.com/profile")</f>
        <v>0</v>
      </c>
    </row>
    <row r="5157" spans="1:2">
      <c r="A5157" s="2" t="s">
        <v>296</v>
      </c>
      <c r="B5157">
        <f>HYPERLINK("https://maxwell2y47yej6.p2blogs.com/profile","https://maxwell2y47yej6.p2blogs.com/profile")</f>
        <v>0</v>
      </c>
    </row>
    <row r="5158" spans="1:2">
      <c r="A5158" s="2" t="s">
        <v>297</v>
      </c>
      <c r="B5158">
        <f>HYPERLINK("https://ryan5d91vkt3.blogmazing.com/profile","https://ryan5d91vkt3.blogmazing.com/profile")</f>
        <v>0</v>
      </c>
    </row>
    <row r="5159" spans="1:2">
      <c r="A5159" s="2" t="s">
        <v>298</v>
      </c>
      <c r="B5159">
        <f>HYPERLINK("https://juan0s26txc4.bloggactivo.com/profile","https://juan0s26txc4.bloggactivo.com/profile")</f>
        <v>0</v>
      </c>
    </row>
    <row r="5160" spans="1:2">
      <c r="A5160" s="2" t="s">
        <v>299</v>
      </c>
      <c r="B5160">
        <f>HYPERLINK("https://angel6e68zei7.blogars.com/profile","https://angel6e68zei7.blogars.com/profile")</f>
        <v>0</v>
      </c>
    </row>
    <row r="5161" spans="1:2">
      <c r="A5161" s="2" t="s">
        <v>300</v>
      </c>
      <c r="B5161">
        <f>HYPERLINK("https://micah1p36xat8.theblogfairy.com/profile","https://micah1p36xat8.theblogfairy.com/profile")</f>
        <v>0</v>
      </c>
    </row>
    <row r="5162" spans="1:2">
      <c r="A5162" s="2" t="s">
        <v>301</v>
      </c>
      <c r="B5162">
        <f>HYPERLINK("https://zachary0t24pux2.thechapblog.com/profile","https://zachary0t24pux2.thechapblog.com/profile")</f>
        <v>0</v>
      </c>
    </row>
    <row r="5163" spans="1:2">
      <c r="A5163" s="2" t="s">
        <v>302</v>
      </c>
      <c r="B5163">
        <f>HYPERLINK("https://elias4r24quy2.vidublog.com/profile","https://elias4r24quy2.vidublog.com/profile")</f>
        <v>0</v>
      </c>
    </row>
    <row r="5164" spans="1:2">
      <c r="A5164" s="2" t="s">
        <v>303</v>
      </c>
      <c r="B5164">
        <f>HYPERLINK("https://owen4y58ydi7.blogsvirals.com/profile","https://owen4y58ydi7.blogsvirals.com/profile")</f>
        <v>0</v>
      </c>
    </row>
    <row r="5165" spans="1:2">
      <c r="A5165" s="2" t="s">
        <v>304</v>
      </c>
      <c r="B5165">
        <f>HYPERLINK("https://daniel7p14pva3.oblogation.com/profile","https://daniel7p14pva3.oblogation.com/profile")</f>
        <v>0</v>
      </c>
    </row>
    <row r="5166" spans="1:2">
      <c r="A5166" s="2" t="s">
        <v>305</v>
      </c>
      <c r="B5166">
        <f>HYPERLINK("https://nicholas9b70fmr0.glifeblog.com/profile","https://nicholas9b70fmr0.glifeblog.com/profile")</f>
        <v>0</v>
      </c>
    </row>
    <row r="5167" spans="1:2">
      <c r="A5167" s="2" t="s">
        <v>306</v>
      </c>
      <c r="B5167">
        <f>HYPERLINK("https://eli5d68afi7.gynoblog.com/profile","https://eli5d68afi7.gynoblog.com/profile")</f>
        <v>0</v>
      </c>
    </row>
    <row r="5168" spans="1:2">
      <c r="A5168" s="2" t="s">
        <v>307</v>
      </c>
      <c r="B5168">
        <f>HYPERLINK("https://oliver5d79dhm9.losblogos.com/profile","https://oliver5d79dhm9.losblogos.com/profile")</f>
        <v>0</v>
      </c>
    </row>
    <row r="5169" spans="1:2">
      <c r="A5169" s="2" t="s">
        <v>308</v>
      </c>
      <c r="B5169">
        <f>HYPERLINK("https://austin8s25syc4.laowaiblog.com/profile","https://austin8s25syc4.laowaiblog.com/profile")</f>
        <v>0</v>
      </c>
    </row>
    <row r="5170" spans="1:2">
      <c r="A5170" s="2" t="s">
        <v>309</v>
      </c>
      <c r="B5170">
        <f>HYPERLINK("https://evan6e69cgj7.estate-blog.com/profile","https://evan6e69cgj7.estate-blog.com/profile")</f>
        <v>0</v>
      </c>
    </row>
    <row r="5171" spans="1:2">
      <c r="A5171" s="2" t="s">
        <v>310</v>
      </c>
      <c r="B5171">
        <f>HYPERLINK("https://alexander2w47wbe5.angelinsblog.com/profile","https://alexander2w47wbe5.angelinsblog.com/profile")</f>
        <v>0</v>
      </c>
    </row>
    <row r="5172" spans="1:2">
      <c r="A5172" s="2" t="s">
        <v>311</v>
      </c>
      <c r="B5172">
        <f>HYPERLINK("https://justin5o04nux3.bloggadores.com/profile","https://justin5o04nux3.bloggadores.com/profile")</f>
        <v>0</v>
      </c>
    </row>
    <row r="5173" spans="1:2">
      <c r="A5173" s="2" t="s">
        <v>312</v>
      </c>
      <c r="B5173">
        <f>HYPERLINK("https://zachary9p14nsu1.prublogger.com/profile","https://zachary9p14nsu1.prublogger.com/profile")</f>
        <v>0</v>
      </c>
    </row>
    <row r="5174" spans="1:2">
      <c r="A5174" s="2" t="s">
        <v>313</v>
      </c>
      <c r="B5174">
        <f>HYPERLINK("https://logan5k92kps0.humor-blog.com/profile","https://logan5k92kps0.humor-blog.com/profile")</f>
        <v>0</v>
      </c>
    </row>
    <row r="5175" spans="1:2">
      <c r="A5175" s="2" t="s">
        <v>314</v>
      </c>
      <c r="B5175">
        <f>HYPERLINK("https://grayson2b59chl7.blogdomago.com/profile","https://grayson2b59chl7.blogdomago.com/profile")</f>
        <v>0</v>
      </c>
    </row>
    <row r="5176" spans="1:2">
      <c r="A5176" s="2" t="s">
        <v>315</v>
      </c>
      <c r="B5176">
        <f>HYPERLINK("https://aiden5n04otx2.thekatyblog.com/profile","https://aiden5n04otx2.thekatyblog.com/profile")</f>
        <v>0</v>
      </c>
    </row>
    <row r="5177" spans="1:2">
      <c r="A5177" s="2" t="s">
        <v>316</v>
      </c>
      <c r="B5177">
        <f>HYPERLINK("https://aiden4j92kpt1.bloguerosa.com/profile","https://aiden4j92kpt1.bloguerosa.com/profile")</f>
        <v>0</v>
      </c>
    </row>
    <row r="5178" spans="1:2">
      <c r="A5178" s="2" t="s">
        <v>317</v>
      </c>
      <c r="B5178">
        <f>HYPERLINK("https://jeremiah5h81hlp9.blogspothub.com/profile","https://jeremiah5h81hlp9.blogspothub.com/profile")</f>
        <v>0</v>
      </c>
    </row>
    <row r="5179" spans="1:2">
      <c r="A5179" s="2" t="s">
        <v>318</v>
      </c>
      <c r="B5179">
        <f>HYPERLINK("https://jacob2b69cim8.daneblogger.com/profile","https://jacob2b69cim8.daneblogger.com/profile")</f>
        <v>0</v>
      </c>
    </row>
    <row r="5180" spans="1:2">
      <c r="A5180" s="2" t="s">
        <v>319</v>
      </c>
      <c r="B5180">
        <f>HYPERLINK("https://luke9a58afj7.idblogmaker.com/profile","https://luke9a58afj7.idblogmaker.com/profile")</f>
        <v>0</v>
      </c>
    </row>
    <row r="5181" spans="1:2">
      <c r="A5181" s="2" t="s">
        <v>320</v>
      </c>
      <c r="B5181">
        <f>HYPERLINK("https://elias2z59chn5.goabroadblog.com/profile","https://elias2z59chn5.goabroadblog.com/profile")</f>
        <v>0</v>
      </c>
    </row>
    <row r="5182" spans="1:2">
      <c r="A5182" s="2" t="s">
        <v>321</v>
      </c>
      <c r="B5182">
        <f>HYPERLINK("https://cooper9o14otx3.blogdemls.com/profile","https://cooper9o14otx3.blogdemls.com/profile")</f>
        <v>0</v>
      </c>
    </row>
    <row r="5183" spans="1:2">
      <c r="A5183" s="2" t="s">
        <v>322</v>
      </c>
      <c r="B5183">
        <f>HYPERLINK("https://thomas9v47ydg6.popup-blog.com/profile","https://thomas9v47ydg6.popup-blog.com/profile")</f>
        <v>0</v>
      </c>
    </row>
    <row r="5184" spans="1:2">
      <c r="A5184" s="2" t="s">
        <v>323</v>
      </c>
      <c r="B5184">
        <f>HYPERLINK("https://evan8r25vzd5.ageeksblog.com/profile","https://evan8r25vzd5.ageeksblog.com/profile")</f>
        <v>0</v>
      </c>
    </row>
    <row r="5185" spans="1:2">
      <c r="A5185" s="2" t="s">
        <v>324</v>
      </c>
      <c r="B5185">
        <f>HYPERLINK("https://samuel3z58zdh6.blogozz.com/profile","https://samuel3z58zdh6.blogozz.com/profile")</f>
        <v>0</v>
      </c>
    </row>
    <row r="5186" spans="1:2">
      <c r="A5186" s="2" t="s">
        <v>325</v>
      </c>
      <c r="B5186">
        <f>HYPERLINK("https://thomas5e70dil7.blogunteer.com/profile","https://thomas5e70dil7.blogunteer.com/profile")</f>
        <v>0</v>
      </c>
    </row>
    <row r="5187" spans="1:2">
      <c r="A5187" s="2" t="s">
        <v>326</v>
      </c>
      <c r="B5187">
        <f>HYPERLINK("https://mateo1a60flo9.activablog.com/profile","https://mateo1a60flo9.activablog.com/profile")</f>
        <v>0</v>
      </c>
    </row>
    <row r="5188" spans="1:2">
      <c r="A5188" s="2" t="s">
        <v>327</v>
      </c>
      <c r="B5188">
        <f>HYPERLINK("https://leo9r26uaf6.life3dblog.com/profile","https://leo9r26uaf6.life3dblog.com/profile")</f>
        <v>0</v>
      </c>
    </row>
    <row r="5189" spans="1:2">
      <c r="A5189" s="2" t="s">
        <v>328</v>
      </c>
      <c r="B5189">
        <f>HYPERLINK("https://vincent3g79dim8.bloggazzo.com/profile","https://vincent3g79dim8.bloggazzo.com/profile")</f>
        <v>0</v>
      </c>
    </row>
    <row r="5190" spans="1:2">
      <c r="A5190" s="2" t="s">
        <v>329</v>
      </c>
      <c r="B5190">
        <f>HYPERLINK("https://dylan4g81inr0.therainblog.com/profile","https://dylan4g81inr0.therainblog.com/profile")</f>
        <v>0</v>
      </c>
    </row>
    <row r="5191" spans="1:2">
      <c r="A5191" s="2" t="s">
        <v>330</v>
      </c>
      <c r="B5191">
        <f>HYPERLINK("https://jacob6s25rxb3.ssnblog.com/profile","https://jacob6s25rxb3.ssnblog.com/profile")</f>
        <v>0</v>
      </c>
    </row>
    <row r="5192" spans="1:2">
      <c r="A5192" s="2" t="s">
        <v>331</v>
      </c>
      <c r="B5192">
        <f>HYPERLINK("https://vincent8l92kos0.ltfblog.com/profile","https://vincent8l92kos0.ltfblog.com/profile")</f>
        <v>0</v>
      </c>
    </row>
    <row r="5193" spans="1:2">
      <c r="A5193" s="2" t="s">
        <v>332</v>
      </c>
      <c r="B5193">
        <f>HYPERLINK("https://jeremiah0x46vae5.aboutyoublog.com/profile","https://jeremiah0x46vae5.aboutyoublog.com/profile")</f>
        <v>0</v>
      </c>
    </row>
    <row r="5194" spans="1:2">
      <c r="A5194" s="2" t="s">
        <v>333</v>
      </c>
      <c r="B5194">
        <f>HYPERLINK("https://joshua5f60djm8.boyblogguide.com/profile","https://joshua5f60djm8.boyblogguide.com/profile")</f>
        <v>0</v>
      </c>
    </row>
    <row r="5195" spans="1:2">
      <c r="A5195" s="2" t="s">
        <v>334</v>
      </c>
      <c r="B5195">
        <f>HYPERLINK("https://matthew2w35rwa3.blog2news.com/profile","https://matthew2w35rwa3.blog2news.com/profile")</f>
        <v>0</v>
      </c>
    </row>
    <row r="5196" spans="1:2">
      <c r="A5196" s="2" t="s">
        <v>335</v>
      </c>
      <c r="B5196">
        <f>HYPERLINK("https://levi7r24qwa3.blogmazing.com/profile","https://levi7r24qwa3.blogmazing.com/profile")</f>
        <v>0</v>
      </c>
    </row>
    <row r="5197" spans="1:2">
      <c r="A5197" s="2" t="s">
        <v>336</v>
      </c>
      <c r="B5197">
        <f>HYPERLINK("https://lincoln7o14nrv1.blog4youth.com/profile","https://lincoln7o14nrv1.blog4youth.com/profile")</f>
        <v>0</v>
      </c>
    </row>
    <row r="5198" spans="1:2">
      <c r="A5198" s="2" t="s">
        <v>337</v>
      </c>
      <c r="B5198">
        <f>HYPERLINK("https://levi4u36uyd4.blogars.com/profile","https://levi4u36uyd4.blogars.com/profile")</f>
        <v>0</v>
      </c>
    </row>
    <row r="5199" spans="1:2">
      <c r="A5199" s="2" t="s">
        <v>338</v>
      </c>
      <c r="B5199">
        <f>HYPERLINK("https://jonathan6j02mrv1.blog5star.com/profile","https://jonathan6j02mrv1.blog5star.com/profile")</f>
        <v>0</v>
      </c>
    </row>
    <row r="5200" spans="1:2">
      <c r="A5200" s="2" t="s">
        <v>339</v>
      </c>
      <c r="B5200">
        <f>HYPERLINK("https://james2v36uzc5.thechapblog.com/profile","https://james2v36uzc5.thechapblog.com/profile")</f>
        <v>0</v>
      </c>
    </row>
    <row r="5201" spans="1:2">
      <c r="A5201" s="2" t="s">
        <v>340</v>
      </c>
      <c r="B5201">
        <f>HYPERLINK("https://brody9t25qxc4.blogdun.com/profile","https://brody9t25qxc4.blogdun.com/profile")</f>
        <v>0</v>
      </c>
    </row>
    <row r="5202" spans="1:2">
      <c r="A5202" s="2" t="s">
        <v>341</v>
      </c>
      <c r="B5202">
        <f>HYPERLINK("https://adam3t24nrv2.blogsvirals.com/profile","https://adam3t24nrv2.blogsvirals.com/profile")</f>
        <v>0</v>
      </c>
    </row>
    <row r="5203" spans="1:2">
      <c r="A5203" s="2" t="s">
        <v>342</v>
      </c>
      <c r="B5203">
        <f>HYPERLINK("https://christian4b58zgk7.bloggactif.com/profile","https://christian4b58zgk7.bloggactif.com/profile")</f>
        <v>0</v>
      </c>
    </row>
    <row r="5204" spans="1:2">
      <c r="A5204" s="2" t="s">
        <v>343</v>
      </c>
      <c r="B5204">
        <f>HYPERLINK("https://ethan0r14nru1.glifeblog.com/profile","https://ethan0r14nru1.glifeblog.com/profile")</f>
        <v>0</v>
      </c>
    </row>
    <row r="5205" spans="1:2">
      <c r="A5205" s="2" t="s">
        <v>344</v>
      </c>
      <c r="B5205">
        <f>HYPERLINK("https://ryan6l92jor0.blogginaway.com/profile","https://ryan6l92jor0.blogginaway.com/profile")</f>
        <v>0</v>
      </c>
    </row>
    <row r="5206" spans="1:2">
      <c r="A5206" s="2" t="s">
        <v>345</v>
      </c>
      <c r="B5206">
        <f>HYPERLINK("https://ryan2w36rvy3.losblogos.com/profile","https://ryan2w36rvy3.losblogos.com/profile")</f>
        <v>0</v>
      </c>
    </row>
    <row r="5207" spans="1:2">
      <c r="A5207" s="2" t="s">
        <v>346</v>
      </c>
      <c r="B5207">
        <f>HYPERLINK("https://jeremiah7l92lsw2.blogolenta.com/profile","https://jeremiah7l92lsw2.blogolenta.com/profile")</f>
        <v>0</v>
      </c>
    </row>
    <row r="5208" spans="1:2">
      <c r="A5208" s="2" t="s">
        <v>347</v>
      </c>
      <c r="B5208">
        <f>HYPERLINK("https://ian4v25rux2.estate-blog.com/profile","https://ian4v25rux2.estate-blog.com/profile")</f>
        <v>0</v>
      </c>
    </row>
    <row r="5209" spans="1:2">
      <c r="A5209" s="2" t="s">
        <v>348</v>
      </c>
      <c r="B5209">
        <f>HYPERLINK("https://julian6j92kqt1.blogripley.com/profile","https://julian6j92kqt1.blogripley.com/profile")</f>
        <v>0</v>
      </c>
    </row>
    <row r="5210" spans="1:2">
      <c r="A5210" s="2" t="s">
        <v>349</v>
      </c>
      <c r="B5210">
        <f>HYPERLINK("https://michael8j80fkm8.prublogger.com/profile","https://michael8j80fkm8.prublogger.com/profile")</f>
        <v>0</v>
      </c>
    </row>
    <row r="5211" spans="1:2">
      <c r="A5211" s="2" t="s">
        <v>350</v>
      </c>
      <c r="B5211">
        <f>HYPERLINK("https://ethan4g70dim8.blogsmine.com/profile","https://ethan4g70dim8.blogsmine.com/profile")</f>
        <v>0</v>
      </c>
    </row>
    <row r="5212" spans="1:2">
      <c r="A5212" s="2" t="s">
        <v>351</v>
      </c>
      <c r="B5212">
        <f>HYPERLINK("https://maxwell1e71hnq9.blogdomago.com/profile","https://maxwell1e71hnq9.blogdomago.com/profile")</f>
        <v>0</v>
      </c>
    </row>
    <row r="5213" spans="1:2">
      <c r="A5213" s="2" t="s">
        <v>352</v>
      </c>
      <c r="B5213">
        <f>HYPERLINK("https://henry4c69elr0.blogsuperapp.com/profile","https://henry4c69elr0.blogsuperapp.com/profile")</f>
        <v>0</v>
      </c>
    </row>
    <row r="5214" spans="1:2">
      <c r="A5214" s="2" t="s">
        <v>353</v>
      </c>
      <c r="B5214">
        <f>HYPERLINK("https://jase9r14mzh6.bloguerosa.com/profile","https://jase9r14mzh6.bloguerosa.com/profile")</f>
        <v>0</v>
      </c>
    </row>
    <row r="5215" spans="1:2">
      <c r="A5215" s="2" t="s">
        <v>354</v>
      </c>
      <c r="B5215">
        <f>HYPERLINK("https://julian9q25qvz3.dgbloggers.com/profile","https://julian9q25qvz3.dgbloggers.com/profile")</f>
        <v>0</v>
      </c>
    </row>
    <row r="5216" spans="1:2">
      <c r="A5216" s="2" t="s">
        <v>355</v>
      </c>
      <c r="B5216">
        <f>HYPERLINK("https://cameron6l92kpu0.daneblogger.com/profile","https://cameron6l92kpu0.daneblogger.com/profile")</f>
        <v>0</v>
      </c>
    </row>
    <row r="5217" spans="1:2">
      <c r="A5217" s="2" t="s">
        <v>356</v>
      </c>
      <c r="B5217">
        <f>HYPERLINK("https://carson1a58ydg6.dreamyblogs.com/profile","https://carson1a58ydg6.dreamyblogs.com/profile")</f>
        <v>0</v>
      </c>
    </row>
    <row r="5218" spans="1:2">
      <c r="A5218" s="2" t="s">
        <v>357</v>
      </c>
      <c r="B5218">
        <f>HYPERLINK("https://micah1v46uzd4.goabroadblog.com/profile","https://micah1v46uzd4.goabroadblog.com/profile")</f>
        <v>0</v>
      </c>
    </row>
    <row r="5219" spans="1:2">
      <c r="A5219" s="2" t="s">
        <v>358</v>
      </c>
      <c r="B5219">
        <f>HYPERLINK("https://logan3v46uzd5.frewwebs.com/profile","https://logan3v46uzd5.frewwebs.com/profile")</f>
        <v>0</v>
      </c>
    </row>
    <row r="5220" spans="1:2">
      <c r="A5220" s="2" t="s">
        <v>359</v>
      </c>
      <c r="B5220">
        <f>HYPERLINK("https://nathaniel3c58zeh6.popup-blog.com/profile","https://nathaniel3c58zeh6.popup-blog.com/profile")</f>
        <v>0</v>
      </c>
    </row>
    <row r="5221" spans="1:2">
      <c r="A5221" s="2" t="s">
        <v>360</v>
      </c>
      <c r="B5221">
        <f>HYPERLINK("https://grayson8o03kqu1.howeweb.com/profile","https://grayson8o03kqu1.howeweb.com/profile")</f>
        <v>0</v>
      </c>
    </row>
    <row r="5222" spans="1:2">
      <c r="A5222" s="2" t="s">
        <v>361</v>
      </c>
      <c r="B5222">
        <f>HYPERLINK("https://joseph2z47xdg5.blogozz.com/profile","https://joseph2z47xdg5.blogozz.com/profile")</f>
        <v>0</v>
      </c>
    </row>
    <row r="5223" spans="1:2">
      <c r="A5223" s="2" t="s">
        <v>362</v>
      </c>
      <c r="B5223">
        <f>HYPERLINK("https://josiah6h70dim8.idblogz.com/profile","https://josiah6h70dim8.idblogz.com/profile")</f>
        <v>0</v>
      </c>
    </row>
    <row r="5224" spans="1:2">
      <c r="A5224" s="2" t="s">
        <v>363</v>
      </c>
      <c r="B5224">
        <f>HYPERLINK("https://mateo1y47wad5.activablog.com/profile","https://mateo1y47wad5.activablog.com/profile")</f>
        <v>0</v>
      </c>
    </row>
    <row r="5225" spans="1:2">
      <c r="A5225" s="2" t="s">
        <v>364</v>
      </c>
      <c r="B5225">
        <f>HYPERLINK("https://henry7u35rxb4.izrablog.com/profile","https://henry7u35rxb4.izrablog.com/profile")</f>
        <v>0</v>
      </c>
    </row>
    <row r="5226" spans="1:2">
      <c r="A5226" s="2" t="s">
        <v>365</v>
      </c>
      <c r="B5226">
        <f>HYPERLINK("https://sebastian3z57xcf5.bloggazzo.com/profile","https://sebastian3z57xcf5.bloggazzo.com/profile")</f>
        <v>0</v>
      </c>
    </row>
    <row r="5227" spans="1:2">
      <c r="A5227" s="2" t="s">
        <v>366</v>
      </c>
      <c r="B5227">
        <f>HYPERLINK("https://christopher8v36vze4.kylieblog.com/profile","https://christopher8v36vze4.kylieblog.com/profile")</f>
        <v>0</v>
      </c>
    </row>
    <row r="5228" spans="1:2">
      <c r="A5228" s="2" t="s">
        <v>367</v>
      </c>
      <c r="B5228">
        <f>HYPERLINK("https://dominic8o14nsv2.ssnblog.com/profile","https://dominic8o14nsv2.ssnblog.com/profile")</f>
        <v>0</v>
      </c>
    </row>
    <row r="5229" spans="1:2">
      <c r="A5229" s="2" t="s">
        <v>368</v>
      </c>
      <c r="B5229">
        <f>HYPERLINK("https://easton0b58xbe5.aboutyoublog.com/profile","https://easton0b58xbe5.aboutyoublog.com/profile")</f>
        <v>0</v>
      </c>
    </row>
    <row r="5230" spans="1:2">
      <c r="A5230" s="2" t="s">
        <v>369</v>
      </c>
      <c r="B5230">
        <f>HYPERLINK("https://caleb9a72oal9.luwebs.com/profile","https://caleb9a72oal9.luwebs.com/profile")</f>
        <v>0</v>
      </c>
    </row>
    <row r="5231" spans="1:2">
      <c r="A5231" s="2" t="s">
        <v>370</v>
      </c>
      <c r="B5231">
        <f>HYPERLINK("https://oliver8x72siy5.myparisblog.com/profile","https://oliver8x72siy5.myparisblog.com/profile")</f>
        <v>0</v>
      </c>
    </row>
    <row r="5232" spans="1:2">
      <c r="A5232" s="2" t="s">
        <v>371</v>
      </c>
      <c r="B5232">
        <f>HYPERLINK("https://xavier9s14osw1.blog2news.com/profile","https://xavier9s14osw1.blog2news.com/profile")</f>
        <v>0</v>
      </c>
    </row>
    <row r="5233" spans="1:2">
      <c r="A5233" s="2" t="s">
        <v>372</v>
      </c>
      <c r="B5233">
        <f>HYPERLINK("https://cooper1p52yrk2.slypage.com/profile","https://cooper1p52yrk2.slypage.com/profile")</f>
        <v>0</v>
      </c>
    </row>
    <row r="5234" spans="1:2">
      <c r="A5234" s="2" t="s">
        <v>373</v>
      </c>
      <c r="B5234">
        <f>HYPERLINK("https://daniel2f79bfi7.blog4youth.com/profile","https://daniel2f79bfi7.blog4youth.com/profile")</f>
        <v>0</v>
      </c>
    </row>
    <row r="5235" spans="1:2">
      <c r="A5235" s="2" t="s">
        <v>374</v>
      </c>
      <c r="B5235">
        <f>HYPERLINK("https://isaac4e71hns0.blog5star.com/profile","https://isaac4e71hns0.blog5star.com/profile")</f>
        <v>0</v>
      </c>
    </row>
    <row r="5236" spans="1:2">
      <c r="A5236" s="2" t="s">
        <v>375</v>
      </c>
      <c r="B5236">
        <f>HYPERLINK("https://isaac1x97oli1.theideasblog.com/profile","https://isaac1x97oli1.theideasblog.com/profile")</f>
        <v>0</v>
      </c>
    </row>
    <row r="5237" spans="1:2">
      <c r="A5237" s="2" t="s">
        <v>376</v>
      </c>
      <c r="B5237">
        <f>HYPERLINK("https://jayden5j92ios0.webbuzzfeed.com/profile","https://jayden5j92ios0.webbuzzfeed.com/profile")</f>
        <v>0</v>
      </c>
    </row>
    <row r="5238" spans="1:2">
      <c r="A5238" s="2" t="s">
        <v>377</v>
      </c>
      <c r="B5238">
        <f>HYPERLINK("https://bentley1y58xch5.blogdun.com/profile","https://bentley1y58xch5.blogdun.com/profile")</f>
        <v>0</v>
      </c>
    </row>
    <row r="5239" spans="1:2">
      <c r="A5239" s="2" t="s">
        <v>378</v>
      </c>
      <c r="B5239">
        <f>HYPERLINK("https://ethan3b69ekp9.webdesign96.com/profile","https://ethan3b69ekp9.webdesign96.com/profile")</f>
        <v>0</v>
      </c>
    </row>
    <row r="5240" spans="1:2">
      <c r="A5240" s="2" t="s">
        <v>379</v>
      </c>
      <c r="B5240">
        <f>HYPERLINK("https://owen5j92nsx3.bloggactif.com/profile","https://owen5j92nsx3.bloggactif.com/profile")</f>
        <v>0</v>
      </c>
    </row>
    <row r="5241" spans="1:2">
      <c r="A5241" s="2" t="s">
        <v>380</v>
      </c>
      <c r="B5241">
        <f>HYPERLINK("https://micah5s25ouy3.blogginaway.com/profile","https://micah5s25ouy3.blogginaway.com/profile")</f>
        <v>0</v>
      </c>
    </row>
    <row r="5242" spans="1:2">
      <c r="A5242" s="2" t="s">
        <v>381</v>
      </c>
      <c r="B5242">
        <f>HYPERLINK("https://adam7x59hra4.59bloggers.com/profile","https://adam7x59hra4.59bloggers.com/profile")</f>
        <v>0</v>
      </c>
    </row>
    <row r="5243" spans="1:2">
      <c r="A5243" s="2" t="s">
        <v>382</v>
      </c>
      <c r="B5243">
        <f>HYPERLINK("https://xavier0v36uad4.bligblogging.com/profile","https://xavier0v36uad4.bligblogging.com/profile")</f>
        <v>0</v>
      </c>
    </row>
    <row r="5244" spans="1:2">
      <c r="A5244" s="2" t="s">
        <v>383</v>
      </c>
      <c r="B5244">
        <f>HYPERLINK("https://kevin9r14pux3.thelateblog.com/profile","https://kevin9r14pux3.thelateblog.com/profile")</f>
        <v>0</v>
      </c>
    </row>
    <row r="5245" spans="1:2">
      <c r="A5245" s="2" t="s">
        <v>384</v>
      </c>
      <c r="B5245">
        <f>HYPERLINK("https://isaac5j92jos0.blogolenta.com/profile","https://isaac5j92jos0.blogolenta.com/profile")</f>
        <v>0</v>
      </c>
    </row>
    <row r="5246" spans="1:2">
      <c r="A5246" s="2" t="s">
        <v>385</v>
      </c>
      <c r="B5246">
        <f>HYPERLINK("https://samuel3c69ejm8.blogripley.com/profile","https://samuel3c69ejm8.blogripley.com/profile")</f>
        <v>0</v>
      </c>
    </row>
    <row r="5247" spans="1:2">
      <c r="A5247" s="2" t="s">
        <v>386</v>
      </c>
      <c r="B5247">
        <f>HYPERLINK("https://justin2n26who1.actoblog.com/profile","https://justin2n26who1.actoblog.com/profile")</f>
        <v>0</v>
      </c>
    </row>
    <row r="5248" spans="1:2">
      <c r="A5248" s="2" t="s">
        <v>387</v>
      </c>
      <c r="B5248">
        <f>HYPERLINK("https://nolan1y47wdj7.blogsmine.com/profile","https://nolan1y47wdj7.blogsmine.com/profile")</f>
        <v>0</v>
      </c>
    </row>
    <row r="5249" spans="1:2">
      <c r="A5249" s="2" t="s">
        <v>388</v>
      </c>
      <c r="B5249">
        <f>HYPERLINK("https://zachary5w58env2.blog-mall.com/profile","https://zachary5w58env2.blog-mall.com/profile")</f>
        <v>0</v>
      </c>
    </row>
    <row r="5250" spans="1:2">
      <c r="A5250" s="2" t="s">
        <v>389</v>
      </c>
      <c r="B5250">
        <f>HYPERLINK("https://nolan9n03kns0.blogsuperapp.com/profile","https://nolan9n03kns0.blogsuperapp.com/profile")</f>
        <v>0</v>
      </c>
    </row>
    <row r="5251" spans="1:2">
      <c r="A5251" s="2" t="s">
        <v>390</v>
      </c>
      <c r="B5251">
        <f>HYPERLINK("https://isaiah2m27fsf8.blogs100.com/profile","https://isaiah2m27fsf8.blogs100.com/profile")</f>
        <v>0</v>
      </c>
    </row>
    <row r="5252" spans="1:2">
      <c r="A5252" s="2" t="s">
        <v>391</v>
      </c>
      <c r="B5252">
        <f>HYPERLINK("https://ryan8a58xbf5.dgbloggers.com/profile","https://ryan8a58xbf5.dgbloggers.com/profile")</f>
        <v>0</v>
      </c>
    </row>
    <row r="5253" spans="1:2">
      <c r="A5253" s="2" t="s">
        <v>392</v>
      </c>
      <c r="B5253">
        <f>HYPERLINK("https://evan0w37wej7.blogofchange.com/profile","https://evan0w37wej7.blogofchange.com/profile")</f>
        <v>0</v>
      </c>
    </row>
    <row r="5254" spans="1:2">
      <c r="A5254" s="2" t="s">
        <v>393</v>
      </c>
      <c r="B5254">
        <f>HYPERLINK("https://luis8d82rdo1.dreamyblogs.com/profile","https://luis8d82rdo1.dreamyblogs.com/profile")</f>
        <v>0</v>
      </c>
    </row>
    <row r="5255" spans="1:2">
      <c r="A5255" s="2" t="s">
        <v>394</v>
      </c>
      <c r="B5255">
        <f>HYPERLINK("https://angel5e69aeh6.spintheblog.com/profile","https://angel5e69aeh6.spintheblog.com/profile")</f>
        <v>0</v>
      </c>
    </row>
    <row r="5256" spans="1:2">
      <c r="A5256" s="2" t="s">
        <v>395</v>
      </c>
      <c r="B5256">
        <f>HYPERLINK("https://isaac9j15ykv3.frewwebs.com/profile","https://isaac9j15ykv3.frewwebs.com/profile")</f>
        <v>0</v>
      </c>
    </row>
    <row r="5257" spans="1:2">
      <c r="A5257" s="2" t="s">
        <v>396</v>
      </c>
      <c r="B5257">
        <f>HYPERLINK("https://daniel8q25tbi7.dailyblogzz.com/profile","https://daniel8q25tbi7.dailyblogzz.com/profile")</f>
        <v>0</v>
      </c>
    </row>
    <row r="5258" spans="1:2">
      <c r="A5258" s="2" t="s">
        <v>397</v>
      </c>
      <c r="B5258">
        <f>HYPERLINK("https://jeremiah6b95cuj0.howeweb.com/profile","https://jeremiah6b95cuj0.howeweb.com/profile")</f>
        <v>0</v>
      </c>
    </row>
    <row r="5259" spans="1:2">
      <c r="A5259" s="2" t="s">
        <v>398</v>
      </c>
      <c r="B5259">
        <f>HYPERLINK("https://charles4y60iue6.blogvivi.com/profile","https://charles4y60iue6.blogvivi.com/profile")</f>
        <v>0</v>
      </c>
    </row>
    <row r="5260" spans="1:2">
      <c r="A5260" s="2" t="s">
        <v>399</v>
      </c>
      <c r="B5260">
        <f>HYPERLINK("https://nicholas5v61tjy5.idblogz.com/profile","https://nicholas5v61tjy5.idblogz.com/profile")</f>
        <v>0</v>
      </c>
    </row>
    <row r="5261" spans="1:2">
      <c r="A5261" s="2" t="s">
        <v>400</v>
      </c>
      <c r="B5261">
        <f>HYPERLINK("https://dominic2k27hxn9.bloginder.com/profile","https://dominic2k27hxn9.bloginder.com/profile")</f>
        <v>0</v>
      </c>
    </row>
    <row r="5262" spans="1:2">
      <c r="A5262" s="2" t="s">
        <v>401</v>
      </c>
      <c r="B5262">
        <f>HYPERLINK("https://miles2u25syb4.izrablog.com/profile","https://miles2u25syb4.izrablog.com/profile")</f>
        <v>0</v>
      </c>
    </row>
    <row r="5263" spans="1:2">
      <c r="A5263" s="2" t="s">
        <v>402</v>
      </c>
      <c r="B5263">
        <f>HYPERLINK("https://caleb2w48zhm8.blogdal.com/profile","https://caleb2w48zhm8.blogdal.com/profile")</f>
        <v>0</v>
      </c>
    </row>
    <row r="5264" spans="1:2">
      <c r="A5264" s="2" t="s">
        <v>403</v>
      </c>
      <c r="B5264">
        <f>HYPERLINK("https://jace9w47wbg6.kylieblog.com/profile","https://jace9w47wbg6.kylieblog.com/profile")</f>
        <v>0</v>
      </c>
    </row>
    <row r="5265" spans="1:2">
      <c r="A5265" s="2" t="s">
        <v>404</v>
      </c>
      <c r="B5265">
        <f>HYPERLINK("https://david4f29tro3.newsbloger.com/profile","https://david4f29tro3.newsbloger.com/profile")</f>
        <v>0</v>
      </c>
    </row>
    <row r="5266" spans="1:2">
      <c r="A5266" s="2" t="s">
        <v>405</v>
      </c>
      <c r="B5266">
        <f>HYPERLINK("https://gavin7q26tyc5.luwebs.com/profile","https://gavin7q26tyc5.luwebs.com/profile")</f>
        <v>0</v>
      </c>
    </row>
    <row r="5267" spans="1:2">
      <c r="A5267" s="2" t="s">
        <v>406</v>
      </c>
      <c r="B5267">
        <f>HYPERLINK("https://isaac0f82oyh7.get-blogging.com/profile","https://isaac0f82oyh7.get-blogging.com/profile")</f>
        <v>0</v>
      </c>
    </row>
    <row r="5268" spans="1:2">
      <c r="A5268" s="2" t="s">
        <v>407</v>
      </c>
      <c r="B5268">
        <f>HYPERLINK("https://henry8x57xvb4.myparisblog.com/profile","https://henry8x57xvb4.myparisblog.com/profile")</f>
        <v>0</v>
      </c>
    </row>
    <row r="5269" spans="1:2">
      <c r="A5269" s="2" t="s">
        <v>408</v>
      </c>
      <c r="B5269">
        <f>HYPERLINK("https://carter1q15ufn0.targetblogs.com/profile","https://carter1q15ufn0.targetblogs.com/profile")</f>
        <v>0</v>
      </c>
    </row>
    <row r="5270" spans="1:2">
      <c r="A5270" s="2" t="s">
        <v>409</v>
      </c>
      <c r="B5270">
        <f>HYPERLINK("https://cooper9p14otx2.slypage.com/profile","https://cooper9p14otx2.slypage.com/profile")</f>
        <v>0</v>
      </c>
    </row>
    <row r="5271" spans="1:2">
      <c r="A5271" s="2" t="s">
        <v>410</v>
      </c>
      <c r="B5271">
        <f>HYPERLINK("https://adrian1o03koq0.bleepblogs.com/profile","https://adrian1o03koq0.bleepblogs.com/profile")</f>
        <v>0</v>
      </c>
    </row>
    <row r="5272" spans="1:2">
      <c r="A5272" s="2" t="s">
        <v>411</v>
      </c>
      <c r="B5272">
        <f>HYPERLINK("https://carter6q14pva3.theideasblog.com/profile","https://carter6q14pva3.theideasblog.com/profile")</f>
        <v>0</v>
      </c>
    </row>
    <row r="5273" spans="1:2">
      <c r="A5273" s="2" t="s">
        <v>412</v>
      </c>
      <c r="B5273">
        <f>HYPERLINK("https://micah4o03nuz4.webbuzzfeed.com/profile","https://micah4o03nuz4.webbuzzfeed.com/profile")</f>
        <v>0</v>
      </c>
    </row>
    <row r="5274" spans="1:2">
      <c r="A5274" s="2" t="s">
        <v>413</v>
      </c>
      <c r="B5274">
        <f>HYPERLINK("https://ian8q25syb4.webdesign96.com/profile","https://ian8q25syb4.webdesign96.com/profile")</f>
        <v>0</v>
      </c>
    </row>
    <row r="5275" spans="1:2">
      <c r="A5275" s="2" t="s">
        <v>414</v>
      </c>
      <c r="B5275">
        <f>HYPERLINK("https://damian1x48zfi7.59bloggers.com/profile","https://damian1x48zfi7.59bloggers.com/profile")</f>
        <v>0</v>
      </c>
    </row>
    <row r="5276" spans="1:2">
      <c r="A5276" s="2" t="s">
        <v>415</v>
      </c>
      <c r="B5276">
        <f>HYPERLINK("https://caleb9y61qeq2.bligblogging.com/profile","https://caleb9y61qeq2.bligblogging.com/profile")</f>
        <v>0</v>
      </c>
    </row>
    <row r="5277" spans="1:2">
      <c r="A5277" s="2" t="s">
        <v>416</v>
      </c>
      <c r="B5277">
        <f>HYPERLINK("https://owen6i81glo9.thelateblog.com/profile","https://owen6i81glo9.thelateblog.com/profile")</f>
        <v>0</v>
      </c>
    </row>
    <row r="5278" spans="1:2">
      <c r="A5278" s="2" t="s">
        <v>417</v>
      </c>
      <c r="B5278">
        <f>HYPERLINK("https://camden0i54pua0.actoblog.com/profile","https://camden0i54pua0.actoblog.com/profile")</f>
        <v>0</v>
      </c>
    </row>
    <row r="5279" spans="1:2">
      <c r="A5279" s="2" t="s">
        <v>418</v>
      </c>
      <c r="B5279">
        <f>HYPERLINK("https://sebastian2o38gue7.blog-mall.com/profile","https://sebastian2o38gue7.blog-mall.com/profile")</f>
        <v>0</v>
      </c>
    </row>
    <row r="5280" spans="1:2">
      <c r="A5280" s="2" t="s">
        <v>419</v>
      </c>
      <c r="B5280">
        <f>HYPERLINK("https://josiah8k30uql1.blogs100.com/profile","https://josiah8k30uql1.blogs100.com/profile")</f>
        <v>0</v>
      </c>
    </row>
    <row r="5281" spans="1:2">
      <c r="A5281" s="2" t="s">
        <v>420</v>
      </c>
      <c r="B5281">
        <f>HYPERLINK("https://miles9o14sbk8.blogofchange.com/profile","https://miles9o14sbk8.blogofchange.com/profile")</f>
        <v>0</v>
      </c>
    </row>
    <row r="5282" spans="1:2">
      <c r="A5282" s="2" t="s">
        <v>421</v>
      </c>
      <c r="B5282">
        <f>HYPERLINK("https://andrew2u62wpg9.spintheblog.com/profile","https://andrew2u62wpg9.spintheblog.com/profile")</f>
        <v>0</v>
      </c>
    </row>
    <row r="5283" spans="1:2">
      <c r="A5283" s="2" t="s">
        <v>422</v>
      </c>
      <c r="B5283">
        <f>HYPERLINK("https://henry1q14mru1.dailyblogzz.com/profile","https://henry1q14mru1.dailyblogzz.com/profile")</f>
        <v>0</v>
      </c>
    </row>
    <row r="5284" spans="1:2">
      <c r="A5284" s="2" t="s">
        <v>423</v>
      </c>
      <c r="B5284">
        <f>HYPERLINK("https://lucas3w37wbh7.blogvivi.com/profile","https://lucas3w37wbh7.blogvivi.com/profile")</f>
        <v>0</v>
      </c>
    </row>
    <row r="5285" spans="1:2">
      <c r="A5285" s="2" t="s">
        <v>424</v>
      </c>
      <c r="B5285">
        <f>HYPERLINK("https://micah0s47coy5.bloginder.com/profile","https://micah0s47coy5.bloginder.com/profile")</f>
        <v>0</v>
      </c>
    </row>
    <row r="5286" spans="1:2">
      <c r="A5286" s="2" t="s">
        <v>425</v>
      </c>
      <c r="B5286">
        <f>HYPERLINK("https://bentley7i82ltz3.blogdal.com/profile","https://bentley7i82ltz3.blogdal.com/profile")</f>
        <v>0</v>
      </c>
    </row>
    <row r="5287" spans="1:2">
      <c r="A5287" s="2" t="s">
        <v>426</v>
      </c>
      <c r="B5287">
        <f>HYPERLINK("https://vincent6s40ofu4.newsbloger.com/profile","https://vincent6s40ofu4.newsbloger.com/profile")</f>
        <v>0</v>
      </c>
    </row>
    <row r="5288" spans="1:2">
      <c r="A5288" s="2" t="s">
        <v>427</v>
      </c>
      <c r="B5288">
        <f>HYPERLINK("https://ethan3c71ozk9.get-blogging.com/profile","https://ethan3c71ozk9.get-blogging.com/profile")</f>
        <v>0</v>
      </c>
    </row>
    <row r="5289" spans="1:2">
      <c r="A5289" s="2" t="s">
        <v>428</v>
      </c>
      <c r="B5289">
        <f>HYPERLINK("https://cooper8g05brh9.targetblogs.com/profile","https://cooper8g05brh9.targetblogs.com/profile")</f>
        <v>0</v>
      </c>
    </row>
    <row r="5290" spans="1:2">
      <c r="A5290" s="2" t="s">
        <v>429</v>
      </c>
      <c r="B5290">
        <f>HYPERLINK("https://eli9r74hez8.bleepblogs.com/profile","https://eli9r74hez8.bleepblogs.com/profile")</f>
        <v>0</v>
      </c>
    </row>
    <row r="5291" spans="1:2">
      <c r="A5291" s="2" t="s">
        <v>0</v>
      </c>
      <c r="B5291">
        <f>HYPERLINK("https://matthew9a84ynb6.activoblog.com/profile","https://matthew9a84ynb6.activoblog.com/profile")</f>
        <v>0</v>
      </c>
    </row>
    <row r="5292" spans="1:2">
      <c r="A5292" s="2" t="s">
        <v>2</v>
      </c>
      <c r="B5292">
        <f>HYPERLINK("https://jack2d32imp6.blogoxo.com/profile","https://jack2d32imp6.blogoxo.com/profile")</f>
        <v>0</v>
      </c>
    </row>
    <row r="5293" spans="1:2">
      <c r="A5293" s="2" t="s">
        <v>3</v>
      </c>
      <c r="B5293">
        <f>HYPERLINK("https://brayden5f70hou2.elbloglibre.com/profile","https://brayden5f70hou2.elbloglibre.com/profile")</f>
        <v>0</v>
      </c>
    </row>
    <row r="5294" spans="1:2">
      <c r="A5294" s="2" t="s">
        <v>4</v>
      </c>
      <c r="B5294">
        <f>HYPERLINK("https://josiah8o52zvp3.blog-ezine.com/profile","https://josiah8o52zvp3.blog-ezine.com/profile")</f>
        <v>0</v>
      </c>
    </row>
    <row r="5295" spans="1:2">
      <c r="A5295" s="2" t="s">
        <v>5</v>
      </c>
      <c r="B5295">
        <f>HYPERLINK("https://parker4r50pgv4.blogscribble.com/profile","https://parker4r50pgv4.blogscribble.com/profile")</f>
        <v>0</v>
      </c>
    </row>
    <row r="5296" spans="1:2">
      <c r="A5296" s="2" t="s">
        <v>6</v>
      </c>
      <c r="B5296">
        <f>HYPERLINK("https://angel9o63ghe0.madmouseblog.com/profile","https://angel9o63ghe0.madmouseblog.com/profile")</f>
        <v>0</v>
      </c>
    </row>
    <row r="5297" spans="1:2">
      <c r="A5297" s="2" t="s">
        <v>7</v>
      </c>
      <c r="B5297">
        <f>HYPERLINK("https://lucas2f94uhq1.activoblog.com/profile","https://lucas2f94uhq1.activoblog.com/profile")</f>
        <v>0</v>
      </c>
    </row>
    <row r="5298" spans="1:2">
      <c r="A5298" s="2" t="s">
        <v>8</v>
      </c>
      <c r="B5298">
        <f>HYPERLINK("https://nathan9u08vtt5.ja-blog.com/profile","https://nathan9u08vtt5.ja-blog.com/profile")</f>
        <v>0</v>
      </c>
    </row>
    <row r="5299" spans="1:2">
      <c r="A5299" s="2" t="s">
        <v>9</v>
      </c>
      <c r="B5299">
        <f>HYPERLINK("https://daniel6h30xwr5.blogoxo.com/profile","https://daniel6h30xwr5.blogoxo.com/profile")</f>
        <v>0</v>
      </c>
    </row>
    <row r="5300" spans="1:2">
      <c r="A5300" s="2" t="s">
        <v>10</v>
      </c>
      <c r="B5300">
        <f>HYPERLINK("https://christopher4c07onk1.blogtov.com/profile","https://christopher4c07onk1.blogtov.com/profile")</f>
        <v>0</v>
      </c>
    </row>
    <row r="5301" spans="1:2">
      <c r="A5301" s="2" t="s">
        <v>11</v>
      </c>
      <c r="B5301">
        <f>HYPERLINK("https://william4i93pxe5.elbloglibre.com/profile","https://william4i93pxe5.elbloglibre.com/profile")</f>
        <v>0</v>
      </c>
    </row>
    <row r="5302" spans="1:2">
      <c r="A5302" s="2" t="s">
        <v>12</v>
      </c>
      <c r="B5302">
        <f>HYPERLINK("https://juan5t59nbn0.digitollblog.com/profile","https://juan5t59nbn0.digitollblog.com/profile")</f>
        <v>0</v>
      </c>
    </row>
    <row r="5303" spans="1:2">
      <c r="A5303" s="2" t="s">
        <v>13</v>
      </c>
      <c r="B5303">
        <f>HYPERLINK("https://bentley6w62vmd7.blog-ezine.com/profile","https://bentley6w62vmd7.blog-ezine.com/profile")</f>
        <v>0</v>
      </c>
    </row>
    <row r="5304" spans="1:2">
      <c r="A5304" s="2" t="s">
        <v>14</v>
      </c>
      <c r="B5304">
        <f>HYPERLINK("https://jace9o14qxc5.blazingblog.com/profile","https://jace9o14qxc5.blazingblog.com/profile")</f>
        <v>0</v>
      </c>
    </row>
    <row r="5305" spans="1:2">
      <c r="A5305" s="2" t="s">
        <v>15</v>
      </c>
      <c r="B5305">
        <f>HYPERLINK("https://elias3k05ylw3.blogscribble.com/profile","https://elias3k05ylw3.blogscribble.com/profile")</f>
        <v>0</v>
      </c>
    </row>
    <row r="5306" spans="1:2">
      <c r="A5306" s="2" t="s">
        <v>430</v>
      </c>
      <c r="B5306">
        <f>HYPERLINK("https://andrew4c20yaa8.creacionblog.com/profile","https://andrew4c20yaa8.creacionblog.com/profile")</f>
        <v>0</v>
      </c>
    </row>
    <row r="5307" spans="1:2">
      <c r="A5307" s="2" t="s">
        <v>431</v>
      </c>
      <c r="B5307">
        <f>HYPERLINK("https://charles1x97tus5.madmouseblog.com/profile","https://charles1x97tus5.madmouseblog.com/profile")</f>
        <v>0</v>
      </c>
    </row>
    <row r="5308" spans="1:2">
      <c r="A5308" s="2" t="s">
        <v>432</v>
      </c>
      <c r="B5308">
        <f>HYPERLINK("https://hunter8z73wnd7.tusblogos.com/profile","https://hunter8z73wnd7.tusblogos.com/profile")</f>
        <v>0</v>
      </c>
    </row>
    <row r="5309" spans="1:2">
      <c r="A5309" s="2" t="s">
        <v>433</v>
      </c>
      <c r="B5309">
        <f>HYPERLINK("https://brandon1f83rcm9.ja-blog.com/profile","https://brandon1f83rcm9.ja-blog.com/profile")</f>
        <v>0</v>
      </c>
    </row>
    <row r="5310" spans="1:2">
      <c r="A5310" s="2" t="s">
        <v>434</v>
      </c>
      <c r="B5310">
        <f>HYPERLINK("https://andrew8u08ygi3.blogchaat.com/profile","https://andrew8u08ygi3.blogchaat.com/profile")</f>
        <v>0</v>
      </c>
    </row>
    <row r="5311" spans="1:2">
      <c r="A5311" s="2" t="s">
        <v>435</v>
      </c>
      <c r="B5311">
        <f>HYPERLINK("https://jase8a95duk0.blogtov.com/profile","https://jase8a95duk0.blogtov.com/profile")</f>
        <v>0</v>
      </c>
    </row>
    <row r="5312" spans="1:2">
      <c r="A5312" s="2" t="s">
        <v>436</v>
      </c>
      <c r="B5312">
        <f>HYPERLINK("https://kevin1r63fbx7.dm-blog.com/profile","https://kevin1r63fbx7.dm-blog.com/profile")</f>
        <v>0</v>
      </c>
    </row>
    <row r="5313" spans="1:2">
      <c r="A5313" s="2" t="s">
        <v>437</v>
      </c>
      <c r="B5313">
        <f>HYPERLINK("https://cooper9q14pwc5.digitollblog.com/profile","https://cooper9q14pwc5.digitollblog.com/profile")</f>
        <v>0</v>
      </c>
    </row>
    <row r="5314" spans="1:2">
      <c r="A5314" s="2" t="s">
        <v>438</v>
      </c>
      <c r="B5314">
        <f>HYPERLINK("https://blake3h44qzh3.smblogsites.com/profile","https://blake3h44qzh3.smblogsites.com/profile")</f>
        <v>0</v>
      </c>
    </row>
    <row r="5315" spans="1:2">
      <c r="A5315" s="2" t="s">
        <v>439</v>
      </c>
      <c r="B5315">
        <f>HYPERLINK("https://blake9s37zhn9.blazingblog.com/profile","https://blake9s37zhn9.blazingblog.com/profile")</f>
        <v>0</v>
      </c>
    </row>
    <row r="5316" spans="1:2">
      <c r="A5316" s="2" t="s">
        <v>440</v>
      </c>
      <c r="B5316">
        <f>HYPERLINK("https://john6k41zxu6.weblogco.com/profile","https://john6k41zxu6.weblogco.com/profile")</f>
        <v>0</v>
      </c>
    </row>
    <row r="5317" spans="1:2">
      <c r="A5317" s="2" t="s">
        <v>441</v>
      </c>
      <c r="B5317">
        <f>HYPERLINK("https://adam1c83thu4.creacionblog.com/profile","https://adam1c83thu4.creacionblog.com/profile")</f>
        <v>0</v>
      </c>
    </row>
    <row r="5318" spans="1:2">
      <c r="A5318" s="2" t="s">
        <v>442</v>
      </c>
      <c r="B5318">
        <f>HYPERLINK("https://ryan0b29yyw7.blogdeazar.com/profile","https://ryan0b29yyw7.blogdeazar.com/profile")</f>
        <v>0</v>
      </c>
    </row>
    <row r="5319" spans="1:2">
      <c r="A5319" s="2" t="s">
        <v>443</v>
      </c>
      <c r="B5319">
        <f>HYPERLINK("https://evan5d95etk0.tusblogos.com/profile","https://evan5d95etk0.tusblogos.com/profile")</f>
        <v>0</v>
      </c>
    </row>
    <row r="5320" spans="1:2">
      <c r="A5320" s="2" t="s">
        <v>444</v>
      </c>
      <c r="B5320">
        <f>HYPERLINK("https://nicholas9u97qrr5.ourcodeblog.com/profile","https://nicholas9u97qrr5.ourcodeblog.com/profile")</f>
        <v>0</v>
      </c>
    </row>
    <row r="5321" spans="1:2">
      <c r="A5321" s="2" t="s">
        <v>445</v>
      </c>
      <c r="B5321">
        <f>HYPERLINK("https://tristan1t73ysm1.blogchaat.com/profile","https://tristan1t73ysm1.blogchaat.com/profile")</f>
        <v>0</v>
      </c>
    </row>
    <row r="5322" spans="1:2">
      <c r="A5322" s="2" t="s">
        <v>446</v>
      </c>
      <c r="B5322">
        <f>HYPERLINK("https://gabriel8w61rft2.eedblog.com/profile","https://gabriel8w61rft2.eedblog.com/profile")</f>
        <v>0</v>
      </c>
    </row>
    <row r="5323" spans="1:2">
      <c r="A5323" s="2" t="s">
        <v>447</v>
      </c>
      <c r="B5323">
        <f>HYPERLINK("https://maxwell8a95cth9.dm-blog.com/profile","https://maxwell8a95cth9.dm-blog.com/profile")</f>
        <v>0</v>
      </c>
    </row>
    <row r="5324" spans="1:2">
      <c r="A5324" s="2" t="s">
        <v>448</v>
      </c>
      <c r="B5324">
        <f>HYPERLINK("https://hudson3m28lev5.theisblog.com/profile","https://hudson3m28lev5.theisblog.com/profile")</f>
        <v>0</v>
      </c>
    </row>
    <row r="5325" spans="1:2">
      <c r="A5325" s="2" t="s">
        <v>449</v>
      </c>
      <c r="B5325">
        <f>HYPERLINK("https://wyatt0u87tus5.smblogsites.com/profile","https://wyatt0u87tus5.smblogsites.com/profile")</f>
        <v>0</v>
      </c>
    </row>
    <row r="5326" spans="1:2">
      <c r="A5326" s="2" t="s">
        <v>450</v>
      </c>
      <c r="B5326">
        <f>HYPERLINK("https://kayden8d83vkx4.blog2freedom.com/profile","https://kayden8d83vkx4.blog2freedom.com/profile")</f>
        <v>0</v>
      </c>
    </row>
    <row r="5327" spans="1:2">
      <c r="A5327" s="2" t="s">
        <v>451</v>
      </c>
      <c r="B5327">
        <f>HYPERLINK("https://miles5k15zmw4.weblogco.com/profile","https://miles5k15zmw4.weblogco.com/profile")</f>
        <v>0</v>
      </c>
    </row>
    <row r="5328" spans="1:2">
      <c r="A5328" s="2" t="s">
        <v>452</v>
      </c>
      <c r="B5328">
        <f>HYPERLINK("https://isaac4a58zei6.bloggip.com/profile","https://isaac4a58zei6.bloggip.com/profile")</f>
        <v>0</v>
      </c>
    </row>
    <row r="5329" spans="1:2">
      <c r="A5329" s="2" t="s">
        <v>453</v>
      </c>
      <c r="B5329">
        <f>HYPERLINK("https://lincoln6z95duk0.blogdeazar.com/profile","https://lincoln6z95duk0.blogdeazar.com/profile")</f>
        <v>0</v>
      </c>
    </row>
    <row r="5330" spans="1:2">
      <c r="A5330" s="2" t="s">
        <v>454</v>
      </c>
      <c r="B5330">
        <f>HYPERLINK("https://lucas9g05ctj0.qodsblog.com/profile","https://lucas9g05ctj0.qodsblog.com/profile")</f>
        <v>0</v>
      </c>
    </row>
    <row r="5331" spans="1:2">
      <c r="A5331" s="2" t="s">
        <v>455</v>
      </c>
      <c r="B5331">
        <f>HYPERLINK("https://brayden0y08sov5.ourcodeblog.com/profile","https://brayden0y08sov5.ourcodeblog.com/profile")</f>
        <v>0</v>
      </c>
    </row>
    <row r="5332" spans="1:2">
      <c r="A5332" s="2" t="s">
        <v>456</v>
      </c>
      <c r="B5332">
        <f>HYPERLINK("https://logan3v86lic8.liberty-blog.com/profile","https://logan3v86lic8.liberty-blog.com/profile")</f>
        <v>0</v>
      </c>
    </row>
    <row r="5333" spans="1:2">
      <c r="A5333" s="2" t="s">
        <v>457</v>
      </c>
      <c r="B5333">
        <f>HYPERLINK("https://adrian6d29xxw7.eedblog.com/profile","https://adrian6d29xxw7.eedblog.com/profile")</f>
        <v>0</v>
      </c>
    </row>
    <row r="5334" spans="1:2">
      <c r="A5334" s="2" t="s">
        <v>458</v>
      </c>
      <c r="B5334">
        <f>HYPERLINK("https://dylan0g17izn2.blogpayz.com/profile","https://dylan0g17izn2.blogpayz.com/profile")</f>
        <v>0</v>
      </c>
    </row>
    <row r="5335" spans="1:2">
      <c r="A5335" s="2" t="s">
        <v>459</v>
      </c>
      <c r="B5335">
        <f>HYPERLINK("https://sebastian5y95fzt4.theisblog.com/profile","https://sebastian5y95fzt4.theisblog.com/profile")</f>
        <v>0</v>
      </c>
    </row>
    <row r="5336" spans="1:2">
      <c r="A5336" s="2" t="s">
        <v>460</v>
      </c>
      <c r="B5336">
        <f>HYPERLINK("https://juan2b59elq0.techionblog.com/profile","https://juan2b59elq0.techionblog.com/profile")</f>
        <v>0</v>
      </c>
    </row>
    <row r="5337" spans="1:2">
      <c r="A5337" s="2" t="s">
        <v>461</v>
      </c>
      <c r="B5337">
        <f>HYPERLINK("https://charles5w74gcx7.blog2freedom.com/profile","https://charles5w74gcx7.blog2freedom.com/profile")</f>
        <v>0</v>
      </c>
    </row>
    <row r="5338" spans="1:2">
      <c r="A5338" s="2" t="s">
        <v>462</v>
      </c>
      <c r="B5338">
        <f>HYPERLINK("https://connor1k17hyn1.buyoutblog.com/profile","https://connor1k17hyn1.buyoutblog.com/profile")</f>
        <v>0</v>
      </c>
    </row>
    <row r="5339" spans="1:2">
      <c r="A5339" s="2" t="s">
        <v>463</v>
      </c>
      <c r="B5339">
        <f>HYPERLINK("https://james3i04xla6.bloggip.com/profile","https://james3i04xla6.bloggip.com/profile")</f>
        <v>0</v>
      </c>
    </row>
    <row r="5340" spans="1:2">
      <c r="A5340" s="2" t="s">
        <v>464</v>
      </c>
      <c r="B5340">
        <f>HYPERLINK("https://julian5d58zdg5.blogitright.com/profile","https://julian5d58zdg5.blogitright.com/profile")</f>
        <v>0</v>
      </c>
    </row>
    <row r="5341" spans="1:2">
      <c r="A5341" s="2" t="s">
        <v>465</v>
      </c>
      <c r="B5341">
        <f>HYPERLINK("https://christian3t50qiy6.qodsblog.com/profile","https://christian3t50qiy6.qodsblog.com/profile")</f>
        <v>0</v>
      </c>
    </row>
    <row r="5342" spans="1:2">
      <c r="A5342" s="2" t="s">
        <v>466</v>
      </c>
      <c r="B5342">
        <f>HYPERLINK("https://matthew6o14puz4.blogunok.com/profile","https://matthew6o14puz4.blogunok.com/profile")</f>
        <v>0</v>
      </c>
    </row>
    <row r="5343" spans="1:2">
      <c r="A5343" s="2" t="s">
        <v>467</v>
      </c>
      <c r="B5343">
        <f>HYPERLINK("https://brody9u35rxb4.blog-eye.com/profile","https://brody9u35rxb4.blog-eye.com/profile")</f>
        <v>0</v>
      </c>
    </row>
    <row r="5344" spans="1:2">
      <c r="A5344" s="2" t="s">
        <v>468</v>
      </c>
      <c r="B5344">
        <f>HYPERLINK("https://tyler8o03lpt1.liberty-blog.com/profile","https://tyler8o03lpt1.liberty-blog.com/profile")</f>
        <v>0</v>
      </c>
    </row>
    <row r="5345" spans="1:2">
      <c r="A5345" s="2" t="s">
        <v>469</v>
      </c>
      <c r="B5345">
        <f>HYPERLINK("https://tyler4s49lym0.blogpayz.com/profile","https://tyler4s49lym0.blogpayz.com/profile")</f>
        <v>0</v>
      </c>
    </row>
    <row r="5346" spans="1:2">
      <c r="A5346" s="2" t="s">
        <v>470</v>
      </c>
      <c r="B5346">
        <f>HYPERLINK("https://sebastian0k28pja7.blogdosaga.com/profile","https://sebastian0k28pja7.blogdosaga.com/profile")</f>
        <v>0</v>
      </c>
    </row>
    <row r="5347" spans="1:2">
      <c r="A5347" s="2" t="s">
        <v>471</v>
      </c>
      <c r="B5347">
        <f>HYPERLINK("https://angel6y73vla6.techionblog.com/profile","https://angel6y73vla6.techionblog.com/profile")</f>
        <v>0</v>
      </c>
    </row>
    <row r="5348" spans="1:2">
      <c r="A5348" s="2" t="s">
        <v>472</v>
      </c>
      <c r="B5348">
        <f>HYPERLINK("https://tristan2b72nwf7.blogpixi.com/profile","https://tristan2b72nwf7.blogpixi.com/profile")</f>
        <v>0</v>
      </c>
    </row>
    <row r="5349" spans="1:2">
      <c r="A5349" s="2" t="s">
        <v>473</v>
      </c>
      <c r="B5349">
        <f>HYPERLINK("https://samuel5i93pxd5.buyoutblog.com/profile","https://samuel5i93pxd5.buyoutblog.com/profile")</f>
        <v>0</v>
      </c>
    </row>
    <row r="5350" spans="1:2">
      <c r="A5350" s="2" t="s">
        <v>474</v>
      </c>
      <c r="B5350">
        <f>HYPERLINK("https://christian8q14nsu1.azzablog.com/profile","https://christian8q14nsu1.azzablog.com/profile")</f>
        <v>0</v>
      </c>
    </row>
    <row r="5351" spans="1:2">
      <c r="A5351" s="2" t="s">
        <v>475</v>
      </c>
      <c r="B5351">
        <f>HYPERLINK("https://jacob2y57xbf6.blogitright.com/profile","https://jacob2y57xbf6.blogitright.com/profile")</f>
        <v>0</v>
      </c>
    </row>
    <row r="5352" spans="1:2">
      <c r="A5352" s="2" t="s">
        <v>476</v>
      </c>
      <c r="B5352">
        <f>HYPERLINK("https://christopher3a49elq0.snack-blog.com/profile","https://christopher3a49elq0.snack-blog.com/profile")</f>
        <v>0</v>
      </c>
    </row>
    <row r="5353" spans="1:2">
      <c r="A5353" s="2" t="s">
        <v>477</v>
      </c>
      <c r="B5353">
        <f>HYPERLINK("https://brandon2f70fkp9.blogunok.com/profile","https://brandon2f70fkp9.blogunok.com/profile")</f>
        <v>0</v>
      </c>
    </row>
    <row r="5354" spans="1:2">
      <c r="A5354" s="2" t="s">
        <v>478</v>
      </c>
      <c r="B5354">
        <f>HYPERLINK("https://jack1e05evk0.fare-blog.com/profile","https://jack1e05evk0.fare-blog.com/profile")</f>
        <v>0</v>
      </c>
    </row>
    <row r="5355" spans="1:2">
      <c r="A5355" s="2" t="s">
        <v>479</v>
      </c>
      <c r="B5355">
        <f>HYPERLINK("https://jayden0u36uch7.blog-eye.com/profile","https://jayden0u36uch7.blog-eye.com/profile")</f>
        <v>0</v>
      </c>
    </row>
    <row r="5356" spans="1:2">
      <c r="A5356" s="2" t="s">
        <v>480</v>
      </c>
      <c r="B5356">
        <f>HYPERLINK("https://camden7a19yyv7.anchor-blog.com/profile","https://camden7a19yyv7.anchor-blog.com/profile")</f>
        <v>0</v>
      </c>
    </row>
    <row r="5357" spans="1:2">
      <c r="A5357" s="2" t="s">
        <v>481</v>
      </c>
      <c r="B5357">
        <f>HYPERLINK("https://josiah9w36uzd5.blogdosaga.com/profile","https://josiah9w36uzd5.blogdosaga.com/profile")</f>
        <v>0</v>
      </c>
    </row>
    <row r="5358" spans="1:2">
      <c r="A5358" s="2" t="s">
        <v>482</v>
      </c>
      <c r="B5358">
        <f>HYPERLINK("https://elijah0l28lcq3.blogsvila.com/profile","https://elijah0l28lcq3.blogsvila.com/profile")</f>
        <v>0</v>
      </c>
    </row>
    <row r="5359" spans="1:2">
      <c r="A5359" s="2" t="s">
        <v>483</v>
      </c>
      <c r="B5359">
        <f>HYPERLINK("https://jason0b69elr0.blogpixi.com/profile","https://jason0b69elr0.blogpixi.com/profile")</f>
        <v>0</v>
      </c>
    </row>
    <row r="5360" spans="1:2">
      <c r="A5360" s="2" t="s">
        <v>484</v>
      </c>
      <c r="B5360">
        <f>HYPERLINK("https://juan1w97pnj2.wssblogs.com/profile","https://juan1w97pnj2.wssblogs.com/profile")</f>
        <v>0</v>
      </c>
    </row>
    <row r="5361" spans="1:2">
      <c r="A5361" s="2" t="s">
        <v>485</v>
      </c>
      <c r="B5361">
        <f>HYPERLINK("https://jaxson6y83tjv4.azzablog.com/profile","https://jaxson6y83tjv4.azzablog.com/profile")</f>
        <v>0</v>
      </c>
    </row>
    <row r="5362" spans="1:2">
      <c r="A5362" s="2" t="s">
        <v>486</v>
      </c>
      <c r="B5362">
        <f>HYPERLINK("https://evan5w84rqm2.blogdanica.com/profile","https://evan5w84rqm2.blogdanica.com/profile")</f>
        <v>0</v>
      </c>
    </row>
    <row r="5363" spans="1:2">
      <c r="A5363" s="2" t="s">
        <v>487</v>
      </c>
      <c r="B5363">
        <f>HYPERLINK("https://tyler1v85kid9.snack-blog.com/profile","https://tyler1v85kid9.snack-blog.com/profile")</f>
        <v>0</v>
      </c>
    </row>
    <row r="5364" spans="1:2">
      <c r="A5364" s="2" t="s">
        <v>488</v>
      </c>
      <c r="B5364">
        <f>HYPERLINK("https://sebastian2l76svz9.bloggerchest.com/profile","https://sebastian2l76svz9.bloggerchest.com/profile")</f>
        <v>0</v>
      </c>
    </row>
    <row r="5365" spans="1:2">
      <c r="A5365" s="2" t="s">
        <v>489</v>
      </c>
      <c r="B5365">
        <f>HYPERLINK("https://gabriel5i81hmr9.fare-blog.com/profile","https://gabriel5i81hmr9.fare-blog.com/profile")</f>
        <v>0</v>
      </c>
    </row>
    <row r="5366" spans="1:2">
      <c r="A5366" s="2" t="s">
        <v>490</v>
      </c>
      <c r="B5366">
        <f>HYPERLINK("https://matthew2w96kid9.tkzblog.com/profile","https://matthew2w96kid9.tkzblog.com/profile")</f>
        <v>0</v>
      </c>
    </row>
    <row r="5367" spans="1:2">
      <c r="A5367" s="2" t="s">
        <v>491</v>
      </c>
      <c r="B5367">
        <f>HYPERLINK("https://kevin8j91jrw2.anchor-blog.com/profile","https://kevin8j91jrw2.anchor-blog.com/profile")</f>
        <v>0</v>
      </c>
    </row>
    <row r="5368" spans="1:2">
      <c r="A5368" s="2" t="s">
        <v>492</v>
      </c>
      <c r="B5368">
        <f>HYPERLINK("https://angel4o26xgo0.like-blogs.com/profile","https://angel4o26xgo0.like-blogs.com/profile")</f>
        <v>0</v>
      </c>
    </row>
    <row r="5369" spans="1:2">
      <c r="A5369" s="2" t="s">
        <v>493</v>
      </c>
      <c r="B5369">
        <f>HYPERLINK("https://tristan5o39nfv5.blogsvila.com/profile","https://tristan5o39nfv5.blogsvila.com/profile")</f>
        <v>0</v>
      </c>
    </row>
    <row r="5370" spans="1:2">
      <c r="A5370" s="2" t="s">
        <v>494</v>
      </c>
      <c r="B5370">
        <f>HYPERLINK("https://dominic6h70djm8.onzeblog.com/profile","https://dominic6h70djm8.onzeblog.com/profile")</f>
        <v>0</v>
      </c>
    </row>
    <row r="5371" spans="1:2">
      <c r="A5371" s="2" t="s">
        <v>495</v>
      </c>
      <c r="B5371">
        <f>HYPERLINK("https://ryan8s75jgb8.wssblogs.com/profile","https://ryan8s75jgb8.wssblogs.com/profile")</f>
        <v>0</v>
      </c>
    </row>
    <row r="5372" spans="1:2">
      <c r="A5372" s="2" t="s">
        <v>496</v>
      </c>
      <c r="B5372">
        <f>HYPERLINK("https://elias8b72sep1.ziblogs.com/profile","https://elias8b72sep1.ziblogs.com/profile")</f>
        <v>0</v>
      </c>
    </row>
    <row r="5373" spans="1:2">
      <c r="A5373" s="2" t="s">
        <v>497</v>
      </c>
      <c r="B5373">
        <f>HYPERLINK("https://jayden9a83xmz6.blogdanica.com/profile","https://jayden9a83xmz6.blogdanica.com/profile")</f>
        <v>0</v>
      </c>
    </row>
    <row r="5374" spans="1:2">
      <c r="A5374" s="2" t="s">
        <v>498</v>
      </c>
      <c r="B5374">
        <f>HYPERLINK("https://colton0p75kjh1.blog-kids.com/profile","https://colton0p75kjh1.blog-kids.com/profile")</f>
        <v>0</v>
      </c>
    </row>
    <row r="5375" spans="1:2">
      <c r="A5375" s="2" t="s">
        <v>499</v>
      </c>
      <c r="B5375">
        <f>HYPERLINK("https://nathaniel5n53fca7.bloggerchest.com/profile","https://nathaniel5n53fca7.bloggerchest.com/profile")</f>
        <v>0</v>
      </c>
    </row>
    <row r="5376" spans="1:2">
      <c r="A5376" s="2" t="s">
        <v>500</v>
      </c>
      <c r="B5376">
        <f>HYPERLINK("https://justin2e71kta5.answerblogs.com/profile","https://justin2e71kta5.answerblogs.com/profile")</f>
        <v>0</v>
      </c>
    </row>
    <row r="5377" spans="1:2">
      <c r="A5377" s="2" t="s">
        <v>501</v>
      </c>
      <c r="B5377">
        <f>HYPERLINK("https://elijah2v84zqg9.tkzblog.com/profile","https://elijah2v84zqg9.tkzblog.com/profile")</f>
        <v>0</v>
      </c>
    </row>
    <row r="5378" spans="1:2">
      <c r="A5378" s="2" t="s">
        <v>502</v>
      </c>
      <c r="B5378">
        <f>HYPERLINK("https://gavin4m27gvj9.nizarblog.com/profile","https://gavin4m27gvj9.nizarblog.com/profile")</f>
        <v>0</v>
      </c>
    </row>
    <row r="5379" spans="1:2">
      <c r="A5379" s="2" t="s">
        <v>503</v>
      </c>
      <c r="B5379">
        <f>HYPERLINK("https://anthony3x86khb8.like-blogs.com/profile","https://anthony3x86khb8.like-blogs.com/profile")</f>
        <v>0</v>
      </c>
    </row>
    <row r="5380" spans="1:2">
      <c r="A5380" s="2" t="s">
        <v>504</v>
      </c>
      <c r="B5380">
        <f>HYPERLINK("https://julian4w61pdq2.sharebyblog.com/profile","https://julian4w61pdq2.sharebyblog.com/profile")</f>
        <v>0</v>
      </c>
    </row>
    <row r="5381" spans="1:2">
      <c r="A5381" s="2" t="s">
        <v>505</v>
      </c>
      <c r="B5381">
        <f>HYPERLINK("https://dominic5z85fyr3.onzeblog.com/profile","https://dominic5z85fyr3.onzeblog.com/profile")</f>
        <v>0</v>
      </c>
    </row>
    <row r="5382" spans="1:2">
      <c r="A5382" s="2" t="s">
        <v>506</v>
      </c>
      <c r="B5382">
        <f>HYPERLINK("https://matthew9c96gyn1.wizzardsblog.com/profile","https://matthew9c96gyn1.wizzardsblog.com/profile")</f>
        <v>0</v>
      </c>
    </row>
    <row r="5383" spans="1:2">
      <c r="A5383" s="2" t="s">
        <v>507</v>
      </c>
      <c r="B5383">
        <f>HYPERLINK("https://anthony2l16amw3.ziblogs.com/profile","https://anthony2l16amw3.ziblogs.com/profile")</f>
        <v>0</v>
      </c>
    </row>
    <row r="5384" spans="1:2">
      <c r="A5384" s="2" t="s">
        <v>508</v>
      </c>
      <c r="B5384">
        <f>HYPERLINK("https://jason0a60jsa5.tokka-blog.com/profile","https://jason0a60jsa5.tokka-blog.com/profile")</f>
        <v>0</v>
      </c>
    </row>
    <row r="5385" spans="1:2">
      <c r="A5385" s="2" t="s">
        <v>509</v>
      </c>
      <c r="B5385">
        <f>HYPERLINK("https://joshua3a58zgk8.blog-kids.com/profile","https://joshua3a58zgk8.blog-kids.com/profile")</f>
        <v>0</v>
      </c>
    </row>
    <row r="5386" spans="1:2">
      <c r="A5386" s="2" t="s">
        <v>510</v>
      </c>
      <c r="B5386">
        <f>HYPERLINK("https://adam6g81ktc5.answerblogs.com/profile","https://adam6g81ktc5.answerblogs.com/profile")</f>
        <v>0</v>
      </c>
    </row>
    <row r="5387" spans="1:2">
      <c r="A5387" s="2" t="s">
        <v>511</v>
      </c>
      <c r="B5387">
        <f>HYPERLINK("https://ryder1n47lds3.nizarblog.com/profile","https://ryder1n47lds3.nizarblog.com/profile")</f>
        <v>0</v>
      </c>
    </row>
    <row r="5388" spans="1:2">
      <c r="A5388" s="2" t="s">
        <v>512</v>
      </c>
      <c r="B5388">
        <f>HYPERLINK("https://joshua0j29mcr3.wikiannouncement.com/user","https://joshua0j29mcr3.wikiannouncement.com/user")</f>
        <v>0</v>
      </c>
    </row>
    <row r="5389" spans="1:2">
      <c r="A5389" s="2" t="s">
        <v>513</v>
      </c>
      <c r="B5389">
        <f>HYPERLINK("https://david8b72qer3.sharebyblog.com/profile","https://david8b72qer3.sharebyblog.com/profile")</f>
        <v>0</v>
      </c>
    </row>
    <row r="5390" spans="1:2">
      <c r="A5390" s="2" t="s">
        <v>514</v>
      </c>
      <c r="B5390">
        <f>HYPERLINK("https://jose1d72qbl9.wizzardsblog.com/profile","https://jose1d72qbl9.wizzardsblog.com/profile")</f>
        <v>0</v>
      </c>
    </row>
    <row r="5391" spans="1:2">
      <c r="A5391" s="2" t="s">
        <v>515</v>
      </c>
      <c r="B5391">
        <f>HYPERLINK("https://kayden6y73uiv4.wikipublicity.com/user","https://kayden6y73uiv4.wikipublicity.com/user")</f>
        <v>0</v>
      </c>
    </row>
    <row r="5392" spans="1:2">
      <c r="A5392" s="2" t="s">
        <v>516</v>
      </c>
      <c r="B5392">
        <f>HYPERLINK("https://nathan0f82mvc5.tokka-blog.com/profile","https://nathan0f82mvc5.tokka-blog.com/profile")</f>
        <v>0</v>
      </c>
    </row>
    <row r="5393" spans="1:2">
      <c r="A5393" s="2" t="s">
        <v>517</v>
      </c>
      <c r="B5393">
        <f>HYPERLINK("https://bentley9j39toj1.wikiexpression.com/user","https://bentley9j39toj1.wikiexpression.com/user")</f>
        <v>0</v>
      </c>
    </row>
    <row r="5394" spans="1:2">
      <c r="A5394" s="2" t="s">
        <v>518</v>
      </c>
      <c r="B5394">
        <f>HYPERLINK("https://joshua6o26zmy4.wikicorrespondence.com/user","https://joshua6o26zmy4.wikicorrespondence.com/user")</f>
        <v>0</v>
      </c>
    </row>
    <row r="5395" spans="1:2">
      <c r="A5395" s="2" t="s">
        <v>519</v>
      </c>
      <c r="B5395">
        <f>HYPERLINK("https://xavier0m40tof9.wikiannouncement.com/user","https://xavier0m40tof9.wikiannouncement.com/user")</f>
        <v>0</v>
      </c>
    </row>
    <row r="5396" spans="1:2">
      <c r="A5396" s="2" t="s">
        <v>520</v>
      </c>
      <c r="B5396">
        <f>HYPERLINK("https://robert1b71nak9.wikiannouncing.com/user","https://robert1b71nak9.wikiannouncing.com/user")</f>
        <v>0</v>
      </c>
    </row>
    <row r="5397" spans="1:2">
      <c r="A5397" s="2" t="s">
        <v>521</v>
      </c>
      <c r="B5397">
        <f>HYPERLINK("https://tristan5q40rld8.wikicommunications.com/user","https://tristan5q40rld8.wikicommunications.com/user")</f>
        <v>0</v>
      </c>
    </row>
    <row r="5398" spans="1:2">
      <c r="A5398" s="2" t="s">
        <v>522</v>
      </c>
      <c r="B5398">
        <f>HYPERLINK("https://samuel7v49kxj9.wikipresses.com/user","https://samuel7v49kxj9.wikipresses.com/user")</f>
        <v>0</v>
      </c>
    </row>
    <row r="5399" spans="1:2">
      <c r="A5399" s="2" t="s">
        <v>523</v>
      </c>
      <c r="B5399">
        <f>HYPERLINK("https://dominic1y62pdo1.wikipublicity.com/user","https://dominic1y62pdo1.wikipublicity.com/user")</f>
        <v>0</v>
      </c>
    </row>
    <row r="5400" spans="1:2">
      <c r="A5400" s="2" t="s">
        <v>524</v>
      </c>
      <c r="B5400">
        <f>HYPERLINK("https://christopher7s38gsb5.wikicorrespondence.com/user","https://christopher7s38gsb5.wikicorrespondence.com/user")</f>
        <v>0</v>
      </c>
    </row>
    <row r="5401" spans="1:2">
      <c r="A5401" s="2" t="s">
        <v>16</v>
      </c>
      <c r="B5401">
        <f>HYPERLINK("https://jayden3v75gea8.wikiexpression.com/user","https://jayden3v75gea8.wikiexpression.com/user")</f>
        <v>0</v>
      </c>
    </row>
    <row r="5402" spans="1:2">
      <c r="A5402" s="2" t="s">
        <v>17</v>
      </c>
      <c r="B5402">
        <f>HYPERLINK("https://luis8h16ftg8.wikiinside.com/user","https://luis8h16ftg8.wikiinside.com/user")</f>
        <v>0</v>
      </c>
    </row>
    <row r="5403" spans="1:2">
      <c r="A5403" s="2" t="s">
        <v>18</v>
      </c>
      <c r="B5403">
        <f>HYPERLINK("https://cameron8q14qxc4.wikiannouncing.com/user","https://cameron8q14qxc4.wikiannouncing.com/user")</f>
        <v>0</v>
      </c>
    </row>
    <row r="5404" spans="1:2">
      <c r="A5404" s="2" t="s">
        <v>19</v>
      </c>
      <c r="B5404">
        <f>HYPERLINK("https://connor3o40pet3.wikipresses.com/user","https://connor3o40pet3.wikipresses.com/user")</f>
        <v>0</v>
      </c>
    </row>
    <row r="5405" spans="1:2">
      <c r="A5405" s="2" t="s">
        <v>20</v>
      </c>
      <c r="B5405">
        <f>HYPERLINK("https://ethan6y71rer2.wikiinside.com/user","https://ethan6y71rer2.wikiinside.com/user")</f>
        <v>0</v>
      </c>
    </row>
    <row r="5406" spans="1:2">
      <c r="A5406" s="2" t="s">
        <v>21</v>
      </c>
      <c r="B5406">
        <f>HYPERLINK("https://joshua7t51rgt4.wikimidpoint.com/user","https://joshua7t51rgt4.wikimidpoint.com/user")</f>
        <v>0</v>
      </c>
    </row>
    <row r="5407" spans="1:2">
      <c r="A5407" s="2" t="s">
        <v>22</v>
      </c>
      <c r="B5407">
        <f>HYPERLINK("https://adrian7m40uqi0.wikicorrespondent.com/user","https://adrian7m40uqi0.wikicorrespondent.com/user")</f>
        <v>0</v>
      </c>
    </row>
    <row r="5408" spans="1:2">
      <c r="A5408" s="2" t="s">
        <v>23</v>
      </c>
      <c r="B5408">
        <f>HYPERLINK("https://alexander3b69gou2.wikitelevisions.com/user","https://alexander3b69gou2.wikitelevisions.com/user")</f>
        <v>0</v>
      </c>
    </row>
    <row r="5409" spans="1:2">
      <c r="A5409" s="2" t="s">
        <v>24</v>
      </c>
      <c r="B5409">
        <f>HYPERLINK("https://nicholas0g05dsg8.wikijournalist.com/user","https://nicholas0g05dsg8.wikijournalist.com/user")</f>
        <v>0</v>
      </c>
    </row>
    <row r="5410" spans="1:2">
      <c r="A5410" s="2" t="s">
        <v>25</v>
      </c>
      <c r="B5410">
        <f>HYPERLINK("https://jacob8d82ian0.wikinewspaper.com/user","https://jacob8d82ian0.wikinewspaper.com/user")</f>
        <v>0</v>
      </c>
    </row>
    <row r="5411" spans="1:2">
      <c r="A5411" s="2" t="s">
        <v>22</v>
      </c>
      <c r="B5411">
        <f>HYPERLINK("https://adrian7m40uqi0.wikicorrespondent.com/user","https://adrian7m40uqi0.wikicorrespondent.com/user")</f>
        <v>0</v>
      </c>
    </row>
    <row r="5412" spans="1:2">
      <c r="A5412" s="2" t="s">
        <v>26</v>
      </c>
      <c r="B5412">
        <f>HYPERLINK("https://wyatt9e06iat4.wikistatement.com/user","https://wyatt9e06iat4.wikistatement.com/user")</f>
        <v>0</v>
      </c>
    </row>
    <row r="5413" spans="1:2">
      <c r="A5413" s="2" t="s">
        <v>27</v>
      </c>
      <c r="B5413">
        <f>HYPERLINK("https://luis6t09bin5.wikienlightenment.com/user","https://luis6t09bin5.wikienlightenment.com/user")</f>
        <v>0</v>
      </c>
    </row>
    <row r="5414" spans="1:2">
      <c r="A5414" s="2" t="s">
        <v>28</v>
      </c>
      <c r="B5414">
        <f>HYPERLINK("https://christian3e31efg1.wikipublicist.com/user","https://christian3e31efg1.wikipublicist.com/user")</f>
        <v>0</v>
      </c>
    </row>
    <row r="5415" spans="1:2">
      <c r="A5415" s="2" t="s">
        <v>29</v>
      </c>
      <c r="B5415">
        <f>HYPERLINK("https://jonathan4s62zun2.wikihearsay.com/user","https://jonathan4s62zun2.wikihearsay.com/user")</f>
        <v>0</v>
      </c>
    </row>
    <row r="5416" spans="1:2">
      <c r="A5416" s="2" t="s">
        <v>30</v>
      </c>
      <c r="B5416">
        <f>HYPERLINK("https://miles7z83xpg9.wikicommunication.com/user","https://miles7z83xpg9.wikicommunication.com/user")</f>
        <v>0</v>
      </c>
    </row>
    <row r="5417" spans="1:2">
      <c r="A5417" s="2" t="s">
        <v>29</v>
      </c>
      <c r="B5417">
        <f>HYPERLINK("https://jonathan4s62zun2.wikihearsay.com/user","https://jonathan4s62zun2.wikihearsay.com/user")</f>
        <v>0</v>
      </c>
    </row>
    <row r="5418" spans="1:2">
      <c r="A5418" s="2" t="s">
        <v>31</v>
      </c>
      <c r="B5418">
        <f>HYPERLINK("https://parker2g44pxe2.wikiitemization.com/user","https://parker2g44pxe2.wikiitemization.com/user")</f>
        <v>0</v>
      </c>
    </row>
    <row r="5419" spans="1:2">
      <c r="A5419" s="2" t="s">
        <v>32</v>
      </c>
      <c r="B5419">
        <f>HYPERLINK("https://jaxon4q51wpg0.wikienlightenment.com/user","https://jaxon4q51wpg0.wikienlightenment.com/user")</f>
        <v>0</v>
      </c>
    </row>
    <row r="5420" spans="1:2">
      <c r="A5420" s="2" t="s">
        <v>33</v>
      </c>
      <c r="B5420">
        <f>HYPERLINK("https://joshua3e73aol2.wikinarration.com/user","https://joshua3e73aol2.wikinarration.com/user")</f>
        <v>0</v>
      </c>
    </row>
    <row r="5421" spans="1:2">
      <c r="A5421" s="2" t="s">
        <v>34</v>
      </c>
      <c r="B5421">
        <f>HYPERLINK("https://juan0u62wne8.wikinewspaper.com/user","https://juan0u62wne8.wikinewspaper.com/user")</f>
        <v>0</v>
      </c>
    </row>
    <row r="5422" spans="1:2">
      <c r="A5422" s="2" t="s">
        <v>35</v>
      </c>
      <c r="B5422">
        <f>HYPERLINK("https://henry9z71rfs2.wikibriefing.com/user","https://henry9z71rfs2.wikibriefing.com/user")</f>
        <v>0</v>
      </c>
    </row>
    <row r="5423" spans="1:2">
      <c r="A5423" s="2" t="s">
        <v>36</v>
      </c>
      <c r="B5423">
        <f>HYPERLINK("https://gavin8n64jjj2.wikiconverse.com/user","https://gavin8n64jjj2.wikiconverse.com/user")</f>
        <v>0</v>
      </c>
    </row>
    <row r="5424" spans="1:2">
      <c r="A5424" s="2" t="s">
        <v>37</v>
      </c>
      <c r="B5424">
        <f>HYPERLINK("https://xavier2a17pnk2.wikidirective.com/user","https://xavier2a17pnk2.wikidirective.com/user")</f>
        <v>0</v>
      </c>
    </row>
    <row r="5425" spans="1:2">
      <c r="A5425" s="2" t="s">
        <v>38</v>
      </c>
      <c r="B5425">
        <f>HYPERLINK("https://andrew1q49nbp1.wikirecognition.com/user","https://andrew1q49nbp1.wikirecognition.com/user")</f>
        <v>0</v>
      </c>
    </row>
    <row r="5426" spans="1:2">
      <c r="A5426" s="2" t="s">
        <v>39</v>
      </c>
      <c r="B5426">
        <f>HYPERLINK("https://grayson4q37xlw3.wikidirective.com/user","https://grayson4q37xlw3.wikidirective.com/user")</f>
        <v>0</v>
      </c>
    </row>
    <row r="5427" spans="1:2">
      <c r="A5427" s="2" t="s">
        <v>40</v>
      </c>
      <c r="B5427">
        <f>HYPERLINK("https://andrew3r62xqi0.wikilowdown.com/user","https://andrew3r62xqi0.wikilowdown.com/user")</f>
        <v>0</v>
      </c>
    </row>
    <row r="5428" spans="1:2">
      <c r="A5428" s="2" t="s">
        <v>41</v>
      </c>
      <c r="B5428">
        <f>HYPERLINK("https://evan6f29llh1.shopping-wiki.com/user","https://evan6f29llh1.shopping-wiki.com/user")</f>
        <v>0</v>
      </c>
    </row>
    <row r="5429" spans="1:2">
      <c r="A5429" s="2" t="s">
        <v>42</v>
      </c>
      <c r="B5429">
        <f>HYPERLINK("https://jackson1h93teo1.wikitidings.com/user","https://jackson1h93teo1.wikitidings.com/user")</f>
        <v>0</v>
      </c>
    </row>
    <row r="5430" spans="1:2">
      <c r="A5430" s="2" t="s">
        <v>43</v>
      </c>
      <c r="B5430">
        <f>HYPERLINK("https://andrew7t38frd6.wikilinksnews.com/user","https://andrew7t38frd6.wikilinksnews.com/user")</f>
        <v>0</v>
      </c>
    </row>
    <row r="5431" spans="1:2">
      <c r="A5431" s="2" t="s">
        <v>44</v>
      </c>
      <c r="B5431">
        <f>HYPERLINK("https://micah6k54lom4.wikiconverse.com/user","https://micah6k54lom4.wikiconverse.com/user")</f>
        <v>0</v>
      </c>
    </row>
    <row r="5432" spans="1:2">
      <c r="A5432" s="2" t="s">
        <v>45</v>
      </c>
      <c r="B5432">
        <f>HYPERLINK("https://cooper8j41ccb9.ouyawiki.com/user","https://cooper8j41ccb9.ouyawiki.com/user")</f>
        <v>0</v>
      </c>
    </row>
    <row r="5433" spans="1:2">
      <c r="A5433" s="2" t="s">
        <v>46</v>
      </c>
      <c r="B5433">
        <f>HYPERLINK("https://wyatt8s85jge9.wikilinksnews.com/user","https://wyatt8s85jge9.wikilinksnews.com/user")</f>
        <v>0</v>
      </c>
    </row>
    <row r="5434" spans="1:2">
      <c r="A5434" s="2" t="s">
        <v>47</v>
      </c>
      <c r="B5434">
        <f>HYPERLINK("https://elijah2q51wph0.ourabilitywiki.com/user","https://elijah2q51wph0.ourabilitywiki.com/user")</f>
        <v>0</v>
      </c>
    </row>
    <row r="5435" spans="1:2">
      <c r="A5435" s="2" t="s">
        <v>48</v>
      </c>
      <c r="B5435">
        <f>HYPERLINK("https://nathan9z61mzj9.wikilowdown.com/user","https://nathan9z61mzj9.wikilowdown.com/user")</f>
        <v>0</v>
      </c>
    </row>
    <row r="5436" spans="1:2">
      <c r="A5436" s="2" t="s">
        <v>49</v>
      </c>
      <c r="B5436">
        <f>HYPERLINK("https://parker2d81lub5.ouyawiki.com/user","https://parker2d81lub5.ouyawiki.com/user")</f>
        <v>0</v>
      </c>
    </row>
    <row r="5437" spans="1:2">
      <c r="A5437" s="2" t="s">
        <v>50</v>
      </c>
      <c r="B5437">
        <f>HYPERLINK("https://asher5o37eqd7.wikifiltraciones.com/user","https://asher5o37eqd7.wikifiltraciones.com/user")</f>
        <v>0</v>
      </c>
    </row>
    <row r="5438" spans="1:2">
      <c r="A5438" s="2" t="s">
        <v>51</v>
      </c>
      <c r="B5438">
        <f>HYPERLINK("https://michael0d94wnd7.oneworldwiki.com/user","https://michael0d94wnd7.oneworldwiki.com/user")</f>
        <v>0</v>
      </c>
    </row>
    <row r="5439" spans="1:2">
      <c r="A5439" s="2" t="s">
        <v>52</v>
      </c>
      <c r="B5439">
        <f>HYPERLINK("https://vincent0r99ckr6.ourabilitywiki.com/user","https://vincent0r99ckr6.ourabilitywiki.com/user")</f>
        <v>0</v>
      </c>
    </row>
    <row r="5440" spans="1:2">
      <c r="A5440" s="2" t="s">
        <v>53</v>
      </c>
      <c r="B5440">
        <f>HYPERLINK("https://owen8q37cmw3.wikifiltraciones.com/user","https://owen8q37cmw3.wikifiltraciones.com/user")</f>
        <v>0</v>
      </c>
    </row>
    <row r="5441" spans="1:2">
      <c r="A5441" s="2" t="s">
        <v>54</v>
      </c>
      <c r="B5441">
        <f>HYPERLINK("https://grayson8p25ucg6.pennywiki.com/user","https://grayson8p25ucg6.pennywiki.com/user")</f>
        <v>0</v>
      </c>
    </row>
    <row r="5442" spans="1:2">
      <c r="A5442" s="2" t="s">
        <v>55</v>
      </c>
      <c r="B5442">
        <f>HYPERLINK("https://levi5d29vup3.oneworldwiki.com/user","https://levi5d29vup3.oneworldwiki.com/user")</f>
        <v>0</v>
      </c>
    </row>
    <row r="5443" spans="1:2">
      <c r="A5443" s="2" t="s">
        <v>56</v>
      </c>
      <c r="B5443">
        <f>HYPERLINK("https://ethan3u96lif0.wiki-cms.com/user","https://ethan3u96lif0.wiki-cms.com/user")</f>
        <v>0</v>
      </c>
    </row>
    <row r="5444" spans="1:2">
      <c r="A5444" s="2" t="s">
        <v>57</v>
      </c>
      <c r="B5444">
        <f>HYPERLINK("https://sebastian9j28ngy6.wikitidings.com/user","https://sebastian9j28ngy6.wikitidings.com/user")</f>
        <v>0</v>
      </c>
    </row>
    <row r="5445" spans="1:2">
      <c r="A5445" s="2" t="s">
        <v>54</v>
      </c>
      <c r="B5445">
        <f>HYPERLINK("https://grayson8p25ucg6.pennywiki.com/user","https://grayson8p25ucg6.pennywiki.com/user")</f>
        <v>0</v>
      </c>
    </row>
    <row r="5446" spans="1:2">
      <c r="A5446" s="2" t="s">
        <v>58</v>
      </c>
      <c r="B5446">
        <f>HYPERLINK("https://oliver8c83uhu3.wiki-cms.com/user","https://oliver8c83uhu3.wiki-cms.com/user")</f>
        <v>0</v>
      </c>
    </row>
    <row r="5447" spans="1:2">
      <c r="A5447" s="2" t="s">
        <v>59</v>
      </c>
      <c r="B5447">
        <f>HYPERLINK("https://dominic3o38ivi8.wikitron.com/user","https://dominic3o38ivi8.wikitron.com/user")</f>
        <v>0</v>
      </c>
    </row>
    <row r="5448" spans="1:2">
      <c r="A5448" s="2" t="s">
        <v>60</v>
      </c>
      <c r="B5448">
        <f>HYPERLINK("https://jose7k93msz4.gigswiki.com/user","https://jose7k93msz4.gigswiki.com/user")</f>
        <v>0</v>
      </c>
    </row>
    <row r="5449" spans="1:2">
      <c r="A5449" s="2" t="s">
        <v>59</v>
      </c>
      <c r="B5449">
        <f>HYPERLINK("https://dominic3o38ivi8.wikitron.com/user","https://dominic3o38ivi8.wikitron.com/user")</f>
        <v>0</v>
      </c>
    </row>
    <row r="5450" spans="1:2">
      <c r="A5450" s="2" t="s">
        <v>61</v>
      </c>
      <c r="B5450">
        <f>HYPERLINK("https://grayson8r75lie9.wikipowell.com/user","https://grayson8r75lie9.wikipowell.com/user")</f>
        <v>0</v>
      </c>
    </row>
    <row r="5451" spans="1:2">
      <c r="A5451" s="2" t="s">
        <v>62</v>
      </c>
      <c r="B5451">
        <f>HYPERLINK("https://connor6k05zly5.homewikia.com/user","https://connor6k05zly5.homewikia.com/user")</f>
        <v>0</v>
      </c>
    </row>
    <row r="5452" spans="1:2">
      <c r="A5452" s="2" t="s">
        <v>63</v>
      </c>
      <c r="B5452">
        <f>HYPERLINK("https://brandon4n75oqo4.empirewiki.com/user","https://brandon4n75oqo4.empirewiki.com/user")</f>
        <v>0</v>
      </c>
    </row>
    <row r="5453" spans="1:2">
      <c r="A5453" s="2" t="s">
        <v>64</v>
      </c>
      <c r="B5453">
        <f>HYPERLINK("https://leo2j94rbi8.bmswiki.com/user","https://leo2j94rbi8.bmswiki.com/user")</f>
        <v>0</v>
      </c>
    </row>
    <row r="5454" spans="1:2">
      <c r="A5454" s="2" t="s">
        <v>65</v>
      </c>
      <c r="B5454">
        <f>HYPERLINK("https://ryan1g05dti9.bimmwiki.com/user","https://ryan1g05dti9.bimmwiki.com/user")</f>
        <v>0</v>
      </c>
    </row>
    <row r="5455" spans="1:2">
      <c r="A5455" s="2" t="s">
        <v>66</v>
      </c>
      <c r="B5455">
        <f>HYPERLINK("https://nicholas5g81iou1.illawiki.com/user","https://nicholas5g81iou1.illawiki.com/user")</f>
        <v>0</v>
      </c>
    </row>
    <row r="5456" spans="1:2">
      <c r="A5456" s="2" t="s">
        <v>67</v>
      </c>
      <c r="B5456">
        <f>HYPERLINK("https://asher8d05gxn1.homewikia.com/user","https://asher8d05gxn1.homewikia.com/user")</f>
        <v>0</v>
      </c>
    </row>
    <row r="5457" spans="1:2">
      <c r="A5457" s="2" t="s">
        <v>68</v>
      </c>
      <c r="B5457">
        <f>HYPERLINK("https://xavier7c05dvm1.wikipowell.com/user","https://xavier7c05dvm1.wikipowell.com/user")</f>
        <v>0</v>
      </c>
    </row>
    <row r="5458" spans="1:2">
      <c r="A5458" s="2" t="s">
        <v>69</v>
      </c>
      <c r="B5458">
        <f>HYPERLINK("https://john1k17gvi9.vigilwiki.com/user","https://john1k17gvi9.vigilwiki.com/user")</f>
        <v>0</v>
      </c>
    </row>
    <row r="5459" spans="1:2">
      <c r="A5459" s="2" t="s">
        <v>70</v>
      </c>
      <c r="B5459">
        <f>HYPERLINK("https://levi5k92mtb5.illawiki.com/user","https://levi5k92mtb5.illawiki.com/user")</f>
        <v>0</v>
      </c>
    </row>
    <row r="5460" spans="1:2">
      <c r="A5460" s="2" t="s">
        <v>71</v>
      </c>
      <c r="B5460">
        <f>HYPERLINK("https://damian1o51xvr4.thebindingwiki.com/user","https://damian1o51xvr4.thebindingwiki.com/user")</f>
        <v>0</v>
      </c>
    </row>
    <row r="5461" spans="1:2">
      <c r="A5461" s="2" t="s">
        <v>72</v>
      </c>
      <c r="B5461">
        <f>HYPERLINK("https://david2r62zvn2.plpwiki.com/user","https://david2r62zvn2.plpwiki.com/user")</f>
        <v>0</v>
      </c>
    </row>
    <row r="5462" spans="1:2">
      <c r="A5462" s="2" t="s">
        <v>73</v>
      </c>
      <c r="B5462">
        <f>HYPERLINK("https://josiah2k04sbi8.mycoolwiki.com/user","https://josiah2k04sbi8.mycoolwiki.com/user")</f>
        <v>0</v>
      </c>
    </row>
    <row r="5463" spans="1:2">
      <c r="A5463" s="2" t="s">
        <v>74</v>
      </c>
      <c r="B5463">
        <f>HYPERLINK("https://jace5i39spk2.vigilwiki.com/user","https://jace5i39spk2.vigilwiki.com/user")</f>
        <v>0</v>
      </c>
    </row>
    <row r="5464" spans="1:2">
      <c r="A5464" s="2" t="s">
        <v>75</v>
      </c>
      <c r="B5464">
        <f>HYPERLINK("https://colton0w48cks1.bimmwiki.com/user","https://colton0w48cks1.bimmwiki.com/user")</f>
        <v>0</v>
      </c>
    </row>
    <row r="5465" spans="1:2">
      <c r="A5465" s="2" t="s">
        <v>76</v>
      </c>
      <c r="B5465">
        <f>HYPERLINK("https://kevin7i29rld9.wikisona.com/user","https://kevin7i29rld9.wikisona.com/user")</f>
        <v>0</v>
      </c>
    </row>
    <row r="5466" spans="1:2">
      <c r="A5466" s="2" t="s">
        <v>77</v>
      </c>
      <c r="B5466">
        <f>HYPERLINK("https://jacob1z58aei7.cosmicwiki.com/user","https://jacob1z58aei7.cosmicwiki.com/user")</f>
        <v>0</v>
      </c>
    </row>
    <row r="5467" spans="1:2">
      <c r="A5467" s="2" t="s">
        <v>78</v>
      </c>
      <c r="B5467">
        <f>HYPERLINK("https://xavier7x19cgj3.wikigdia.com/user","https://xavier7x19cgj3.wikigdia.com/user")</f>
        <v>0</v>
      </c>
    </row>
    <row r="5468" spans="1:2">
      <c r="A5468" s="2" t="s">
        <v>79</v>
      </c>
      <c r="B5468">
        <f>HYPERLINK("https://maxwell3v37vzb4.plpwiki.com/user","https://maxwell3v37vzb4.plpwiki.com/user")</f>
        <v>0</v>
      </c>
    </row>
    <row r="5469" spans="1:2">
      <c r="A5469" s="2" t="s">
        <v>80</v>
      </c>
      <c r="B5469">
        <f>HYPERLINK("https://carter1n92jpu1.wikiworldstock.com/user","https://carter1n92jpu1.wikiworldstock.com/user")</f>
        <v>0</v>
      </c>
    </row>
    <row r="5470" spans="1:2">
      <c r="A5470" s="2" t="s">
        <v>81</v>
      </c>
      <c r="B5470">
        <f>HYPERLINK("https://easton9k38mdu4.thebindingwiki.com/user","https://easton9k38mdu4.thebindingwiki.com/user")</f>
        <v>0</v>
      </c>
    </row>
    <row r="5471" spans="1:2">
      <c r="A5471" s="2" t="s">
        <v>82</v>
      </c>
      <c r="B5471">
        <f>HYPERLINK("https://logan9g05amw2.mycoolwiki.com/user","https://logan9g05amw2.mycoolwiki.com/user")</f>
        <v>0</v>
      </c>
    </row>
    <row r="5472" spans="1:2">
      <c r="A5472" s="2" t="s">
        <v>83</v>
      </c>
      <c r="B5472">
        <f>HYPERLINK("https://joseph8v61pco1.evawiki.com/user","https://joseph8v61pco1.evawiki.com/user")</f>
        <v>0</v>
      </c>
    </row>
    <row r="5473" spans="1:2">
      <c r="A5473" s="2" t="s">
        <v>84</v>
      </c>
      <c r="B5473">
        <f>HYPERLINK("https://gabriel9x58djo9.shivawiki.com/user","https://gabriel9x58djo9.shivawiki.com/user")</f>
        <v>0</v>
      </c>
    </row>
    <row r="5474" spans="1:2">
      <c r="A5474" s="2" t="s">
        <v>85</v>
      </c>
      <c r="B5474">
        <f>HYPERLINK("https://james3c72jqx3.wikiworldstock.com/user","https://james3c72jqx3.wikiworldstock.com/user")</f>
        <v>0</v>
      </c>
    </row>
    <row r="5475" spans="1:2">
      <c r="A5475" s="2" t="s">
        <v>86</v>
      </c>
      <c r="B5475">
        <f>HYPERLINK("https://xavier0u36uad4.iamthewiki.com/user","https://xavier0u36uad4.iamthewiki.com/user")</f>
        <v>0</v>
      </c>
    </row>
    <row r="5476" spans="1:2">
      <c r="A5476" s="2" t="s">
        <v>87</v>
      </c>
      <c r="B5476">
        <f>HYPERLINK("https://benjamin5m14rzf6.wikiadvocate.com/user","https://benjamin5m14rzf6.wikiadvocate.com/user")</f>
        <v>0</v>
      </c>
    </row>
    <row r="5477" spans="1:2">
      <c r="A5477" s="2" t="s">
        <v>88</v>
      </c>
      <c r="B5477">
        <f>HYPERLINK("https://oliver1l37fvi9.jasperwiki.com/user","https://oliver1l37fvi9.jasperwiki.com/user")</f>
        <v>0</v>
      </c>
    </row>
    <row r="5478" spans="1:2">
      <c r="A5478" s="2" t="s">
        <v>89</v>
      </c>
      <c r="B5478">
        <f>HYPERLINK("https://adrian3o49nfu1.wikifordummies.com/user","https://adrian3o49nfu1.wikifordummies.com/user")</f>
        <v>0</v>
      </c>
    </row>
    <row r="5479" spans="1:2">
      <c r="A5479" s="2" t="s">
        <v>90</v>
      </c>
      <c r="B5479">
        <f>HYPERLINK("https://leo5n15whr2.iamthewiki.com/user","https://leo5n15whr2.iamthewiki.com/user")</f>
        <v>0</v>
      </c>
    </row>
    <row r="5480" spans="1:2">
      <c r="A5480" s="2" t="s">
        <v>91</v>
      </c>
      <c r="B5480">
        <f>HYPERLINK("https://lincoln8d06dwm1.lotrlegendswiki.com/user","https://lincoln8d06dwm1.lotrlegendswiki.com/user")</f>
        <v>0</v>
      </c>
    </row>
    <row r="5481" spans="1:2">
      <c r="A5481" s="2" t="s">
        <v>89</v>
      </c>
      <c r="B5481">
        <f>HYPERLINK("https://adrian3o49nfu1.wikifordummies.com/user","https://adrian3o49nfu1.wikifordummies.com/user")</f>
        <v>0</v>
      </c>
    </row>
    <row r="5482" spans="1:2">
      <c r="A5482" s="2" t="s">
        <v>92</v>
      </c>
      <c r="B5482">
        <f>HYPERLINK("https://mateo0p14osw2.lotrlegendswiki.com/user","https://mateo0p14osw2.lotrlegendswiki.com/user")</f>
        <v>0</v>
      </c>
    </row>
    <row r="5483" spans="1:2">
      <c r="A5483" s="2" t="s">
        <v>93</v>
      </c>
      <c r="B5483">
        <f>HYPERLINK("https://jaxon2n27ere7.thecomputerwiki.com/user","https://jaxon2n27ere7.thecomputerwiki.com/user")</f>
        <v>0</v>
      </c>
    </row>
    <row r="5484" spans="1:2">
      <c r="A5484" s="2" t="s">
        <v>94</v>
      </c>
      <c r="B5484">
        <f>HYPERLINK("https://mateo4j03pxe6.governor-wiki.com/user","https://mateo4j03pxe6.governor-wiki.com/user")</f>
        <v>0</v>
      </c>
    </row>
    <row r="5485" spans="1:2">
      <c r="A5485" s="2" t="s">
        <v>95</v>
      </c>
      <c r="B5485">
        <f>HYPERLINK("https://hunter6h81ksy3.law-wiki.com/user","https://hunter6h81ksy3.law-wiki.com/user")</f>
        <v>0</v>
      </c>
    </row>
    <row r="5486" spans="1:2">
      <c r="A5486" s="2" t="s">
        <v>96</v>
      </c>
      <c r="B5486">
        <f>HYPERLINK("https://jaxson8h29uup3.wikififfi.com/user","https://jaxson8h29uup3.wikififfi.com/user")</f>
        <v>0</v>
      </c>
    </row>
    <row r="5487" spans="1:2">
      <c r="A5487" s="2" t="s">
        <v>97</v>
      </c>
      <c r="B5487">
        <f>HYPERLINK("https://lincoln9r13mqv1.wikibuysell.com/user","https://lincoln9r13mqv1.wikibuysell.com/user")</f>
        <v>0</v>
      </c>
    </row>
    <row r="5488" spans="1:2">
      <c r="A5488" s="2" t="s">
        <v>98</v>
      </c>
      <c r="B5488">
        <f>HYPERLINK("https://angel7g20azz8.wikissl.com/user","https://angel7g20azz8.wikissl.com/user")</f>
        <v>0</v>
      </c>
    </row>
    <row r="5489" spans="1:2">
      <c r="A5489" s="2" t="s">
        <v>99</v>
      </c>
      <c r="B5489">
        <f>HYPERLINK("https://levi6p39ndt3.eveowiki.com/user","https://levi6p39ndt3.eveowiki.com/user")</f>
        <v>0</v>
      </c>
    </row>
    <row r="5490" spans="1:2">
      <c r="A5490" s="2" t="s">
        <v>100</v>
      </c>
      <c r="B5490">
        <f>HYPERLINK("https://connor1l16cpc6.wikimillions.com/user","https://connor1l16cpc6.wikimillions.com/user")</f>
        <v>0</v>
      </c>
    </row>
    <row r="5491" spans="1:2">
      <c r="A5491" s="2" t="s">
        <v>101</v>
      </c>
      <c r="B5491">
        <f>HYPERLINK("https://parker5r50qgw5.wikibuysell.com/user","https://parker5r50qgw5.wikibuysell.com/user")</f>
        <v>0</v>
      </c>
    </row>
    <row r="5492" spans="1:2">
      <c r="A5492" s="2" t="s">
        <v>102</v>
      </c>
      <c r="B5492">
        <f>HYPERLINK("https://eli1h93rbi8.law-wiki.com/user","https://eli1h93rbi8.law-wiki.com/user")</f>
        <v>0</v>
      </c>
    </row>
    <row r="5493" spans="1:2">
      <c r="A5493" s="2" t="s">
        <v>103</v>
      </c>
      <c r="B5493">
        <f>HYPERLINK("https://alexander2y58agj7.signalwiki.com/user","https://alexander2y58agj7.signalwiki.com/user")</f>
        <v>0</v>
      </c>
    </row>
    <row r="5494" spans="1:2">
      <c r="A5494" s="2" t="s">
        <v>104</v>
      </c>
      <c r="B5494">
        <f>HYPERLINK("https://hudson2a69fnu2.governor-wiki.com/user","https://hudson2a69fnu2.governor-wiki.com/user")</f>
        <v>0</v>
      </c>
    </row>
    <row r="5495" spans="1:2">
      <c r="A5495" s="2" t="s">
        <v>105</v>
      </c>
      <c r="B5495">
        <f>HYPERLINK("https://brody8p03kot1.wikifrontier.com/user","https://brody8p03kot1.wikifrontier.com/user")</f>
        <v>0</v>
      </c>
    </row>
    <row r="5496" spans="1:2">
      <c r="A5496" s="2" t="s">
        <v>106</v>
      </c>
      <c r="B5496">
        <f>HYPERLINK("https://lincoln1c60dil8.eveowiki.com/user","https://lincoln1c60dil8.eveowiki.com/user")</f>
        <v>0</v>
      </c>
    </row>
    <row r="5497" spans="1:2">
      <c r="A5497" s="2" t="s">
        <v>107</v>
      </c>
      <c r="B5497">
        <f>HYPERLINK("https://hudson7k91hmq9.wikissl.com/user","https://hudson7k91hmq9.wikissl.com/user")</f>
        <v>0</v>
      </c>
    </row>
    <row r="5498" spans="1:2">
      <c r="A5498" s="2" t="s">
        <v>108</v>
      </c>
      <c r="B5498">
        <f>HYPERLINK("https://ian0x58zgj7.tnpwiki.com/user","https://ian0x58zgj7.tnpwiki.com/user")</f>
        <v>0</v>
      </c>
    </row>
    <row r="5499" spans="1:2">
      <c r="A5499" s="2" t="s">
        <v>109</v>
      </c>
      <c r="B5499">
        <f>HYPERLINK("https://jace2c69dhk8.eqnextwiki.com/user","https://jace2c69dhk8.eqnextwiki.com/user")</f>
        <v>0</v>
      </c>
    </row>
    <row r="5500" spans="1:2">
      <c r="A5500" s="2" t="s">
        <v>110</v>
      </c>
      <c r="B5500">
        <f>HYPERLINK("https://christian6m03nsv1.wikinstructions.com/user","https://christian6m03nsv1.wikinstructions.com/user")</f>
        <v>0</v>
      </c>
    </row>
    <row r="5501" spans="1:2">
      <c r="A5501" s="2" t="s">
        <v>111</v>
      </c>
      <c r="B5501">
        <f>HYPERLINK("https://daniel4f81jor0.mywikiparty.com/user","https://daniel4f81jor0.mywikiparty.com/user")</f>
        <v>0</v>
      </c>
    </row>
    <row r="5502" spans="1:2">
      <c r="A5502" s="2" t="s">
        <v>112</v>
      </c>
      <c r="B5502">
        <f>HYPERLINK("https://tristan1a58aej7.mappywiki.com/user","https://tristan1a58aej7.mappywiki.com/user")</f>
        <v>0</v>
      </c>
    </row>
    <row r="5503" spans="1:2">
      <c r="A5503" s="2" t="s">
        <v>113</v>
      </c>
      <c r="B5503">
        <f>HYPERLINK("https://jeremiah1x48zgm8.wikifrontier.com/user","https://jeremiah1x48zgm8.wikifrontier.com/user")</f>
        <v>0</v>
      </c>
    </row>
    <row r="5504" spans="1:2">
      <c r="A5504" s="2" t="s">
        <v>114</v>
      </c>
      <c r="B5504">
        <f>HYPERLINK("https://easton9o13nsw3.wiki-jp.com/user","https://easton9o13nsw3.wiki-jp.com/user")</f>
        <v>0</v>
      </c>
    </row>
    <row r="5505" spans="1:2">
      <c r="A5505" s="2" t="s">
        <v>115</v>
      </c>
      <c r="B5505">
        <f>HYPERLINK("https://leo8p03nej7.tnpwiki.com/user","https://leo8p03nej7.tnpwiki.com/user")</f>
        <v>0</v>
      </c>
    </row>
    <row r="5506" spans="1:2">
      <c r="A5506" s="2" t="s">
        <v>116</v>
      </c>
      <c r="B5506">
        <f>HYPERLINK("https://gabriel8t59lxk9.levitra-wiki.com/user","https://gabriel8t59lxk9.levitra-wiki.com/user")</f>
        <v>0</v>
      </c>
    </row>
    <row r="5507" spans="1:2">
      <c r="A5507" s="2" t="s">
        <v>117</v>
      </c>
      <c r="B5507">
        <f>HYPERLINK("https://lincoln0y47wad4.wikigiogio.com/user","https://lincoln0y47wad4.wikigiogio.com/user")</f>
        <v>0</v>
      </c>
    </row>
    <row r="5508" spans="1:2">
      <c r="A5508" s="2" t="s">
        <v>118</v>
      </c>
      <c r="B5508">
        <f>HYPERLINK("https://blake3j92lsw2.wikinstructions.com/user","https://blake3j92lsw2.wikinstructions.com/user")</f>
        <v>0</v>
      </c>
    </row>
    <row r="5509" spans="1:2">
      <c r="A5509" s="2" t="s">
        <v>119</v>
      </c>
      <c r="B5509">
        <f>HYPERLINK("https://lucas0k39ndt4.eqnextwiki.com/user","https://lucas0k39ndt4.eqnextwiki.com/user")</f>
        <v>0</v>
      </c>
    </row>
    <row r="5510" spans="1:2">
      <c r="A5510" s="2" t="s">
        <v>120</v>
      </c>
      <c r="B5510">
        <f>HYPERLINK("https://josiah1x47xbe5.mywikiparty.com/user","https://josiah1x47xbe5.mywikiparty.com/user")</f>
        <v>0</v>
      </c>
    </row>
    <row r="5511" spans="1:2">
      <c r="A5511" s="2" t="s">
        <v>121</v>
      </c>
      <c r="B5511">
        <f>HYPERLINK("https://jacob0q14nrv1.wikiap.com/user","https://jacob0q14nrv1.wikiap.com/user")</f>
        <v>0</v>
      </c>
    </row>
    <row r="5512" spans="1:2">
      <c r="A5512" s="2" t="s">
        <v>122</v>
      </c>
      <c r="B5512">
        <f>HYPERLINK("https://jaxson8s14msx2.scrappingwiki.com/user","https://jaxson8s14msx2.scrappingwiki.com/user")</f>
        <v>0</v>
      </c>
    </row>
    <row r="5513" spans="1:2">
      <c r="A5513" s="2" t="s">
        <v>123</v>
      </c>
      <c r="B5513">
        <f>HYPERLINK("https://austin4l04szg6.wiki-jp.com/user","https://austin4l04szg6.wiki-jp.com/user")</f>
        <v>0</v>
      </c>
    </row>
    <row r="5514" spans="1:2">
      <c r="A5514" s="2" t="s">
        <v>124</v>
      </c>
      <c r="B5514">
        <f>HYPERLINK("https://jackson2e60eim8.levitra-wiki.com/user","https://jackson2e60eim8.levitra-wiki.com/user")</f>
        <v>0</v>
      </c>
    </row>
    <row r="5515" spans="1:2">
      <c r="A5515" s="2" t="s">
        <v>125</v>
      </c>
      <c r="B5515">
        <f>HYPERLINK("https://aaron8o14puy3.wikibyby.com/user","https://aaron8o14puy3.wikibyby.com/user")</f>
        <v>0</v>
      </c>
    </row>
    <row r="5516" spans="1:2">
      <c r="A5516" s="2" t="s">
        <v>126</v>
      </c>
      <c r="B5516">
        <f>HYPERLINK("https://asher0n02krt1.buscawiki.com/user","https://asher0n02krt1.buscawiki.com/user")</f>
        <v>0</v>
      </c>
    </row>
    <row r="5517" spans="1:2">
      <c r="A5517" s="2" t="s">
        <v>127</v>
      </c>
      <c r="B5517">
        <f>HYPERLINK("https://henry4f70chk7.wikiap.com/user","https://henry4f70chk7.wikiap.com/user")</f>
        <v>0</v>
      </c>
    </row>
    <row r="5518" spans="1:2">
      <c r="A5518" s="2" t="s">
        <v>128</v>
      </c>
      <c r="B5518">
        <f>HYPERLINK("https://zachary7i80eil8.fliplife-wiki.com/user","https://zachary7i80eil8.fliplife-wiki.com/user")</f>
        <v>0</v>
      </c>
    </row>
    <row r="5519" spans="1:2">
      <c r="A5519" s="2" t="s">
        <v>129</v>
      </c>
      <c r="B5519">
        <f>HYPERLINK("https://ayden8o14ota5.wikigop.com/user","https://ayden8o14ota5.wikigop.com/user")</f>
        <v>0</v>
      </c>
    </row>
    <row r="5520" spans="1:2">
      <c r="A5520" s="2" t="s">
        <v>130</v>
      </c>
      <c r="B5520">
        <f>HYPERLINK("https://bentley4m02lrv1.national-wiki.com/user","https://bentley4m02lrv1.national-wiki.com/user")</f>
        <v>0</v>
      </c>
    </row>
    <row r="5521" spans="1:2">
      <c r="A5521" s="2" t="s">
        <v>131</v>
      </c>
      <c r="B5521">
        <f>HYPERLINK("https://charles9d93vkx4.wikigiogio.com/user","https://charles9d93vkx4.wikigiogio.com/user")</f>
        <v>0</v>
      </c>
    </row>
    <row r="5522" spans="1:2">
      <c r="A5522" s="2" t="s">
        <v>132</v>
      </c>
      <c r="B5522">
        <f>HYPERLINK("https://william8i70bei6.wikikali.com/user","https://william8i70bei6.wikikali.com/user")</f>
        <v>0</v>
      </c>
    </row>
    <row r="5523" spans="1:2">
      <c r="A5523" s="2" t="s">
        <v>133</v>
      </c>
      <c r="B5523">
        <f>HYPERLINK("https://vincent9f17jcu5.wikikarts.com/user","https://vincent9f17jcu5.wikikarts.com/user")</f>
        <v>0</v>
      </c>
    </row>
    <row r="5524" spans="1:2">
      <c r="A5524" s="2" t="s">
        <v>134</v>
      </c>
      <c r="B5524">
        <f>HYPERLINK("https://matthew9i70bfh6.wikibyby.com/user","https://matthew9i70bfh6.wikibyby.com/user")</f>
        <v>0</v>
      </c>
    </row>
    <row r="5525" spans="1:2">
      <c r="A5525" s="2" t="s">
        <v>135</v>
      </c>
      <c r="B5525">
        <f>HYPERLINK("https://joseph5h81glo9.fliplife-wiki.com/user","https://joseph5h81glo9.fliplife-wiki.com/user")</f>
        <v>0</v>
      </c>
    </row>
    <row r="5526" spans="1:2">
      <c r="A5526" s="2" t="s">
        <v>136</v>
      </c>
      <c r="B5526">
        <f>HYPERLINK("https://elijah2y96lhb8.wikigop.com/user","https://elijah2y96lhb8.wikigop.com/user")</f>
        <v>0</v>
      </c>
    </row>
    <row r="5527" spans="1:2">
      <c r="A5527" s="2" t="s">
        <v>137</v>
      </c>
      <c r="B5527">
        <f>HYPERLINK("https://christian2q13mqt1.nytechwiki.com/user","https://christian2q13mqt1.nytechwiki.com/user")</f>
        <v>0</v>
      </c>
    </row>
    <row r="5528" spans="1:2">
      <c r="A5528" s="2" t="s">
        <v>138</v>
      </c>
      <c r="B5528">
        <f>HYPERLINK("https://hudson3r37cmu2.wikilentillas.com/user","https://hudson3r37cmu2.wikilentillas.com/user")</f>
        <v>0</v>
      </c>
    </row>
    <row r="5529" spans="1:2">
      <c r="A5529" s="2" t="s">
        <v>139</v>
      </c>
      <c r="B5529">
        <f>HYPERLINK("https://adam9o16xhr1.wikikali.com/user","https://adam9o16xhr1.wikikali.com/user")</f>
        <v>0</v>
      </c>
    </row>
    <row r="5530" spans="1:2">
      <c r="A5530" s="2" t="s">
        <v>140</v>
      </c>
      <c r="B5530">
        <f>HYPERLINK("https://benjamin5k92jor0.hamachiwiki.com/user","https://benjamin5k92jor0.hamachiwiki.com/user")</f>
        <v>0</v>
      </c>
    </row>
    <row r="5531" spans="1:2">
      <c r="A5531" s="2" t="s">
        <v>141</v>
      </c>
      <c r="B5531">
        <f>HYPERLINK("https://matthew1p51yuq4.blgwiki.com/user","https://matthew1p51yuq4.blgwiki.com/user")</f>
        <v>0</v>
      </c>
    </row>
    <row r="5532" spans="1:2">
      <c r="A5532" s="2" t="s">
        <v>142</v>
      </c>
      <c r="B5532">
        <f>HYPERLINK("https://elijah2w72wnd7.wiki-promo.com/user","https://elijah2w72wnd7.wiki-promo.com/user")</f>
        <v>0</v>
      </c>
    </row>
    <row r="5533" spans="1:2">
      <c r="A5533" s="2" t="s">
        <v>143</v>
      </c>
      <c r="B5533">
        <f>HYPERLINK("https://bentley1c69wcf5.nytechwiki.com/user","https://bentley1c69wcf5.nytechwiki.com/user")</f>
        <v>0</v>
      </c>
    </row>
    <row r="5534" spans="1:2">
      <c r="A5534" s="2" t="s">
        <v>144</v>
      </c>
      <c r="B5534">
        <f>HYPERLINK("https://zachary9f17mfy7.westexwiki.com/user","https://zachary9f17mfy7.westexwiki.com/user")</f>
        <v>0</v>
      </c>
    </row>
    <row r="5535" spans="1:2">
      <c r="A5535" s="2" t="s">
        <v>145</v>
      </c>
      <c r="B5535">
        <f>HYPERLINK("https://charles0c72oak8.wikikarts.com/user","https://charles0c72oak8.wikikarts.com/user")</f>
        <v>0</v>
      </c>
    </row>
    <row r="5536" spans="1:2">
      <c r="A5536" s="2" t="s">
        <v>146</v>
      </c>
      <c r="B5536">
        <f>HYPERLINK("https://wyatt5d18tpl2.wikicarrier.com/user","https://wyatt5d18tpl2.wikicarrier.com/user")</f>
        <v>0</v>
      </c>
    </row>
    <row r="5537" spans="1:2">
      <c r="A5537" s="2" t="s">
        <v>147</v>
      </c>
      <c r="B5537">
        <f>HYPERLINK("https://lucas7r87tww7.hamachiwiki.com/user","https://lucas7r87tww7.hamachiwiki.com/user")</f>
        <v>0</v>
      </c>
    </row>
    <row r="5538" spans="1:2">
      <c r="A5538" s="2" t="s">
        <v>148</v>
      </c>
      <c r="B5538">
        <f>HYPERLINK("https://colton4t74fbv6.celticwiki.com/user","https://colton4t74fbv6.celticwiki.com/user")</f>
        <v>0</v>
      </c>
    </row>
    <row r="5539" spans="1:2">
      <c r="A5539" s="2" t="s">
        <v>149</v>
      </c>
      <c r="B5539">
        <f>HYPERLINK("https://luke9h17hwj9.blgwiki.com/user","https://luke9h17hwj9.blgwiki.com/user")</f>
        <v>0</v>
      </c>
    </row>
    <row r="5540" spans="1:2">
      <c r="A5540" s="2" t="s">
        <v>150</v>
      </c>
      <c r="B5540">
        <f>HYPERLINK("https://michael3x96mlh0.salesmanwiki.com/user","https://michael3x96mlh0.salesmanwiki.com/user")</f>
        <v>0</v>
      </c>
    </row>
    <row r="5541" spans="1:2">
      <c r="A5541" s="2" t="s">
        <v>151</v>
      </c>
      <c r="B5541">
        <f>HYPERLINK("https://john9e06gas4.wiki-promo.com/user","https://john9e06gas4.wiki-promo.com/user")</f>
        <v>0</v>
      </c>
    </row>
    <row r="5542" spans="1:2">
      <c r="A5542" s="2" t="s">
        <v>152</v>
      </c>
      <c r="B5542">
        <f>HYPERLINK("https://gavin3r49nds3.westexwiki.com/user","https://gavin3r49nds3.westexwiki.com/user")</f>
        <v>0</v>
      </c>
    </row>
    <row r="5543" spans="1:2">
      <c r="A5543" s="2" t="s">
        <v>153</v>
      </c>
      <c r="B5543">
        <f>HYPERLINK("https://vincent6s50qft3.wiki-racconti.com/user","https://vincent6s50qft3.wiki-racconti.com/user")</f>
        <v>0</v>
      </c>
    </row>
    <row r="5544" spans="1:2">
      <c r="A5544" s="2" t="s">
        <v>154</v>
      </c>
      <c r="B5544">
        <f>HYPERLINK("https://xavier7y08waz9.nico-wiki.com/user","https://xavier7y08waz9.nico-wiki.com/user")</f>
        <v>0</v>
      </c>
    </row>
    <row r="5545" spans="1:2">
      <c r="A5545" s="2" t="s">
        <v>155</v>
      </c>
      <c r="B5545">
        <f>HYPERLINK("https://benjamin0r14nru2.salesmanwiki.com/user","https://benjamin0r14nru2.salesmanwiki.com/user")</f>
        <v>0</v>
      </c>
    </row>
    <row r="5546" spans="1:2">
      <c r="A5546" s="2" t="s">
        <v>156</v>
      </c>
      <c r="B5546">
        <f>HYPERLINK("https://levi9a60irz4.wikidank.com/user","https://levi9a60irz4.wikidank.com/user")</f>
        <v>0</v>
      </c>
    </row>
    <row r="5547" spans="1:2">
      <c r="A5547" s="2" t="s">
        <v>157</v>
      </c>
      <c r="B5547">
        <f>HYPERLINK("https://christopher1f94ymx4.ktwiki.com/user","https://christopher1f94ymx4.ktwiki.com/user")</f>
        <v>0</v>
      </c>
    </row>
    <row r="5548" spans="1:2">
      <c r="A5548" s="2" t="s">
        <v>158</v>
      </c>
      <c r="B5548">
        <f>HYPERLINK("https://julian1e05cqc7.sunderwiki.com/user","https://julian1e05cqc7.sunderwiki.com/user")</f>
        <v>0</v>
      </c>
    </row>
    <row r="5549" spans="1:2">
      <c r="A5549" s="2" t="s">
        <v>159</v>
      </c>
      <c r="B5549">
        <f>HYPERLINK("https://adam3k15ylv3.wiki-racconti.com/user","https://adam3k15ylv3.wiki-racconti.com/user")</f>
        <v>0</v>
      </c>
    </row>
    <row r="5550" spans="1:2">
      <c r="A5550" s="2" t="s">
        <v>160</v>
      </c>
      <c r="B5550">
        <f>HYPERLINK("https://leo1s61tkz7.wikimeglio.com/user","https://leo1s61tkz7.wikimeglio.com/user")</f>
        <v>0</v>
      </c>
    </row>
    <row r="5551" spans="1:2">
      <c r="A5551" s="2" t="s">
        <v>161</v>
      </c>
      <c r="B5551">
        <f>HYPERLINK("https://brayden8l92jos0.ktwiki.com/user","https://brayden8l92jos0.ktwiki.com/user")</f>
        <v>0</v>
      </c>
    </row>
    <row r="5552" spans="1:2">
      <c r="A5552" s="2" t="s">
        <v>162</v>
      </c>
      <c r="B5552">
        <f>HYPERLINK("https://nathan6n03mpt1.azuria-wiki.com/user","https://nathan6n03mpt1.azuria-wiki.com/user")</f>
        <v>0</v>
      </c>
    </row>
    <row r="5553" spans="1:2">
      <c r="A5553" s="2" t="s">
        <v>163</v>
      </c>
      <c r="B5553">
        <f>HYPERLINK("https://gavin0v36txb3.mysticwiki.com/user","https://gavin0v36txb3.mysticwiki.com/user")</f>
        <v>0</v>
      </c>
    </row>
    <row r="5554" spans="1:2">
      <c r="A5554" s="2" t="s">
        <v>164</v>
      </c>
      <c r="B5554">
        <f>HYPERLINK("https://leo8n03mrw3.celticwiki.com/user","https://leo8n03mrw3.celticwiki.com/user")</f>
        <v>0</v>
      </c>
    </row>
    <row r="5555" spans="1:2">
      <c r="A5555" s="2" t="s">
        <v>165</v>
      </c>
      <c r="B5555">
        <f>HYPERLINK("https://samuel3d07nic8.wonderkingwiki.com/user","https://samuel3d07nic8.wonderkingwiki.com/user")</f>
        <v>0</v>
      </c>
    </row>
    <row r="5556" spans="1:2">
      <c r="A5556" s="2" t="s">
        <v>166</v>
      </c>
      <c r="B5556">
        <f>HYPERLINK("https://parker6d58xbf5.dekaronwiki.com/user","https://parker6d58xbf5.dekaronwiki.com/user")</f>
        <v>0</v>
      </c>
    </row>
    <row r="5557" spans="1:2">
      <c r="A5557" s="2" t="s">
        <v>167</v>
      </c>
      <c r="B5557">
        <f>HYPERLINK("https://tyler6v73zri9.corpfinwiki.com/user","https://tyler6v73zri9.corpfinwiki.com/user")</f>
        <v>0</v>
      </c>
    </row>
    <row r="5558" spans="1:2">
      <c r="A5558" s="2" t="s">
        <v>168</v>
      </c>
      <c r="B5558">
        <f>HYPERLINK("https://jaxon6j91glp9.wikilima.com/user","https://jaxon6j91glp9.wikilima.com/user")</f>
        <v>0</v>
      </c>
    </row>
    <row r="5559" spans="1:2">
      <c r="A5559" s="2" t="s">
        <v>169</v>
      </c>
      <c r="B5559">
        <f>HYPERLINK("https://benjamin8h79afk7.sunderwiki.com/user","https://benjamin8h79afk7.sunderwiki.com/user")</f>
        <v>0</v>
      </c>
    </row>
    <row r="5560" spans="1:2">
      <c r="A5560" s="2" t="s">
        <v>170</v>
      </c>
      <c r="B5560">
        <f>HYPERLINK("https://parker9o14otw2.birderswiki.com/user","https://parker9o14otw2.birderswiki.com/user")</f>
        <v>0</v>
      </c>
    </row>
    <row r="5561" spans="1:2">
      <c r="A5561" s="2" t="s">
        <v>171</v>
      </c>
      <c r="B5561">
        <f>HYPERLINK("https://daniel2u74dxp3.wikimeglio.com/user","https://daniel2u74dxp3.wikimeglio.com/user")</f>
        <v>0</v>
      </c>
    </row>
    <row r="5562" spans="1:2">
      <c r="A5562" s="2" t="s">
        <v>172</v>
      </c>
      <c r="B5562">
        <f>HYPERLINK("https://carter3v25pux2.hazeronwiki.com/user","https://carter3v25pux2.hazeronwiki.com/user")</f>
        <v>0</v>
      </c>
    </row>
    <row r="5563" spans="1:2">
      <c r="A5563" s="2" t="s">
        <v>173</v>
      </c>
      <c r="B5563">
        <f>HYPERLINK("https://samuel4h81gkn8.blog-gold.com/profile","https://samuel4h81gkn8.blog-gold.com/profile")</f>
        <v>0</v>
      </c>
    </row>
    <row r="5564" spans="1:2">
      <c r="A5564" s="2" t="s">
        <v>174</v>
      </c>
      <c r="B5564">
        <f>HYPERLINK("https://sebastian4e17hao2.wikijm.com/user","https://sebastian4e17hao2.wikijm.com/user")</f>
        <v>0</v>
      </c>
    </row>
    <row r="5565" spans="1:2">
      <c r="A5565" s="2" t="s">
        <v>175</v>
      </c>
      <c r="B5565">
        <f>HYPERLINK("https://dominic1z71kud5.ambien-blog.com/profile","https://dominic1z71kud5.ambien-blog.com/profile")</f>
        <v>0</v>
      </c>
    </row>
    <row r="5566" spans="1:2">
      <c r="A5566" s="2" t="s">
        <v>176</v>
      </c>
      <c r="B5566">
        <f>HYPERLINK("https://miles9q13mps1.atualblog.com/profile","https://miles9q13mps1.atualblog.com/profile")</f>
        <v>0</v>
      </c>
    </row>
    <row r="5567" spans="1:2">
      <c r="A5567" s="2" t="s">
        <v>177</v>
      </c>
      <c r="B5567">
        <f>HYPERLINK("https://mateo2y57zei6.muzwiki.com/user","https://mateo2y57zei6.muzwiki.com/user")</f>
        <v>0</v>
      </c>
    </row>
    <row r="5568" spans="1:2">
      <c r="A5568" s="2" t="s">
        <v>178</v>
      </c>
      <c r="B5568">
        <f>HYPERLINK("https://austin1d71lxg7.blog-a-story.com/profile","https://austin1d71lxg7.blog-a-story.com/profile")</f>
        <v>0</v>
      </c>
    </row>
    <row r="5569" spans="1:2">
      <c r="A5569" s="2" t="s">
        <v>179</v>
      </c>
      <c r="B5569">
        <f>HYPERLINK("https://josiah8o15vck8.blogacep.com/profile","https://josiah8o15vck8.blogacep.com/profile")</f>
        <v>0</v>
      </c>
    </row>
    <row r="5570" spans="1:2">
      <c r="A5570" s="2" t="s">
        <v>180</v>
      </c>
      <c r="B5570">
        <f>HYPERLINK("https://elijah3a69bin8.blogadvize.com/profile","https://elijah3a69bin8.blogadvize.com/profile")</f>
        <v>0</v>
      </c>
    </row>
    <row r="5571" spans="1:2">
      <c r="A5571" s="2" t="s">
        <v>181</v>
      </c>
      <c r="B5571">
        <f>HYPERLINK("https://ian8n13nsx2.bloggerbags.com/profile","https://ian8n13nsx2.bloggerbags.com/profile")</f>
        <v>0</v>
      </c>
    </row>
    <row r="5572" spans="1:2">
      <c r="A5572" s="2" t="s">
        <v>182</v>
      </c>
      <c r="B5572">
        <f>HYPERLINK("https://easton3e69bgj6.wikievia.com/user","https://easton3e69bgj6.wikievia.com/user")</f>
        <v>0</v>
      </c>
    </row>
    <row r="5573" spans="1:2">
      <c r="A5573" s="2" t="s">
        <v>183</v>
      </c>
      <c r="B5573">
        <f>HYPERLINK("https://justin0r25sxc5.bloggerswise.com/profile","https://justin0r25sxc5.bloggerswise.com/profile")</f>
        <v>0</v>
      </c>
    </row>
    <row r="5574" spans="1:2">
      <c r="A5574" s="2" t="s">
        <v>184</v>
      </c>
      <c r="B5574">
        <f>HYPERLINK("https://sebastian5c94cti9.bloggosite.com/profile","https://sebastian5c94cti9.bloggosite.com/profile")</f>
        <v>0</v>
      </c>
    </row>
    <row r="5575" spans="1:2">
      <c r="A5575" s="2" t="s">
        <v>185</v>
      </c>
      <c r="B5575">
        <f>HYPERLINK("https://samuel6r37dmw3.blogoscience.com/profile","https://samuel6r37dmw3.blogoscience.com/profile")</f>
        <v>0</v>
      </c>
    </row>
    <row r="5576" spans="1:2">
      <c r="A5576" s="2" t="s">
        <v>186</v>
      </c>
      <c r="B5576">
        <f>HYPERLINK("https://joseph7u36vcf6.wannawiki.com/user","https://joseph7u36vcf6.wannawiki.com/user")</f>
        <v>0</v>
      </c>
    </row>
    <row r="5577" spans="1:2">
      <c r="A5577" s="2" t="s">
        <v>187</v>
      </c>
      <c r="B5577">
        <f>HYPERLINK("https://camden4i93qai7.blogproducer.com/profile","https://camden4i93qai7.blogproducer.com/profile")</f>
        <v>0</v>
      </c>
    </row>
    <row r="5578" spans="1:2">
      <c r="A5578" s="2" t="s">
        <v>188</v>
      </c>
      <c r="B5578">
        <f>HYPERLINK("https://bentley2d82nwy4.blogrelation.com/profile","https://bentley2d82nwy4.blogrelation.com/profile")</f>
        <v>0</v>
      </c>
    </row>
    <row r="5579" spans="1:2">
      <c r="A5579" s="2" t="s">
        <v>189</v>
      </c>
      <c r="B5579">
        <f>HYPERLINK("https://colton8o15sye5.blogrenanda.com/profile","https://colton8o15sye5.blogrenanda.com/profile")</f>
        <v>0</v>
      </c>
    </row>
    <row r="5580" spans="1:2">
      <c r="A5580" s="2" t="s">
        <v>190</v>
      </c>
      <c r="B5580">
        <f>HYPERLINK("https://jason0e70fkp0.azuria-wiki.com/user","https://jason0e70fkp0.azuria-wiki.com/user")</f>
        <v>0</v>
      </c>
    </row>
    <row r="5581" spans="1:2">
      <c r="A5581" s="2" t="s">
        <v>191</v>
      </c>
      <c r="B5581">
        <f>HYPERLINK("https://colton5t49itd6.blogsidea.com/profile","https://colton5t49itd6.blogsidea.com/profile")</f>
        <v>0</v>
      </c>
    </row>
    <row r="5582" spans="1:2">
      <c r="A5582" s="2" t="s">
        <v>192</v>
      </c>
      <c r="B5582">
        <f>HYPERLINK("https://benjamin4e69bfi6.birderswiki.com/user","https://benjamin4e69bfi6.birderswiki.com/user")</f>
        <v>0</v>
      </c>
    </row>
    <row r="5583" spans="1:2">
      <c r="A5583" s="2" t="s">
        <v>193</v>
      </c>
      <c r="B5583">
        <f>HYPERLINK("https://isaac1u25qvy3.blogthisbiz.com/profile","https://isaac1u25qvy3.blogthisbiz.com/profile")</f>
        <v>0</v>
      </c>
    </row>
    <row r="5584" spans="1:2">
      <c r="A5584" s="2" t="s">
        <v>194</v>
      </c>
      <c r="B5584">
        <f>HYPERLINK("https://ayden8n03ovy3.blue-blogs.com/profile","https://ayden8n03ovy3.blue-blogs.com/profile")</f>
        <v>0</v>
      </c>
    </row>
    <row r="5585" spans="1:2">
      <c r="A5585" s="2" t="s">
        <v>195</v>
      </c>
      <c r="B5585">
        <f>HYPERLINK("https://ethan3z47wcf5.robhasawiki.com/user","https://ethan3z47wcf5.robhasawiki.com/user")</f>
        <v>0</v>
      </c>
    </row>
    <row r="5586" spans="1:2">
      <c r="A5586" s="2" t="s">
        <v>196</v>
      </c>
      <c r="B5586">
        <f>HYPERLINK("https://gabriel6j92kpu2.csublogs.com/profile","https://gabriel6j92kpu2.csublogs.com/profile")</f>
        <v>0</v>
      </c>
    </row>
    <row r="5587" spans="1:2">
      <c r="A5587" s="2" t="s">
        <v>197</v>
      </c>
      <c r="B5587">
        <f>HYPERLINK("https://jack0a72uju3.dailyhitblog.com/profile","https://jack0a72uju3.dailyhitblog.com/profile")</f>
        <v>0</v>
      </c>
    </row>
    <row r="5588" spans="1:2">
      <c r="A5588" s="2" t="s">
        <v>198</v>
      </c>
      <c r="B5588">
        <f>HYPERLINK("https://brody3n14sye5.develop-blog.com/profile","https://brody3n14sye5.develop-blog.com/profile")</f>
        <v>0</v>
      </c>
    </row>
    <row r="5589" spans="1:2">
      <c r="A5589" s="2" t="s">
        <v>199</v>
      </c>
      <c r="B5589">
        <f>HYPERLINK("https://austin2q13mqu1.hyperionwiki.com/user","https://austin2q13mqu1.hyperionwiki.com/user")</f>
        <v>0</v>
      </c>
    </row>
    <row r="5590" spans="1:2">
      <c r="A5590" s="2" t="s">
        <v>200</v>
      </c>
      <c r="B5590">
        <f>HYPERLINK("https://samuel7u50mbo1.wikijm.com/user","https://samuel7u50mbo1.wikijm.com/user")</f>
        <v>0</v>
      </c>
    </row>
    <row r="5591" spans="1:2">
      <c r="A5591" s="2" t="s">
        <v>201</v>
      </c>
      <c r="B5591">
        <f>HYPERLINK("https://camden1z61mzk9.is-blog.com/profile","https://camden1z61mzk9.is-blog.com/profile")</f>
        <v>0</v>
      </c>
    </row>
    <row r="5592" spans="1:2">
      <c r="A5592" s="2" t="s">
        <v>202</v>
      </c>
      <c r="B5592">
        <f>HYPERLINK("https://damian7k40tmb5.livebloggs.com/profile","https://damian7k40tmb5.livebloggs.com/profile")</f>
        <v>0</v>
      </c>
    </row>
    <row r="5593" spans="1:2">
      <c r="A5593" s="2" t="s">
        <v>203</v>
      </c>
      <c r="B5593">
        <f>HYPERLINK("https://eli0y59bhm8.loginblogin.com/profile","https://eli0y59bhm8.loginblogin.com/profile")</f>
        <v>0</v>
      </c>
    </row>
    <row r="5594" spans="1:2">
      <c r="A5594" s="2" t="s">
        <v>204</v>
      </c>
      <c r="B5594">
        <f>HYPERLINK("https://owen7s48dnv2.yourkwikimage.com/user","https://owen7s48dnv2.yourkwikimage.com/user")</f>
        <v>0</v>
      </c>
    </row>
    <row r="5595" spans="1:2">
      <c r="A5595" s="2" t="s">
        <v>205</v>
      </c>
      <c r="B5595">
        <f>HYPERLINK("https://blake5c58ydh6.blog-gold.com/profile","https://blake5c58ydh6.blog-gold.com/profile")</f>
        <v>0</v>
      </c>
    </row>
    <row r="5596" spans="1:2">
      <c r="A5596" s="2" t="s">
        <v>206</v>
      </c>
      <c r="B5596">
        <f>HYPERLINK("https://miles8g93tfq2.mdkblog.com/profile","https://miles8g93tfq2.mdkblog.com/profile")</f>
        <v>0</v>
      </c>
    </row>
    <row r="5597" spans="1:2">
      <c r="A5597" s="2" t="s">
        <v>207</v>
      </c>
      <c r="B5597">
        <f>HYPERLINK("https://connor3l15xhq0.hazeronwiki.com/user","https://connor3l15xhq0.hazeronwiki.com/user")</f>
        <v>0</v>
      </c>
    </row>
    <row r="5598" spans="1:2">
      <c r="A5598" s="2" t="s">
        <v>208</v>
      </c>
      <c r="B5598">
        <f>HYPERLINK("https://carson0s25swz4.ambien-blog.com/profile","https://carson0s25swz4.ambien-blog.com/profile")</f>
        <v>0</v>
      </c>
    </row>
    <row r="5599" spans="1:2">
      <c r="A5599" s="2" t="s">
        <v>209</v>
      </c>
      <c r="B5599">
        <f>HYPERLINK("https://jeremiah7c94brg8.mybuzzblog.com/profile","https://jeremiah7c94brg8.mybuzzblog.com/profile")</f>
        <v>0</v>
      </c>
    </row>
    <row r="5600" spans="1:2">
      <c r="A5600" s="2" t="s">
        <v>210</v>
      </c>
      <c r="B5600">
        <f>HYPERLINK("https://adam3j15cqe7.atualblog.com/profile","https://adam3j15cqe7.atualblog.com/profile")</f>
        <v>0</v>
      </c>
    </row>
    <row r="5601" spans="1:2">
      <c r="A5601" s="2" t="s">
        <v>211</v>
      </c>
      <c r="B5601">
        <f>HYPERLINK("https://micah4m14szf6.newbigblog.com/profile","https://micah4m14szf6.newbigblog.com/profile")</f>
        <v>0</v>
      </c>
    </row>
    <row r="5602" spans="1:2">
      <c r="A5602" s="2" t="s">
        <v>212</v>
      </c>
      <c r="B5602">
        <f>HYPERLINK("https://tyler9t25syc4.blog-a-story.com/profile","https://tyler9t25syc4.blog-a-story.com/profile")</f>
        <v>0</v>
      </c>
    </row>
    <row r="5603" spans="1:2">
      <c r="A5603" s="2" t="s">
        <v>213</v>
      </c>
      <c r="B5603">
        <f>HYPERLINK("https://parker2c82qcl9.thenerdsblog.com/profile","https://parker2c82qcl9.thenerdsblog.com/profile")</f>
        <v>0</v>
      </c>
    </row>
    <row r="5604" spans="1:2">
      <c r="A5604" s="2" t="s">
        <v>214</v>
      </c>
      <c r="B5604">
        <f>HYPERLINK("https://jeremiah0b83viv3.blogacep.com/profile","https://jeremiah0b83viv3.blogacep.com/profile")</f>
        <v>0</v>
      </c>
    </row>
    <row r="5605" spans="1:2">
      <c r="A5605" s="2" t="s">
        <v>215</v>
      </c>
      <c r="B5605">
        <f>HYPERLINK("https://david7s50ncp2.theobloggers.com/profile","https://david7s50ncp2.theobloggers.com/profile")</f>
        <v>0</v>
      </c>
    </row>
    <row r="5606" spans="1:2">
      <c r="A5606" s="2" t="s">
        <v>216</v>
      </c>
      <c r="B5606">
        <f>HYPERLINK("https://adam1d82pzi8.blogadvize.com/profile","https://adam1d82pzi8.blogadvize.com/profile")</f>
        <v>0</v>
      </c>
    </row>
    <row r="5607" spans="1:2">
      <c r="A5607" s="2" t="s">
        <v>217</v>
      </c>
      <c r="B5607">
        <f>HYPERLINK("https://vincent8y72sgt3.topbloghub.com/profile","https://vincent8y72sgt3.topbloghub.com/profile")</f>
        <v>0</v>
      </c>
    </row>
    <row r="5608" spans="1:2">
      <c r="A5608" s="2" t="s">
        <v>218</v>
      </c>
      <c r="B5608">
        <f>HYPERLINK("https://michael1v36tzd4.bloggerbags.com/profile","https://michael1v36tzd4.bloggerbags.com/profile")</f>
        <v>0</v>
      </c>
    </row>
    <row r="5609" spans="1:2">
      <c r="A5609" s="2" t="s">
        <v>219</v>
      </c>
      <c r="B5609">
        <f>HYPERLINK("https://jaxon2l51umb7.ttblogs.com/profile","https://jaxon2l51umb7.ttblogs.com/profile")</f>
        <v>0</v>
      </c>
    </row>
    <row r="5610" spans="1:2">
      <c r="A5610" s="2" t="s">
        <v>220</v>
      </c>
      <c r="B5610">
        <f>HYPERLINK("https://jordan8r25rxc5.bloggerswise.com/profile","https://jordan8r25rxc5.bloggerswise.com/profile")</f>
        <v>0</v>
      </c>
    </row>
    <row r="5611" spans="1:2">
      <c r="A5611" s="2" t="s">
        <v>221</v>
      </c>
      <c r="B5611">
        <f>HYPERLINK("https://ethan0h28pib8.vblogetin.com/profile","https://ethan0h28pib8.vblogetin.com/profile")</f>
        <v>0</v>
      </c>
    </row>
    <row r="5612" spans="1:2">
      <c r="A5612" s="2" t="s">
        <v>222</v>
      </c>
      <c r="B5612">
        <f>HYPERLINK("https://adrian2j27gwj9.bloggosite.com/profile","https://adrian2j27gwj9.bloggosite.com/profile")</f>
        <v>0</v>
      </c>
    </row>
    <row r="5613" spans="1:2">
      <c r="A5613" s="2" t="s">
        <v>223</v>
      </c>
      <c r="B5613">
        <f>HYPERLINK("https://mateo2a69got1.win-blog.com/profile","https://mateo2a69got1.win-blog.com/profile")</f>
        <v>0</v>
      </c>
    </row>
    <row r="5614" spans="1:2">
      <c r="A5614" s="2" t="s">
        <v>224</v>
      </c>
      <c r="B5614">
        <f>HYPERLINK("https://ryan5h70flo9.worldblogged.com/profile","https://ryan5h70flo9.worldblogged.com/profile")</f>
        <v>0</v>
      </c>
    </row>
    <row r="5615" spans="1:2">
      <c r="A5615" s="2" t="s">
        <v>225</v>
      </c>
      <c r="B5615">
        <f>HYPERLINK("https://daniel5e18ojd8.blogoscience.com/profile","https://daniel5e18ojd8.blogoscience.com/profile")</f>
        <v>0</v>
      </c>
    </row>
    <row r="5616" spans="1:2">
      <c r="A5616" s="2" t="s">
        <v>226</v>
      </c>
      <c r="B5616">
        <f>HYPERLINK("https://jaxson6y83xpe8.blogproducer.com/profile","https://jaxson6y83xpe8.blogproducer.com/profile")</f>
        <v>0</v>
      </c>
    </row>
    <row r="5617" spans="1:2">
      <c r="A5617" s="2" t="s">
        <v>227</v>
      </c>
      <c r="B5617">
        <f>HYPERLINK("https://joshua5m41wrk2.yomoblog.com/profile","https://joshua5m41wrk2.yomoblog.com/profile")</f>
        <v>0</v>
      </c>
    </row>
    <row r="5618" spans="1:2">
      <c r="A5618" s="2" t="s">
        <v>228</v>
      </c>
      <c r="B5618">
        <f>HYPERLINK("https://carter4d69aei6.blogrelation.com/profile","https://carter4d69aei6.blogrelation.com/profile")</f>
        <v>0</v>
      </c>
    </row>
    <row r="5619" spans="1:2">
      <c r="A5619" s="2" t="s">
        <v>229</v>
      </c>
      <c r="B5619">
        <f>HYPERLINK("https://chase0t25rvy3.blognody.com/profile","https://chase0t25rvy3.blognody.com/profile")</f>
        <v>0</v>
      </c>
    </row>
    <row r="5620" spans="1:2">
      <c r="A5620" s="2" t="s">
        <v>230</v>
      </c>
      <c r="B5620">
        <f>HYPERLINK("https://xavier8b95has4.blogrenanda.com/profile","https://xavier8b95has4.blogrenanda.com/profile")</f>
        <v>0</v>
      </c>
    </row>
    <row r="5621" spans="1:2">
      <c r="A5621" s="2" t="s">
        <v>231</v>
      </c>
      <c r="B5621">
        <f>HYPERLINK("https://ian3f71glo9.blogsumer.com/profile","https://ian3f71glo9.blogsumer.com/profile")</f>
        <v>0</v>
      </c>
    </row>
    <row r="5622" spans="1:2">
      <c r="A5622" s="2" t="s">
        <v>232</v>
      </c>
      <c r="B5622">
        <f>HYPERLINK("https://isaiah1g04xjt2.blogsidea.com/profile","https://isaiah1g04xjt2.blogsidea.com/profile")</f>
        <v>0</v>
      </c>
    </row>
    <row r="5623" spans="1:2">
      <c r="A5623" s="2" t="s">
        <v>233</v>
      </c>
      <c r="B5623">
        <f>HYPERLINK("https://ethan0t25rvz3.jts-blog.com/profile","https://ethan0t25rvz3.jts-blog.com/profile")</f>
        <v>0</v>
      </c>
    </row>
    <row r="5624" spans="1:2">
      <c r="A5624" s="2" t="s">
        <v>234</v>
      </c>
      <c r="B5624">
        <f>HYPERLINK("https://elijah3g92nvb4.blogthisbiz.com/profile","https://elijah3g92nvb4.blogthisbiz.com/profile")</f>
        <v>0</v>
      </c>
    </row>
    <row r="5625" spans="1:2">
      <c r="A5625" s="2" t="s">
        <v>235</v>
      </c>
      <c r="B5625">
        <f>HYPERLINK("https://benjamin4a58bfk7.rimmablog.com/profile","https://benjamin4a58bfk7.rimmablog.com/profile")</f>
        <v>0</v>
      </c>
    </row>
    <row r="5626" spans="1:2">
      <c r="A5626" s="2" t="s">
        <v>236</v>
      </c>
      <c r="B5626">
        <f>HYPERLINK("https://wyatt8x47wcg6.blue-blogs.com/profile","https://wyatt8x47wcg6.blue-blogs.com/profile")</f>
        <v>0</v>
      </c>
    </row>
    <row r="5627" spans="1:2">
      <c r="A5627" s="2" t="s">
        <v>237</v>
      </c>
      <c r="B5627">
        <f>HYPERLINK("https://sebastian5f81iuy3.bloggazza.com/profile","https://sebastian5f81iuy3.bloggazza.com/profile")</f>
        <v>0</v>
      </c>
    </row>
    <row r="5628" spans="1:2">
      <c r="A5628" s="2" t="s">
        <v>238</v>
      </c>
      <c r="B5628">
        <f>HYPERLINK("https://nathan3p38gug8.csublogs.com/profile","https://nathan3p38gug8.csublogs.com/profile")</f>
        <v>0</v>
      </c>
    </row>
    <row r="5629" spans="1:2">
      <c r="A5629" s="2" t="s">
        <v>239</v>
      </c>
      <c r="B5629">
        <f>HYPERLINK("https://cameron6i80dhk7.blogaritma.com/profile","https://cameron6i80dhk7.blogaritma.com/profile")</f>
        <v>0</v>
      </c>
    </row>
    <row r="5630" spans="1:2">
      <c r="A5630" s="2" t="s">
        <v>240</v>
      </c>
      <c r="B5630">
        <f>HYPERLINK("https://miles3b57yeh6.dailyhitblog.com/profile","https://miles3b57yeh6.dailyhitblog.com/profile")</f>
        <v>0</v>
      </c>
    </row>
    <row r="5631" spans="1:2">
      <c r="A5631" s="2" t="s">
        <v>241</v>
      </c>
      <c r="B5631">
        <f>HYPERLINK("https://benjamin9l81fjl7.shoutmyblog.com/profile","https://benjamin9l81fjl7.shoutmyblog.com/profile")</f>
        <v>0</v>
      </c>
    </row>
    <row r="5632" spans="1:2">
      <c r="A5632" s="2" t="s">
        <v>242</v>
      </c>
      <c r="B5632">
        <f>HYPERLINK("https://david2x72shv3.develop-blog.com/profile","https://david2x72shv3.develop-blog.com/profile")</f>
        <v>0</v>
      </c>
    </row>
    <row r="5633" spans="1:2">
      <c r="A5633" s="2" t="s">
        <v>243</v>
      </c>
      <c r="B5633">
        <f>HYPERLINK("https://luke4f79afj7.bcbloggers.com/profile","https://luke4f79afj7.bcbloggers.com/profile")</f>
        <v>0</v>
      </c>
    </row>
    <row r="5634" spans="1:2">
      <c r="A5634" s="2" t="s">
        <v>244</v>
      </c>
      <c r="B5634">
        <f>HYPERLINK("https://chase8v37vae5.is-blog.com/profile","https://chase8v37vae5.is-blog.com/profile")</f>
        <v>0</v>
      </c>
    </row>
    <row r="5635" spans="1:2">
      <c r="A5635" s="2" t="s">
        <v>245</v>
      </c>
      <c r="B5635">
        <f>HYPERLINK("https://christian8t25quy3.blogcudinti.com/profile","https://christian8t25quy3.blogcudinti.com/profile")</f>
        <v>0</v>
      </c>
    </row>
    <row r="5636" spans="1:2">
      <c r="A5636" s="2" t="s">
        <v>246</v>
      </c>
      <c r="B5636">
        <f>HYPERLINK("https://landon1g94xjw4.livebloggs.com/profile","https://landon1g94xjw4.livebloggs.com/profile")</f>
        <v>0</v>
      </c>
    </row>
    <row r="5637" spans="1:2">
      <c r="A5637" s="2" t="s">
        <v>247</v>
      </c>
      <c r="B5637">
        <f>HYPERLINK("https://lincoln9v37yfl8.loginblogin.com/profile","https://lincoln9v37yfl8.loginblogin.com/profile")</f>
        <v>0</v>
      </c>
    </row>
    <row r="5638" spans="1:2">
      <c r="A5638" s="2" t="s">
        <v>248</v>
      </c>
      <c r="B5638">
        <f>HYPERLINK("https://gavin7l91hlr0.iyublog.com/profile","https://gavin7l91hlr0.iyublog.com/profile")</f>
        <v>0</v>
      </c>
    </row>
    <row r="5639" spans="1:2">
      <c r="A5639" s="2" t="s">
        <v>249</v>
      </c>
      <c r="B5639">
        <f>HYPERLINK("https://brody4o03mtw2.blogdiloz.com/profile","https://brody4o03mtw2.blogdiloz.com/profile")</f>
        <v>0</v>
      </c>
    </row>
    <row r="5640" spans="1:2">
      <c r="A5640" s="2" t="s">
        <v>250</v>
      </c>
      <c r="B5640">
        <f>HYPERLINK("https://caleb9x59dkp9.mdkblog.com/profile","https://caleb9x59dkp9.mdkblog.com/profile")</f>
        <v>0</v>
      </c>
    </row>
    <row r="5641" spans="1:2">
      <c r="A5641" s="2" t="s">
        <v>251</v>
      </c>
      <c r="B5641">
        <f>HYPERLINK("https://leo3k93mqu2.verybigblog.com/profile","https://leo3k93mqu2.verybigblog.com/profile")</f>
        <v>0</v>
      </c>
    </row>
    <row r="5642" spans="1:2">
      <c r="A5642" s="2" t="s">
        <v>252</v>
      </c>
      <c r="B5642">
        <f>HYPERLINK("https://caleb3x36svz3.mybuzzblog.com/profile","https://caleb3x36svz3.mybuzzblog.com/profile")</f>
        <v>0</v>
      </c>
    </row>
    <row r="5643" spans="1:2">
      <c r="A5643" s="2" t="s">
        <v>253</v>
      </c>
      <c r="B5643">
        <f>HYPERLINK("https://lucas3a58afi7.activosblog.com/profile","https://lucas3a58afi7.activosblog.com/profile")</f>
        <v>0</v>
      </c>
    </row>
    <row r="5644" spans="1:2">
      <c r="A5644" s="2" t="s">
        <v>254</v>
      </c>
      <c r="B5644">
        <f>HYPERLINK("https://asher8w23qzh3.newbigblog.com/profile","https://asher8w23qzh3.newbigblog.com/profile")</f>
        <v>0</v>
      </c>
    </row>
    <row r="5645" spans="1:2">
      <c r="A5645" s="2" t="s">
        <v>255</v>
      </c>
      <c r="B5645">
        <f>HYPERLINK("https://levi5h93lqt1.p2blogs.com/profile","https://levi5h93lqt1.p2blogs.com/profile")</f>
        <v>0</v>
      </c>
    </row>
    <row r="5646" spans="1:2">
      <c r="A5646" s="2" t="s">
        <v>256</v>
      </c>
      <c r="B5646">
        <f>HYPERLINK("https://parker8o14otx2.thenerdsblog.com/profile","https://parker8o14otx2.thenerdsblog.com/profile")</f>
        <v>0</v>
      </c>
    </row>
    <row r="5647" spans="1:2">
      <c r="A5647" s="2" t="s">
        <v>257</v>
      </c>
      <c r="B5647">
        <f>HYPERLINK("https://camden1x59bhk7.bloggactivo.com/profile","https://camden1x59bhk7.bloggactivo.com/profile")</f>
        <v>0</v>
      </c>
    </row>
    <row r="5648" spans="1:2">
      <c r="A5648" s="2" t="s">
        <v>258</v>
      </c>
      <c r="B5648">
        <f>HYPERLINK("https://jaxson6v47yei6.theobloggers.com/profile","https://jaxson6v47yei6.theobloggers.com/profile")</f>
        <v>0</v>
      </c>
    </row>
    <row r="5649" spans="1:2">
      <c r="A5649" s="2" t="s">
        <v>259</v>
      </c>
      <c r="B5649">
        <f>HYPERLINK("https://dominic0s25swa3.topbloghub.com/profile","https://dominic0s25swa3.topbloghub.com/profile")</f>
        <v>0</v>
      </c>
    </row>
    <row r="5650" spans="1:2">
      <c r="A5650" s="2" t="s">
        <v>260</v>
      </c>
      <c r="B5650">
        <f>HYPERLINK("https://nicholas9u36swa3.theblogfairy.com/profile","https://nicholas9u36swa3.theblogfairy.com/profile")</f>
        <v>0</v>
      </c>
    </row>
    <row r="5651" spans="1:2">
      <c r="A5651" s="2" t="s">
        <v>261</v>
      </c>
      <c r="B5651">
        <f>HYPERLINK("https://nolan9l53hig1.ttblogs.com/profile","https://nolan9l53hig1.ttblogs.com/profile")</f>
        <v>0</v>
      </c>
    </row>
    <row r="5652" spans="1:2">
      <c r="A5652" s="2" t="s">
        <v>262</v>
      </c>
      <c r="B5652">
        <f>HYPERLINK("https://easton9n03kpr0.vidublog.com/profile","https://easton9n03kpr0.vidublog.com/profile")</f>
        <v>0</v>
      </c>
    </row>
    <row r="5653" spans="1:2">
      <c r="A5653" s="2" t="s">
        <v>263</v>
      </c>
      <c r="B5653">
        <f>HYPERLINK("https://benjamin3e79eil8.vblogetin.com/profile","https://benjamin3e79eil8.vblogetin.com/profile")</f>
        <v>0</v>
      </c>
    </row>
    <row r="5654" spans="1:2">
      <c r="A5654" s="2" t="s">
        <v>264</v>
      </c>
      <c r="B5654">
        <f>HYPERLINK("https://nolan6l92imp9.oblogation.com/profile","https://nolan6l92imp9.oblogation.com/profile")</f>
        <v>0</v>
      </c>
    </row>
    <row r="5655" spans="1:2">
      <c r="A5655" s="2" t="s">
        <v>265</v>
      </c>
      <c r="B5655">
        <f>HYPERLINK("https://vincent0w36tyb4.win-blog.com/profile","https://vincent0w36tyb4.win-blog.com/profile")</f>
        <v>0</v>
      </c>
    </row>
    <row r="5656" spans="1:2">
      <c r="A5656" s="2" t="s">
        <v>266</v>
      </c>
      <c r="B5656">
        <f>HYPERLINK("https://jordan3s14mru1.gynoblog.com/profile","https://jordan3s14mru1.gynoblog.com/profile")</f>
        <v>0</v>
      </c>
    </row>
    <row r="5657" spans="1:2">
      <c r="A5657" s="2" t="s">
        <v>267</v>
      </c>
      <c r="B5657">
        <f>HYPERLINK("https://michael1q14ntx2.worldblogged.com/profile","https://michael1q14ntx2.worldblogged.com/profile")</f>
        <v>0</v>
      </c>
    </row>
    <row r="5658" spans="1:2">
      <c r="A5658" s="2" t="s">
        <v>268</v>
      </c>
      <c r="B5658">
        <f>HYPERLINK("https://hudson9q14otx2.laowaiblog.com/profile","https://hudson9q14otx2.laowaiblog.com/profile")</f>
        <v>0</v>
      </c>
    </row>
    <row r="5659" spans="1:2">
      <c r="A5659" s="2" t="s">
        <v>269</v>
      </c>
      <c r="B5659">
        <f>HYPERLINK("https://logan1w47xbf5.yomoblog.com/profile","https://logan1w47xbf5.yomoblog.com/profile")</f>
        <v>0</v>
      </c>
    </row>
    <row r="5660" spans="1:2">
      <c r="A5660" s="2" t="s">
        <v>270</v>
      </c>
      <c r="B5660">
        <f>HYPERLINK("https://josiah6h73ptx2.angelinsblog.com/profile","https://josiah6h73ptx2.angelinsblog.com/profile")</f>
        <v>0</v>
      </c>
    </row>
    <row r="5661" spans="1:2">
      <c r="A5661" s="2" t="s">
        <v>271</v>
      </c>
      <c r="B5661">
        <f>HYPERLINK("https://aaron6h80fjm8.blognody.com/profile","https://aaron6h80fjm8.blognody.com/profile")</f>
        <v>0</v>
      </c>
    </row>
    <row r="5662" spans="1:2">
      <c r="A5662" s="2" t="s">
        <v>272</v>
      </c>
      <c r="B5662">
        <f>HYPERLINK("https://jose7h81gmp9.bloggadores.com/profile","https://jose7h81gmp9.bloggadores.com/profile")</f>
        <v>0</v>
      </c>
    </row>
    <row r="5663" spans="1:2">
      <c r="A5663" s="2" t="s">
        <v>273</v>
      </c>
      <c r="B5663">
        <f>HYPERLINK("https://adrian5g70bgk7.blogsumer.com/profile","https://adrian5g70bgk7.blogsumer.com/profile")</f>
        <v>0</v>
      </c>
    </row>
    <row r="5664" spans="1:2">
      <c r="A5664" s="2" t="s">
        <v>274</v>
      </c>
      <c r="B5664">
        <f>HYPERLINK("https://maxwell3b58ydf5.humor-blog.com/profile","https://maxwell3b58ydf5.humor-blog.com/profile")</f>
        <v>0</v>
      </c>
    </row>
    <row r="5665" spans="1:2">
      <c r="A5665" s="2" t="s">
        <v>275</v>
      </c>
      <c r="B5665">
        <f>HYPERLINK("https://william3c68zfi6.jts-blog.com/profile","https://william3c68zfi6.jts-blog.com/profile")</f>
        <v>0</v>
      </c>
    </row>
    <row r="5666" spans="1:2">
      <c r="A5666" s="2" t="s">
        <v>276</v>
      </c>
      <c r="B5666">
        <f>HYPERLINK("https://dominic5d68ycg5.thekatyblog.com/profile","https://dominic5d68ycg5.thekatyblog.com/profile")</f>
        <v>0</v>
      </c>
    </row>
    <row r="5667" spans="1:2">
      <c r="A5667" s="2" t="s">
        <v>277</v>
      </c>
      <c r="B5667">
        <f>HYPERLINK("https://logan2x48zgj7.rimmablog.com/profile","https://logan2x48zgj7.rimmablog.com/profile")</f>
        <v>0</v>
      </c>
    </row>
    <row r="5668" spans="1:2">
      <c r="A5668" s="2" t="s">
        <v>278</v>
      </c>
      <c r="B5668">
        <f>HYPERLINK("https://parker9s25rwz3.blogspothub.com/profile","https://parker9s25rwz3.blogspothub.com/profile")</f>
        <v>0</v>
      </c>
    </row>
    <row r="5669" spans="1:2">
      <c r="A5669" s="2" t="s">
        <v>279</v>
      </c>
      <c r="B5669">
        <f>HYPERLINK("https://elijah2a58bhl8.bloggazza.com/profile","https://elijah2a58bhl8.bloggazza.com/profile")</f>
        <v>0</v>
      </c>
    </row>
    <row r="5670" spans="1:2">
      <c r="A5670" s="2" t="s">
        <v>280</v>
      </c>
      <c r="B5670">
        <f>HYPERLINK("https://luis3k91glo9.idblogmaker.com/profile","https://luis3k91glo9.idblogmaker.com/profile")</f>
        <v>0</v>
      </c>
    </row>
    <row r="5671" spans="1:2">
      <c r="A5671" s="2" t="s">
        <v>281</v>
      </c>
      <c r="B5671">
        <f>HYPERLINK("https://charles5e70ejo8.blogaritma.com/profile","https://charles5e70ejo8.blogaritma.com/profile")</f>
        <v>0</v>
      </c>
    </row>
    <row r="5672" spans="1:2">
      <c r="A5672" s="2" t="s">
        <v>282</v>
      </c>
      <c r="B5672">
        <f>HYPERLINK("https://hudson7n02kps1.shoutmyblog.com/profile","https://hudson7n02kps1.shoutmyblog.com/profile")</f>
        <v>0</v>
      </c>
    </row>
    <row r="5673" spans="1:2">
      <c r="A5673" s="2" t="s">
        <v>283</v>
      </c>
      <c r="B5673">
        <f>HYPERLINK("https://thomas7n92hmp9.blogdemls.com/profile","https://thomas7n92hmp9.blogdemls.com/profile")</f>
        <v>0</v>
      </c>
    </row>
    <row r="5674" spans="1:2">
      <c r="A5674" s="2" t="s">
        <v>284</v>
      </c>
      <c r="B5674">
        <f>HYPERLINK("https://daniel2a59cim9.bcbloggers.com/profile","https://daniel2a59cim9.bcbloggers.com/profile")</f>
        <v>0</v>
      </c>
    </row>
    <row r="5675" spans="1:2">
      <c r="A5675" s="2" t="s">
        <v>285</v>
      </c>
      <c r="B5675">
        <f>HYPERLINK("https://nolan0r25qwz3.ageeksblog.com/profile","https://nolan0r25qwz3.ageeksblog.com/profile")</f>
        <v>0</v>
      </c>
    </row>
    <row r="5676" spans="1:2">
      <c r="A5676" s="2" t="s">
        <v>286</v>
      </c>
      <c r="B5676">
        <f>HYPERLINK("https://alexander6p13mrt1.blogcudinti.com/profile","https://alexander6p13mrt1.blogcudinti.com/profile")</f>
        <v>0</v>
      </c>
    </row>
    <row r="5677" spans="1:2">
      <c r="A5677" s="2" t="s">
        <v>287</v>
      </c>
      <c r="B5677">
        <f>HYPERLINK("https://damian0u25quy3.blogunteer.com/profile","https://damian0u25quy3.blogunteer.com/profile")</f>
        <v>0</v>
      </c>
    </row>
    <row r="5678" spans="1:2">
      <c r="A5678" s="2" t="s">
        <v>288</v>
      </c>
      <c r="B5678">
        <f>HYPERLINK("https://andrew5o13nsv2.iyublog.com/profile","https://andrew5o13nsv2.iyublog.com/profile")</f>
        <v>0</v>
      </c>
    </row>
    <row r="5679" spans="1:2">
      <c r="A5679" s="2" t="s">
        <v>289</v>
      </c>
      <c r="B5679">
        <f>HYPERLINK("https://bentley1r35syd4.life3dblog.com/profile","https://bentley1r35syd4.life3dblog.com/profile")</f>
        <v>0</v>
      </c>
    </row>
    <row r="5680" spans="1:2">
      <c r="A5680" s="2" t="s">
        <v>290</v>
      </c>
      <c r="B5680">
        <f>HYPERLINK("https://carson9s25swb3.blogdiloz.com/profile","https://carson9s25swb3.blogdiloz.com/profile")</f>
        <v>0</v>
      </c>
    </row>
    <row r="5681" spans="1:2">
      <c r="A5681" s="2" t="s">
        <v>291</v>
      </c>
      <c r="B5681">
        <f>HYPERLINK("https://christopher3y47xce5.therainblog.com/profile","https://christopher3y47xce5.therainblog.com/profile")</f>
        <v>0</v>
      </c>
    </row>
    <row r="5682" spans="1:2">
      <c r="A5682" s="2" t="s">
        <v>292</v>
      </c>
      <c r="B5682">
        <f>HYPERLINK("https://austin4u25qtx2.verybigblog.com/profile","https://austin4u25qtx2.verybigblog.com/profile")</f>
        <v>0</v>
      </c>
    </row>
    <row r="5683" spans="1:2">
      <c r="A5683" s="2" t="s">
        <v>293</v>
      </c>
      <c r="B5683">
        <f>HYPERLINK("https://david3z58zxc4.ltfblog.com/profile","https://david3z58zxc4.ltfblog.com/profile")</f>
        <v>0</v>
      </c>
    </row>
    <row r="5684" spans="1:2">
      <c r="A5684" s="2" t="s">
        <v>294</v>
      </c>
      <c r="B5684">
        <f>HYPERLINK("https://christian5m93lqu1.activosblog.com/profile","https://christian5m93lqu1.activosblog.com/profile")</f>
        <v>0</v>
      </c>
    </row>
    <row r="5685" spans="1:2">
      <c r="A5685" s="2" t="s">
        <v>295</v>
      </c>
      <c r="B5685">
        <f>HYPERLINK("https://jack6i92lrx2.boyblogguide.com/profile","https://jack6i92lrx2.boyblogguide.com/profile")</f>
        <v>0</v>
      </c>
    </row>
    <row r="5686" spans="1:2">
      <c r="A5686" s="2" t="s">
        <v>296</v>
      </c>
      <c r="B5686">
        <f>HYPERLINK("https://maxwell2y47yej6.p2blogs.com/profile","https://maxwell2y47yej6.p2blogs.com/profile")</f>
        <v>0</v>
      </c>
    </row>
    <row r="5687" spans="1:2">
      <c r="A5687" s="2" t="s">
        <v>297</v>
      </c>
      <c r="B5687">
        <f>HYPERLINK("https://ryan5d91vkt3.blogmazing.com/profile","https://ryan5d91vkt3.blogmazing.com/profile")</f>
        <v>0</v>
      </c>
    </row>
    <row r="5688" spans="1:2">
      <c r="A5688" s="2" t="s">
        <v>298</v>
      </c>
      <c r="B5688">
        <f>HYPERLINK("https://juan0s26txc4.bloggactivo.com/profile","https://juan0s26txc4.bloggactivo.com/profile")</f>
        <v>0</v>
      </c>
    </row>
    <row r="5689" spans="1:2">
      <c r="A5689" s="2" t="s">
        <v>299</v>
      </c>
      <c r="B5689">
        <f>HYPERLINK("https://angel6e68zei7.blogars.com/profile","https://angel6e68zei7.blogars.com/profile")</f>
        <v>0</v>
      </c>
    </row>
    <row r="5690" spans="1:2">
      <c r="A5690" s="2" t="s">
        <v>300</v>
      </c>
      <c r="B5690">
        <f>HYPERLINK("https://micah1p36xat8.theblogfairy.com/profile","https://micah1p36xat8.theblogfairy.com/profile")</f>
        <v>0</v>
      </c>
    </row>
    <row r="5691" spans="1:2">
      <c r="A5691" s="2" t="s">
        <v>301</v>
      </c>
      <c r="B5691">
        <f>HYPERLINK("https://zachary0t24pux2.thechapblog.com/profile","https://zachary0t24pux2.thechapblog.com/profile")</f>
        <v>0</v>
      </c>
    </row>
    <row r="5692" spans="1:2">
      <c r="A5692" s="2" t="s">
        <v>302</v>
      </c>
      <c r="B5692">
        <f>HYPERLINK("https://elias4r24quy2.vidublog.com/profile","https://elias4r24quy2.vidublog.com/profile")</f>
        <v>0</v>
      </c>
    </row>
    <row r="5693" spans="1:2">
      <c r="A5693" s="2" t="s">
        <v>303</v>
      </c>
      <c r="B5693">
        <f>HYPERLINK("https://owen4y58ydi7.blogsvirals.com/profile","https://owen4y58ydi7.blogsvirals.com/profile")</f>
        <v>0</v>
      </c>
    </row>
    <row r="5694" spans="1:2">
      <c r="A5694" s="2" t="s">
        <v>304</v>
      </c>
      <c r="B5694">
        <f>HYPERLINK("https://daniel7p14pva3.oblogation.com/profile","https://daniel7p14pva3.oblogation.com/profile")</f>
        <v>0</v>
      </c>
    </row>
    <row r="5695" spans="1:2">
      <c r="A5695" s="2" t="s">
        <v>305</v>
      </c>
      <c r="B5695">
        <f>HYPERLINK("https://nicholas9b70fmr0.glifeblog.com/profile","https://nicholas9b70fmr0.glifeblog.com/profile")</f>
        <v>0</v>
      </c>
    </row>
    <row r="5696" spans="1:2">
      <c r="A5696" s="2" t="s">
        <v>306</v>
      </c>
      <c r="B5696">
        <f>HYPERLINK("https://eli5d68afi7.gynoblog.com/profile","https://eli5d68afi7.gynoblog.com/profile")</f>
        <v>0</v>
      </c>
    </row>
    <row r="5697" spans="1:2">
      <c r="A5697" s="2" t="s">
        <v>307</v>
      </c>
      <c r="B5697">
        <f>HYPERLINK("https://oliver5d79dhm9.losblogos.com/profile","https://oliver5d79dhm9.losblogos.com/profile")</f>
        <v>0</v>
      </c>
    </row>
    <row r="5698" spans="1:2">
      <c r="A5698" s="2" t="s">
        <v>308</v>
      </c>
      <c r="B5698">
        <f>HYPERLINK("https://austin8s25syc4.laowaiblog.com/profile","https://austin8s25syc4.laowaiblog.com/profile")</f>
        <v>0</v>
      </c>
    </row>
    <row r="5699" spans="1:2">
      <c r="A5699" s="2" t="s">
        <v>309</v>
      </c>
      <c r="B5699">
        <f>HYPERLINK("https://evan6e69cgj7.estate-blog.com/profile","https://evan6e69cgj7.estate-blog.com/profile")</f>
        <v>0</v>
      </c>
    </row>
    <row r="5700" spans="1:2">
      <c r="A5700" s="2" t="s">
        <v>310</v>
      </c>
      <c r="B5700">
        <f>HYPERLINK("https://alexander2w47wbe5.angelinsblog.com/profile","https://alexander2w47wbe5.angelinsblog.com/profile")</f>
        <v>0</v>
      </c>
    </row>
    <row r="5701" spans="1:2">
      <c r="A5701" s="2" t="s">
        <v>311</v>
      </c>
      <c r="B5701">
        <f>HYPERLINK("https://justin5o04nux3.bloggadores.com/profile","https://justin5o04nux3.bloggadores.com/profile")</f>
        <v>0</v>
      </c>
    </row>
    <row r="5702" spans="1:2">
      <c r="A5702" s="2" t="s">
        <v>312</v>
      </c>
      <c r="B5702">
        <f>HYPERLINK("https://zachary9p14nsu1.prublogger.com/profile","https://zachary9p14nsu1.prublogger.com/profile")</f>
        <v>0</v>
      </c>
    </row>
    <row r="5703" spans="1:2">
      <c r="A5703" s="2" t="s">
        <v>313</v>
      </c>
      <c r="B5703">
        <f>HYPERLINK("https://logan5k92kps0.humor-blog.com/profile","https://logan5k92kps0.humor-blog.com/profile")</f>
        <v>0</v>
      </c>
    </row>
    <row r="5704" spans="1:2">
      <c r="A5704" s="2" t="s">
        <v>314</v>
      </c>
      <c r="B5704">
        <f>HYPERLINK("https://grayson2b59chl7.blogdomago.com/profile","https://grayson2b59chl7.blogdomago.com/profile")</f>
        <v>0</v>
      </c>
    </row>
    <row r="5705" spans="1:2">
      <c r="A5705" s="2" t="s">
        <v>315</v>
      </c>
      <c r="B5705">
        <f>HYPERLINK("https://aiden5n04otx2.thekatyblog.com/profile","https://aiden5n04otx2.thekatyblog.com/profile")</f>
        <v>0</v>
      </c>
    </row>
    <row r="5706" spans="1:2">
      <c r="A5706" s="2" t="s">
        <v>316</v>
      </c>
      <c r="B5706">
        <f>HYPERLINK("https://aiden4j92kpt1.bloguerosa.com/profile","https://aiden4j92kpt1.bloguerosa.com/profile")</f>
        <v>0</v>
      </c>
    </row>
    <row r="5707" spans="1:2">
      <c r="A5707" s="2" t="s">
        <v>317</v>
      </c>
      <c r="B5707">
        <f>HYPERLINK("https://jeremiah5h81hlp9.blogspothub.com/profile","https://jeremiah5h81hlp9.blogspothub.com/profile")</f>
        <v>0</v>
      </c>
    </row>
    <row r="5708" spans="1:2">
      <c r="A5708" s="2" t="s">
        <v>318</v>
      </c>
      <c r="B5708">
        <f>HYPERLINK("https://jacob2b69cim8.daneblogger.com/profile","https://jacob2b69cim8.daneblogger.com/profile")</f>
        <v>0</v>
      </c>
    </row>
    <row r="5709" spans="1:2">
      <c r="A5709" s="2" t="s">
        <v>319</v>
      </c>
      <c r="B5709">
        <f>HYPERLINK("https://luke9a58afj7.idblogmaker.com/profile","https://luke9a58afj7.idblogmaker.com/profile")</f>
        <v>0</v>
      </c>
    </row>
    <row r="5710" spans="1:2">
      <c r="A5710" s="2" t="s">
        <v>320</v>
      </c>
      <c r="B5710">
        <f>HYPERLINK("https://elias2z59chn5.goabroadblog.com/profile","https://elias2z59chn5.goabroadblog.com/profile")</f>
        <v>0</v>
      </c>
    </row>
    <row r="5711" spans="1:2">
      <c r="A5711" s="2" t="s">
        <v>321</v>
      </c>
      <c r="B5711">
        <f>HYPERLINK("https://cooper9o14otx3.blogdemls.com/profile","https://cooper9o14otx3.blogdemls.com/profile")</f>
        <v>0</v>
      </c>
    </row>
    <row r="5712" spans="1:2">
      <c r="A5712" s="2" t="s">
        <v>322</v>
      </c>
      <c r="B5712">
        <f>HYPERLINK("https://thomas9v47ydg6.popup-blog.com/profile","https://thomas9v47ydg6.popup-blog.com/profile")</f>
        <v>0</v>
      </c>
    </row>
    <row r="5713" spans="1:2">
      <c r="A5713" s="2" t="s">
        <v>323</v>
      </c>
      <c r="B5713">
        <f>HYPERLINK("https://evan8r25vzd5.ageeksblog.com/profile","https://evan8r25vzd5.ageeksblog.com/profile")</f>
        <v>0</v>
      </c>
    </row>
    <row r="5714" spans="1:2">
      <c r="A5714" s="2" t="s">
        <v>324</v>
      </c>
      <c r="B5714">
        <f>HYPERLINK("https://samuel3z58zdh6.blogozz.com/profile","https://samuel3z58zdh6.blogozz.com/profile")</f>
        <v>0</v>
      </c>
    </row>
    <row r="5715" spans="1:2">
      <c r="A5715" s="2" t="s">
        <v>325</v>
      </c>
      <c r="B5715">
        <f>HYPERLINK("https://thomas5e70dil7.blogunteer.com/profile","https://thomas5e70dil7.blogunteer.com/profile")</f>
        <v>0</v>
      </c>
    </row>
    <row r="5716" spans="1:2">
      <c r="A5716" s="2" t="s">
        <v>326</v>
      </c>
      <c r="B5716">
        <f>HYPERLINK("https://mateo1a60flo9.activablog.com/profile","https://mateo1a60flo9.activablog.com/profile")</f>
        <v>0</v>
      </c>
    </row>
    <row r="5717" spans="1:2">
      <c r="A5717" s="2" t="s">
        <v>327</v>
      </c>
      <c r="B5717">
        <f>HYPERLINK("https://leo9r26uaf6.life3dblog.com/profile","https://leo9r26uaf6.life3dblog.com/profile")</f>
        <v>0</v>
      </c>
    </row>
    <row r="5718" spans="1:2">
      <c r="A5718" s="2" t="s">
        <v>328</v>
      </c>
      <c r="B5718">
        <f>HYPERLINK("https://vincent3g79dim8.bloggazzo.com/profile","https://vincent3g79dim8.bloggazzo.com/profile")</f>
        <v>0</v>
      </c>
    </row>
    <row r="5719" spans="1:2">
      <c r="A5719" s="2" t="s">
        <v>329</v>
      </c>
      <c r="B5719">
        <f>HYPERLINK("https://dylan4g81inr0.therainblog.com/profile","https://dylan4g81inr0.therainblog.com/profile")</f>
        <v>0</v>
      </c>
    </row>
    <row r="5720" spans="1:2">
      <c r="A5720" s="2" t="s">
        <v>330</v>
      </c>
      <c r="B5720">
        <f>HYPERLINK("https://jacob6s25rxb3.ssnblog.com/profile","https://jacob6s25rxb3.ssnblog.com/profile")</f>
        <v>0</v>
      </c>
    </row>
    <row r="5721" spans="1:2">
      <c r="A5721" s="2" t="s">
        <v>331</v>
      </c>
      <c r="B5721">
        <f>HYPERLINK("https://vincent8l92kos0.ltfblog.com/profile","https://vincent8l92kos0.ltfblog.com/profile")</f>
        <v>0</v>
      </c>
    </row>
    <row r="5722" spans="1:2">
      <c r="A5722" s="2" t="s">
        <v>332</v>
      </c>
      <c r="B5722">
        <f>HYPERLINK("https://jeremiah0x46vae5.aboutyoublog.com/profile","https://jeremiah0x46vae5.aboutyoublog.com/profile")</f>
        <v>0</v>
      </c>
    </row>
    <row r="5723" spans="1:2">
      <c r="A5723" s="2" t="s">
        <v>333</v>
      </c>
      <c r="B5723">
        <f>HYPERLINK("https://joshua5f60djm8.boyblogguide.com/profile","https://joshua5f60djm8.boyblogguide.com/profile")</f>
        <v>0</v>
      </c>
    </row>
    <row r="5724" spans="1:2">
      <c r="A5724" s="2" t="s">
        <v>334</v>
      </c>
      <c r="B5724">
        <f>HYPERLINK("https://matthew2w35rwa3.blog2news.com/profile","https://matthew2w35rwa3.blog2news.com/profile")</f>
        <v>0</v>
      </c>
    </row>
    <row r="5725" spans="1:2">
      <c r="A5725" s="2" t="s">
        <v>335</v>
      </c>
      <c r="B5725">
        <f>HYPERLINK("https://levi7r24qwa3.blogmazing.com/profile","https://levi7r24qwa3.blogmazing.com/profile")</f>
        <v>0</v>
      </c>
    </row>
    <row r="5726" spans="1:2">
      <c r="A5726" s="2" t="s">
        <v>336</v>
      </c>
      <c r="B5726">
        <f>HYPERLINK("https://lincoln7o14nrv1.blog4youth.com/profile","https://lincoln7o14nrv1.blog4youth.com/profile")</f>
        <v>0</v>
      </c>
    </row>
    <row r="5727" spans="1:2">
      <c r="A5727" s="2" t="s">
        <v>337</v>
      </c>
      <c r="B5727">
        <f>HYPERLINK("https://levi4u36uyd4.blogars.com/profile","https://levi4u36uyd4.blogars.com/profile")</f>
        <v>0</v>
      </c>
    </row>
    <row r="5728" spans="1:2">
      <c r="A5728" s="2" t="s">
        <v>338</v>
      </c>
      <c r="B5728">
        <f>HYPERLINK("https://jonathan6j02mrv1.blog5star.com/profile","https://jonathan6j02mrv1.blog5star.com/profile")</f>
        <v>0</v>
      </c>
    </row>
    <row r="5729" spans="1:2">
      <c r="A5729" s="2" t="s">
        <v>339</v>
      </c>
      <c r="B5729">
        <f>HYPERLINK("https://james2v36uzc5.thechapblog.com/profile","https://james2v36uzc5.thechapblog.com/profile")</f>
        <v>0</v>
      </c>
    </row>
    <row r="5730" spans="1:2">
      <c r="A5730" s="2" t="s">
        <v>340</v>
      </c>
      <c r="B5730">
        <f>HYPERLINK("https://brody9t25qxc4.blogdun.com/profile","https://brody9t25qxc4.blogdun.com/profile")</f>
        <v>0</v>
      </c>
    </row>
    <row r="5731" spans="1:2">
      <c r="A5731" s="2" t="s">
        <v>341</v>
      </c>
      <c r="B5731">
        <f>HYPERLINK("https://adam3t24nrv2.blogsvirals.com/profile","https://adam3t24nrv2.blogsvirals.com/profile")</f>
        <v>0</v>
      </c>
    </row>
    <row r="5732" spans="1:2">
      <c r="A5732" s="2" t="s">
        <v>342</v>
      </c>
      <c r="B5732">
        <f>HYPERLINK("https://christian4b58zgk7.bloggactif.com/profile","https://christian4b58zgk7.bloggactif.com/profile")</f>
        <v>0</v>
      </c>
    </row>
    <row r="5733" spans="1:2">
      <c r="A5733" s="2" t="s">
        <v>343</v>
      </c>
      <c r="B5733">
        <f>HYPERLINK("https://ethan0r14nru1.glifeblog.com/profile","https://ethan0r14nru1.glifeblog.com/profile")</f>
        <v>0</v>
      </c>
    </row>
    <row r="5734" spans="1:2">
      <c r="A5734" s="2" t="s">
        <v>344</v>
      </c>
      <c r="B5734">
        <f>HYPERLINK("https://ryan6l92jor0.blogginaway.com/profile","https://ryan6l92jor0.blogginaway.com/profile")</f>
        <v>0</v>
      </c>
    </row>
    <row r="5735" spans="1:2">
      <c r="A5735" s="2" t="s">
        <v>345</v>
      </c>
      <c r="B5735">
        <f>HYPERLINK("https://ryan2w36rvy3.losblogos.com/profile","https://ryan2w36rvy3.losblogos.com/profile")</f>
        <v>0</v>
      </c>
    </row>
    <row r="5736" spans="1:2">
      <c r="A5736" s="2" t="s">
        <v>346</v>
      </c>
      <c r="B5736">
        <f>HYPERLINK("https://jeremiah7l92lsw2.blogolenta.com/profile","https://jeremiah7l92lsw2.blogolenta.com/profile")</f>
        <v>0</v>
      </c>
    </row>
    <row r="5737" spans="1:2">
      <c r="A5737" s="2" t="s">
        <v>347</v>
      </c>
      <c r="B5737">
        <f>HYPERLINK("https://ian4v25rux2.estate-blog.com/profile","https://ian4v25rux2.estate-blog.com/profile")</f>
        <v>0</v>
      </c>
    </row>
    <row r="5738" spans="1:2">
      <c r="A5738" s="2" t="s">
        <v>348</v>
      </c>
      <c r="B5738">
        <f>HYPERLINK("https://julian6j92kqt1.blogripley.com/profile","https://julian6j92kqt1.blogripley.com/profile")</f>
        <v>0</v>
      </c>
    </row>
    <row r="5739" spans="1:2">
      <c r="A5739" s="2" t="s">
        <v>349</v>
      </c>
      <c r="B5739">
        <f>HYPERLINK("https://michael8j80fkm8.prublogger.com/profile","https://michael8j80fkm8.prublogger.com/profile")</f>
        <v>0</v>
      </c>
    </row>
    <row r="5740" spans="1:2">
      <c r="A5740" s="2" t="s">
        <v>350</v>
      </c>
      <c r="B5740">
        <f>HYPERLINK("https://ethan4g70dim8.blogsmine.com/profile","https://ethan4g70dim8.blogsmine.com/profile")</f>
        <v>0</v>
      </c>
    </row>
    <row r="5741" spans="1:2">
      <c r="A5741" s="2" t="s">
        <v>351</v>
      </c>
      <c r="B5741">
        <f>HYPERLINK("https://maxwell1e71hnq9.blogdomago.com/profile","https://maxwell1e71hnq9.blogdomago.com/profile")</f>
        <v>0</v>
      </c>
    </row>
    <row r="5742" spans="1:2">
      <c r="A5742" s="2" t="s">
        <v>352</v>
      </c>
      <c r="B5742">
        <f>HYPERLINK("https://henry4c69elr0.blogsuperapp.com/profile","https://henry4c69elr0.blogsuperapp.com/profile")</f>
        <v>0</v>
      </c>
    </row>
    <row r="5743" spans="1:2">
      <c r="A5743" s="2" t="s">
        <v>353</v>
      </c>
      <c r="B5743">
        <f>HYPERLINK("https://jase9r14mzh6.bloguerosa.com/profile","https://jase9r14mzh6.bloguerosa.com/profile")</f>
        <v>0</v>
      </c>
    </row>
    <row r="5744" spans="1:2">
      <c r="A5744" s="2" t="s">
        <v>354</v>
      </c>
      <c r="B5744">
        <f>HYPERLINK("https://julian9q25qvz3.dgbloggers.com/profile","https://julian9q25qvz3.dgbloggers.com/profile")</f>
        <v>0</v>
      </c>
    </row>
    <row r="5745" spans="1:2">
      <c r="A5745" s="2" t="s">
        <v>355</v>
      </c>
      <c r="B5745">
        <f>HYPERLINK("https://cameron6l92kpu0.daneblogger.com/profile","https://cameron6l92kpu0.daneblogger.com/profile")</f>
        <v>0</v>
      </c>
    </row>
    <row r="5746" spans="1:2">
      <c r="A5746" s="2" t="s">
        <v>356</v>
      </c>
      <c r="B5746">
        <f>HYPERLINK("https://carson1a58ydg6.dreamyblogs.com/profile","https://carson1a58ydg6.dreamyblogs.com/profile")</f>
        <v>0</v>
      </c>
    </row>
    <row r="5747" spans="1:2">
      <c r="A5747" s="2" t="s">
        <v>357</v>
      </c>
      <c r="B5747">
        <f>HYPERLINK("https://micah1v46uzd4.goabroadblog.com/profile","https://micah1v46uzd4.goabroadblog.com/profile")</f>
        <v>0</v>
      </c>
    </row>
    <row r="5748" spans="1:2">
      <c r="A5748" s="2" t="s">
        <v>358</v>
      </c>
      <c r="B5748">
        <f>HYPERLINK("https://logan3v46uzd5.frewwebs.com/profile","https://logan3v46uzd5.frewwebs.com/profile")</f>
        <v>0</v>
      </c>
    </row>
    <row r="5749" spans="1:2">
      <c r="A5749" s="2" t="s">
        <v>359</v>
      </c>
      <c r="B5749">
        <f>HYPERLINK("https://nathaniel3c58zeh6.popup-blog.com/profile","https://nathaniel3c58zeh6.popup-blog.com/profile")</f>
        <v>0</v>
      </c>
    </row>
    <row r="5750" spans="1:2">
      <c r="A5750" s="2" t="s">
        <v>360</v>
      </c>
      <c r="B5750">
        <f>HYPERLINK("https://grayson8o03kqu1.howeweb.com/profile","https://grayson8o03kqu1.howeweb.com/profile")</f>
        <v>0</v>
      </c>
    </row>
    <row r="5751" spans="1:2">
      <c r="A5751" s="2" t="s">
        <v>361</v>
      </c>
      <c r="B5751">
        <f>HYPERLINK("https://joseph2z47xdg5.blogozz.com/profile","https://joseph2z47xdg5.blogozz.com/profile")</f>
        <v>0</v>
      </c>
    </row>
    <row r="5752" spans="1:2">
      <c r="A5752" s="2" t="s">
        <v>362</v>
      </c>
      <c r="B5752">
        <f>HYPERLINK("https://josiah6h70dim8.idblogz.com/profile","https://josiah6h70dim8.idblogz.com/profile")</f>
        <v>0</v>
      </c>
    </row>
    <row r="5753" spans="1:2">
      <c r="A5753" s="2" t="s">
        <v>363</v>
      </c>
      <c r="B5753">
        <f>HYPERLINK("https://mateo1y47wad5.activablog.com/profile","https://mateo1y47wad5.activablog.com/profile")</f>
        <v>0</v>
      </c>
    </row>
    <row r="5754" spans="1:2">
      <c r="A5754" s="2" t="s">
        <v>364</v>
      </c>
      <c r="B5754">
        <f>HYPERLINK("https://henry7u35rxb4.izrablog.com/profile","https://henry7u35rxb4.izrablog.com/profile")</f>
        <v>0</v>
      </c>
    </row>
    <row r="5755" spans="1:2">
      <c r="A5755" s="2" t="s">
        <v>365</v>
      </c>
      <c r="B5755">
        <f>HYPERLINK("https://sebastian3z57xcf5.bloggazzo.com/profile","https://sebastian3z57xcf5.bloggazzo.com/profile")</f>
        <v>0</v>
      </c>
    </row>
    <row r="5756" spans="1:2">
      <c r="A5756" s="2" t="s">
        <v>366</v>
      </c>
      <c r="B5756">
        <f>HYPERLINK("https://christopher8v36vze4.kylieblog.com/profile","https://christopher8v36vze4.kylieblog.com/profile")</f>
        <v>0</v>
      </c>
    </row>
    <row r="5757" spans="1:2">
      <c r="A5757" s="2" t="s">
        <v>367</v>
      </c>
      <c r="B5757">
        <f>HYPERLINK("https://dominic8o14nsv2.ssnblog.com/profile","https://dominic8o14nsv2.ssnblog.com/profile")</f>
        <v>0</v>
      </c>
    </row>
    <row r="5758" spans="1:2">
      <c r="A5758" s="2" t="s">
        <v>368</v>
      </c>
      <c r="B5758">
        <f>HYPERLINK("https://easton0b58xbe5.aboutyoublog.com/profile","https://easton0b58xbe5.aboutyoublog.com/profile")</f>
        <v>0</v>
      </c>
    </row>
    <row r="5759" spans="1:2">
      <c r="A5759" s="2" t="s">
        <v>369</v>
      </c>
      <c r="B5759">
        <f>HYPERLINK("https://caleb9a72oal9.luwebs.com/profile","https://caleb9a72oal9.luwebs.com/profile")</f>
        <v>0</v>
      </c>
    </row>
    <row r="5760" spans="1:2">
      <c r="A5760" s="2" t="s">
        <v>370</v>
      </c>
      <c r="B5760">
        <f>HYPERLINK("https://oliver8x72siy5.myparisblog.com/profile","https://oliver8x72siy5.myparisblog.com/profile")</f>
        <v>0</v>
      </c>
    </row>
    <row r="5761" spans="1:2">
      <c r="A5761" s="2" t="s">
        <v>371</v>
      </c>
      <c r="B5761">
        <f>HYPERLINK("https://xavier9s14osw1.blog2news.com/profile","https://xavier9s14osw1.blog2news.com/profile")</f>
        <v>0</v>
      </c>
    </row>
    <row r="5762" spans="1:2">
      <c r="A5762" s="2" t="s">
        <v>372</v>
      </c>
      <c r="B5762">
        <f>HYPERLINK("https://cooper1p52yrk2.slypage.com/profile","https://cooper1p52yrk2.slypage.com/profile")</f>
        <v>0</v>
      </c>
    </row>
    <row r="5763" spans="1:2">
      <c r="A5763" s="2" t="s">
        <v>373</v>
      </c>
      <c r="B5763">
        <f>HYPERLINK("https://daniel2f79bfi7.blog4youth.com/profile","https://daniel2f79bfi7.blog4youth.com/profile")</f>
        <v>0</v>
      </c>
    </row>
    <row r="5764" spans="1:2">
      <c r="A5764" s="2" t="s">
        <v>374</v>
      </c>
      <c r="B5764">
        <f>HYPERLINK("https://isaac4e71hns0.blog5star.com/profile","https://isaac4e71hns0.blog5star.com/profile")</f>
        <v>0</v>
      </c>
    </row>
    <row r="5765" spans="1:2">
      <c r="A5765" s="2" t="s">
        <v>375</v>
      </c>
      <c r="B5765">
        <f>HYPERLINK("https://isaac1x97oli1.theideasblog.com/profile","https://isaac1x97oli1.theideasblog.com/profile")</f>
        <v>0</v>
      </c>
    </row>
    <row r="5766" spans="1:2">
      <c r="A5766" s="2" t="s">
        <v>376</v>
      </c>
      <c r="B5766">
        <f>HYPERLINK("https://jayden5j92ios0.webbuzzfeed.com/profile","https://jayden5j92ios0.webbuzzfeed.com/profile")</f>
        <v>0</v>
      </c>
    </row>
    <row r="5767" spans="1:2">
      <c r="A5767" s="2" t="s">
        <v>377</v>
      </c>
      <c r="B5767">
        <f>HYPERLINK("https://bentley1y58xch5.blogdun.com/profile","https://bentley1y58xch5.blogdun.com/profile")</f>
        <v>0</v>
      </c>
    </row>
    <row r="5768" spans="1:2">
      <c r="A5768" s="2" t="s">
        <v>378</v>
      </c>
      <c r="B5768">
        <f>HYPERLINK("https://ethan3b69ekp9.webdesign96.com/profile","https://ethan3b69ekp9.webdesign96.com/profile")</f>
        <v>0</v>
      </c>
    </row>
    <row r="5769" spans="1:2">
      <c r="A5769" s="2" t="s">
        <v>379</v>
      </c>
      <c r="B5769">
        <f>HYPERLINK("https://owen5j92nsx3.bloggactif.com/profile","https://owen5j92nsx3.bloggactif.com/profile")</f>
        <v>0</v>
      </c>
    </row>
    <row r="5770" spans="1:2">
      <c r="A5770" s="2" t="s">
        <v>380</v>
      </c>
      <c r="B5770">
        <f>HYPERLINK("https://micah5s25ouy3.blogginaway.com/profile","https://micah5s25ouy3.blogginaway.com/profile")</f>
        <v>0</v>
      </c>
    </row>
    <row r="5771" spans="1:2">
      <c r="A5771" s="2" t="s">
        <v>381</v>
      </c>
      <c r="B5771">
        <f>HYPERLINK("https://adam7x59hra4.59bloggers.com/profile","https://adam7x59hra4.59bloggers.com/profile")</f>
        <v>0</v>
      </c>
    </row>
    <row r="5772" spans="1:2">
      <c r="A5772" s="2" t="s">
        <v>382</v>
      </c>
      <c r="B5772">
        <f>HYPERLINK("https://xavier0v36uad4.bligblogging.com/profile","https://xavier0v36uad4.bligblogging.com/profile")</f>
        <v>0</v>
      </c>
    </row>
    <row r="5773" spans="1:2">
      <c r="A5773" s="2" t="s">
        <v>383</v>
      </c>
      <c r="B5773">
        <f>HYPERLINK("https://kevin9r14pux3.thelateblog.com/profile","https://kevin9r14pux3.thelateblog.com/profile")</f>
        <v>0</v>
      </c>
    </row>
    <row r="5774" spans="1:2">
      <c r="A5774" s="2" t="s">
        <v>384</v>
      </c>
      <c r="B5774">
        <f>HYPERLINK("https://isaac5j92jos0.blogolenta.com/profile","https://isaac5j92jos0.blogolenta.com/profile")</f>
        <v>0</v>
      </c>
    </row>
    <row r="5775" spans="1:2">
      <c r="A5775" s="2" t="s">
        <v>385</v>
      </c>
      <c r="B5775">
        <f>HYPERLINK("https://samuel3c69ejm8.blogripley.com/profile","https://samuel3c69ejm8.blogripley.com/profile")</f>
        <v>0</v>
      </c>
    </row>
    <row r="5776" spans="1:2">
      <c r="A5776" s="2" t="s">
        <v>386</v>
      </c>
      <c r="B5776">
        <f>HYPERLINK("https://justin2n26who1.actoblog.com/profile","https://justin2n26who1.actoblog.com/profile")</f>
        <v>0</v>
      </c>
    </row>
    <row r="5777" spans="1:2">
      <c r="A5777" s="2" t="s">
        <v>387</v>
      </c>
      <c r="B5777">
        <f>HYPERLINK("https://nolan1y47wdj7.blogsmine.com/profile","https://nolan1y47wdj7.blogsmine.com/profile")</f>
        <v>0</v>
      </c>
    </row>
    <row r="5778" spans="1:2">
      <c r="A5778" s="2" t="s">
        <v>388</v>
      </c>
      <c r="B5778">
        <f>HYPERLINK("https://zachary5w58env2.blog-mall.com/profile","https://zachary5w58env2.blog-mall.com/profile")</f>
        <v>0</v>
      </c>
    </row>
    <row r="5779" spans="1:2">
      <c r="A5779" s="2" t="s">
        <v>389</v>
      </c>
      <c r="B5779">
        <f>HYPERLINK("https://nolan9n03kns0.blogsuperapp.com/profile","https://nolan9n03kns0.blogsuperapp.com/profile")</f>
        <v>0</v>
      </c>
    </row>
    <row r="5780" spans="1:2">
      <c r="A5780" s="2" t="s">
        <v>390</v>
      </c>
      <c r="B5780">
        <f>HYPERLINK("https://isaiah2m27fsf8.blogs100.com/profile","https://isaiah2m27fsf8.blogs100.com/profile")</f>
        <v>0</v>
      </c>
    </row>
    <row r="5781" spans="1:2">
      <c r="A5781" s="2" t="s">
        <v>391</v>
      </c>
      <c r="B5781">
        <f>HYPERLINK("https://ryan8a58xbf5.dgbloggers.com/profile","https://ryan8a58xbf5.dgbloggers.com/profile")</f>
        <v>0</v>
      </c>
    </row>
    <row r="5782" spans="1:2">
      <c r="A5782" s="2" t="s">
        <v>392</v>
      </c>
      <c r="B5782">
        <f>HYPERLINK("https://evan0w37wej7.blogofchange.com/profile","https://evan0w37wej7.blogofchange.com/profile")</f>
        <v>0</v>
      </c>
    </row>
    <row r="5783" spans="1:2">
      <c r="A5783" s="2" t="s">
        <v>393</v>
      </c>
      <c r="B5783">
        <f>HYPERLINK("https://luis8d82rdo1.dreamyblogs.com/profile","https://luis8d82rdo1.dreamyblogs.com/profile")</f>
        <v>0</v>
      </c>
    </row>
    <row r="5784" spans="1:2">
      <c r="A5784" s="2" t="s">
        <v>394</v>
      </c>
      <c r="B5784">
        <f>HYPERLINK("https://angel5e69aeh6.spintheblog.com/profile","https://angel5e69aeh6.spintheblog.com/profile")</f>
        <v>0</v>
      </c>
    </row>
    <row r="5785" spans="1:2">
      <c r="A5785" s="2" t="s">
        <v>395</v>
      </c>
      <c r="B5785">
        <f>HYPERLINK("https://isaac9j15ykv3.frewwebs.com/profile","https://isaac9j15ykv3.frewwebs.com/profile")</f>
        <v>0</v>
      </c>
    </row>
    <row r="5786" spans="1:2">
      <c r="A5786" s="2" t="s">
        <v>396</v>
      </c>
      <c r="B5786">
        <f>HYPERLINK("https://daniel8q25tbi7.dailyblogzz.com/profile","https://daniel8q25tbi7.dailyblogzz.com/profile")</f>
        <v>0</v>
      </c>
    </row>
    <row r="5787" spans="1:2">
      <c r="A5787" s="2" t="s">
        <v>397</v>
      </c>
      <c r="B5787">
        <f>HYPERLINK("https://jeremiah6b95cuj0.howeweb.com/profile","https://jeremiah6b95cuj0.howeweb.com/profile")</f>
        <v>0</v>
      </c>
    </row>
    <row r="5788" spans="1:2">
      <c r="A5788" s="2" t="s">
        <v>398</v>
      </c>
      <c r="B5788">
        <f>HYPERLINK("https://charles4y60iue6.blogvivi.com/profile","https://charles4y60iue6.blogvivi.com/profile")</f>
        <v>0</v>
      </c>
    </row>
    <row r="5789" spans="1:2">
      <c r="A5789" s="2" t="s">
        <v>399</v>
      </c>
      <c r="B5789">
        <f>HYPERLINK("https://nicholas5v61tjy5.idblogz.com/profile","https://nicholas5v61tjy5.idblogz.com/profile")</f>
        <v>0</v>
      </c>
    </row>
    <row r="5790" spans="1:2">
      <c r="A5790" s="2" t="s">
        <v>400</v>
      </c>
      <c r="B5790">
        <f>HYPERLINK("https://dominic2k27hxn9.bloginder.com/profile","https://dominic2k27hxn9.bloginder.com/profile")</f>
        <v>0</v>
      </c>
    </row>
    <row r="5791" spans="1:2">
      <c r="A5791" s="2" t="s">
        <v>401</v>
      </c>
      <c r="B5791">
        <f>HYPERLINK("https://miles2u25syb4.izrablog.com/profile","https://miles2u25syb4.izrablog.com/profile")</f>
        <v>0</v>
      </c>
    </row>
    <row r="5792" spans="1:2">
      <c r="A5792" s="2" t="s">
        <v>402</v>
      </c>
      <c r="B5792">
        <f>HYPERLINK("https://caleb2w48zhm8.blogdal.com/profile","https://caleb2w48zhm8.blogdal.com/profile")</f>
        <v>0</v>
      </c>
    </row>
    <row r="5793" spans="1:2">
      <c r="A5793" s="2" t="s">
        <v>403</v>
      </c>
      <c r="B5793">
        <f>HYPERLINK("https://jace9w47wbg6.kylieblog.com/profile","https://jace9w47wbg6.kylieblog.com/profile")</f>
        <v>0</v>
      </c>
    </row>
    <row r="5794" spans="1:2">
      <c r="A5794" s="2" t="s">
        <v>404</v>
      </c>
      <c r="B5794">
        <f>HYPERLINK("https://david4f29tro3.newsbloger.com/profile","https://david4f29tro3.newsbloger.com/profile")</f>
        <v>0</v>
      </c>
    </row>
    <row r="5795" spans="1:2">
      <c r="A5795" s="2" t="s">
        <v>405</v>
      </c>
      <c r="B5795">
        <f>HYPERLINK("https://gavin7q26tyc5.luwebs.com/profile","https://gavin7q26tyc5.luwebs.com/profile")</f>
        <v>0</v>
      </c>
    </row>
    <row r="5796" spans="1:2">
      <c r="A5796" s="2" t="s">
        <v>406</v>
      </c>
      <c r="B5796">
        <f>HYPERLINK("https://isaac0f82oyh7.get-blogging.com/profile","https://isaac0f82oyh7.get-blogging.com/profile")</f>
        <v>0</v>
      </c>
    </row>
    <row r="5797" spans="1:2">
      <c r="A5797" s="2" t="s">
        <v>407</v>
      </c>
      <c r="B5797">
        <f>HYPERLINK("https://henry8x57xvb4.myparisblog.com/profile","https://henry8x57xvb4.myparisblog.com/profile")</f>
        <v>0</v>
      </c>
    </row>
    <row r="5798" spans="1:2">
      <c r="A5798" s="2" t="s">
        <v>408</v>
      </c>
      <c r="B5798">
        <f>HYPERLINK("https://carter1q15ufn0.targetblogs.com/profile","https://carter1q15ufn0.targetblogs.com/profile")</f>
        <v>0</v>
      </c>
    </row>
    <row r="5799" spans="1:2">
      <c r="A5799" s="2" t="s">
        <v>409</v>
      </c>
      <c r="B5799">
        <f>HYPERLINK("https://cooper9p14otx2.slypage.com/profile","https://cooper9p14otx2.slypage.com/profile")</f>
        <v>0</v>
      </c>
    </row>
    <row r="5800" spans="1:2">
      <c r="A5800" s="2" t="s">
        <v>410</v>
      </c>
      <c r="B5800">
        <f>HYPERLINK("https://adrian1o03koq0.bleepblogs.com/profile","https://adrian1o03koq0.bleepblogs.com/profile")</f>
        <v>0</v>
      </c>
    </row>
    <row r="5801" spans="1:2">
      <c r="A5801" s="2" t="s">
        <v>411</v>
      </c>
      <c r="B5801">
        <f>HYPERLINK("https://carter6q14pva3.theideasblog.com/profile","https://carter6q14pva3.theideasblog.com/profile")</f>
        <v>0</v>
      </c>
    </row>
    <row r="5802" spans="1:2">
      <c r="A5802" s="2" t="s">
        <v>412</v>
      </c>
      <c r="B5802">
        <f>HYPERLINK("https://micah4o03nuz4.webbuzzfeed.com/profile","https://micah4o03nuz4.webbuzzfeed.com/profile")</f>
        <v>0</v>
      </c>
    </row>
    <row r="5803" spans="1:2">
      <c r="A5803" s="2" t="s">
        <v>413</v>
      </c>
      <c r="B5803">
        <f>HYPERLINK("https://ian8q25syb4.webdesign96.com/profile","https://ian8q25syb4.webdesign96.com/profile")</f>
        <v>0</v>
      </c>
    </row>
    <row r="5804" spans="1:2">
      <c r="A5804" s="2" t="s">
        <v>414</v>
      </c>
      <c r="B5804">
        <f>HYPERLINK("https://damian1x48zfi7.59bloggers.com/profile","https://damian1x48zfi7.59bloggers.com/profile")</f>
        <v>0</v>
      </c>
    </row>
    <row r="5805" spans="1:2">
      <c r="A5805" s="2" t="s">
        <v>415</v>
      </c>
      <c r="B5805">
        <f>HYPERLINK("https://caleb9y61qeq2.bligblogging.com/profile","https://caleb9y61qeq2.bligblogging.com/profile")</f>
        <v>0</v>
      </c>
    </row>
    <row r="5806" spans="1:2">
      <c r="A5806" s="2" t="s">
        <v>416</v>
      </c>
      <c r="B5806">
        <f>HYPERLINK("https://owen6i81glo9.thelateblog.com/profile","https://owen6i81glo9.thelateblog.com/profile")</f>
        <v>0</v>
      </c>
    </row>
    <row r="5807" spans="1:2">
      <c r="A5807" s="2" t="s">
        <v>417</v>
      </c>
      <c r="B5807">
        <f>HYPERLINK("https://camden0i54pua0.actoblog.com/profile","https://camden0i54pua0.actoblog.com/profile")</f>
        <v>0</v>
      </c>
    </row>
    <row r="5808" spans="1:2">
      <c r="A5808" s="2" t="s">
        <v>418</v>
      </c>
      <c r="B5808">
        <f>HYPERLINK("https://sebastian2o38gue7.blog-mall.com/profile","https://sebastian2o38gue7.blog-mall.com/profile")</f>
        <v>0</v>
      </c>
    </row>
    <row r="5809" spans="1:2">
      <c r="A5809" s="2" t="s">
        <v>419</v>
      </c>
      <c r="B5809">
        <f>HYPERLINK("https://josiah8k30uql1.blogs100.com/profile","https://josiah8k30uql1.blogs100.com/profile")</f>
        <v>0</v>
      </c>
    </row>
    <row r="5810" spans="1:2">
      <c r="A5810" s="2" t="s">
        <v>420</v>
      </c>
      <c r="B5810">
        <f>HYPERLINK("https://miles9o14sbk8.blogofchange.com/profile","https://miles9o14sbk8.blogofchange.com/profile")</f>
        <v>0</v>
      </c>
    </row>
    <row r="5811" spans="1:2">
      <c r="A5811" s="2" t="s">
        <v>421</v>
      </c>
      <c r="B5811">
        <f>HYPERLINK("https://andrew2u62wpg9.spintheblog.com/profile","https://andrew2u62wpg9.spintheblog.com/profile")</f>
        <v>0</v>
      </c>
    </row>
    <row r="5812" spans="1:2">
      <c r="A5812" s="2" t="s">
        <v>422</v>
      </c>
      <c r="B5812">
        <f>HYPERLINK("https://henry1q14mru1.dailyblogzz.com/profile","https://henry1q14mru1.dailyblogzz.com/profile")</f>
        <v>0</v>
      </c>
    </row>
    <row r="5813" spans="1:2">
      <c r="A5813" s="2" t="s">
        <v>423</v>
      </c>
      <c r="B5813">
        <f>HYPERLINK("https://lucas3w37wbh7.blogvivi.com/profile","https://lucas3w37wbh7.blogvivi.com/profile")</f>
        <v>0</v>
      </c>
    </row>
    <row r="5814" spans="1:2">
      <c r="A5814" s="2" t="s">
        <v>424</v>
      </c>
      <c r="B5814">
        <f>HYPERLINK("https://micah0s47coy5.bloginder.com/profile","https://micah0s47coy5.bloginder.com/profile")</f>
        <v>0</v>
      </c>
    </row>
    <row r="5815" spans="1:2">
      <c r="A5815" s="2" t="s">
        <v>425</v>
      </c>
      <c r="B5815">
        <f>HYPERLINK("https://bentley7i82ltz3.blogdal.com/profile","https://bentley7i82ltz3.blogdal.com/profile")</f>
        <v>0</v>
      </c>
    </row>
    <row r="5816" spans="1:2">
      <c r="A5816" s="2" t="s">
        <v>426</v>
      </c>
      <c r="B5816">
        <f>HYPERLINK("https://vincent6s40ofu4.newsbloger.com/profile","https://vincent6s40ofu4.newsbloger.com/profile")</f>
        <v>0</v>
      </c>
    </row>
    <row r="5817" spans="1:2">
      <c r="A5817" s="2" t="s">
        <v>427</v>
      </c>
      <c r="B5817">
        <f>HYPERLINK("https://ethan3c71ozk9.get-blogging.com/profile","https://ethan3c71ozk9.get-blogging.com/profile")</f>
        <v>0</v>
      </c>
    </row>
    <row r="5818" spans="1:2">
      <c r="A5818" s="2" t="s">
        <v>428</v>
      </c>
      <c r="B5818">
        <f>HYPERLINK("https://cooper8g05brh9.targetblogs.com/profile","https://cooper8g05brh9.targetblogs.com/profile")</f>
        <v>0</v>
      </c>
    </row>
    <row r="5819" spans="1:2">
      <c r="A5819" s="2" t="s">
        <v>429</v>
      </c>
      <c r="B5819">
        <f>HYPERLINK("https://eli9r74hez8.bleepblogs.com/profile","https://eli9r74hez8.bleepblogs.com/profile")</f>
        <v>0</v>
      </c>
    </row>
    <row r="5820" spans="1:2">
      <c r="A5820" s="2" t="s">
        <v>0</v>
      </c>
      <c r="B5820">
        <f>HYPERLINK("https://matthew9a84ynb6.activoblog.com/profile","https://matthew9a84ynb6.activoblog.com/profile")</f>
        <v>0</v>
      </c>
    </row>
    <row r="5821" spans="1:2">
      <c r="A5821" s="2" t="s">
        <v>2</v>
      </c>
      <c r="B5821">
        <f>HYPERLINK("https://jack2d32imp6.blogoxo.com/profile","https://jack2d32imp6.blogoxo.com/profile")</f>
        <v>0</v>
      </c>
    </row>
    <row r="5822" spans="1:2">
      <c r="A5822" s="2" t="s">
        <v>3</v>
      </c>
      <c r="B5822">
        <f>HYPERLINK("https://brayden5f70hou2.elbloglibre.com/profile","https://brayden5f70hou2.elbloglibre.com/profile")</f>
        <v>0</v>
      </c>
    </row>
    <row r="5823" spans="1:2">
      <c r="A5823" s="2" t="s">
        <v>4</v>
      </c>
      <c r="B5823">
        <f>HYPERLINK("https://josiah8o52zvp3.blog-ezine.com/profile","https://josiah8o52zvp3.blog-ezine.com/profile")</f>
        <v>0</v>
      </c>
    </row>
    <row r="5824" spans="1:2">
      <c r="A5824" s="2" t="s">
        <v>5</v>
      </c>
      <c r="B5824">
        <f>HYPERLINK("https://parker4r50pgv4.blogscribble.com/profile","https://parker4r50pgv4.blogscribble.com/profile")</f>
        <v>0</v>
      </c>
    </row>
    <row r="5825" spans="1:2">
      <c r="A5825" s="2" t="s">
        <v>6</v>
      </c>
      <c r="B5825">
        <f>HYPERLINK("https://angel9o63ghe0.madmouseblog.com/profile","https://angel9o63ghe0.madmouseblog.com/profile")</f>
        <v>0</v>
      </c>
    </row>
    <row r="5826" spans="1:2">
      <c r="A5826" s="2" t="s">
        <v>7</v>
      </c>
      <c r="B5826">
        <f>HYPERLINK("https://lucas2f94uhq1.activoblog.com/profile","https://lucas2f94uhq1.activoblog.com/profile")</f>
        <v>0</v>
      </c>
    </row>
    <row r="5827" spans="1:2">
      <c r="A5827" s="2" t="s">
        <v>8</v>
      </c>
      <c r="B5827">
        <f>HYPERLINK("https://nathan9u08vtt5.ja-blog.com/profile","https://nathan9u08vtt5.ja-blog.com/profile")</f>
        <v>0</v>
      </c>
    </row>
    <row r="5828" spans="1:2">
      <c r="A5828" s="2" t="s">
        <v>9</v>
      </c>
      <c r="B5828">
        <f>HYPERLINK("https://daniel6h30xwr5.blogoxo.com/profile","https://daniel6h30xwr5.blogoxo.com/profile")</f>
        <v>0</v>
      </c>
    </row>
    <row r="5829" spans="1:2">
      <c r="A5829" s="2" t="s">
        <v>10</v>
      </c>
      <c r="B5829">
        <f>HYPERLINK("https://christopher4c07onk1.blogtov.com/profile","https://christopher4c07onk1.blogtov.com/profile")</f>
        <v>0</v>
      </c>
    </row>
    <row r="5830" spans="1:2">
      <c r="A5830" s="2" t="s">
        <v>11</v>
      </c>
      <c r="B5830">
        <f>HYPERLINK("https://william4i93pxe5.elbloglibre.com/profile","https://william4i93pxe5.elbloglibre.com/profile")</f>
        <v>0</v>
      </c>
    </row>
    <row r="5831" spans="1:2">
      <c r="A5831" s="2" t="s">
        <v>12</v>
      </c>
      <c r="B5831">
        <f>HYPERLINK("https://juan5t59nbn0.digitollblog.com/profile","https://juan5t59nbn0.digitollblog.com/profile")</f>
        <v>0</v>
      </c>
    </row>
    <row r="5832" spans="1:2">
      <c r="A5832" s="2" t="s">
        <v>13</v>
      </c>
      <c r="B5832">
        <f>HYPERLINK("https://bentley6w62vmd7.blog-ezine.com/profile","https://bentley6w62vmd7.blog-ezine.com/profile")</f>
        <v>0</v>
      </c>
    </row>
    <row r="5833" spans="1:2">
      <c r="A5833" s="2" t="s">
        <v>14</v>
      </c>
      <c r="B5833">
        <f>HYPERLINK("https://jace9o14qxc5.blazingblog.com/profile","https://jace9o14qxc5.blazingblog.com/profile")</f>
        <v>0</v>
      </c>
    </row>
    <row r="5834" spans="1:2">
      <c r="A5834" s="2" t="s">
        <v>15</v>
      </c>
      <c r="B5834">
        <f>HYPERLINK("https://elias3k05ylw3.blogscribble.com/profile","https://elias3k05ylw3.blogscribble.com/profile")</f>
        <v>0</v>
      </c>
    </row>
    <row r="5835" spans="1:2">
      <c r="A5835" s="2" t="s">
        <v>430</v>
      </c>
      <c r="B5835">
        <f>HYPERLINK("https://andrew4c20yaa8.creacionblog.com/profile","https://andrew4c20yaa8.creacionblog.com/profile")</f>
        <v>0</v>
      </c>
    </row>
    <row r="5836" spans="1:2">
      <c r="A5836" s="2" t="s">
        <v>431</v>
      </c>
      <c r="B5836">
        <f>HYPERLINK("https://charles1x97tus5.madmouseblog.com/profile","https://charles1x97tus5.madmouseblog.com/profile")</f>
        <v>0</v>
      </c>
    </row>
    <row r="5837" spans="1:2">
      <c r="A5837" s="2" t="s">
        <v>432</v>
      </c>
      <c r="B5837">
        <f>HYPERLINK("https://hunter8z73wnd7.tusblogos.com/profile","https://hunter8z73wnd7.tusblogos.com/profile")</f>
        <v>0</v>
      </c>
    </row>
    <row r="5838" spans="1:2">
      <c r="A5838" s="2" t="s">
        <v>433</v>
      </c>
      <c r="B5838">
        <f>HYPERLINK("https://brandon1f83rcm9.ja-blog.com/profile","https://brandon1f83rcm9.ja-blog.com/profile")</f>
        <v>0</v>
      </c>
    </row>
    <row r="5839" spans="1:2">
      <c r="A5839" s="2" t="s">
        <v>434</v>
      </c>
      <c r="B5839">
        <f>HYPERLINK("https://andrew8u08ygi3.blogchaat.com/profile","https://andrew8u08ygi3.blogchaat.com/profile")</f>
        <v>0</v>
      </c>
    </row>
    <row r="5840" spans="1:2">
      <c r="A5840" s="2" t="s">
        <v>435</v>
      </c>
      <c r="B5840">
        <f>HYPERLINK("https://jase8a95duk0.blogtov.com/profile","https://jase8a95duk0.blogtov.com/profile")</f>
        <v>0</v>
      </c>
    </row>
    <row r="5841" spans="1:2">
      <c r="A5841" s="2" t="s">
        <v>436</v>
      </c>
      <c r="B5841">
        <f>HYPERLINK("https://kevin1r63fbx7.dm-blog.com/profile","https://kevin1r63fbx7.dm-blog.com/profile")</f>
        <v>0</v>
      </c>
    </row>
    <row r="5842" spans="1:2">
      <c r="A5842" s="2" t="s">
        <v>437</v>
      </c>
      <c r="B5842">
        <f>HYPERLINK("https://cooper9q14pwc5.digitollblog.com/profile","https://cooper9q14pwc5.digitollblog.com/profile")</f>
        <v>0</v>
      </c>
    </row>
    <row r="5843" spans="1:2">
      <c r="A5843" s="2" t="s">
        <v>438</v>
      </c>
      <c r="B5843">
        <f>HYPERLINK("https://blake3h44qzh3.smblogsites.com/profile","https://blake3h44qzh3.smblogsites.com/profile")</f>
        <v>0</v>
      </c>
    </row>
    <row r="5844" spans="1:2">
      <c r="A5844" s="2" t="s">
        <v>439</v>
      </c>
      <c r="B5844">
        <f>HYPERLINK("https://blake9s37zhn9.blazingblog.com/profile","https://blake9s37zhn9.blazingblog.com/profile")</f>
        <v>0</v>
      </c>
    </row>
    <row r="5845" spans="1:2">
      <c r="A5845" s="2" t="s">
        <v>440</v>
      </c>
      <c r="B5845">
        <f>HYPERLINK("https://john6k41zxu6.weblogco.com/profile","https://john6k41zxu6.weblogco.com/profile")</f>
        <v>0</v>
      </c>
    </row>
    <row r="5846" spans="1:2">
      <c r="A5846" s="2" t="s">
        <v>441</v>
      </c>
      <c r="B5846">
        <f>HYPERLINK("https://adam1c83thu4.creacionblog.com/profile","https://adam1c83thu4.creacionblog.com/profile")</f>
        <v>0</v>
      </c>
    </row>
    <row r="5847" spans="1:2">
      <c r="A5847" s="2" t="s">
        <v>442</v>
      </c>
      <c r="B5847">
        <f>HYPERLINK("https://ryan0b29yyw7.blogdeazar.com/profile","https://ryan0b29yyw7.blogdeazar.com/profile")</f>
        <v>0</v>
      </c>
    </row>
    <row r="5848" spans="1:2">
      <c r="A5848" s="2" t="s">
        <v>443</v>
      </c>
      <c r="B5848">
        <f>HYPERLINK("https://evan5d95etk0.tusblogos.com/profile","https://evan5d95etk0.tusblogos.com/profile")</f>
        <v>0</v>
      </c>
    </row>
    <row r="5849" spans="1:2">
      <c r="A5849" s="2" t="s">
        <v>444</v>
      </c>
      <c r="B5849">
        <f>HYPERLINK("https://nicholas9u97qrr5.ourcodeblog.com/profile","https://nicholas9u97qrr5.ourcodeblog.com/profile")</f>
        <v>0</v>
      </c>
    </row>
    <row r="5850" spans="1:2">
      <c r="A5850" s="2" t="s">
        <v>445</v>
      </c>
      <c r="B5850">
        <f>HYPERLINK("https://tristan1t73ysm1.blogchaat.com/profile","https://tristan1t73ysm1.blogchaat.com/profile")</f>
        <v>0</v>
      </c>
    </row>
    <row r="5851" spans="1:2">
      <c r="A5851" s="2" t="s">
        <v>446</v>
      </c>
      <c r="B5851">
        <f>HYPERLINK("https://gabriel8w61rft2.eedblog.com/profile","https://gabriel8w61rft2.eedblog.com/profile")</f>
        <v>0</v>
      </c>
    </row>
    <row r="5852" spans="1:2">
      <c r="A5852" s="2" t="s">
        <v>447</v>
      </c>
      <c r="B5852">
        <f>HYPERLINK("https://maxwell8a95cth9.dm-blog.com/profile","https://maxwell8a95cth9.dm-blog.com/profile")</f>
        <v>0</v>
      </c>
    </row>
    <row r="5853" spans="1:2">
      <c r="A5853" s="2" t="s">
        <v>448</v>
      </c>
      <c r="B5853">
        <f>HYPERLINK("https://hudson3m28lev5.theisblog.com/profile","https://hudson3m28lev5.theisblog.com/profile")</f>
        <v>0</v>
      </c>
    </row>
    <row r="5854" spans="1:2">
      <c r="A5854" s="2" t="s">
        <v>449</v>
      </c>
      <c r="B5854">
        <f>HYPERLINK("https://wyatt0u87tus5.smblogsites.com/profile","https://wyatt0u87tus5.smblogsites.com/profile")</f>
        <v>0</v>
      </c>
    </row>
    <row r="5855" spans="1:2">
      <c r="A5855" s="2" t="s">
        <v>450</v>
      </c>
      <c r="B5855">
        <f>HYPERLINK("https://kayden8d83vkx4.blog2freedom.com/profile","https://kayden8d83vkx4.blog2freedom.com/profile")</f>
        <v>0</v>
      </c>
    </row>
    <row r="5856" spans="1:2">
      <c r="A5856" s="2" t="s">
        <v>451</v>
      </c>
      <c r="B5856">
        <f>HYPERLINK("https://miles5k15zmw4.weblogco.com/profile","https://miles5k15zmw4.weblogco.com/profile")</f>
        <v>0</v>
      </c>
    </row>
    <row r="5857" spans="1:2">
      <c r="A5857" s="2" t="s">
        <v>452</v>
      </c>
      <c r="B5857">
        <f>HYPERLINK("https://isaac4a58zei6.bloggip.com/profile","https://isaac4a58zei6.bloggip.com/profile")</f>
        <v>0</v>
      </c>
    </row>
    <row r="5858" spans="1:2">
      <c r="A5858" s="2" t="s">
        <v>453</v>
      </c>
      <c r="B5858">
        <f>HYPERLINK("https://lincoln6z95duk0.blogdeazar.com/profile","https://lincoln6z95duk0.blogdeazar.com/profile")</f>
        <v>0</v>
      </c>
    </row>
    <row r="5859" spans="1:2">
      <c r="A5859" s="2" t="s">
        <v>454</v>
      </c>
      <c r="B5859">
        <f>HYPERLINK("https://lucas9g05ctj0.qodsblog.com/profile","https://lucas9g05ctj0.qodsblog.com/profile")</f>
        <v>0</v>
      </c>
    </row>
    <row r="5860" spans="1:2">
      <c r="A5860" s="2" t="s">
        <v>455</v>
      </c>
      <c r="B5860">
        <f>HYPERLINK("https://brayden0y08sov5.ourcodeblog.com/profile","https://brayden0y08sov5.ourcodeblog.com/profile")</f>
        <v>0</v>
      </c>
    </row>
    <row r="5861" spans="1:2">
      <c r="A5861" s="2" t="s">
        <v>456</v>
      </c>
      <c r="B5861">
        <f>HYPERLINK("https://logan3v86lic8.liberty-blog.com/profile","https://logan3v86lic8.liberty-blog.com/profile")</f>
        <v>0</v>
      </c>
    </row>
    <row r="5862" spans="1:2">
      <c r="A5862" s="2" t="s">
        <v>457</v>
      </c>
      <c r="B5862">
        <f>HYPERLINK("https://adrian6d29xxw7.eedblog.com/profile","https://adrian6d29xxw7.eedblog.com/profile")</f>
        <v>0</v>
      </c>
    </row>
    <row r="5863" spans="1:2">
      <c r="A5863" s="2" t="s">
        <v>458</v>
      </c>
      <c r="B5863">
        <f>HYPERLINK("https://dylan0g17izn2.blogpayz.com/profile","https://dylan0g17izn2.blogpayz.com/profile")</f>
        <v>0</v>
      </c>
    </row>
    <row r="5864" spans="1:2">
      <c r="A5864" s="2" t="s">
        <v>459</v>
      </c>
      <c r="B5864">
        <f>HYPERLINK("https://sebastian5y95fzt4.theisblog.com/profile","https://sebastian5y95fzt4.theisblog.com/profile")</f>
        <v>0</v>
      </c>
    </row>
    <row r="5865" spans="1:2">
      <c r="A5865" s="2" t="s">
        <v>460</v>
      </c>
      <c r="B5865">
        <f>HYPERLINK("https://juan2b59elq0.techionblog.com/profile","https://juan2b59elq0.techionblog.com/profile")</f>
        <v>0</v>
      </c>
    </row>
    <row r="5866" spans="1:2">
      <c r="A5866" s="2" t="s">
        <v>461</v>
      </c>
      <c r="B5866">
        <f>HYPERLINK("https://charles5w74gcx7.blog2freedom.com/profile","https://charles5w74gcx7.blog2freedom.com/profile")</f>
        <v>0</v>
      </c>
    </row>
    <row r="5867" spans="1:2">
      <c r="A5867" s="2" t="s">
        <v>462</v>
      </c>
      <c r="B5867">
        <f>HYPERLINK("https://connor1k17hyn1.buyoutblog.com/profile","https://connor1k17hyn1.buyoutblog.com/profile")</f>
        <v>0</v>
      </c>
    </row>
    <row r="5868" spans="1:2">
      <c r="A5868" s="2" t="s">
        <v>463</v>
      </c>
      <c r="B5868">
        <f>HYPERLINK("https://james3i04xla6.bloggip.com/profile","https://james3i04xla6.bloggip.com/profile")</f>
        <v>0</v>
      </c>
    </row>
    <row r="5869" spans="1:2">
      <c r="A5869" s="2" t="s">
        <v>464</v>
      </c>
      <c r="B5869">
        <f>HYPERLINK("https://julian5d58zdg5.blogitright.com/profile","https://julian5d58zdg5.blogitright.com/profile")</f>
        <v>0</v>
      </c>
    </row>
    <row r="5870" spans="1:2">
      <c r="A5870" s="2" t="s">
        <v>465</v>
      </c>
      <c r="B5870">
        <f>HYPERLINK("https://christian3t50qiy6.qodsblog.com/profile","https://christian3t50qiy6.qodsblog.com/profile")</f>
        <v>0</v>
      </c>
    </row>
    <row r="5871" spans="1:2">
      <c r="A5871" s="2" t="s">
        <v>466</v>
      </c>
      <c r="B5871">
        <f>HYPERLINK("https://matthew6o14puz4.blogunok.com/profile","https://matthew6o14puz4.blogunok.com/profile")</f>
        <v>0</v>
      </c>
    </row>
    <row r="5872" spans="1:2">
      <c r="A5872" s="2" t="s">
        <v>467</v>
      </c>
      <c r="B5872">
        <f>HYPERLINK("https://brody9u35rxb4.blog-eye.com/profile","https://brody9u35rxb4.blog-eye.com/profile")</f>
        <v>0</v>
      </c>
    </row>
    <row r="5873" spans="1:2">
      <c r="A5873" s="2" t="s">
        <v>468</v>
      </c>
      <c r="B5873">
        <f>HYPERLINK("https://tyler8o03lpt1.liberty-blog.com/profile","https://tyler8o03lpt1.liberty-blog.com/profile")</f>
        <v>0</v>
      </c>
    </row>
    <row r="5874" spans="1:2">
      <c r="A5874" s="2" t="s">
        <v>469</v>
      </c>
      <c r="B5874">
        <f>HYPERLINK("https://tyler4s49lym0.blogpayz.com/profile","https://tyler4s49lym0.blogpayz.com/profile")</f>
        <v>0</v>
      </c>
    </row>
    <row r="5875" spans="1:2">
      <c r="A5875" s="2" t="s">
        <v>470</v>
      </c>
      <c r="B5875">
        <f>HYPERLINK("https://sebastian0k28pja7.blogdosaga.com/profile","https://sebastian0k28pja7.blogdosaga.com/profile")</f>
        <v>0</v>
      </c>
    </row>
    <row r="5876" spans="1:2">
      <c r="A5876" s="2" t="s">
        <v>471</v>
      </c>
      <c r="B5876">
        <f>HYPERLINK("https://angel6y73vla6.techionblog.com/profile","https://angel6y73vla6.techionblog.com/profile")</f>
        <v>0</v>
      </c>
    </row>
    <row r="5877" spans="1:2">
      <c r="A5877" s="2" t="s">
        <v>472</v>
      </c>
      <c r="B5877">
        <f>HYPERLINK("https://tristan2b72nwf7.blogpixi.com/profile","https://tristan2b72nwf7.blogpixi.com/profile")</f>
        <v>0</v>
      </c>
    </row>
    <row r="5878" spans="1:2">
      <c r="A5878" s="2" t="s">
        <v>473</v>
      </c>
      <c r="B5878">
        <f>HYPERLINK("https://samuel5i93pxd5.buyoutblog.com/profile","https://samuel5i93pxd5.buyoutblog.com/profile")</f>
        <v>0</v>
      </c>
    </row>
    <row r="5879" spans="1:2">
      <c r="A5879" s="2" t="s">
        <v>474</v>
      </c>
      <c r="B5879">
        <f>HYPERLINK("https://christian8q14nsu1.azzablog.com/profile","https://christian8q14nsu1.azzablog.com/profile")</f>
        <v>0</v>
      </c>
    </row>
    <row r="5880" spans="1:2">
      <c r="A5880" s="2" t="s">
        <v>475</v>
      </c>
      <c r="B5880">
        <f>HYPERLINK("https://jacob2y57xbf6.blogitright.com/profile","https://jacob2y57xbf6.blogitright.com/profile")</f>
        <v>0</v>
      </c>
    </row>
    <row r="5881" spans="1:2">
      <c r="A5881" s="2" t="s">
        <v>476</v>
      </c>
      <c r="B5881">
        <f>HYPERLINK("https://christopher3a49elq0.snack-blog.com/profile","https://christopher3a49elq0.snack-blog.com/profile")</f>
        <v>0</v>
      </c>
    </row>
    <row r="5882" spans="1:2">
      <c r="A5882" s="2" t="s">
        <v>477</v>
      </c>
      <c r="B5882">
        <f>HYPERLINK("https://brandon2f70fkp9.blogunok.com/profile","https://brandon2f70fkp9.blogunok.com/profile")</f>
        <v>0</v>
      </c>
    </row>
    <row r="5883" spans="1:2">
      <c r="A5883" s="2" t="s">
        <v>478</v>
      </c>
      <c r="B5883">
        <f>HYPERLINK("https://jack1e05evk0.fare-blog.com/profile","https://jack1e05evk0.fare-blog.com/profile")</f>
        <v>0</v>
      </c>
    </row>
    <row r="5884" spans="1:2">
      <c r="A5884" s="2" t="s">
        <v>479</v>
      </c>
      <c r="B5884">
        <f>HYPERLINK("https://jayden0u36uch7.blog-eye.com/profile","https://jayden0u36uch7.blog-eye.com/profile")</f>
        <v>0</v>
      </c>
    </row>
    <row r="5885" spans="1:2">
      <c r="A5885" s="2" t="s">
        <v>480</v>
      </c>
      <c r="B5885">
        <f>HYPERLINK("https://camden7a19yyv7.anchor-blog.com/profile","https://camden7a19yyv7.anchor-blog.com/profile")</f>
        <v>0</v>
      </c>
    </row>
    <row r="5886" spans="1:2">
      <c r="A5886" s="2" t="s">
        <v>481</v>
      </c>
      <c r="B5886">
        <f>HYPERLINK("https://josiah9w36uzd5.blogdosaga.com/profile","https://josiah9w36uzd5.blogdosaga.com/profile")</f>
        <v>0</v>
      </c>
    </row>
    <row r="5887" spans="1:2">
      <c r="A5887" s="2" t="s">
        <v>482</v>
      </c>
      <c r="B5887">
        <f>HYPERLINK("https://elijah0l28lcq3.blogsvila.com/profile","https://elijah0l28lcq3.blogsvila.com/profile")</f>
        <v>0</v>
      </c>
    </row>
    <row r="5888" spans="1:2">
      <c r="A5888" s="2" t="s">
        <v>483</v>
      </c>
      <c r="B5888">
        <f>HYPERLINK("https://jason0b69elr0.blogpixi.com/profile","https://jason0b69elr0.blogpixi.com/profile")</f>
        <v>0</v>
      </c>
    </row>
    <row r="5889" spans="1:2">
      <c r="A5889" s="2" t="s">
        <v>484</v>
      </c>
      <c r="B5889">
        <f>HYPERLINK("https://juan1w97pnj2.wssblogs.com/profile","https://juan1w97pnj2.wssblogs.com/profile")</f>
        <v>0</v>
      </c>
    </row>
    <row r="5890" spans="1:2">
      <c r="A5890" s="2" t="s">
        <v>485</v>
      </c>
      <c r="B5890">
        <f>HYPERLINK("https://jaxson6y83tjv4.azzablog.com/profile","https://jaxson6y83tjv4.azzablog.com/profile")</f>
        <v>0</v>
      </c>
    </row>
    <row r="5891" spans="1:2">
      <c r="A5891" s="2" t="s">
        <v>486</v>
      </c>
      <c r="B5891">
        <f>HYPERLINK("https://evan5w84rqm2.blogdanica.com/profile","https://evan5w84rqm2.blogdanica.com/profile")</f>
        <v>0</v>
      </c>
    </row>
    <row r="5892" spans="1:2">
      <c r="A5892" s="2" t="s">
        <v>487</v>
      </c>
      <c r="B5892">
        <f>HYPERLINK("https://tyler1v85kid9.snack-blog.com/profile","https://tyler1v85kid9.snack-blog.com/profile")</f>
        <v>0</v>
      </c>
    </row>
    <row r="5893" spans="1:2">
      <c r="A5893" s="2" t="s">
        <v>488</v>
      </c>
      <c r="B5893">
        <f>HYPERLINK("https://sebastian2l76svz9.bloggerchest.com/profile","https://sebastian2l76svz9.bloggerchest.com/profile")</f>
        <v>0</v>
      </c>
    </row>
    <row r="5894" spans="1:2">
      <c r="A5894" s="2" t="s">
        <v>489</v>
      </c>
      <c r="B5894">
        <f>HYPERLINK("https://gabriel5i81hmr9.fare-blog.com/profile","https://gabriel5i81hmr9.fare-blog.com/profile")</f>
        <v>0</v>
      </c>
    </row>
    <row r="5895" spans="1:2">
      <c r="A5895" s="2" t="s">
        <v>490</v>
      </c>
      <c r="B5895">
        <f>HYPERLINK("https://matthew2w96kid9.tkzblog.com/profile","https://matthew2w96kid9.tkzblog.com/profile")</f>
        <v>0</v>
      </c>
    </row>
    <row r="5896" spans="1:2">
      <c r="A5896" s="2" t="s">
        <v>491</v>
      </c>
      <c r="B5896">
        <f>HYPERLINK("https://kevin8j91jrw2.anchor-blog.com/profile","https://kevin8j91jrw2.anchor-blog.com/profile")</f>
        <v>0</v>
      </c>
    </row>
    <row r="5897" spans="1:2">
      <c r="A5897" s="2" t="s">
        <v>492</v>
      </c>
      <c r="B5897">
        <f>HYPERLINK("https://angel4o26xgo0.like-blogs.com/profile","https://angel4o26xgo0.like-blogs.com/profile")</f>
        <v>0</v>
      </c>
    </row>
    <row r="5898" spans="1:2">
      <c r="A5898" s="2" t="s">
        <v>493</v>
      </c>
      <c r="B5898">
        <f>HYPERLINK("https://tristan5o39nfv5.blogsvila.com/profile","https://tristan5o39nfv5.blogsvila.com/profile")</f>
        <v>0</v>
      </c>
    </row>
    <row r="5899" spans="1:2">
      <c r="A5899" s="2" t="s">
        <v>494</v>
      </c>
      <c r="B5899">
        <f>HYPERLINK("https://dominic6h70djm8.onzeblog.com/profile","https://dominic6h70djm8.onzeblog.com/profile")</f>
        <v>0</v>
      </c>
    </row>
    <row r="5900" spans="1:2">
      <c r="A5900" s="2" t="s">
        <v>495</v>
      </c>
      <c r="B5900">
        <f>HYPERLINK("https://ryan8s75jgb8.wssblogs.com/profile","https://ryan8s75jgb8.wssblogs.com/profile")</f>
        <v>0</v>
      </c>
    </row>
    <row r="5901" spans="1:2">
      <c r="A5901" s="2" t="s">
        <v>496</v>
      </c>
      <c r="B5901">
        <f>HYPERLINK("https://elias8b72sep1.ziblogs.com/profile","https://elias8b72sep1.ziblogs.com/profile")</f>
        <v>0</v>
      </c>
    </row>
    <row r="5902" spans="1:2">
      <c r="A5902" s="2" t="s">
        <v>497</v>
      </c>
      <c r="B5902">
        <f>HYPERLINK("https://jayden9a83xmz6.blogdanica.com/profile","https://jayden9a83xmz6.blogdanica.com/profile")</f>
        <v>0</v>
      </c>
    </row>
    <row r="5903" spans="1:2">
      <c r="A5903" s="2" t="s">
        <v>498</v>
      </c>
      <c r="B5903">
        <f>HYPERLINK("https://colton0p75kjh1.blog-kids.com/profile","https://colton0p75kjh1.blog-kids.com/profile")</f>
        <v>0</v>
      </c>
    </row>
    <row r="5904" spans="1:2">
      <c r="A5904" s="2" t="s">
        <v>499</v>
      </c>
      <c r="B5904">
        <f>HYPERLINK("https://nathaniel5n53fca7.bloggerchest.com/profile","https://nathaniel5n53fca7.bloggerchest.com/profile")</f>
        <v>0</v>
      </c>
    </row>
    <row r="5905" spans="1:2">
      <c r="A5905" s="2" t="s">
        <v>500</v>
      </c>
      <c r="B5905">
        <f>HYPERLINK("https://justin2e71kta5.answerblogs.com/profile","https://justin2e71kta5.answerblogs.com/profile")</f>
        <v>0</v>
      </c>
    </row>
    <row r="5906" spans="1:2">
      <c r="A5906" s="2" t="s">
        <v>501</v>
      </c>
      <c r="B5906">
        <f>HYPERLINK("https://elijah2v84zqg9.tkzblog.com/profile","https://elijah2v84zqg9.tkzblog.com/profile")</f>
        <v>0</v>
      </c>
    </row>
    <row r="5907" spans="1:2">
      <c r="A5907" s="2" t="s">
        <v>502</v>
      </c>
      <c r="B5907">
        <f>HYPERLINK("https://gavin4m27gvj9.nizarblog.com/profile","https://gavin4m27gvj9.nizarblog.com/profile")</f>
        <v>0</v>
      </c>
    </row>
    <row r="5908" spans="1:2">
      <c r="A5908" s="2" t="s">
        <v>503</v>
      </c>
      <c r="B5908">
        <f>HYPERLINK("https://anthony3x86khb8.like-blogs.com/profile","https://anthony3x86khb8.like-blogs.com/profile")</f>
        <v>0</v>
      </c>
    </row>
    <row r="5909" spans="1:2">
      <c r="A5909" s="2" t="s">
        <v>504</v>
      </c>
      <c r="B5909">
        <f>HYPERLINK("https://julian4w61pdq2.sharebyblog.com/profile","https://julian4w61pdq2.sharebyblog.com/profile")</f>
        <v>0</v>
      </c>
    </row>
    <row r="5910" spans="1:2">
      <c r="A5910" s="2" t="s">
        <v>505</v>
      </c>
      <c r="B5910">
        <f>HYPERLINK("https://dominic5z85fyr3.onzeblog.com/profile","https://dominic5z85fyr3.onzeblog.com/profile")</f>
        <v>0</v>
      </c>
    </row>
    <row r="5911" spans="1:2">
      <c r="A5911" s="2" t="s">
        <v>506</v>
      </c>
      <c r="B5911">
        <f>HYPERLINK("https://matthew9c96gyn1.wizzardsblog.com/profile","https://matthew9c96gyn1.wizzardsblog.com/profile")</f>
        <v>0</v>
      </c>
    </row>
    <row r="5912" spans="1:2">
      <c r="A5912" s="2" t="s">
        <v>507</v>
      </c>
      <c r="B5912">
        <f>HYPERLINK("https://anthony2l16amw3.ziblogs.com/profile","https://anthony2l16amw3.ziblogs.com/profile")</f>
        <v>0</v>
      </c>
    </row>
    <row r="5913" spans="1:2">
      <c r="A5913" s="2" t="s">
        <v>508</v>
      </c>
      <c r="B5913">
        <f>HYPERLINK("https://jason0a60jsa5.tokka-blog.com/profile","https://jason0a60jsa5.tokka-blog.com/profile")</f>
        <v>0</v>
      </c>
    </row>
    <row r="5914" spans="1:2">
      <c r="A5914" s="2" t="s">
        <v>509</v>
      </c>
      <c r="B5914">
        <f>HYPERLINK("https://joshua3a58zgk8.blog-kids.com/profile","https://joshua3a58zgk8.blog-kids.com/profile")</f>
        <v>0</v>
      </c>
    </row>
    <row r="5915" spans="1:2">
      <c r="A5915" s="2" t="s">
        <v>510</v>
      </c>
      <c r="B5915">
        <f>HYPERLINK("https://adam6g81ktc5.answerblogs.com/profile","https://adam6g81ktc5.answerblogs.com/profile")</f>
        <v>0</v>
      </c>
    </row>
    <row r="5916" spans="1:2">
      <c r="A5916" s="2" t="s">
        <v>511</v>
      </c>
      <c r="B5916">
        <f>HYPERLINK("https://ryder1n47lds3.nizarblog.com/profile","https://ryder1n47lds3.nizarblog.com/profile")</f>
        <v>0</v>
      </c>
    </row>
    <row r="5917" spans="1:2">
      <c r="A5917" s="2" t="s">
        <v>512</v>
      </c>
      <c r="B5917">
        <f>HYPERLINK("https://joshua0j29mcr3.wikiannouncement.com/user","https://joshua0j29mcr3.wikiannouncement.com/user")</f>
        <v>0</v>
      </c>
    </row>
    <row r="5918" spans="1:2">
      <c r="A5918" s="2" t="s">
        <v>513</v>
      </c>
      <c r="B5918">
        <f>HYPERLINK("https://david8b72qer3.sharebyblog.com/profile","https://david8b72qer3.sharebyblog.com/profile")</f>
        <v>0</v>
      </c>
    </row>
    <row r="5919" spans="1:2">
      <c r="A5919" s="2" t="s">
        <v>514</v>
      </c>
      <c r="B5919">
        <f>HYPERLINK("https://jose1d72qbl9.wizzardsblog.com/profile","https://jose1d72qbl9.wizzardsblog.com/profile")</f>
        <v>0</v>
      </c>
    </row>
    <row r="5920" spans="1:2">
      <c r="A5920" s="2" t="s">
        <v>515</v>
      </c>
      <c r="B5920">
        <f>HYPERLINK("https://kayden6y73uiv4.wikipublicity.com/user","https://kayden6y73uiv4.wikipublicity.com/user")</f>
        <v>0</v>
      </c>
    </row>
    <row r="5921" spans="1:2">
      <c r="A5921" s="2" t="s">
        <v>516</v>
      </c>
      <c r="B5921">
        <f>HYPERLINK("https://nathan0f82mvc5.tokka-blog.com/profile","https://nathan0f82mvc5.tokka-blog.com/profile")</f>
        <v>0</v>
      </c>
    </row>
    <row r="5922" spans="1:2">
      <c r="A5922" s="2" t="s">
        <v>517</v>
      </c>
      <c r="B5922">
        <f>HYPERLINK("https://bentley9j39toj1.wikiexpression.com/user","https://bentley9j39toj1.wikiexpression.com/user")</f>
        <v>0</v>
      </c>
    </row>
    <row r="5923" spans="1:2">
      <c r="A5923" s="2" t="s">
        <v>518</v>
      </c>
      <c r="B5923">
        <f>HYPERLINK("https://joshua6o26zmy4.wikicorrespondence.com/user","https://joshua6o26zmy4.wikicorrespondence.com/user")</f>
        <v>0</v>
      </c>
    </row>
    <row r="5924" spans="1:2">
      <c r="A5924" s="2" t="s">
        <v>519</v>
      </c>
      <c r="B5924">
        <f>HYPERLINK("https://xavier0m40tof9.wikiannouncement.com/user","https://xavier0m40tof9.wikiannouncement.com/user")</f>
        <v>0</v>
      </c>
    </row>
    <row r="5925" spans="1:2">
      <c r="A5925" s="2" t="s">
        <v>520</v>
      </c>
      <c r="B5925">
        <f>HYPERLINK("https://robert1b71nak9.wikiannouncing.com/user","https://robert1b71nak9.wikiannouncing.com/user")</f>
        <v>0</v>
      </c>
    </row>
    <row r="5926" spans="1:2">
      <c r="A5926" s="2" t="s">
        <v>521</v>
      </c>
      <c r="B5926">
        <f>HYPERLINK("https://tristan5q40rld8.wikicommunications.com/user","https://tristan5q40rld8.wikicommunications.com/user")</f>
        <v>0</v>
      </c>
    </row>
    <row r="5927" spans="1:2">
      <c r="A5927" s="2" t="s">
        <v>522</v>
      </c>
      <c r="B5927">
        <f>HYPERLINK("https://samuel7v49kxj9.wikipresses.com/user","https://samuel7v49kxj9.wikipresses.com/user")</f>
        <v>0</v>
      </c>
    </row>
    <row r="5928" spans="1:2">
      <c r="A5928" s="2" t="s">
        <v>523</v>
      </c>
      <c r="B5928">
        <f>HYPERLINK("https://dominic1y62pdo1.wikipublicity.com/user","https://dominic1y62pdo1.wikipublicity.com/user")</f>
        <v>0</v>
      </c>
    </row>
    <row r="5929" spans="1:2">
      <c r="A5929" s="2" t="s">
        <v>524</v>
      </c>
      <c r="B5929">
        <f>HYPERLINK("https://christopher7s38gsb5.wikicorrespondence.com/user","https://christopher7s38gsb5.wikicorrespondence.com/user")</f>
        <v>0</v>
      </c>
    </row>
    <row r="5930" spans="1:2">
      <c r="A5930" s="2" t="s">
        <v>16</v>
      </c>
      <c r="B5930">
        <f>HYPERLINK("https://jayden3v75gea8.wikiexpression.com/user","https://jayden3v75gea8.wikiexpression.com/user")</f>
        <v>0</v>
      </c>
    </row>
    <row r="5931" spans="1:2">
      <c r="A5931" s="2" t="s">
        <v>17</v>
      </c>
      <c r="B5931">
        <f>HYPERLINK("https://luis8h16ftg8.wikiinside.com/user","https://luis8h16ftg8.wikiinside.com/user")</f>
        <v>0</v>
      </c>
    </row>
    <row r="5932" spans="1:2">
      <c r="A5932" s="2" t="s">
        <v>18</v>
      </c>
      <c r="B5932">
        <f>HYPERLINK("https://cameron8q14qxc4.wikiannouncing.com/user","https://cameron8q14qxc4.wikiannouncing.com/user")</f>
        <v>0</v>
      </c>
    </row>
    <row r="5933" spans="1:2">
      <c r="A5933" s="2" t="s">
        <v>19</v>
      </c>
      <c r="B5933">
        <f>HYPERLINK("https://connor3o40pet3.wikipresses.com/user","https://connor3o40pet3.wikipresses.com/user")</f>
        <v>0</v>
      </c>
    </row>
    <row r="5934" spans="1:2">
      <c r="A5934" s="2" t="s">
        <v>20</v>
      </c>
      <c r="B5934">
        <f>HYPERLINK("https://ethan6y71rer2.wikiinside.com/user","https://ethan6y71rer2.wikiinside.com/user")</f>
        <v>0</v>
      </c>
    </row>
    <row r="5935" spans="1:2">
      <c r="A5935" s="2" t="s">
        <v>21</v>
      </c>
      <c r="B5935">
        <f>HYPERLINK("https://joshua7t51rgt4.wikimidpoint.com/user","https://joshua7t51rgt4.wikimidpoint.com/user")</f>
        <v>0</v>
      </c>
    </row>
    <row r="5936" spans="1:2">
      <c r="A5936" s="2" t="s">
        <v>22</v>
      </c>
      <c r="B5936">
        <f>HYPERLINK("https://adrian7m40uqi0.wikicorrespondent.com/user","https://adrian7m40uqi0.wikicorrespondent.com/user")</f>
        <v>0</v>
      </c>
    </row>
    <row r="5937" spans="1:2">
      <c r="A5937" s="2" t="s">
        <v>23</v>
      </c>
      <c r="B5937">
        <f>HYPERLINK("https://alexander3b69gou2.wikitelevisions.com/user","https://alexander3b69gou2.wikitelevisions.com/user")</f>
        <v>0</v>
      </c>
    </row>
    <row r="5938" spans="1:2">
      <c r="A5938" s="2" t="s">
        <v>24</v>
      </c>
      <c r="B5938">
        <f>HYPERLINK("https://nicholas0g05dsg8.wikijournalist.com/user","https://nicholas0g05dsg8.wikijournalist.com/user")</f>
        <v>0</v>
      </c>
    </row>
    <row r="5939" spans="1:2">
      <c r="A5939" s="2" t="s">
        <v>25</v>
      </c>
      <c r="B5939">
        <f>HYPERLINK("https://jacob8d82ian0.wikinewspaper.com/user","https://jacob8d82ian0.wikinewspaper.com/user")</f>
        <v>0</v>
      </c>
    </row>
    <row r="5940" spans="1:2">
      <c r="A5940" s="2" t="s">
        <v>22</v>
      </c>
      <c r="B5940">
        <f>HYPERLINK("https://adrian7m40uqi0.wikicorrespondent.com/user","https://adrian7m40uqi0.wikicorrespondent.com/user")</f>
        <v>0</v>
      </c>
    </row>
    <row r="5941" spans="1:2">
      <c r="A5941" s="2" t="s">
        <v>26</v>
      </c>
      <c r="B5941">
        <f>HYPERLINK("https://wyatt9e06iat4.wikistatement.com/user","https://wyatt9e06iat4.wikistatement.com/user")</f>
        <v>0</v>
      </c>
    </row>
    <row r="5942" spans="1:2">
      <c r="A5942" s="2" t="s">
        <v>27</v>
      </c>
      <c r="B5942">
        <f>HYPERLINK("https://luis6t09bin5.wikienlightenment.com/user","https://luis6t09bin5.wikienlightenment.com/user")</f>
        <v>0</v>
      </c>
    </row>
    <row r="5943" spans="1:2">
      <c r="A5943" s="2" t="s">
        <v>28</v>
      </c>
      <c r="B5943">
        <f>HYPERLINK("https://christian3e31efg1.wikipublicist.com/user","https://christian3e31efg1.wikipublicist.com/user")</f>
        <v>0</v>
      </c>
    </row>
    <row r="5944" spans="1:2">
      <c r="A5944" s="2" t="s">
        <v>29</v>
      </c>
      <c r="B5944">
        <f>HYPERLINK("https://jonathan4s62zun2.wikihearsay.com/user","https://jonathan4s62zun2.wikihearsay.com/user")</f>
        <v>0</v>
      </c>
    </row>
    <row r="5945" spans="1:2">
      <c r="A5945" s="2" t="s">
        <v>30</v>
      </c>
      <c r="B5945">
        <f>HYPERLINK("https://miles7z83xpg9.wikicommunication.com/user","https://miles7z83xpg9.wikicommunication.com/user")</f>
        <v>0</v>
      </c>
    </row>
    <row r="5946" spans="1:2">
      <c r="A5946" s="2" t="s">
        <v>29</v>
      </c>
      <c r="B5946">
        <f>HYPERLINK("https://jonathan4s62zun2.wikihearsay.com/user","https://jonathan4s62zun2.wikihearsay.com/user")</f>
        <v>0</v>
      </c>
    </row>
    <row r="5947" spans="1:2">
      <c r="A5947" s="2" t="s">
        <v>31</v>
      </c>
      <c r="B5947">
        <f>HYPERLINK("https://parker2g44pxe2.wikiitemization.com/user","https://parker2g44pxe2.wikiitemization.com/user")</f>
        <v>0</v>
      </c>
    </row>
    <row r="5948" spans="1:2">
      <c r="A5948" s="2" t="s">
        <v>32</v>
      </c>
      <c r="B5948">
        <f>HYPERLINK("https://jaxon4q51wpg0.wikienlightenment.com/user","https://jaxon4q51wpg0.wikienlightenment.com/user")</f>
        <v>0</v>
      </c>
    </row>
    <row r="5949" spans="1:2">
      <c r="A5949" s="2" t="s">
        <v>33</v>
      </c>
      <c r="B5949">
        <f>HYPERLINK("https://joshua3e73aol2.wikinarration.com/user","https://joshua3e73aol2.wikinarration.com/user")</f>
        <v>0</v>
      </c>
    </row>
    <row r="5950" spans="1:2">
      <c r="A5950" s="2" t="s">
        <v>34</v>
      </c>
      <c r="B5950">
        <f>HYPERLINK("https://juan0u62wne8.wikinewspaper.com/user","https://juan0u62wne8.wikinewspaper.com/user")</f>
        <v>0</v>
      </c>
    </row>
    <row r="5951" spans="1:2">
      <c r="A5951" s="2" t="s">
        <v>35</v>
      </c>
      <c r="B5951">
        <f>HYPERLINK("https://henry9z71rfs2.wikibriefing.com/user","https://henry9z71rfs2.wikibriefing.com/user")</f>
        <v>0</v>
      </c>
    </row>
    <row r="5952" spans="1:2">
      <c r="A5952" s="2" t="s">
        <v>36</v>
      </c>
      <c r="B5952">
        <f>HYPERLINK("https://gavin8n64jjj2.wikiconverse.com/user","https://gavin8n64jjj2.wikiconverse.com/user")</f>
        <v>0</v>
      </c>
    </row>
    <row r="5953" spans="1:2">
      <c r="A5953" s="2" t="s">
        <v>37</v>
      </c>
      <c r="B5953">
        <f>HYPERLINK("https://xavier2a17pnk2.wikidirective.com/user","https://xavier2a17pnk2.wikidirective.com/user")</f>
        <v>0</v>
      </c>
    </row>
    <row r="5954" spans="1:2">
      <c r="A5954" s="2" t="s">
        <v>38</v>
      </c>
      <c r="B5954">
        <f>HYPERLINK("https://andrew1q49nbp1.wikirecognition.com/user","https://andrew1q49nbp1.wikirecognition.com/user")</f>
        <v>0</v>
      </c>
    </row>
    <row r="5955" spans="1:2">
      <c r="A5955" s="2" t="s">
        <v>39</v>
      </c>
      <c r="B5955">
        <f>HYPERLINK("https://grayson4q37xlw3.wikidirective.com/user","https://grayson4q37xlw3.wikidirective.com/user")</f>
        <v>0</v>
      </c>
    </row>
    <row r="5956" spans="1:2">
      <c r="A5956" s="2" t="s">
        <v>40</v>
      </c>
      <c r="B5956">
        <f>HYPERLINK("https://andrew3r62xqi0.wikilowdown.com/user","https://andrew3r62xqi0.wikilowdown.com/user")</f>
        <v>0</v>
      </c>
    </row>
    <row r="5957" spans="1:2">
      <c r="A5957" s="2" t="s">
        <v>41</v>
      </c>
      <c r="B5957">
        <f>HYPERLINK("https://evan6f29llh1.shopping-wiki.com/user","https://evan6f29llh1.shopping-wiki.com/user")</f>
        <v>0</v>
      </c>
    </row>
    <row r="5958" spans="1:2">
      <c r="A5958" s="2" t="s">
        <v>42</v>
      </c>
      <c r="B5958">
        <f>HYPERLINK("https://jackson1h93teo1.wikitidings.com/user","https://jackson1h93teo1.wikitidings.com/user")</f>
        <v>0</v>
      </c>
    </row>
    <row r="5959" spans="1:2">
      <c r="A5959" s="2" t="s">
        <v>43</v>
      </c>
      <c r="B5959">
        <f>HYPERLINK("https://andrew7t38frd6.wikilinksnews.com/user","https://andrew7t38frd6.wikilinksnews.com/user")</f>
        <v>0</v>
      </c>
    </row>
    <row r="5960" spans="1:2">
      <c r="A5960" s="2" t="s">
        <v>44</v>
      </c>
      <c r="B5960">
        <f>HYPERLINK("https://micah6k54lom4.wikiconverse.com/user","https://micah6k54lom4.wikiconverse.com/user")</f>
        <v>0</v>
      </c>
    </row>
    <row r="5961" spans="1:2">
      <c r="A5961" s="2" t="s">
        <v>45</v>
      </c>
      <c r="B5961">
        <f>HYPERLINK("https://cooper8j41ccb9.ouyawiki.com/user","https://cooper8j41ccb9.ouyawiki.com/user")</f>
        <v>0</v>
      </c>
    </row>
    <row r="5962" spans="1:2">
      <c r="A5962" s="2" t="s">
        <v>46</v>
      </c>
      <c r="B5962">
        <f>HYPERLINK("https://wyatt8s85jge9.wikilinksnews.com/user","https://wyatt8s85jge9.wikilinksnews.com/user")</f>
        <v>0</v>
      </c>
    </row>
    <row r="5963" spans="1:2">
      <c r="A5963" s="2" t="s">
        <v>47</v>
      </c>
      <c r="B5963">
        <f>HYPERLINK("https://elijah2q51wph0.ourabilitywiki.com/user","https://elijah2q51wph0.ourabilitywiki.com/user")</f>
        <v>0</v>
      </c>
    </row>
    <row r="5964" spans="1:2">
      <c r="A5964" s="2" t="s">
        <v>48</v>
      </c>
      <c r="B5964">
        <f>HYPERLINK("https://nathan9z61mzj9.wikilowdown.com/user","https://nathan9z61mzj9.wikilowdown.com/user")</f>
        <v>0</v>
      </c>
    </row>
    <row r="5965" spans="1:2">
      <c r="A5965" s="2" t="s">
        <v>49</v>
      </c>
      <c r="B5965">
        <f>HYPERLINK("https://parker2d81lub5.ouyawiki.com/user","https://parker2d81lub5.ouyawiki.com/user")</f>
        <v>0</v>
      </c>
    </row>
    <row r="5966" spans="1:2">
      <c r="A5966" s="2" t="s">
        <v>50</v>
      </c>
      <c r="B5966">
        <f>HYPERLINK("https://asher5o37eqd7.wikifiltraciones.com/user","https://asher5o37eqd7.wikifiltraciones.com/user")</f>
        <v>0</v>
      </c>
    </row>
    <row r="5967" spans="1:2">
      <c r="A5967" s="2" t="s">
        <v>51</v>
      </c>
      <c r="B5967">
        <f>HYPERLINK("https://michael0d94wnd7.oneworldwiki.com/user","https://michael0d94wnd7.oneworldwiki.com/user")</f>
        <v>0</v>
      </c>
    </row>
    <row r="5968" spans="1:2">
      <c r="A5968" s="2" t="s">
        <v>52</v>
      </c>
      <c r="B5968">
        <f>HYPERLINK("https://vincent0r99ckr6.ourabilitywiki.com/user","https://vincent0r99ckr6.ourabilitywiki.com/user")</f>
        <v>0</v>
      </c>
    </row>
    <row r="5969" spans="1:2">
      <c r="A5969" s="2" t="s">
        <v>53</v>
      </c>
      <c r="B5969">
        <f>HYPERLINK("https://owen8q37cmw3.wikifiltraciones.com/user","https://owen8q37cmw3.wikifiltraciones.com/user")</f>
        <v>0</v>
      </c>
    </row>
    <row r="5970" spans="1:2">
      <c r="A5970" s="2" t="s">
        <v>54</v>
      </c>
      <c r="B5970">
        <f>HYPERLINK("https://grayson8p25ucg6.pennywiki.com/user","https://grayson8p25ucg6.pennywiki.com/user")</f>
        <v>0</v>
      </c>
    </row>
    <row r="5971" spans="1:2">
      <c r="A5971" s="2" t="s">
        <v>55</v>
      </c>
      <c r="B5971">
        <f>HYPERLINK("https://levi5d29vup3.oneworldwiki.com/user","https://levi5d29vup3.oneworldwiki.com/user")</f>
        <v>0</v>
      </c>
    </row>
    <row r="5972" spans="1:2">
      <c r="A5972" s="2" t="s">
        <v>56</v>
      </c>
      <c r="B5972">
        <f>HYPERLINK("https://ethan3u96lif0.wiki-cms.com/user","https://ethan3u96lif0.wiki-cms.com/user")</f>
        <v>0</v>
      </c>
    </row>
    <row r="5973" spans="1:2">
      <c r="A5973" s="2" t="s">
        <v>57</v>
      </c>
      <c r="B5973">
        <f>HYPERLINK("https://sebastian9j28ngy6.wikitidings.com/user","https://sebastian9j28ngy6.wikitidings.com/user")</f>
        <v>0</v>
      </c>
    </row>
    <row r="5974" spans="1:2">
      <c r="A5974" s="2" t="s">
        <v>54</v>
      </c>
      <c r="B5974">
        <f>HYPERLINK("https://grayson8p25ucg6.pennywiki.com/user","https://grayson8p25ucg6.pennywiki.com/user")</f>
        <v>0</v>
      </c>
    </row>
    <row r="5975" spans="1:2">
      <c r="A5975" s="2" t="s">
        <v>58</v>
      </c>
      <c r="B5975">
        <f>HYPERLINK("https://oliver8c83uhu3.wiki-cms.com/user","https://oliver8c83uhu3.wiki-cms.com/user")</f>
        <v>0</v>
      </c>
    </row>
    <row r="5976" spans="1:2">
      <c r="A5976" s="2" t="s">
        <v>59</v>
      </c>
      <c r="B5976">
        <f>HYPERLINK("https://dominic3o38ivi8.wikitron.com/user","https://dominic3o38ivi8.wikitron.com/user")</f>
        <v>0</v>
      </c>
    </row>
    <row r="5977" spans="1:2">
      <c r="A5977" s="2" t="s">
        <v>60</v>
      </c>
      <c r="B5977">
        <f>HYPERLINK("https://jose7k93msz4.gigswiki.com/user","https://jose7k93msz4.gigswiki.com/user")</f>
        <v>0</v>
      </c>
    </row>
    <row r="5978" spans="1:2">
      <c r="A5978" s="2" t="s">
        <v>59</v>
      </c>
      <c r="B5978">
        <f>HYPERLINK("https://dominic3o38ivi8.wikitron.com/user","https://dominic3o38ivi8.wikitron.com/user")</f>
        <v>0</v>
      </c>
    </row>
    <row r="5979" spans="1:2">
      <c r="A5979" s="2" t="s">
        <v>61</v>
      </c>
      <c r="B5979">
        <f>HYPERLINK("https://grayson8r75lie9.wikipowell.com/user","https://grayson8r75lie9.wikipowell.com/user")</f>
        <v>0</v>
      </c>
    </row>
    <row r="5980" spans="1:2">
      <c r="A5980" s="2" t="s">
        <v>62</v>
      </c>
      <c r="B5980">
        <f>HYPERLINK("https://connor6k05zly5.homewikia.com/user","https://connor6k05zly5.homewikia.com/user")</f>
        <v>0</v>
      </c>
    </row>
    <row r="5981" spans="1:2">
      <c r="A5981" s="2" t="s">
        <v>63</v>
      </c>
      <c r="B5981">
        <f>HYPERLINK("https://brandon4n75oqo4.empirewiki.com/user","https://brandon4n75oqo4.empirewiki.com/user")</f>
        <v>0</v>
      </c>
    </row>
    <row r="5982" spans="1:2">
      <c r="A5982" s="2" t="s">
        <v>64</v>
      </c>
      <c r="B5982">
        <f>HYPERLINK("https://leo2j94rbi8.bmswiki.com/user","https://leo2j94rbi8.bmswiki.com/user")</f>
        <v>0</v>
      </c>
    </row>
    <row r="5983" spans="1:2">
      <c r="A5983" s="2" t="s">
        <v>65</v>
      </c>
      <c r="B5983">
        <f>HYPERLINK("https://ryan1g05dti9.bimmwiki.com/user","https://ryan1g05dti9.bimmwiki.com/user")</f>
        <v>0</v>
      </c>
    </row>
    <row r="5984" spans="1:2">
      <c r="A5984" s="2" t="s">
        <v>66</v>
      </c>
      <c r="B5984">
        <f>HYPERLINK("https://nicholas5g81iou1.illawiki.com/user","https://nicholas5g81iou1.illawiki.com/user")</f>
        <v>0</v>
      </c>
    </row>
    <row r="5985" spans="1:2">
      <c r="A5985" s="2" t="s">
        <v>67</v>
      </c>
      <c r="B5985">
        <f>HYPERLINK("https://asher8d05gxn1.homewikia.com/user","https://asher8d05gxn1.homewikia.com/user")</f>
        <v>0</v>
      </c>
    </row>
    <row r="5986" spans="1:2">
      <c r="A5986" s="2" t="s">
        <v>68</v>
      </c>
      <c r="B5986">
        <f>HYPERLINK("https://xavier7c05dvm1.wikipowell.com/user","https://xavier7c05dvm1.wikipowell.com/user")</f>
        <v>0</v>
      </c>
    </row>
    <row r="5987" spans="1:2">
      <c r="A5987" s="2" t="s">
        <v>69</v>
      </c>
      <c r="B5987">
        <f>HYPERLINK("https://john1k17gvi9.vigilwiki.com/user","https://john1k17gvi9.vigilwiki.com/user")</f>
        <v>0</v>
      </c>
    </row>
    <row r="5988" spans="1:2">
      <c r="A5988" s="2" t="s">
        <v>70</v>
      </c>
      <c r="B5988">
        <f>HYPERLINK("https://levi5k92mtb5.illawiki.com/user","https://levi5k92mtb5.illawiki.com/user")</f>
        <v>0</v>
      </c>
    </row>
    <row r="5989" spans="1:2">
      <c r="A5989" s="2" t="s">
        <v>71</v>
      </c>
      <c r="B5989">
        <f>HYPERLINK("https://damian1o51xvr4.thebindingwiki.com/user","https://damian1o51xvr4.thebindingwiki.com/user")</f>
        <v>0</v>
      </c>
    </row>
    <row r="5990" spans="1:2">
      <c r="A5990" s="2" t="s">
        <v>72</v>
      </c>
      <c r="B5990">
        <f>HYPERLINK("https://david2r62zvn2.plpwiki.com/user","https://david2r62zvn2.plpwiki.com/user")</f>
        <v>0</v>
      </c>
    </row>
    <row r="5991" spans="1:2">
      <c r="A5991" s="2" t="s">
        <v>73</v>
      </c>
      <c r="B5991">
        <f>HYPERLINK("https://josiah2k04sbi8.mycoolwiki.com/user","https://josiah2k04sbi8.mycoolwiki.com/user")</f>
        <v>0</v>
      </c>
    </row>
    <row r="5992" spans="1:2">
      <c r="A5992" s="2" t="s">
        <v>74</v>
      </c>
      <c r="B5992">
        <f>HYPERLINK("https://jace5i39spk2.vigilwiki.com/user","https://jace5i39spk2.vigilwiki.com/user")</f>
        <v>0</v>
      </c>
    </row>
    <row r="5993" spans="1:2">
      <c r="A5993" s="2" t="s">
        <v>75</v>
      </c>
      <c r="B5993">
        <f>HYPERLINK("https://colton0w48cks1.bimmwiki.com/user","https://colton0w48cks1.bimmwiki.com/user")</f>
        <v>0</v>
      </c>
    </row>
    <row r="5994" spans="1:2">
      <c r="A5994" s="2" t="s">
        <v>76</v>
      </c>
      <c r="B5994">
        <f>HYPERLINK("https://kevin7i29rld9.wikisona.com/user","https://kevin7i29rld9.wikisona.com/user")</f>
        <v>0</v>
      </c>
    </row>
    <row r="5995" spans="1:2">
      <c r="A5995" s="2" t="s">
        <v>77</v>
      </c>
      <c r="B5995">
        <f>HYPERLINK("https://jacob1z58aei7.cosmicwiki.com/user","https://jacob1z58aei7.cosmicwiki.com/user")</f>
        <v>0</v>
      </c>
    </row>
    <row r="5996" spans="1:2">
      <c r="A5996" s="2" t="s">
        <v>78</v>
      </c>
      <c r="B5996">
        <f>HYPERLINK("https://xavier7x19cgj3.wikigdia.com/user","https://xavier7x19cgj3.wikigdia.com/user")</f>
        <v>0</v>
      </c>
    </row>
    <row r="5997" spans="1:2">
      <c r="A5997" s="2" t="s">
        <v>79</v>
      </c>
      <c r="B5997">
        <f>HYPERLINK("https://maxwell3v37vzb4.plpwiki.com/user","https://maxwell3v37vzb4.plpwiki.com/user")</f>
        <v>0</v>
      </c>
    </row>
    <row r="5998" spans="1:2">
      <c r="A5998" s="2" t="s">
        <v>80</v>
      </c>
      <c r="B5998">
        <f>HYPERLINK("https://carter1n92jpu1.wikiworldstock.com/user","https://carter1n92jpu1.wikiworldstock.com/user")</f>
        <v>0</v>
      </c>
    </row>
    <row r="5999" spans="1:2">
      <c r="A5999" s="2" t="s">
        <v>81</v>
      </c>
      <c r="B5999">
        <f>HYPERLINK("https://easton9k38mdu4.thebindingwiki.com/user","https://easton9k38mdu4.thebindingwiki.com/user")</f>
        <v>0</v>
      </c>
    </row>
    <row r="6000" spans="1:2">
      <c r="A6000" s="2" t="s">
        <v>82</v>
      </c>
      <c r="B6000">
        <f>HYPERLINK("https://logan9g05amw2.mycoolwiki.com/user","https://logan9g05amw2.mycoolwiki.com/user")</f>
        <v>0</v>
      </c>
    </row>
    <row r="6001" spans="1:2">
      <c r="A6001" s="2" t="s">
        <v>83</v>
      </c>
      <c r="B6001">
        <f>HYPERLINK("https://joseph8v61pco1.evawiki.com/user","https://joseph8v61pco1.evawiki.com/user")</f>
        <v>0</v>
      </c>
    </row>
    <row r="6002" spans="1:2">
      <c r="A6002" s="2" t="s">
        <v>84</v>
      </c>
      <c r="B6002">
        <f>HYPERLINK("https://gabriel9x58djo9.shivawiki.com/user","https://gabriel9x58djo9.shivawiki.com/user")</f>
        <v>0</v>
      </c>
    </row>
    <row r="6003" spans="1:2">
      <c r="A6003" s="2" t="s">
        <v>85</v>
      </c>
      <c r="B6003">
        <f>HYPERLINK("https://james3c72jqx3.wikiworldstock.com/user","https://james3c72jqx3.wikiworldstock.com/user")</f>
        <v>0</v>
      </c>
    </row>
    <row r="6004" spans="1:2">
      <c r="A6004" s="2" t="s">
        <v>86</v>
      </c>
      <c r="B6004">
        <f>HYPERLINK("https://xavier0u36uad4.iamthewiki.com/user","https://xavier0u36uad4.iamthewiki.com/user")</f>
        <v>0</v>
      </c>
    </row>
    <row r="6005" spans="1:2">
      <c r="A6005" s="2" t="s">
        <v>87</v>
      </c>
      <c r="B6005">
        <f>HYPERLINK("https://benjamin5m14rzf6.wikiadvocate.com/user","https://benjamin5m14rzf6.wikiadvocate.com/user")</f>
        <v>0</v>
      </c>
    </row>
    <row r="6006" spans="1:2">
      <c r="A6006" s="2" t="s">
        <v>88</v>
      </c>
      <c r="B6006">
        <f>HYPERLINK("https://oliver1l37fvi9.jasperwiki.com/user","https://oliver1l37fvi9.jasperwiki.com/user")</f>
        <v>0</v>
      </c>
    </row>
    <row r="6007" spans="1:2">
      <c r="A6007" s="2" t="s">
        <v>89</v>
      </c>
      <c r="B6007">
        <f>HYPERLINK("https://adrian3o49nfu1.wikifordummies.com/user","https://adrian3o49nfu1.wikifordummies.com/user")</f>
        <v>0</v>
      </c>
    </row>
    <row r="6008" spans="1:2">
      <c r="A6008" s="2" t="s">
        <v>90</v>
      </c>
      <c r="B6008">
        <f>HYPERLINK("https://leo5n15whr2.iamthewiki.com/user","https://leo5n15whr2.iamthewiki.com/user")</f>
        <v>0</v>
      </c>
    </row>
    <row r="6009" spans="1:2">
      <c r="A6009" s="2" t="s">
        <v>91</v>
      </c>
      <c r="B6009">
        <f>HYPERLINK("https://lincoln8d06dwm1.lotrlegendswiki.com/user","https://lincoln8d06dwm1.lotrlegendswiki.com/user")</f>
        <v>0</v>
      </c>
    </row>
    <row r="6010" spans="1:2">
      <c r="A6010" s="2" t="s">
        <v>89</v>
      </c>
      <c r="B6010">
        <f>HYPERLINK("https://adrian3o49nfu1.wikifordummies.com/user","https://adrian3o49nfu1.wikifordummies.com/user")</f>
        <v>0</v>
      </c>
    </row>
    <row r="6011" spans="1:2">
      <c r="A6011" s="2" t="s">
        <v>92</v>
      </c>
      <c r="B6011">
        <f>HYPERLINK("https://mateo0p14osw2.lotrlegendswiki.com/user","https://mateo0p14osw2.lotrlegendswiki.com/user")</f>
        <v>0</v>
      </c>
    </row>
    <row r="6012" spans="1:2">
      <c r="A6012" s="2" t="s">
        <v>93</v>
      </c>
      <c r="B6012">
        <f>HYPERLINK("https://jaxon2n27ere7.thecomputerwiki.com/user","https://jaxon2n27ere7.thecomputerwiki.com/user")</f>
        <v>0</v>
      </c>
    </row>
    <row r="6013" spans="1:2">
      <c r="A6013" s="2" t="s">
        <v>94</v>
      </c>
      <c r="B6013">
        <f>HYPERLINK("https://mateo4j03pxe6.governor-wiki.com/user","https://mateo4j03pxe6.governor-wiki.com/user")</f>
        <v>0</v>
      </c>
    </row>
    <row r="6014" spans="1:2">
      <c r="A6014" s="2" t="s">
        <v>95</v>
      </c>
      <c r="B6014">
        <f>HYPERLINK("https://hunter6h81ksy3.law-wiki.com/user","https://hunter6h81ksy3.law-wiki.com/user")</f>
        <v>0</v>
      </c>
    </row>
    <row r="6015" spans="1:2">
      <c r="A6015" s="2" t="s">
        <v>96</v>
      </c>
      <c r="B6015">
        <f>HYPERLINK("https://jaxson8h29uup3.wikififfi.com/user","https://jaxson8h29uup3.wikififfi.com/user")</f>
        <v>0</v>
      </c>
    </row>
    <row r="6016" spans="1:2">
      <c r="A6016" s="2" t="s">
        <v>97</v>
      </c>
      <c r="B6016">
        <f>HYPERLINK("https://lincoln9r13mqv1.wikibuysell.com/user","https://lincoln9r13mqv1.wikibuysell.com/user")</f>
        <v>0</v>
      </c>
    </row>
    <row r="6017" spans="1:2">
      <c r="A6017" s="2" t="s">
        <v>98</v>
      </c>
      <c r="B6017">
        <f>HYPERLINK("https://angel7g20azz8.wikissl.com/user","https://angel7g20azz8.wikissl.com/user")</f>
        <v>0</v>
      </c>
    </row>
    <row r="6018" spans="1:2">
      <c r="A6018" s="2" t="s">
        <v>99</v>
      </c>
      <c r="B6018">
        <f>HYPERLINK("https://levi6p39ndt3.eveowiki.com/user","https://levi6p39ndt3.eveowiki.com/user")</f>
        <v>0</v>
      </c>
    </row>
    <row r="6019" spans="1:2">
      <c r="A6019" s="2" t="s">
        <v>100</v>
      </c>
      <c r="B6019">
        <f>HYPERLINK("https://connor1l16cpc6.wikimillions.com/user","https://connor1l16cpc6.wikimillions.com/user")</f>
        <v>0</v>
      </c>
    </row>
    <row r="6020" spans="1:2">
      <c r="A6020" s="2" t="s">
        <v>101</v>
      </c>
      <c r="B6020">
        <f>HYPERLINK("https://parker5r50qgw5.wikibuysell.com/user","https://parker5r50qgw5.wikibuysell.com/user")</f>
        <v>0</v>
      </c>
    </row>
    <row r="6021" spans="1:2">
      <c r="A6021" s="2" t="s">
        <v>102</v>
      </c>
      <c r="B6021">
        <f>HYPERLINK("https://eli1h93rbi8.law-wiki.com/user","https://eli1h93rbi8.law-wiki.com/user")</f>
        <v>0</v>
      </c>
    </row>
    <row r="6022" spans="1:2">
      <c r="A6022" s="2" t="s">
        <v>103</v>
      </c>
      <c r="B6022">
        <f>HYPERLINK("https://alexander2y58agj7.signalwiki.com/user","https://alexander2y58agj7.signalwiki.com/user")</f>
        <v>0</v>
      </c>
    </row>
    <row r="6023" spans="1:2">
      <c r="A6023" s="2" t="s">
        <v>104</v>
      </c>
      <c r="B6023">
        <f>HYPERLINK("https://hudson2a69fnu2.governor-wiki.com/user","https://hudson2a69fnu2.governor-wiki.com/user")</f>
        <v>0</v>
      </c>
    </row>
    <row r="6024" spans="1:2">
      <c r="A6024" s="2" t="s">
        <v>105</v>
      </c>
      <c r="B6024">
        <f>HYPERLINK("https://brody8p03kot1.wikifrontier.com/user","https://brody8p03kot1.wikifrontier.com/user")</f>
        <v>0</v>
      </c>
    </row>
    <row r="6025" spans="1:2">
      <c r="A6025" s="2" t="s">
        <v>106</v>
      </c>
      <c r="B6025">
        <f>HYPERLINK("https://lincoln1c60dil8.eveowiki.com/user","https://lincoln1c60dil8.eveowiki.com/user")</f>
        <v>0</v>
      </c>
    </row>
    <row r="6026" spans="1:2">
      <c r="A6026" s="2" t="s">
        <v>107</v>
      </c>
      <c r="B6026">
        <f>HYPERLINK("https://hudson7k91hmq9.wikissl.com/user","https://hudson7k91hmq9.wikissl.com/user")</f>
        <v>0</v>
      </c>
    </row>
    <row r="6027" spans="1:2">
      <c r="A6027" s="2" t="s">
        <v>108</v>
      </c>
      <c r="B6027">
        <f>HYPERLINK("https://ian0x58zgj7.tnpwiki.com/user","https://ian0x58zgj7.tnpwiki.com/user")</f>
        <v>0</v>
      </c>
    </row>
    <row r="6028" spans="1:2">
      <c r="A6028" s="2" t="s">
        <v>109</v>
      </c>
      <c r="B6028">
        <f>HYPERLINK("https://jace2c69dhk8.eqnextwiki.com/user","https://jace2c69dhk8.eqnextwiki.com/user")</f>
        <v>0</v>
      </c>
    </row>
    <row r="6029" spans="1:2">
      <c r="A6029" s="2" t="s">
        <v>110</v>
      </c>
      <c r="B6029">
        <f>HYPERLINK("https://christian6m03nsv1.wikinstructions.com/user","https://christian6m03nsv1.wikinstructions.com/user")</f>
        <v>0</v>
      </c>
    </row>
    <row r="6030" spans="1:2">
      <c r="A6030" s="2" t="s">
        <v>111</v>
      </c>
      <c r="B6030">
        <f>HYPERLINK("https://daniel4f81jor0.mywikiparty.com/user","https://daniel4f81jor0.mywikiparty.com/user")</f>
        <v>0</v>
      </c>
    </row>
    <row r="6031" spans="1:2">
      <c r="A6031" s="2" t="s">
        <v>112</v>
      </c>
      <c r="B6031">
        <f>HYPERLINK("https://tristan1a58aej7.mappywiki.com/user","https://tristan1a58aej7.mappywiki.com/user")</f>
        <v>0</v>
      </c>
    </row>
    <row r="6032" spans="1:2">
      <c r="A6032" s="2" t="s">
        <v>113</v>
      </c>
      <c r="B6032">
        <f>HYPERLINK("https://jeremiah1x48zgm8.wikifrontier.com/user","https://jeremiah1x48zgm8.wikifrontier.com/user")</f>
        <v>0</v>
      </c>
    </row>
    <row r="6033" spans="1:2">
      <c r="A6033" s="2" t="s">
        <v>114</v>
      </c>
      <c r="B6033">
        <f>HYPERLINK("https://easton9o13nsw3.wiki-jp.com/user","https://easton9o13nsw3.wiki-jp.com/user")</f>
        <v>0</v>
      </c>
    </row>
    <row r="6034" spans="1:2">
      <c r="A6034" s="2" t="s">
        <v>115</v>
      </c>
      <c r="B6034">
        <f>HYPERLINK("https://leo8p03nej7.tnpwiki.com/user","https://leo8p03nej7.tnpwiki.com/user")</f>
        <v>0</v>
      </c>
    </row>
    <row r="6035" spans="1:2">
      <c r="A6035" s="2" t="s">
        <v>116</v>
      </c>
      <c r="B6035">
        <f>HYPERLINK("https://gabriel8t59lxk9.levitra-wiki.com/user","https://gabriel8t59lxk9.levitra-wiki.com/user")</f>
        <v>0</v>
      </c>
    </row>
    <row r="6036" spans="1:2">
      <c r="A6036" s="2" t="s">
        <v>117</v>
      </c>
      <c r="B6036">
        <f>HYPERLINK("https://lincoln0y47wad4.wikigiogio.com/user","https://lincoln0y47wad4.wikigiogio.com/user")</f>
        <v>0</v>
      </c>
    </row>
    <row r="6037" spans="1:2">
      <c r="A6037" s="2" t="s">
        <v>118</v>
      </c>
      <c r="B6037">
        <f>HYPERLINK("https://blake3j92lsw2.wikinstructions.com/user","https://blake3j92lsw2.wikinstructions.com/user")</f>
        <v>0</v>
      </c>
    </row>
    <row r="6038" spans="1:2">
      <c r="A6038" s="2" t="s">
        <v>119</v>
      </c>
      <c r="B6038">
        <f>HYPERLINK("https://lucas0k39ndt4.eqnextwiki.com/user","https://lucas0k39ndt4.eqnextwiki.com/user")</f>
        <v>0</v>
      </c>
    </row>
    <row r="6039" spans="1:2">
      <c r="A6039" s="2" t="s">
        <v>120</v>
      </c>
      <c r="B6039">
        <f>HYPERLINK("https://josiah1x47xbe5.mywikiparty.com/user","https://josiah1x47xbe5.mywikiparty.com/user")</f>
        <v>0</v>
      </c>
    </row>
    <row r="6040" spans="1:2">
      <c r="A6040" s="2" t="s">
        <v>121</v>
      </c>
      <c r="B6040">
        <f>HYPERLINK("https://jacob0q14nrv1.wikiap.com/user","https://jacob0q14nrv1.wikiap.com/user")</f>
        <v>0</v>
      </c>
    </row>
    <row r="6041" spans="1:2">
      <c r="A6041" s="2" t="s">
        <v>122</v>
      </c>
      <c r="B6041">
        <f>HYPERLINK("https://jaxson8s14msx2.scrappingwiki.com/user","https://jaxson8s14msx2.scrappingwiki.com/user")</f>
        <v>0</v>
      </c>
    </row>
    <row r="6042" spans="1:2">
      <c r="A6042" s="2" t="s">
        <v>123</v>
      </c>
      <c r="B6042">
        <f>HYPERLINK("https://austin4l04szg6.wiki-jp.com/user","https://austin4l04szg6.wiki-jp.com/user")</f>
        <v>0</v>
      </c>
    </row>
    <row r="6043" spans="1:2">
      <c r="A6043" s="2" t="s">
        <v>124</v>
      </c>
      <c r="B6043">
        <f>HYPERLINK("https://jackson2e60eim8.levitra-wiki.com/user","https://jackson2e60eim8.levitra-wiki.com/user")</f>
        <v>0</v>
      </c>
    </row>
    <row r="6044" spans="1:2">
      <c r="A6044" s="2" t="s">
        <v>125</v>
      </c>
      <c r="B6044">
        <f>HYPERLINK("https://aaron8o14puy3.wikibyby.com/user","https://aaron8o14puy3.wikibyby.com/user")</f>
        <v>0</v>
      </c>
    </row>
    <row r="6045" spans="1:2">
      <c r="A6045" s="2" t="s">
        <v>126</v>
      </c>
      <c r="B6045">
        <f>HYPERLINK("https://asher0n02krt1.buscawiki.com/user","https://asher0n02krt1.buscawiki.com/user")</f>
        <v>0</v>
      </c>
    </row>
    <row r="6046" spans="1:2">
      <c r="A6046" s="2" t="s">
        <v>127</v>
      </c>
      <c r="B6046">
        <f>HYPERLINK("https://henry4f70chk7.wikiap.com/user","https://henry4f70chk7.wikiap.com/user")</f>
        <v>0</v>
      </c>
    </row>
    <row r="6047" spans="1:2">
      <c r="A6047" s="2" t="s">
        <v>128</v>
      </c>
      <c r="B6047">
        <f>HYPERLINK("https://zachary7i80eil8.fliplife-wiki.com/user","https://zachary7i80eil8.fliplife-wiki.com/user")</f>
        <v>0</v>
      </c>
    </row>
    <row r="6048" spans="1:2">
      <c r="A6048" s="2" t="s">
        <v>129</v>
      </c>
      <c r="B6048">
        <f>HYPERLINK("https://ayden8o14ota5.wikigop.com/user","https://ayden8o14ota5.wikigop.com/user")</f>
        <v>0</v>
      </c>
    </row>
    <row r="6049" spans="1:2">
      <c r="A6049" s="2" t="s">
        <v>130</v>
      </c>
      <c r="B6049">
        <f>HYPERLINK("https://bentley4m02lrv1.national-wiki.com/user","https://bentley4m02lrv1.national-wiki.com/user")</f>
        <v>0</v>
      </c>
    </row>
    <row r="6050" spans="1:2">
      <c r="A6050" s="2" t="s">
        <v>131</v>
      </c>
      <c r="B6050">
        <f>HYPERLINK("https://charles9d93vkx4.wikigiogio.com/user","https://charles9d93vkx4.wikigiogio.com/user")</f>
        <v>0</v>
      </c>
    </row>
    <row r="6051" spans="1:2">
      <c r="A6051" s="2" t="s">
        <v>132</v>
      </c>
      <c r="B6051">
        <f>HYPERLINK("https://william8i70bei6.wikikali.com/user","https://william8i70bei6.wikikali.com/user")</f>
        <v>0</v>
      </c>
    </row>
    <row r="6052" spans="1:2">
      <c r="A6052" s="2" t="s">
        <v>133</v>
      </c>
      <c r="B6052">
        <f>HYPERLINK("https://vincent9f17jcu5.wikikarts.com/user","https://vincent9f17jcu5.wikikarts.com/user")</f>
        <v>0</v>
      </c>
    </row>
    <row r="6053" spans="1:2">
      <c r="A6053" s="2" t="s">
        <v>134</v>
      </c>
      <c r="B6053">
        <f>HYPERLINK("https://matthew9i70bfh6.wikibyby.com/user","https://matthew9i70bfh6.wikibyby.com/user")</f>
        <v>0</v>
      </c>
    </row>
    <row r="6054" spans="1:2">
      <c r="A6054" s="2" t="s">
        <v>135</v>
      </c>
      <c r="B6054">
        <f>HYPERLINK("https://joseph5h81glo9.fliplife-wiki.com/user","https://joseph5h81glo9.fliplife-wiki.com/user")</f>
        <v>0</v>
      </c>
    </row>
    <row r="6055" spans="1:2">
      <c r="A6055" s="2" t="s">
        <v>136</v>
      </c>
      <c r="B6055">
        <f>HYPERLINK("https://elijah2y96lhb8.wikigop.com/user","https://elijah2y96lhb8.wikigop.com/user")</f>
        <v>0</v>
      </c>
    </row>
    <row r="6056" spans="1:2">
      <c r="A6056" s="2" t="s">
        <v>137</v>
      </c>
      <c r="B6056">
        <f>HYPERLINK("https://christian2q13mqt1.nytechwiki.com/user","https://christian2q13mqt1.nytechwiki.com/user")</f>
        <v>0</v>
      </c>
    </row>
    <row r="6057" spans="1:2">
      <c r="A6057" s="2" t="s">
        <v>138</v>
      </c>
      <c r="B6057">
        <f>HYPERLINK("https://hudson3r37cmu2.wikilentillas.com/user","https://hudson3r37cmu2.wikilentillas.com/user")</f>
        <v>0</v>
      </c>
    </row>
    <row r="6058" spans="1:2">
      <c r="A6058" s="2" t="s">
        <v>139</v>
      </c>
      <c r="B6058">
        <f>HYPERLINK("https://adam9o16xhr1.wikikali.com/user","https://adam9o16xhr1.wikikali.com/user")</f>
        <v>0</v>
      </c>
    </row>
    <row r="6059" spans="1:2">
      <c r="A6059" s="2" t="s">
        <v>140</v>
      </c>
      <c r="B6059">
        <f>HYPERLINK("https://benjamin5k92jor0.hamachiwiki.com/user","https://benjamin5k92jor0.hamachiwiki.com/user")</f>
        <v>0</v>
      </c>
    </row>
    <row r="6060" spans="1:2">
      <c r="A6060" s="2" t="s">
        <v>141</v>
      </c>
      <c r="B6060">
        <f>HYPERLINK("https://matthew1p51yuq4.blgwiki.com/user","https://matthew1p51yuq4.blgwiki.com/user")</f>
        <v>0</v>
      </c>
    </row>
    <row r="6061" spans="1:2">
      <c r="A6061" s="2" t="s">
        <v>142</v>
      </c>
      <c r="B6061">
        <f>HYPERLINK("https://elijah2w72wnd7.wiki-promo.com/user","https://elijah2w72wnd7.wiki-promo.com/user")</f>
        <v>0</v>
      </c>
    </row>
    <row r="6062" spans="1:2">
      <c r="A6062" s="2" t="s">
        <v>143</v>
      </c>
      <c r="B6062">
        <f>HYPERLINK("https://bentley1c69wcf5.nytechwiki.com/user","https://bentley1c69wcf5.nytechwiki.com/user")</f>
        <v>0</v>
      </c>
    </row>
    <row r="6063" spans="1:2">
      <c r="A6063" s="2" t="s">
        <v>144</v>
      </c>
      <c r="B6063">
        <f>HYPERLINK("https://zachary9f17mfy7.westexwiki.com/user","https://zachary9f17mfy7.westexwiki.com/user")</f>
        <v>0</v>
      </c>
    </row>
    <row r="6064" spans="1:2">
      <c r="A6064" s="2" t="s">
        <v>145</v>
      </c>
      <c r="B6064">
        <f>HYPERLINK("https://charles0c72oak8.wikikarts.com/user","https://charles0c72oak8.wikikarts.com/user")</f>
        <v>0</v>
      </c>
    </row>
    <row r="6065" spans="1:2">
      <c r="A6065" s="2" t="s">
        <v>146</v>
      </c>
      <c r="B6065">
        <f>HYPERLINK("https://wyatt5d18tpl2.wikicarrier.com/user","https://wyatt5d18tpl2.wikicarrier.com/user")</f>
        <v>0</v>
      </c>
    </row>
    <row r="6066" spans="1:2">
      <c r="A6066" s="2" t="s">
        <v>147</v>
      </c>
      <c r="B6066">
        <f>HYPERLINK("https://lucas7r87tww7.hamachiwiki.com/user","https://lucas7r87tww7.hamachiwiki.com/user")</f>
        <v>0</v>
      </c>
    </row>
    <row r="6067" spans="1:2">
      <c r="A6067" s="2" t="s">
        <v>148</v>
      </c>
      <c r="B6067">
        <f>HYPERLINK("https://colton4t74fbv6.celticwiki.com/user","https://colton4t74fbv6.celticwiki.com/user")</f>
        <v>0</v>
      </c>
    </row>
    <row r="6068" spans="1:2">
      <c r="A6068" s="2" t="s">
        <v>149</v>
      </c>
      <c r="B6068">
        <f>HYPERLINK("https://luke9h17hwj9.blgwiki.com/user","https://luke9h17hwj9.blgwiki.com/user")</f>
        <v>0</v>
      </c>
    </row>
    <row r="6069" spans="1:2">
      <c r="A6069" s="2" t="s">
        <v>150</v>
      </c>
      <c r="B6069">
        <f>HYPERLINK("https://michael3x96mlh0.salesmanwiki.com/user","https://michael3x96mlh0.salesmanwiki.com/user")</f>
        <v>0</v>
      </c>
    </row>
    <row r="6070" spans="1:2">
      <c r="A6070" s="2" t="s">
        <v>151</v>
      </c>
      <c r="B6070">
        <f>HYPERLINK("https://john9e06gas4.wiki-promo.com/user","https://john9e06gas4.wiki-promo.com/user")</f>
        <v>0</v>
      </c>
    </row>
    <row r="6071" spans="1:2">
      <c r="A6071" s="2" t="s">
        <v>152</v>
      </c>
      <c r="B6071">
        <f>HYPERLINK("https://gavin3r49nds3.westexwiki.com/user","https://gavin3r49nds3.westexwiki.com/user")</f>
        <v>0</v>
      </c>
    </row>
    <row r="6072" spans="1:2">
      <c r="A6072" s="2" t="s">
        <v>153</v>
      </c>
      <c r="B6072">
        <f>HYPERLINK("https://vincent6s50qft3.wiki-racconti.com/user","https://vincent6s50qft3.wiki-racconti.com/user")</f>
        <v>0</v>
      </c>
    </row>
    <row r="6073" spans="1:2">
      <c r="A6073" s="2" t="s">
        <v>154</v>
      </c>
      <c r="B6073">
        <f>HYPERLINK("https://xavier7y08waz9.nico-wiki.com/user","https://xavier7y08waz9.nico-wiki.com/user")</f>
        <v>0</v>
      </c>
    </row>
    <row r="6074" spans="1:2">
      <c r="A6074" s="2" t="s">
        <v>155</v>
      </c>
      <c r="B6074">
        <f>HYPERLINK("https://benjamin0r14nru2.salesmanwiki.com/user","https://benjamin0r14nru2.salesmanwiki.com/user")</f>
        <v>0</v>
      </c>
    </row>
    <row r="6075" spans="1:2">
      <c r="A6075" s="2" t="s">
        <v>156</v>
      </c>
      <c r="B6075">
        <f>HYPERLINK("https://levi9a60irz4.wikidank.com/user","https://levi9a60irz4.wikidank.com/user")</f>
        <v>0</v>
      </c>
    </row>
    <row r="6076" spans="1:2">
      <c r="A6076" s="2" t="s">
        <v>157</v>
      </c>
      <c r="B6076">
        <f>HYPERLINK("https://christopher1f94ymx4.ktwiki.com/user","https://christopher1f94ymx4.ktwiki.com/user")</f>
        <v>0</v>
      </c>
    </row>
    <row r="6077" spans="1:2">
      <c r="A6077" s="2" t="s">
        <v>158</v>
      </c>
      <c r="B6077">
        <f>HYPERLINK("https://julian1e05cqc7.sunderwiki.com/user","https://julian1e05cqc7.sunderwiki.com/user")</f>
        <v>0</v>
      </c>
    </row>
    <row r="6078" spans="1:2">
      <c r="A6078" s="2" t="s">
        <v>159</v>
      </c>
      <c r="B6078">
        <f>HYPERLINK("https://adam3k15ylv3.wiki-racconti.com/user","https://adam3k15ylv3.wiki-racconti.com/user")</f>
        <v>0</v>
      </c>
    </row>
    <row r="6079" spans="1:2">
      <c r="A6079" s="2" t="s">
        <v>160</v>
      </c>
      <c r="B6079">
        <f>HYPERLINK("https://leo1s61tkz7.wikimeglio.com/user","https://leo1s61tkz7.wikimeglio.com/user")</f>
        <v>0</v>
      </c>
    </row>
    <row r="6080" spans="1:2">
      <c r="A6080" s="2" t="s">
        <v>161</v>
      </c>
      <c r="B6080">
        <f>HYPERLINK("https://brayden8l92jos0.ktwiki.com/user","https://brayden8l92jos0.ktwiki.com/user")</f>
        <v>0</v>
      </c>
    </row>
    <row r="6081" spans="1:2">
      <c r="A6081" s="2" t="s">
        <v>162</v>
      </c>
      <c r="B6081">
        <f>HYPERLINK("https://nathan6n03mpt1.azuria-wiki.com/user","https://nathan6n03mpt1.azuria-wiki.com/user")</f>
        <v>0</v>
      </c>
    </row>
    <row r="6082" spans="1:2">
      <c r="A6082" s="2" t="s">
        <v>163</v>
      </c>
      <c r="B6082">
        <f>HYPERLINK("https://gavin0v36txb3.mysticwiki.com/user","https://gavin0v36txb3.mysticwiki.com/user")</f>
        <v>0</v>
      </c>
    </row>
    <row r="6083" spans="1:2">
      <c r="A6083" s="2" t="s">
        <v>164</v>
      </c>
      <c r="B6083">
        <f>HYPERLINK("https://leo8n03mrw3.celticwiki.com/user","https://leo8n03mrw3.celticwiki.com/user")</f>
        <v>0</v>
      </c>
    </row>
    <row r="6084" spans="1:2">
      <c r="A6084" s="2" t="s">
        <v>165</v>
      </c>
      <c r="B6084">
        <f>HYPERLINK("https://samuel3d07nic8.wonderkingwiki.com/user","https://samuel3d07nic8.wonderkingwiki.com/user")</f>
        <v>0</v>
      </c>
    </row>
    <row r="6085" spans="1:2">
      <c r="A6085" s="2" t="s">
        <v>166</v>
      </c>
      <c r="B6085">
        <f>HYPERLINK("https://parker6d58xbf5.dekaronwiki.com/user","https://parker6d58xbf5.dekaronwiki.com/user")</f>
        <v>0</v>
      </c>
    </row>
    <row r="6086" spans="1:2">
      <c r="A6086" s="2" t="s">
        <v>167</v>
      </c>
      <c r="B6086">
        <f>HYPERLINK("https://tyler6v73zri9.corpfinwiki.com/user","https://tyler6v73zri9.corpfinwiki.com/user")</f>
        <v>0</v>
      </c>
    </row>
    <row r="6087" spans="1:2">
      <c r="A6087" s="2" t="s">
        <v>168</v>
      </c>
      <c r="B6087">
        <f>HYPERLINK("https://jaxon6j91glp9.wikilima.com/user","https://jaxon6j91glp9.wikilima.com/user")</f>
        <v>0</v>
      </c>
    </row>
    <row r="6088" spans="1:2">
      <c r="A6088" s="2" t="s">
        <v>169</v>
      </c>
      <c r="B6088">
        <f>HYPERLINK("https://benjamin8h79afk7.sunderwiki.com/user","https://benjamin8h79afk7.sunderwiki.com/user")</f>
        <v>0</v>
      </c>
    </row>
    <row r="6089" spans="1:2">
      <c r="A6089" s="2" t="s">
        <v>170</v>
      </c>
      <c r="B6089">
        <f>HYPERLINK("https://parker9o14otw2.birderswiki.com/user","https://parker9o14otw2.birderswiki.com/user")</f>
        <v>0</v>
      </c>
    </row>
    <row r="6090" spans="1:2">
      <c r="A6090" s="2" t="s">
        <v>171</v>
      </c>
      <c r="B6090">
        <f>HYPERLINK("https://daniel2u74dxp3.wikimeglio.com/user","https://daniel2u74dxp3.wikimeglio.com/user")</f>
        <v>0</v>
      </c>
    </row>
    <row r="6091" spans="1:2">
      <c r="A6091" s="2" t="s">
        <v>172</v>
      </c>
      <c r="B6091">
        <f>HYPERLINK("https://carter3v25pux2.hazeronwiki.com/user","https://carter3v25pux2.hazeronwiki.com/user")</f>
        <v>0</v>
      </c>
    </row>
    <row r="6092" spans="1:2">
      <c r="A6092" s="2" t="s">
        <v>173</v>
      </c>
      <c r="B6092">
        <f>HYPERLINK("https://samuel4h81gkn8.blog-gold.com/profile","https://samuel4h81gkn8.blog-gold.com/profile")</f>
        <v>0</v>
      </c>
    </row>
    <row r="6093" spans="1:2">
      <c r="A6093" s="2" t="s">
        <v>174</v>
      </c>
      <c r="B6093">
        <f>HYPERLINK("https://sebastian4e17hao2.wikijm.com/user","https://sebastian4e17hao2.wikijm.com/user")</f>
        <v>0</v>
      </c>
    </row>
    <row r="6094" spans="1:2">
      <c r="A6094" s="2" t="s">
        <v>175</v>
      </c>
      <c r="B6094">
        <f>HYPERLINK("https://dominic1z71kud5.ambien-blog.com/profile","https://dominic1z71kud5.ambien-blog.com/profile")</f>
        <v>0</v>
      </c>
    </row>
    <row r="6095" spans="1:2">
      <c r="A6095" s="2" t="s">
        <v>176</v>
      </c>
      <c r="B6095">
        <f>HYPERLINK("https://miles9q13mps1.atualblog.com/profile","https://miles9q13mps1.atualblog.com/profile")</f>
        <v>0</v>
      </c>
    </row>
    <row r="6096" spans="1:2">
      <c r="A6096" s="2" t="s">
        <v>177</v>
      </c>
      <c r="B6096">
        <f>HYPERLINK("https://mateo2y57zei6.muzwiki.com/user","https://mateo2y57zei6.muzwiki.com/user")</f>
        <v>0</v>
      </c>
    </row>
    <row r="6097" spans="1:2">
      <c r="A6097" s="2" t="s">
        <v>178</v>
      </c>
      <c r="B6097">
        <f>HYPERLINK("https://austin1d71lxg7.blog-a-story.com/profile","https://austin1d71lxg7.blog-a-story.com/profile")</f>
        <v>0</v>
      </c>
    </row>
    <row r="6098" spans="1:2">
      <c r="A6098" s="2" t="s">
        <v>179</v>
      </c>
      <c r="B6098">
        <f>HYPERLINK("https://josiah8o15vck8.blogacep.com/profile","https://josiah8o15vck8.blogacep.com/profile")</f>
        <v>0</v>
      </c>
    </row>
    <row r="6099" spans="1:2">
      <c r="A6099" s="2" t="s">
        <v>180</v>
      </c>
      <c r="B6099">
        <f>HYPERLINK("https://elijah3a69bin8.blogadvize.com/profile","https://elijah3a69bin8.blogadvize.com/profile")</f>
        <v>0</v>
      </c>
    </row>
    <row r="6100" spans="1:2">
      <c r="A6100" s="2" t="s">
        <v>181</v>
      </c>
      <c r="B6100">
        <f>HYPERLINK("https://ian8n13nsx2.bloggerbags.com/profile","https://ian8n13nsx2.bloggerbags.com/profile")</f>
        <v>0</v>
      </c>
    </row>
    <row r="6101" spans="1:2">
      <c r="A6101" s="2" t="s">
        <v>182</v>
      </c>
      <c r="B6101">
        <f>HYPERLINK("https://easton3e69bgj6.wikievia.com/user","https://easton3e69bgj6.wikievia.com/user")</f>
        <v>0</v>
      </c>
    </row>
    <row r="6102" spans="1:2">
      <c r="A6102" s="2" t="s">
        <v>183</v>
      </c>
      <c r="B6102">
        <f>HYPERLINK("https://justin0r25sxc5.bloggerswise.com/profile","https://justin0r25sxc5.bloggerswise.com/profile")</f>
        <v>0</v>
      </c>
    </row>
    <row r="6103" spans="1:2">
      <c r="A6103" s="2" t="s">
        <v>184</v>
      </c>
      <c r="B6103">
        <f>HYPERLINK("https://sebastian5c94cti9.bloggosite.com/profile","https://sebastian5c94cti9.bloggosite.com/profile")</f>
        <v>0</v>
      </c>
    </row>
    <row r="6104" spans="1:2">
      <c r="A6104" s="2" t="s">
        <v>185</v>
      </c>
      <c r="B6104">
        <f>HYPERLINK("https://samuel6r37dmw3.blogoscience.com/profile","https://samuel6r37dmw3.blogoscience.com/profile")</f>
        <v>0</v>
      </c>
    </row>
    <row r="6105" spans="1:2">
      <c r="A6105" s="2" t="s">
        <v>186</v>
      </c>
      <c r="B6105">
        <f>HYPERLINK("https://joseph7u36vcf6.wannawiki.com/user","https://joseph7u36vcf6.wannawiki.com/user")</f>
        <v>0</v>
      </c>
    </row>
    <row r="6106" spans="1:2">
      <c r="A6106" s="2" t="s">
        <v>187</v>
      </c>
      <c r="B6106">
        <f>HYPERLINK("https://camden4i93qai7.blogproducer.com/profile","https://camden4i93qai7.blogproducer.com/profile")</f>
        <v>0</v>
      </c>
    </row>
    <row r="6107" spans="1:2">
      <c r="A6107" s="2" t="s">
        <v>188</v>
      </c>
      <c r="B6107">
        <f>HYPERLINK("https://bentley2d82nwy4.blogrelation.com/profile","https://bentley2d82nwy4.blogrelation.com/profile")</f>
        <v>0</v>
      </c>
    </row>
    <row r="6108" spans="1:2">
      <c r="A6108" s="2" t="s">
        <v>189</v>
      </c>
      <c r="B6108">
        <f>HYPERLINK("https://colton8o15sye5.blogrenanda.com/profile","https://colton8o15sye5.blogrenanda.com/profile")</f>
        <v>0</v>
      </c>
    </row>
    <row r="6109" spans="1:2">
      <c r="A6109" s="2" t="s">
        <v>190</v>
      </c>
      <c r="B6109">
        <f>HYPERLINK("https://jason0e70fkp0.azuria-wiki.com/user","https://jason0e70fkp0.azuria-wiki.com/user")</f>
        <v>0</v>
      </c>
    </row>
    <row r="6110" spans="1:2">
      <c r="A6110" s="2" t="s">
        <v>191</v>
      </c>
      <c r="B6110">
        <f>HYPERLINK("https://colton5t49itd6.blogsidea.com/profile","https://colton5t49itd6.blogsidea.com/profile")</f>
        <v>0</v>
      </c>
    </row>
    <row r="6111" spans="1:2">
      <c r="A6111" s="2" t="s">
        <v>192</v>
      </c>
      <c r="B6111">
        <f>HYPERLINK("https://benjamin4e69bfi6.birderswiki.com/user","https://benjamin4e69bfi6.birderswiki.com/user")</f>
        <v>0</v>
      </c>
    </row>
    <row r="6112" spans="1:2">
      <c r="A6112" s="2" t="s">
        <v>193</v>
      </c>
      <c r="B6112">
        <f>HYPERLINK("https://isaac1u25qvy3.blogthisbiz.com/profile","https://isaac1u25qvy3.blogthisbiz.com/profile")</f>
        <v>0</v>
      </c>
    </row>
    <row r="6113" spans="1:2">
      <c r="A6113" s="2" t="s">
        <v>194</v>
      </c>
      <c r="B6113">
        <f>HYPERLINK("https://ayden8n03ovy3.blue-blogs.com/profile","https://ayden8n03ovy3.blue-blogs.com/profile")</f>
        <v>0</v>
      </c>
    </row>
    <row r="6114" spans="1:2">
      <c r="A6114" s="2" t="s">
        <v>195</v>
      </c>
      <c r="B6114">
        <f>HYPERLINK("https://ethan3z47wcf5.robhasawiki.com/user","https://ethan3z47wcf5.robhasawiki.com/user")</f>
        <v>0</v>
      </c>
    </row>
    <row r="6115" spans="1:2">
      <c r="A6115" s="2" t="s">
        <v>196</v>
      </c>
      <c r="B6115">
        <f>HYPERLINK("https://gabriel6j92kpu2.csublogs.com/profile","https://gabriel6j92kpu2.csublogs.com/profile")</f>
        <v>0</v>
      </c>
    </row>
    <row r="6116" spans="1:2">
      <c r="A6116" s="2" t="s">
        <v>197</v>
      </c>
      <c r="B6116">
        <f>HYPERLINK("https://jack0a72uju3.dailyhitblog.com/profile","https://jack0a72uju3.dailyhitblog.com/profile")</f>
        <v>0</v>
      </c>
    </row>
    <row r="6117" spans="1:2">
      <c r="A6117" s="2" t="s">
        <v>198</v>
      </c>
      <c r="B6117">
        <f>HYPERLINK("https://brody3n14sye5.develop-blog.com/profile","https://brody3n14sye5.develop-blog.com/profile")</f>
        <v>0</v>
      </c>
    </row>
    <row r="6118" spans="1:2">
      <c r="A6118" s="2" t="s">
        <v>199</v>
      </c>
      <c r="B6118">
        <f>HYPERLINK("https://austin2q13mqu1.hyperionwiki.com/user","https://austin2q13mqu1.hyperionwiki.com/user")</f>
        <v>0</v>
      </c>
    </row>
    <row r="6119" spans="1:2">
      <c r="A6119" s="2" t="s">
        <v>200</v>
      </c>
      <c r="B6119">
        <f>HYPERLINK("https://samuel7u50mbo1.wikijm.com/user","https://samuel7u50mbo1.wikijm.com/user")</f>
        <v>0</v>
      </c>
    </row>
    <row r="6120" spans="1:2">
      <c r="A6120" s="2" t="s">
        <v>201</v>
      </c>
      <c r="B6120">
        <f>HYPERLINK("https://camden1z61mzk9.is-blog.com/profile","https://camden1z61mzk9.is-blog.com/profile")</f>
        <v>0</v>
      </c>
    </row>
    <row r="6121" spans="1:2">
      <c r="A6121" s="2" t="s">
        <v>202</v>
      </c>
      <c r="B6121">
        <f>HYPERLINK("https://damian7k40tmb5.livebloggs.com/profile","https://damian7k40tmb5.livebloggs.com/profile")</f>
        <v>0</v>
      </c>
    </row>
    <row r="6122" spans="1:2">
      <c r="A6122" s="2" t="s">
        <v>203</v>
      </c>
      <c r="B6122">
        <f>HYPERLINK("https://eli0y59bhm8.loginblogin.com/profile","https://eli0y59bhm8.loginblogin.com/profile")</f>
        <v>0</v>
      </c>
    </row>
    <row r="6123" spans="1:2">
      <c r="A6123" s="2" t="s">
        <v>204</v>
      </c>
      <c r="B6123">
        <f>HYPERLINK("https://owen7s48dnv2.yourkwikimage.com/user","https://owen7s48dnv2.yourkwikimage.com/user")</f>
        <v>0</v>
      </c>
    </row>
    <row r="6124" spans="1:2">
      <c r="A6124" s="2" t="s">
        <v>205</v>
      </c>
      <c r="B6124">
        <f>HYPERLINK("https://blake5c58ydh6.blog-gold.com/profile","https://blake5c58ydh6.blog-gold.com/profile")</f>
        <v>0</v>
      </c>
    </row>
    <row r="6125" spans="1:2">
      <c r="A6125" s="2" t="s">
        <v>206</v>
      </c>
      <c r="B6125">
        <f>HYPERLINK("https://miles8g93tfq2.mdkblog.com/profile","https://miles8g93tfq2.mdkblog.com/profile")</f>
        <v>0</v>
      </c>
    </row>
    <row r="6126" spans="1:2">
      <c r="A6126" s="2" t="s">
        <v>207</v>
      </c>
      <c r="B6126">
        <f>HYPERLINK("https://connor3l15xhq0.hazeronwiki.com/user","https://connor3l15xhq0.hazeronwiki.com/user")</f>
        <v>0</v>
      </c>
    </row>
    <row r="6127" spans="1:2">
      <c r="A6127" s="2" t="s">
        <v>208</v>
      </c>
      <c r="B6127">
        <f>HYPERLINK("https://carson0s25swz4.ambien-blog.com/profile","https://carson0s25swz4.ambien-blog.com/profile")</f>
        <v>0</v>
      </c>
    </row>
    <row r="6128" spans="1:2">
      <c r="A6128" s="2" t="s">
        <v>209</v>
      </c>
      <c r="B6128">
        <f>HYPERLINK("https://jeremiah7c94brg8.mybuzzblog.com/profile","https://jeremiah7c94brg8.mybuzzblog.com/profile")</f>
        <v>0</v>
      </c>
    </row>
    <row r="6129" spans="1:2">
      <c r="A6129" s="2" t="s">
        <v>210</v>
      </c>
      <c r="B6129">
        <f>HYPERLINK("https://adam3j15cqe7.atualblog.com/profile","https://adam3j15cqe7.atualblog.com/profile")</f>
        <v>0</v>
      </c>
    </row>
    <row r="6130" spans="1:2">
      <c r="A6130" s="2" t="s">
        <v>211</v>
      </c>
      <c r="B6130">
        <f>HYPERLINK("https://micah4m14szf6.newbigblog.com/profile","https://micah4m14szf6.newbigblog.com/profile")</f>
        <v>0</v>
      </c>
    </row>
    <row r="6131" spans="1:2">
      <c r="A6131" s="2" t="s">
        <v>212</v>
      </c>
      <c r="B6131">
        <f>HYPERLINK("https://tyler9t25syc4.blog-a-story.com/profile","https://tyler9t25syc4.blog-a-story.com/profile")</f>
        <v>0</v>
      </c>
    </row>
    <row r="6132" spans="1:2">
      <c r="A6132" s="2" t="s">
        <v>213</v>
      </c>
      <c r="B6132">
        <f>HYPERLINK("https://parker2c82qcl9.thenerdsblog.com/profile","https://parker2c82qcl9.thenerdsblog.com/profile")</f>
        <v>0</v>
      </c>
    </row>
    <row r="6133" spans="1:2">
      <c r="A6133" s="2" t="s">
        <v>214</v>
      </c>
      <c r="B6133">
        <f>HYPERLINK("https://jeremiah0b83viv3.blogacep.com/profile","https://jeremiah0b83viv3.blogacep.com/profile")</f>
        <v>0</v>
      </c>
    </row>
    <row r="6134" spans="1:2">
      <c r="A6134" s="2" t="s">
        <v>215</v>
      </c>
      <c r="B6134">
        <f>HYPERLINK("https://david7s50ncp2.theobloggers.com/profile","https://david7s50ncp2.theobloggers.com/profile")</f>
        <v>0</v>
      </c>
    </row>
    <row r="6135" spans="1:2">
      <c r="A6135" s="2" t="s">
        <v>216</v>
      </c>
      <c r="B6135">
        <f>HYPERLINK("https://adam1d82pzi8.blogadvize.com/profile","https://adam1d82pzi8.blogadvize.com/profile")</f>
        <v>0</v>
      </c>
    </row>
    <row r="6136" spans="1:2">
      <c r="A6136" s="2" t="s">
        <v>217</v>
      </c>
      <c r="B6136">
        <f>HYPERLINK("https://vincent8y72sgt3.topbloghub.com/profile","https://vincent8y72sgt3.topbloghub.com/profile")</f>
        <v>0</v>
      </c>
    </row>
    <row r="6137" spans="1:2">
      <c r="A6137" s="2" t="s">
        <v>218</v>
      </c>
      <c r="B6137">
        <f>HYPERLINK("https://michael1v36tzd4.bloggerbags.com/profile","https://michael1v36tzd4.bloggerbags.com/profile")</f>
        <v>0</v>
      </c>
    </row>
    <row r="6138" spans="1:2">
      <c r="A6138" s="2" t="s">
        <v>219</v>
      </c>
      <c r="B6138">
        <f>HYPERLINK("https://jaxon2l51umb7.ttblogs.com/profile","https://jaxon2l51umb7.ttblogs.com/profile")</f>
        <v>0</v>
      </c>
    </row>
    <row r="6139" spans="1:2">
      <c r="A6139" s="2" t="s">
        <v>220</v>
      </c>
      <c r="B6139">
        <f>HYPERLINK("https://jordan8r25rxc5.bloggerswise.com/profile","https://jordan8r25rxc5.bloggerswise.com/profile")</f>
        <v>0</v>
      </c>
    </row>
    <row r="6140" spans="1:2">
      <c r="A6140" s="2" t="s">
        <v>221</v>
      </c>
      <c r="B6140">
        <f>HYPERLINK("https://ethan0h28pib8.vblogetin.com/profile","https://ethan0h28pib8.vblogetin.com/profile")</f>
        <v>0</v>
      </c>
    </row>
    <row r="6141" spans="1:2">
      <c r="A6141" s="2" t="s">
        <v>222</v>
      </c>
      <c r="B6141">
        <f>HYPERLINK("https://adrian2j27gwj9.bloggosite.com/profile","https://adrian2j27gwj9.bloggosite.com/profile")</f>
        <v>0</v>
      </c>
    </row>
    <row r="6142" spans="1:2">
      <c r="A6142" s="2" t="s">
        <v>223</v>
      </c>
      <c r="B6142">
        <f>HYPERLINK("https://mateo2a69got1.win-blog.com/profile","https://mateo2a69got1.win-blog.com/profile")</f>
        <v>0</v>
      </c>
    </row>
    <row r="6143" spans="1:2">
      <c r="A6143" s="2" t="s">
        <v>224</v>
      </c>
      <c r="B6143">
        <f>HYPERLINK("https://ryan5h70flo9.worldblogged.com/profile","https://ryan5h70flo9.worldblogged.com/profile")</f>
        <v>0</v>
      </c>
    </row>
    <row r="6144" spans="1:2">
      <c r="A6144" s="2" t="s">
        <v>225</v>
      </c>
      <c r="B6144">
        <f>HYPERLINK("https://daniel5e18ojd8.blogoscience.com/profile","https://daniel5e18ojd8.blogoscience.com/profile")</f>
        <v>0</v>
      </c>
    </row>
    <row r="6145" spans="1:2">
      <c r="A6145" s="2" t="s">
        <v>226</v>
      </c>
      <c r="B6145">
        <f>HYPERLINK("https://jaxson6y83xpe8.blogproducer.com/profile","https://jaxson6y83xpe8.blogproducer.com/profile")</f>
        <v>0</v>
      </c>
    </row>
    <row r="6146" spans="1:2">
      <c r="A6146" s="2" t="s">
        <v>227</v>
      </c>
      <c r="B6146">
        <f>HYPERLINK("https://joshua5m41wrk2.yomoblog.com/profile","https://joshua5m41wrk2.yomoblog.com/profile")</f>
        <v>0</v>
      </c>
    </row>
    <row r="6147" spans="1:2">
      <c r="A6147" s="2" t="s">
        <v>228</v>
      </c>
      <c r="B6147">
        <f>HYPERLINK("https://carter4d69aei6.blogrelation.com/profile","https://carter4d69aei6.blogrelation.com/profile")</f>
        <v>0</v>
      </c>
    </row>
    <row r="6148" spans="1:2">
      <c r="A6148" s="2" t="s">
        <v>229</v>
      </c>
      <c r="B6148">
        <f>HYPERLINK("https://chase0t25rvy3.blognody.com/profile","https://chase0t25rvy3.blognody.com/profile")</f>
        <v>0</v>
      </c>
    </row>
    <row r="6149" spans="1:2">
      <c r="A6149" s="2" t="s">
        <v>230</v>
      </c>
      <c r="B6149">
        <f>HYPERLINK("https://xavier8b95has4.blogrenanda.com/profile","https://xavier8b95has4.blogrenanda.com/profile")</f>
        <v>0</v>
      </c>
    </row>
    <row r="6150" spans="1:2">
      <c r="A6150" s="2" t="s">
        <v>231</v>
      </c>
      <c r="B6150">
        <f>HYPERLINK("https://ian3f71glo9.blogsumer.com/profile","https://ian3f71glo9.blogsumer.com/profile")</f>
        <v>0</v>
      </c>
    </row>
    <row r="6151" spans="1:2">
      <c r="A6151" s="2" t="s">
        <v>232</v>
      </c>
      <c r="B6151">
        <f>HYPERLINK("https://isaiah1g04xjt2.blogsidea.com/profile","https://isaiah1g04xjt2.blogsidea.com/profile")</f>
        <v>0</v>
      </c>
    </row>
    <row r="6152" spans="1:2">
      <c r="A6152" s="2" t="s">
        <v>233</v>
      </c>
      <c r="B6152">
        <f>HYPERLINK("https://ethan0t25rvz3.jts-blog.com/profile","https://ethan0t25rvz3.jts-blog.com/profile")</f>
        <v>0</v>
      </c>
    </row>
    <row r="6153" spans="1:2">
      <c r="A6153" s="2" t="s">
        <v>234</v>
      </c>
      <c r="B6153">
        <f>HYPERLINK("https://elijah3g92nvb4.blogthisbiz.com/profile","https://elijah3g92nvb4.blogthisbiz.com/profile")</f>
        <v>0</v>
      </c>
    </row>
    <row r="6154" spans="1:2">
      <c r="A6154" s="2" t="s">
        <v>235</v>
      </c>
      <c r="B6154">
        <f>HYPERLINK("https://benjamin4a58bfk7.rimmablog.com/profile","https://benjamin4a58bfk7.rimmablog.com/profile")</f>
        <v>0</v>
      </c>
    </row>
    <row r="6155" spans="1:2">
      <c r="A6155" s="2" t="s">
        <v>236</v>
      </c>
      <c r="B6155">
        <f>HYPERLINK("https://wyatt8x47wcg6.blue-blogs.com/profile","https://wyatt8x47wcg6.blue-blogs.com/profile")</f>
        <v>0</v>
      </c>
    </row>
    <row r="6156" spans="1:2">
      <c r="A6156" s="2" t="s">
        <v>237</v>
      </c>
      <c r="B6156">
        <f>HYPERLINK("https://sebastian5f81iuy3.bloggazza.com/profile","https://sebastian5f81iuy3.bloggazza.com/profile")</f>
        <v>0</v>
      </c>
    </row>
    <row r="6157" spans="1:2">
      <c r="A6157" s="2" t="s">
        <v>238</v>
      </c>
      <c r="B6157">
        <f>HYPERLINK("https://nathan3p38gug8.csublogs.com/profile","https://nathan3p38gug8.csublogs.com/profile")</f>
        <v>0</v>
      </c>
    </row>
    <row r="6158" spans="1:2">
      <c r="A6158" s="2" t="s">
        <v>239</v>
      </c>
      <c r="B6158">
        <f>HYPERLINK("https://cameron6i80dhk7.blogaritma.com/profile","https://cameron6i80dhk7.blogaritma.com/profile")</f>
        <v>0</v>
      </c>
    </row>
    <row r="6159" spans="1:2">
      <c r="A6159" s="2" t="s">
        <v>240</v>
      </c>
      <c r="B6159">
        <f>HYPERLINK("https://miles3b57yeh6.dailyhitblog.com/profile","https://miles3b57yeh6.dailyhitblog.com/profile")</f>
        <v>0</v>
      </c>
    </row>
    <row r="6160" spans="1:2">
      <c r="A6160" s="2" t="s">
        <v>241</v>
      </c>
      <c r="B6160">
        <f>HYPERLINK("https://benjamin9l81fjl7.shoutmyblog.com/profile","https://benjamin9l81fjl7.shoutmyblog.com/profile")</f>
        <v>0</v>
      </c>
    </row>
    <row r="6161" spans="1:2">
      <c r="A6161" s="2" t="s">
        <v>242</v>
      </c>
      <c r="B6161">
        <f>HYPERLINK("https://david2x72shv3.develop-blog.com/profile","https://david2x72shv3.develop-blog.com/profile")</f>
        <v>0</v>
      </c>
    </row>
    <row r="6162" spans="1:2">
      <c r="A6162" s="2" t="s">
        <v>243</v>
      </c>
      <c r="B6162">
        <f>HYPERLINK("https://luke4f79afj7.bcbloggers.com/profile","https://luke4f79afj7.bcbloggers.com/profile")</f>
        <v>0</v>
      </c>
    </row>
    <row r="6163" spans="1:2">
      <c r="A6163" s="2" t="s">
        <v>244</v>
      </c>
      <c r="B6163">
        <f>HYPERLINK("https://chase8v37vae5.is-blog.com/profile","https://chase8v37vae5.is-blog.com/profile")</f>
        <v>0</v>
      </c>
    </row>
    <row r="6164" spans="1:2">
      <c r="A6164" s="2" t="s">
        <v>245</v>
      </c>
      <c r="B6164">
        <f>HYPERLINK("https://christian8t25quy3.blogcudinti.com/profile","https://christian8t25quy3.blogcudinti.com/profile")</f>
        <v>0</v>
      </c>
    </row>
    <row r="6165" spans="1:2">
      <c r="A6165" s="2" t="s">
        <v>246</v>
      </c>
      <c r="B6165">
        <f>HYPERLINK("https://landon1g94xjw4.livebloggs.com/profile","https://landon1g94xjw4.livebloggs.com/profile")</f>
        <v>0</v>
      </c>
    </row>
    <row r="6166" spans="1:2">
      <c r="A6166" s="2" t="s">
        <v>247</v>
      </c>
      <c r="B6166">
        <f>HYPERLINK("https://lincoln9v37yfl8.loginblogin.com/profile","https://lincoln9v37yfl8.loginblogin.com/profile")</f>
        <v>0</v>
      </c>
    </row>
    <row r="6167" spans="1:2">
      <c r="A6167" s="2" t="s">
        <v>248</v>
      </c>
      <c r="B6167">
        <f>HYPERLINK("https://gavin7l91hlr0.iyublog.com/profile","https://gavin7l91hlr0.iyublog.com/profile")</f>
        <v>0</v>
      </c>
    </row>
    <row r="6168" spans="1:2">
      <c r="A6168" s="2" t="s">
        <v>249</v>
      </c>
      <c r="B6168">
        <f>HYPERLINK("https://brody4o03mtw2.blogdiloz.com/profile","https://brody4o03mtw2.blogdiloz.com/profile")</f>
        <v>0</v>
      </c>
    </row>
    <row r="6169" spans="1:2">
      <c r="A6169" s="2" t="s">
        <v>250</v>
      </c>
      <c r="B6169">
        <f>HYPERLINK("https://caleb9x59dkp9.mdkblog.com/profile","https://caleb9x59dkp9.mdkblog.com/profile")</f>
        <v>0</v>
      </c>
    </row>
    <row r="6170" spans="1:2">
      <c r="A6170" s="2" t="s">
        <v>251</v>
      </c>
      <c r="B6170">
        <f>HYPERLINK("https://leo3k93mqu2.verybigblog.com/profile","https://leo3k93mqu2.verybigblog.com/profile")</f>
        <v>0</v>
      </c>
    </row>
    <row r="6171" spans="1:2">
      <c r="A6171" s="2" t="s">
        <v>252</v>
      </c>
      <c r="B6171">
        <f>HYPERLINK("https://caleb3x36svz3.mybuzzblog.com/profile","https://caleb3x36svz3.mybuzzblog.com/profile")</f>
        <v>0</v>
      </c>
    </row>
    <row r="6172" spans="1:2">
      <c r="A6172" s="2" t="s">
        <v>253</v>
      </c>
      <c r="B6172">
        <f>HYPERLINK("https://lucas3a58afi7.activosblog.com/profile","https://lucas3a58afi7.activosblog.com/profile")</f>
        <v>0</v>
      </c>
    </row>
    <row r="6173" spans="1:2">
      <c r="A6173" s="2" t="s">
        <v>254</v>
      </c>
      <c r="B6173">
        <f>HYPERLINK("https://asher8w23qzh3.newbigblog.com/profile","https://asher8w23qzh3.newbigblog.com/profile")</f>
        <v>0</v>
      </c>
    </row>
    <row r="6174" spans="1:2">
      <c r="A6174" s="2" t="s">
        <v>255</v>
      </c>
      <c r="B6174">
        <f>HYPERLINK("https://levi5h93lqt1.p2blogs.com/profile","https://levi5h93lqt1.p2blogs.com/profile")</f>
        <v>0</v>
      </c>
    </row>
    <row r="6175" spans="1:2">
      <c r="A6175" s="2" t="s">
        <v>256</v>
      </c>
      <c r="B6175">
        <f>HYPERLINK("https://parker8o14otx2.thenerdsblog.com/profile","https://parker8o14otx2.thenerdsblog.com/profile")</f>
        <v>0</v>
      </c>
    </row>
    <row r="6176" spans="1:2">
      <c r="A6176" s="2" t="s">
        <v>257</v>
      </c>
      <c r="B6176">
        <f>HYPERLINK("https://camden1x59bhk7.bloggactivo.com/profile","https://camden1x59bhk7.bloggactivo.com/profile")</f>
        <v>0</v>
      </c>
    </row>
    <row r="6177" spans="1:2">
      <c r="A6177" s="2" t="s">
        <v>258</v>
      </c>
      <c r="B6177">
        <f>HYPERLINK("https://jaxson6v47yei6.theobloggers.com/profile","https://jaxson6v47yei6.theobloggers.com/profile")</f>
        <v>0</v>
      </c>
    </row>
    <row r="6178" spans="1:2">
      <c r="A6178" s="2" t="s">
        <v>259</v>
      </c>
      <c r="B6178">
        <f>HYPERLINK("https://dominic0s25swa3.topbloghub.com/profile","https://dominic0s25swa3.topbloghub.com/profile")</f>
        <v>0</v>
      </c>
    </row>
    <row r="6179" spans="1:2">
      <c r="A6179" s="2" t="s">
        <v>260</v>
      </c>
      <c r="B6179">
        <f>HYPERLINK("https://nicholas9u36swa3.theblogfairy.com/profile","https://nicholas9u36swa3.theblogfairy.com/profile")</f>
        <v>0</v>
      </c>
    </row>
    <row r="6180" spans="1:2">
      <c r="A6180" s="2" t="s">
        <v>261</v>
      </c>
      <c r="B6180">
        <f>HYPERLINK("https://nolan9l53hig1.ttblogs.com/profile","https://nolan9l53hig1.ttblogs.com/profile")</f>
        <v>0</v>
      </c>
    </row>
    <row r="6181" spans="1:2">
      <c r="A6181" s="2" t="s">
        <v>262</v>
      </c>
      <c r="B6181">
        <f>HYPERLINK("https://easton9n03kpr0.vidublog.com/profile","https://easton9n03kpr0.vidublog.com/profile")</f>
        <v>0</v>
      </c>
    </row>
    <row r="6182" spans="1:2">
      <c r="A6182" s="2" t="s">
        <v>263</v>
      </c>
      <c r="B6182">
        <f>HYPERLINK("https://benjamin3e79eil8.vblogetin.com/profile","https://benjamin3e79eil8.vblogetin.com/profile")</f>
        <v>0</v>
      </c>
    </row>
    <row r="6183" spans="1:2">
      <c r="A6183" s="2" t="s">
        <v>264</v>
      </c>
      <c r="B6183">
        <f>HYPERLINK("https://nolan6l92imp9.oblogation.com/profile","https://nolan6l92imp9.oblogation.com/profile")</f>
        <v>0</v>
      </c>
    </row>
    <row r="6184" spans="1:2">
      <c r="A6184" s="2" t="s">
        <v>265</v>
      </c>
      <c r="B6184">
        <f>HYPERLINK("https://vincent0w36tyb4.win-blog.com/profile","https://vincent0w36tyb4.win-blog.com/profile")</f>
        <v>0</v>
      </c>
    </row>
    <row r="6185" spans="1:2">
      <c r="A6185" s="2" t="s">
        <v>266</v>
      </c>
      <c r="B6185">
        <f>HYPERLINK("https://jordan3s14mru1.gynoblog.com/profile","https://jordan3s14mru1.gynoblog.com/profile")</f>
        <v>0</v>
      </c>
    </row>
    <row r="6186" spans="1:2">
      <c r="A6186" s="2" t="s">
        <v>267</v>
      </c>
      <c r="B6186">
        <f>HYPERLINK("https://michael1q14ntx2.worldblogged.com/profile","https://michael1q14ntx2.worldblogged.com/profile")</f>
        <v>0</v>
      </c>
    </row>
    <row r="6187" spans="1:2">
      <c r="A6187" s="2" t="s">
        <v>268</v>
      </c>
      <c r="B6187">
        <f>HYPERLINK("https://hudson9q14otx2.laowaiblog.com/profile","https://hudson9q14otx2.laowaiblog.com/profile")</f>
        <v>0</v>
      </c>
    </row>
    <row r="6188" spans="1:2">
      <c r="A6188" s="2" t="s">
        <v>269</v>
      </c>
      <c r="B6188">
        <f>HYPERLINK("https://logan1w47xbf5.yomoblog.com/profile","https://logan1w47xbf5.yomoblog.com/profile")</f>
        <v>0</v>
      </c>
    </row>
    <row r="6189" spans="1:2">
      <c r="A6189" s="2" t="s">
        <v>270</v>
      </c>
      <c r="B6189">
        <f>HYPERLINK("https://josiah6h73ptx2.angelinsblog.com/profile","https://josiah6h73ptx2.angelinsblog.com/profile")</f>
        <v>0</v>
      </c>
    </row>
    <row r="6190" spans="1:2">
      <c r="A6190" s="2" t="s">
        <v>271</v>
      </c>
      <c r="B6190">
        <f>HYPERLINK("https://aaron6h80fjm8.blognody.com/profile","https://aaron6h80fjm8.blognody.com/profile")</f>
        <v>0</v>
      </c>
    </row>
    <row r="6191" spans="1:2">
      <c r="A6191" s="2" t="s">
        <v>272</v>
      </c>
      <c r="B6191">
        <f>HYPERLINK("https://jose7h81gmp9.bloggadores.com/profile","https://jose7h81gmp9.bloggadores.com/profile")</f>
        <v>0</v>
      </c>
    </row>
    <row r="6192" spans="1:2">
      <c r="A6192" s="2" t="s">
        <v>273</v>
      </c>
      <c r="B6192">
        <f>HYPERLINK("https://adrian5g70bgk7.blogsumer.com/profile","https://adrian5g70bgk7.blogsumer.com/profile")</f>
        <v>0</v>
      </c>
    </row>
    <row r="6193" spans="1:2">
      <c r="A6193" s="2" t="s">
        <v>274</v>
      </c>
      <c r="B6193">
        <f>HYPERLINK("https://maxwell3b58ydf5.humor-blog.com/profile","https://maxwell3b58ydf5.humor-blog.com/profile")</f>
        <v>0</v>
      </c>
    </row>
    <row r="6194" spans="1:2">
      <c r="A6194" s="2" t="s">
        <v>275</v>
      </c>
      <c r="B6194">
        <f>HYPERLINK("https://william3c68zfi6.jts-blog.com/profile","https://william3c68zfi6.jts-blog.com/profile")</f>
        <v>0</v>
      </c>
    </row>
    <row r="6195" spans="1:2">
      <c r="A6195" s="2" t="s">
        <v>276</v>
      </c>
      <c r="B6195">
        <f>HYPERLINK("https://dominic5d68ycg5.thekatyblog.com/profile","https://dominic5d68ycg5.thekatyblog.com/profile")</f>
        <v>0</v>
      </c>
    </row>
    <row r="6196" spans="1:2">
      <c r="A6196" s="2" t="s">
        <v>277</v>
      </c>
      <c r="B6196">
        <f>HYPERLINK("https://logan2x48zgj7.rimmablog.com/profile","https://logan2x48zgj7.rimmablog.com/profile")</f>
        <v>0</v>
      </c>
    </row>
    <row r="6197" spans="1:2">
      <c r="A6197" s="2" t="s">
        <v>278</v>
      </c>
      <c r="B6197">
        <f>HYPERLINK("https://parker9s25rwz3.blogspothub.com/profile","https://parker9s25rwz3.blogspothub.com/profile")</f>
        <v>0</v>
      </c>
    </row>
    <row r="6198" spans="1:2">
      <c r="A6198" s="2" t="s">
        <v>279</v>
      </c>
      <c r="B6198">
        <f>HYPERLINK("https://elijah2a58bhl8.bloggazza.com/profile","https://elijah2a58bhl8.bloggazza.com/profile")</f>
        <v>0</v>
      </c>
    </row>
    <row r="6199" spans="1:2">
      <c r="A6199" s="2" t="s">
        <v>280</v>
      </c>
      <c r="B6199">
        <f>HYPERLINK("https://luis3k91glo9.idblogmaker.com/profile","https://luis3k91glo9.idblogmaker.com/profile")</f>
        <v>0</v>
      </c>
    </row>
    <row r="6200" spans="1:2">
      <c r="A6200" s="2" t="s">
        <v>281</v>
      </c>
      <c r="B6200">
        <f>HYPERLINK("https://charles5e70ejo8.blogaritma.com/profile","https://charles5e70ejo8.blogaritma.com/profile")</f>
        <v>0</v>
      </c>
    </row>
    <row r="6201" spans="1:2">
      <c r="A6201" s="2" t="s">
        <v>282</v>
      </c>
      <c r="B6201">
        <f>HYPERLINK("https://hudson7n02kps1.shoutmyblog.com/profile","https://hudson7n02kps1.shoutmyblog.com/profile")</f>
        <v>0</v>
      </c>
    </row>
    <row r="6202" spans="1:2">
      <c r="A6202" s="2" t="s">
        <v>283</v>
      </c>
      <c r="B6202">
        <f>HYPERLINK("https://thomas7n92hmp9.blogdemls.com/profile","https://thomas7n92hmp9.blogdemls.com/profile")</f>
        <v>0</v>
      </c>
    </row>
    <row r="6203" spans="1:2">
      <c r="A6203" s="2" t="s">
        <v>284</v>
      </c>
      <c r="B6203">
        <f>HYPERLINK("https://daniel2a59cim9.bcbloggers.com/profile","https://daniel2a59cim9.bcbloggers.com/profile")</f>
        <v>0</v>
      </c>
    </row>
    <row r="6204" spans="1:2">
      <c r="A6204" s="2" t="s">
        <v>285</v>
      </c>
      <c r="B6204">
        <f>HYPERLINK("https://nolan0r25qwz3.ageeksblog.com/profile","https://nolan0r25qwz3.ageeksblog.com/profile")</f>
        <v>0</v>
      </c>
    </row>
    <row r="6205" spans="1:2">
      <c r="A6205" s="2" t="s">
        <v>286</v>
      </c>
      <c r="B6205">
        <f>HYPERLINK("https://alexander6p13mrt1.blogcudinti.com/profile","https://alexander6p13mrt1.blogcudinti.com/profile")</f>
        <v>0</v>
      </c>
    </row>
    <row r="6206" spans="1:2">
      <c r="A6206" s="2" t="s">
        <v>287</v>
      </c>
      <c r="B6206">
        <f>HYPERLINK("https://damian0u25quy3.blogunteer.com/profile","https://damian0u25quy3.blogunteer.com/profile")</f>
        <v>0</v>
      </c>
    </row>
    <row r="6207" spans="1:2">
      <c r="A6207" s="2" t="s">
        <v>288</v>
      </c>
      <c r="B6207">
        <f>HYPERLINK("https://andrew5o13nsv2.iyublog.com/profile","https://andrew5o13nsv2.iyublog.com/profile")</f>
        <v>0</v>
      </c>
    </row>
    <row r="6208" spans="1:2">
      <c r="A6208" s="2" t="s">
        <v>289</v>
      </c>
      <c r="B6208">
        <f>HYPERLINK("https://bentley1r35syd4.life3dblog.com/profile","https://bentley1r35syd4.life3dblog.com/profile")</f>
        <v>0</v>
      </c>
    </row>
    <row r="6209" spans="1:2">
      <c r="A6209" s="2" t="s">
        <v>290</v>
      </c>
      <c r="B6209">
        <f>HYPERLINK("https://carson9s25swb3.blogdiloz.com/profile","https://carson9s25swb3.blogdiloz.com/profile")</f>
        <v>0</v>
      </c>
    </row>
    <row r="6210" spans="1:2">
      <c r="A6210" s="2" t="s">
        <v>291</v>
      </c>
      <c r="B6210">
        <f>HYPERLINK("https://christopher3y47xce5.therainblog.com/profile","https://christopher3y47xce5.therainblog.com/profile")</f>
        <v>0</v>
      </c>
    </row>
    <row r="6211" spans="1:2">
      <c r="A6211" s="2" t="s">
        <v>292</v>
      </c>
      <c r="B6211">
        <f>HYPERLINK("https://austin4u25qtx2.verybigblog.com/profile","https://austin4u25qtx2.verybigblog.com/profile")</f>
        <v>0</v>
      </c>
    </row>
    <row r="6212" spans="1:2">
      <c r="A6212" s="2" t="s">
        <v>293</v>
      </c>
      <c r="B6212">
        <f>HYPERLINK("https://david3z58zxc4.ltfblog.com/profile","https://david3z58zxc4.ltfblog.com/profile")</f>
        <v>0</v>
      </c>
    </row>
    <row r="6213" spans="1:2">
      <c r="A6213" s="2" t="s">
        <v>294</v>
      </c>
      <c r="B6213">
        <f>HYPERLINK("https://christian5m93lqu1.activosblog.com/profile","https://christian5m93lqu1.activosblog.com/profile")</f>
        <v>0</v>
      </c>
    </row>
    <row r="6214" spans="1:2">
      <c r="A6214" s="2" t="s">
        <v>295</v>
      </c>
      <c r="B6214">
        <f>HYPERLINK("https://jack6i92lrx2.boyblogguide.com/profile","https://jack6i92lrx2.boyblogguide.com/profile")</f>
        <v>0</v>
      </c>
    </row>
    <row r="6215" spans="1:2">
      <c r="A6215" s="2" t="s">
        <v>296</v>
      </c>
      <c r="B6215">
        <f>HYPERLINK("https://maxwell2y47yej6.p2blogs.com/profile","https://maxwell2y47yej6.p2blogs.com/profile")</f>
        <v>0</v>
      </c>
    </row>
    <row r="6216" spans="1:2">
      <c r="A6216" s="2" t="s">
        <v>297</v>
      </c>
      <c r="B6216">
        <f>HYPERLINK("https://ryan5d91vkt3.blogmazing.com/profile","https://ryan5d91vkt3.blogmazing.com/profile")</f>
        <v>0</v>
      </c>
    </row>
    <row r="6217" spans="1:2">
      <c r="A6217" s="2" t="s">
        <v>298</v>
      </c>
      <c r="B6217">
        <f>HYPERLINK("https://juan0s26txc4.bloggactivo.com/profile","https://juan0s26txc4.bloggactivo.com/profile")</f>
        <v>0</v>
      </c>
    </row>
    <row r="6218" spans="1:2">
      <c r="A6218" s="2" t="s">
        <v>299</v>
      </c>
      <c r="B6218">
        <f>HYPERLINK("https://angel6e68zei7.blogars.com/profile","https://angel6e68zei7.blogars.com/profile")</f>
        <v>0</v>
      </c>
    </row>
    <row r="6219" spans="1:2">
      <c r="A6219" s="2" t="s">
        <v>300</v>
      </c>
      <c r="B6219">
        <f>HYPERLINK("https://micah1p36xat8.theblogfairy.com/profile","https://micah1p36xat8.theblogfairy.com/profile")</f>
        <v>0</v>
      </c>
    </row>
    <row r="6220" spans="1:2">
      <c r="A6220" s="2" t="s">
        <v>301</v>
      </c>
      <c r="B6220">
        <f>HYPERLINK("https://zachary0t24pux2.thechapblog.com/profile","https://zachary0t24pux2.thechapblog.com/profile")</f>
        <v>0</v>
      </c>
    </row>
    <row r="6221" spans="1:2">
      <c r="A6221" s="2" t="s">
        <v>302</v>
      </c>
      <c r="B6221">
        <f>HYPERLINK("https://elias4r24quy2.vidublog.com/profile","https://elias4r24quy2.vidublog.com/profile")</f>
        <v>0</v>
      </c>
    </row>
    <row r="6222" spans="1:2">
      <c r="A6222" s="2" t="s">
        <v>303</v>
      </c>
      <c r="B6222">
        <f>HYPERLINK("https://owen4y58ydi7.blogsvirals.com/profile","https://owen4y58ydi7.blogsvirals.com/profile")</f>
        <v>0</v>
      </c>
    </row>
    <row r="6223" spans="1:2">
      <c r="A6223" s="2" t="s">
        <v>304</v>
      </c>
      <c r="B6223">
        <f>HYPERLINK("https://daniel7p14pva3.oblogation.com/profile","https://daniel7p14pva3.oblogation.com/profile")</f>
        <v>0</v>
      </c>
    </row>
    <row r="6224" spans="1:2">
      <c r="A6224" s="2" t="s">
        <v>305</v>
      </c>
      <c r="B6224">
        <f>HYPERLINK("https://nicholas9b70fmr0.glifeblog.com/profile","https://nicholas9b70fmr0.glifeblog.com/profile")</f>
        <v>0</v>
      </c>
    </row>
    <row r="6225" spans="1:2">
      <c r="A6225" s="2" t="s">
        <v>306</v>
      </c>
      <c r="B6225">
        <f>HYPERLINK("https://eli5d68afi7.gynoblog.com/profile","https://eli5d68afi7.gynoblog.com/profile")</f>
        <v>0</v>
      </c>
    </row>
    <row r="6226" spans="1:2">
      <c r="A6226" s="2" t="s">
        <v>307</v>
      </c>
      <c r="B6226">
        <f>HYPERLINK("https://oliver5d79dhm9.losblogos.com/profile","https://oliver5d79dhm9.losblogos.com/profile")</f>
        <v>0</v>
      </c>
    </row>
    <row r="6227" spans="1:2">
      <c r="A6227" s="2" t="s">
        <v>308</v>
      </c>
      <c r="B6227">
        <f>HYPERLINK("https://austin8s25syc4.laowaiblog.com/profile","https://austin8s25syc4.laowaiblog.com/profile")</f>
        <v>0</v>
      </c>
    </row>
    <row r="6228" spans="1:2">
      <c r="A6228" s="2" t="s">
        <v>309</v>
      </c>
      <c r="B6228">
        <f>HYPERLINK("https://evan6e69cgj7.estate-blog.com/profile","https://evan6e69cgj7.estate-blog.com/profile")</f>
        <v>0</v>
      </c>
    </row>
    <row r="6229" spans="1:2">
      <c r="A6229" s="2" t="s">
        <v>310</v>
      </c>
      <c r="B6229">
        <f>HYPERLINK("https://alexander2w47wbe5.angelinsblog.com/profile","https://alexander2w47wbe5.angelinsblog.com/profile")</f>
        <v>0</v>
      </c>
    </row>
    <row r="6230" spans="1:2">
      <c r="A6230" s="2" t="s">
        <v>311</v>
      </c>
      <c r="B6230">
        <f>HYPERLINK("https://justin5o04nux3.bloggadores.com/profile","https://justin5o04nux3.bloggadores.com/profile")</f>
        <v>0</v>
      </c>
    </row>
    <row r="6231" spans="1:2">
      <c r="A6231" s="2" t="s">
        <v>312</v>
      </c>
      <c r="B6231">
        <f>HYPERLINK("https://zachary9p14nsu1.prublogger.com/profile","https://zachary9p14nsu1.prublogger.com/profile")</f>
        <v>0</v>
      </c>
    </row>
    <row r="6232" spans="1:2">
      <c r="A6232" s="2" t="s">
        <v>313</v>
      </c>
      <c r="B6232">
        <f>HYPERLINK("https://logan5k92kps0.humor-blog.com/profile","https://logan5k92kps0.humor-blog.com/profile")</f>
        <v>0</v>
      </c>
    </row>
    <row r="6233" spans="1:2">
      <c r="A6233" s="2" t="s">
        <v>314</v>
      </c>
      <c r="B6233">
        <f>HYPERLINK("https://grayson2b59chl7.blogdomago.com/profile","https://grayson2b59chl7.blogdomago.com/profile")</f>
        <v>0</v>
      </c>
    </row>
    <row r="6234" spans="1:2">
      <c r="A6234" s="2" t="s">
        <v>315</v>
      </c>
      <c r="B6234">
        <f>HYPERLINK("https://aiden5n04otx2.thekatyblog.com/profile","https://aiden5n04otx2.thekatyblog.com/profile")</f>
        <v>0</v>
      </c>
    </row>
    <row r="6235" spans="1:2">
      <c r="A6235" s="2" t="s">
        <v>316</v>
      </c>
      <c r="B6235">
        <f>HYPERLINK("https://aiden4j92kpt1.bloguerosa.com/profile","https://aiden4j92kpt1.bloguerosa.com/profile")</f>
        <v>0</v>
      </c>
    </row>
    <row r="6236" spans="1:2">
      <c r="A6236" s="2" t="s">
        <v>317</v>
      </c>
      <c r="B6236">
        <f>HYPERLINK("https://jeremiah5h81hlp9.blogspothub.com/profile","https://jeremiah5h81hlp9.blogspothub.com/profile")</f>
        <v>0</v>
      </c>
    </row>
    <row r="6237" spans="1:2">
      <c r="A6237" s="2" t="s">
        <v>318</v>
      </c>
      <c r="B6237">
        <f>HYPERLINK("https://jacob2b69cim8.daneblogger.com/profile","https://jacob2b69cim8.daneblogger.com/profile")</f>
        <v>0</v>
      </c>
    </row>
    <row r="6238" spans="1:2">
      <c r="A6238" s="2" t="s">
        <v>319</v>
      </c>
      <c r="B6238">
        <f>HYPERLINK("https://luke9a58afj7.idblogmaker.com/profile","https://luke9a58afj7.idblogmaker.com/profile")</f>
        <v>0</v>
      </c>
    </row>
    <row r="6239" spans="1:2">
      <c r="A6239" s="2" t="s">
        <v>320</v>
      </c>
      <c r="B6239">
        <f>HYPERLINK("https://elias2z59chn5.goabroadblog.com/profile","https://elias2z59chn5.goabroadblog.com/profile")</f>
        <v>0</v>
      </c>
    </row>
    <row r="6240" spans="1:2">
      <c r="A6240" s="2" t="s">
        <v>321</v>
      </c>
      <c r="B6240">
        <f>HYPERLINK("https://cooper9o14otx3.blogdemls.com/profile","https://cooper9o14otx3.blogdemls.com/profile")</f>
        <v>0</v>
      </c>
    </row>
    <row r="6241" spans="1:2">
      <c r="A6241" s="2" t="s">
        <v>322</v>
      </c>
      <c r="B6241">
        <f>HYPERLINK("https://thomas9v47ydg6.popup-blog.com/profile","https://thomas9v47ydg6.popup-blog.com/profile")</f>
        <v>0</v>
      </c>
    </row>
    <row r="6242" spans="1:2">
      <c r="A6242" s="2" t="s">
        <v>323</v>
      </c>
      <c r="B6242">
        <f>HYPERLINK("https://evan8r25vzd5.ageeksblog.com/profile","https://evan8r25vzd5.ageeksblog.com/profile")</f>
        <v>0</v>
      </c>
    </row>
    <row r="6243" spans="1:2">
      <c r="A6243" s="2" t="s">
        <v>324</v>
      </c>
      <c r="B6243">
        <f>HYPERLINK("https://samuel3z58zdh6.blogozz.com/profile","https://samuel3z58zdh6.blogozz.com/profile")</f>
        <v>0</v>
      </c>
    </row>
    <row r="6244" spans="1:2">
      <c r="A6244" s="2" t="s">
        <v>325</v>
      </c>
      <c r="B6244">
        <f>HYPERLINK("https://thomas5e70dil7.blogunteer.com/profile","https://thomas5e70dil7.blogunteer.com/profile")</f>
        <v>0</v>
      </c>
    </row>
    <row r="6245" spans="1:2">
      <c r="A6245" s="2" t="s">
        <v>326</v>
      </c>
      <c r="B6245">
        <f>HYPERLINK("https://mateo1a60flo9.activablog.com/profile","https://mateo1a60flo9.activablog.com/profile")</f>
        <v>0</v>
      </c>
    </row>
    <row r="6246" spans="1:2">
      <c r="A6246" s="2" t="s">
        <v>327</v>
      </c>
      <c r="B6246">
        <f>HYPERLINK("https://leo9r26uaf6.life3dblog.com/profile","https://leo9r26uaf6.life3dblog.com/profile")</f>
        <v>0</v>
      </c>
    </row>
    <row r="6247" spans="1:2">
      <c r="A6247" s="2" t="s">
        <v>328</v>
      </c>
      <c r="B6247">
        <f>HYPERLINK("https://vincent3g79dim8.bloggazzo.com/profile","https://vincent3g79dim8.bloggazzo.com/profile")</f>
        <v>0</v>
      </c>
    </row>
    <row r="6248" spans="1:2">
      <c r="A6248" s="2" t="s">
        <v>329</v>
      </c>
      <c r="B6248">
        <f>HYPERLINK("https://dylan4g81inr0.therainblog.com/profile","https://dylan4g81inr0.therainblog.com/profile")</f>
        <v>0</v>
      </c>
    </row>
    <row r="6249" spans="1:2">
      <c r="A6249" s="2" t="s">
        <v>330</v>
      </c>
      <c r="B6249">
        <f>HYPERLINK("https://jacob6s25rxb3.ssnblog.com/profile","https://jacob6s25rxb3.ssnblog.com/profile")</f>
        <v>0</v>
      </c>
    </row>
    <row r="6250" spans="1:2">
      <c r="A6250" s="2" t="s">
        <v>331</v>
      </c>
      <c r="B6250">
        <f>HYPERLINK("https://vincent8l92kos0.ltfblog.com/profile","https://vincent8l92kos0.ltfblog.com/profile")</f>
        <v>0</v>
      </c>
    </row>
    <row r="6251" spans="1:2">
      <c r="A6251" s="2" t="s">
        <v>332</v>
      </c>
      <c r="B6251">
        <f>HYPERLINK("https://jeremiah0x46vae5.aboutyoublog.com/profile","https://jeremiah0x46vae5.aboutyoublog.com/profile")</f>
        <v>0</v>
      </c>
    </row>
    <row r="6252" spans="1:2">
      <c r="A6252" s="2" t="s">
        <v>333</v>
      </c>
      <c r="B6252">
        <f>HYPERLINK("https://joshua5f60djm8.boyblogguide.com/profile","https://joshua5f60djm8.boyblogguide.com/profile")</f>
        <v>0</v>
      </c>
    </row>
    <row r="6253" spans="1:2">
      <c r="A6253" s="2" t="s">
        <v>334</v>
      </c>
      <c r="B6253">
        <f>HYPERLINK("https://matthew2w35rwa3.blog2news.com/profile","https://matthew2w35rwa3.blog2news.com/profile")</f>
        <v>0</v>
      </c>
    </row>
    <row r="6254" spans="1:2">
      <c r="A6254" s="2" t="s">
        <v>335</v>
      </c>
      <c r="B6254">
        <f>HYPERLINK("https://levi7r24qwa3.blogmazing.com/profile","https://levi7r24qwa3.blogmazing.com/profile")</f>
        <v>0</v>
      </c>
    </row>
    <row r="6255" spans="1:2">
      <c r="A6255" s="2" t="s">
        <v>336</v>
      </c>
      <c r="B6255">
        <f>HYPERLINK("https://lincoln7o14nrv1.blog4youth.com/profile","https://lincoln7o14nrv1.blog4youth.com/profile")</f>
        <v>0</v>
      </c>
    </row>
    <row r="6256" spans="1:2">
      <c r="A6256" s="2" t="s">
        <v>337</v>
      </c>
      <c r="B6256">
        <f>HYPERLINK("https://levi4u36uyd4.blogars.com/profile","https://levi4u36uyd4.blogars.com/profile")</f>
        <v>0</v>
      </c>
    </row>
    <row r="6257" spans="1:2">
      <c r="A6257" s="2" t="s">
        <v>338</v>
      </c>
      <c r="B6257">
        <f>HYPERLINK("https://jonathan6j02mrv1.blog5star.com/profile","https://jonathan6j02mrv1.blog5star.com/profile")</f>
        <v>0</v>
      </c>
    </row>
    <row r="6258" spans="1:2">
      <c r="A6258" s="2" t="s">
        <v>339</v>
      </c>
      <c r="B6258">
        <f>HYPERLINK("https://james2v36uzc5.thechapblog.com/profile","https://james2v36uzc5.thechapblog.com/profile")</f>
        <v>0</v>
      </c>
    </row>
    <row r="6259" spans="1:2">
      <c r="A6259" s="2" t="s">
        <v>340</v>
      </c>
      <c r="B6259">
        <f>HYPERLINK("https://brody9t25qxc4.blogdun.com/profile","https://brody9t25qxc4.blogdun.com/profile")</f>
        <v>0</v>
      </c>
    </row>
    <row r="6260" spans="1:2">
      <c r="A6260" s="2" t="s">
        <v>341</v>
      </c>
      <c r="B6260">
        <f>HYPERLINK("https://adam3t24nrv2.blogsvirals.com/profile","https://adam3t24nrv2.blogsvirals.com/profile")</f>
        <v>0</v>
      </c>
    </row>
    <row r="6261" spans="1:2">
      <c r="A6261" s="2" t="s">
        <v>342</v>
      </c>
      <c r="B6261">
        <f>HYPERLINK("https://christian4b58zgk7.bloggactif.com/profile","https://christian4b58zgk7.bloggactif.com/profile")</f>
        <v>0</v>
      </c>
    </row>
    <row r="6262" spans="1:2">
      <c r="A6262" s="2" t="s">
        <v>343</v>
      </c>
      <c r="B6262">
        <f>HYPERLINK("https://ethan0r14nru1.glifeblog.com/profile","https://ethan0r14nru1.glifeblog.com/profile")</f>
        <v>0</v>
      </c>
    </row>
    <row r="6263" spans="1:2">
      <c r="A6263" s="2" t="s">
        <v>344</v>
      </c>
      <c r="B6263">
        <f>HYPERLINK("https://ryan6l92jor0.blogginaway.com/profile","https://ryan6l92jor0.blogginaway.com/profile")</f>
        <v>0</v>
      </c>
    </row>
    <row r="6264" spans="1:2">
      <c r="A6264" s="2" t="s">
        <v>345</v>
      </c>
      <c r="B6264">
        <f>HYPERLINK("https://ryan2w36rvy3.losblogos.com/profile","https://ryan2w36rvy3.losblogos.com/profile")</f>
        <v>0</v>
      </c>
    </row>
    <row r="6265" spans="1:2">
      <c r="A6265" s="2" t="s">
        <v>346</v>
      </c>
      <c r="B6265">
        <f>HYPERLINK("https://jeremiah7l92lsw2.blogolenta.com/profile","https://jeremiah7l92lsw2.blogolenta.com/profile")</f>
        <v>0</v>
      </c>
    </row>
    <row r="6266" spans="1:2">
      <c r="A6266" s="2" t="s">
        <v>347</v>
      </c>
      <c r="B6266">
        <f>HYPERLINK("https://ian4v25rux2.estate-blog.com/profile","https://ian4v25rux2.estate-blog.com/profile")</f>
        <v>0</v>
      </c>
    </row>
    <row r="6267" spans="1:2">
      <c r="A6267" s="2" t="s">
        <v>348</v>
      </c>
      <c r="B6267">
        <f>HYPERLINK("https://julian6j92kqt1.blogripley.com/profile","https://julian6j92kqt1.blogripley.com/profile")</f>
        <v>0</v>
      </c>
    </row>
    <row r="6268" spans="1:2">
      <c r="A6268" s="2" t="s">
        <v>349</v>
      </c>
      <c r="B6268">
        <f>HYPERLINK("https://michael8j80fkm8.prublogger.com/profile","https://michael8j80fkm8.prublogger.com/profile")</f>
        <v>0</v>
      </c>
    </row>
    <row r="6269" spans="1:2">
      <c r="A6269" s="2" t="s">
        <v>350</v>
      </c>
      <c r="B6269">
        <f>HYPERLINK("https://ethan4g70dim8.blogsmine.com/profile","https://ethan4g70dim8.blogsmine.com/profile")</f>
        <v>0</v>
      </c>
    </row>
    <row r="6270" spans="1:2">
      <c r="A6270" s="2" t="s">
        <v>351</v>
      </c>
      <c r="B6270">
        <f>HYPERLINK("https://maxwell1e71hnq9.blogdomago.com/profile","https://maxwell1e71hnq9.blogdomago.com/profile")</f>
        <v>0</v>
      </c>
    </row>
    <row r="6271" spans="1:2">
      <c r="A6271" s="2" t="s">
        <v>352</v>
      </c>
      <c r="B6271">
        <f>HYPERLINK("https://henry4c69elr0.blogsuperapp.com/profile","https://henry4c69elr0.blogsuperapp.com/profile")</f>
        <v>0</v>
      </c>
    </row>
    <row r="6272" spans="1:2">
      <c r="A6272" s="2" t="s">
        <v>353</v>
      </c>
      <c r="B6272">
        <f>HYPERLINK("https://jase9r14mzh6.bloguerosa.com/profile","https://jase9r14mzh6.bloguerosa.com/profile")</f>
        <v>0</v>
      </c>
    </row>
    <row r="6273" spans="1:2">
      <c r="A6273" s="2" t="s">
        <v>354</v>
      </c>
      <c r="B6273">
        <f>HYPERLINK("https://julian9q25qvz3.dgbloggers.com/profile","https://julian9q25qvz3.dgbloggers.com/profile")</f>
        <v>0</v>
      </c>
    </row>
    <row r="6274" spans="1:2">
      <c r="A6274" s="2" t="s">
        <v>355</v>
      </c>
      <c r="B6274">
        <f>HYPERLINK("https://cameron6l92kpu0.daneblogger.com/profile","https://cameron6l92kpu0.daneblogger.com/profile")</f>
        <v>0</v>
      </c>
    </row>
    <row r="6275" spans="1:2">
      <c r="A6275" s="2" t="s">
        <v>356</v>
      </c>
      <c r="B6275">
        <f>HYPERLINK("https://carson1a58ydg6.dreamyblogs.com/profile","https://carson1a58ydg6.dreamyblogs.com/profile")</f>
        <v>0</v>
      </c>
    </row>
    <row r="6276" spans="1:2">
      <c r="A6276" s="2" t="s">
        <v>357</v>
      </c>
      <c r="B6276">
        <f>HYPERLINK("https://micah1v46uzd4.goabroadblog.com/profile","https://micah1v46uzd4.goabroadblog.com/profile")</f>
        <v>0</v>
      </c>
    </row>
    <row r="6277" spans="1:2">
      <c r="A6277" s="2" t="s">
        <v>358</v>
      </c>
      <c r="B6277">
        <f>HYPERLINK("https://logan3v46uzd5.frewwebs.com/profile","https://logan3v46uzd5.frewwebs.com/profile")</f>
        <v>0</v>
      </c>
    </row>
    <row r="6278" spans="1:2">
      <c r="A6278" s="2" t="s">
        <v>359</v>
      </c>
      <c r="B6278">
        <f>HYPERLINK("https://nathaniel3c58zeh6.popup-blog.com/profile","https://nathaniel3c58zeh6.popup-blog.com/profile")</f>
        <v>0</v>
      </c>
    </row>
    <row r="6279" spans="1:2">
      <c r="A6279" s="2" t="s">
        <v>360</v>
      </c>
      <c r="B6279">
        <f>HYPERLINK("https://grayson8o03kqu1.howeweb.com/profile","https://grayson8o03kqu1.howeweb.com/profile")</f>
        <v>0</v>
      </c>
    </row>
    <row r="6280" spans="1:2">
      <c r="A6280" s="2" t="s">
        <v>361</v>
      </c>
      <c r="B6280">
        <f>HYPERLINK("https://joseph2z47xdg5.blogozz.com/profile","https://joseph2z47xdg5.blogozz.com/profile")</f>
        <v>0</v>
      </c>
    </row>
    <row r="6281" spans="1:2">
      <c r="A6281" s="2" t="s">
        <v>362</v>
      </c>
      <c r="B6281">
        <f>HYPERLINK("https://josiah6h70dim8.idblogz.com/profile","https://josiah6h70dim8.idblogz.com/profile")</f>
        <v>0</v>
      </c>
    </row>
    <row r="6282" spans="1:2">
      <c r="A6282" s="2" t="s">
        <v>363</v>
      </c>
      <c r="B6282">
        <f>HYPERLINK("https://mateo1y47wad5.activablog.com/profile","https://mateo1y47wad5.activablog.com/profile")</f>
        <v>0</v>
      </c>
    </row>
    <row r="6283" spans="1:2">
      <c r="A6283" s="2" t="s">
        <v>364</v>
      </c>
      <c r="B6283">
        <f>HYPERLINK("https://henry7u35rxb4.izrablog.com/profile","https://henry7u35rxb4.izrablog.com/profile")</f>
        <v>0</v>
      </c>
    </row>
    <row r="6284" spans="1:2">
      <c r="A6284" s="2" t="s">
        <v>365</v>
      </c>
      <c r="B6284">
        <f>HYPERLINK("https://sebastian3z57xcf5.bloggazzo.com/profile","https://sebastian3z57xcf5.bloggazzo.com/profile")</f>
        <v>0</v>
      </c>
    </row>
    <row r="6285" spans="1:2">
      <c r="A6285" s="2" t="s">
        <v>366</v>
      </c>
      <c r="B6285">
        <f>HYPERLINK("https://christopher8v36vze4.kylieblog.com/profile","https://christopher8v36vze4.kylieblog.com/profile")</f>
        <v>0</v>
      </c>
    </row>
    <row r="6286" spans="1:2">
      <c r="A6286" s="2" t="s">
        <v>367</v>
      </c>
      <c r="B6286">
        <f>HYPERLINK("https://dominic8o14nsv2.ssnblog.com/profile","https://dominic8o14nsv2.ssnblog.com/profile")</f>
        <v>0</v>
      </c>
    </row>
    <row r="6287" spans="1:2">
      <c r="A6287" s="2" t="s">
        <v>368</v>
      </c>
      <c r="B6287">
        <f>HYPERLINK("https://easton0b58xbe5.aboutyoublog.com/profile","https://easton0b58xbe5.aboutyoublog.com/profile")</f>
        <v>0</v>
      </c>
    </row>
    <row r="6288" spans="1:2">
      <c r="A6288" s="2" t="s">
        <v>369</v>
      </c>
      <c r="B6288">
        <f>HYPERLINK("https://caleb9a72oal9.luwebs.com/profile","https://caleb9a72oal9.luwebs.com/profile")</f>
        <v>0</v>
      </c>
    </row>
    <row r="6289" spans="1:2">
      <c r="A6289" s="2" t="s">
        <v>370</v>
      </c>
      <c r="B6289">
        <f>HYPERLINK("https://oliver8x72siy5.myparisblog.com/profile","https://oliver8x72siy5.myparisblog.com/profile")</f>
        <v>0</v>
      </c>
    </row>
    <row r="6290" spans="1:2">
      <c r="A6290" s="2" t="s">
        <v>371</v>
      </c>
      <c r="B6290">
        <f>HYPERLINK("https://xavier9s14osw1.blog2news.com/profile","https://xavier9s14osw1.blog2news.com/profile")</f>
        <v>0</v>
      </c>
    </row>
    <row r="6291" spans="1:2">
      <c r="A6291" s="2" t="s">
        <v>372</v>
      </c>
      <c r="B6291">
        <f>HYPERLINK("https://cooper1p52yrk2.slypage.com/profile","https://cooper1p52yrk2.slypage.com/profile")</f>
        <v>0</v>
      </c>
    </row>
    <row r="6292" spans="1:2">
      <c r="A6292" s="2" t="s">
        <v>373</v>
      </c>
      <c r="B6292">
        <f>HYPERLINK("https://daniel2f79bfi7.blog4youth.com/profile","https://daniel2f79bfi7.blog4youth.com/profile")</f>
        <v>0</v>
      </c>
    </row>
    <row r="6293" spans="1:2">
      <c r="A6293" s="2" t="s">
        <v>374</v>
      </c>
      <c r="B6293">
        <f>HYPERLINK("https://isaac4e71hns0.blog5star.com/profile","https://isaac4e71hns0.blog5star.com/profile")</f>
        <v>0</v>
      </c>
    </row>
    <row r="6294" spans="1:2">
      <c r="A6294" s="2" t="s">
        <v>375</v>
      </c>
      <c r="B6294">
        <f>HYPERLINK("https://isaac1x97oli1.theideasblog.com/profile","https://isaac1x97oli1.theideasblog.com/profile")</f>
        <v>0</v>
      </c>
    </row>
    <row r="6295" spans="1:2">
      <c r="A6295" s="2" t="s">
        <v>376</v>
      </c>
      <c r="B6295">
        <f>HYPERLINK("https://jayden5j92ios0.webbuzzfeed.com/profile","https://jayden5j92ios0.webbuzzfeed.com/profile")</f>
        <v>0</v>
      </c>
    </row>
    <row r="6296" spans="1:2">
      <c r="A6296" s="2" t="s">
        <v>377</v>
      </c>
      <c r="B6296">
        <f>HYPERLINK("https://bentley1y58xch5.blogdun.com/profile","https://bentley1y58xch5.blogdun.com/profile")</f>
        <v>0</v>
      </c>
    </row>
    <row r="6297" spans="1:2">
      <c r="A6297" s="2" t="s">
        <v>378</v>
      </c>
      <c r="B6297">
        <f>HYPERLINK("https://ethan3b69ekp9.webdesign96.com/profile","https://ethan3b69ekp9.webdesign96.com/profile")</f>
        <v>0</v>
      </c>
    </row>
    <row r="6298" spans="1:2">
      <c r="A6298" s="2" t="s">
        <v>379</v>
      </c>
      <c r="B6298">
        <f>HYPERLINK("https://owen5j92nsx3.bloggactif.com/profile","https://owen5j92nsx3.bloggactif.com/profile")</f>
        <v>0</v>
      </c>
    </row>
    <row r="6299" spans="1:2">
      <c r="A6299" s="2" t="s">
        <v>380</v>
      </c>
      <c r="B6299">
        <f>HYPERLINK("https://micah5s25ouy3.blogginaway.com/profile","https://micah5s25ouy3.blogginaway.com/profile")</f>
        <v>0</v>
      </c>
    </row>
    <row r="6300" spans="1:2">
      <c r="A6300" s="2" t="s">
        <v>381</v>
      </c>
      <c r="B6300">
        <f>HYPERLINK("https://adam7x59hra4.59bloggers.com/profile","https://adam7x59hra4.59bloggers.com/profile")</f>
        <v>0</v>
      </c>
    </row>
    <row r="6301" spans="1:2">
      <c r="A6301" s="2" t="s">
        <v>382</v>
      </c>
      <c r="B6301">
        <f>HYPERLINK("https://xavier0v36uad4.bligblogging.com/profile","https://xavier0v36uad4.bligblogging.com/profile")</f>
        <v>0</v>
      </c>
    </row>
    <row r="6302" spans="1:2">
      <c r="A6302" s="2" t="s">
        <v>383</v>
      </c>
      <c r="B6302">
        <f>HYPERLINK("https://kevin9r14pux3.thelateblog.com/profile","https://kevin9r14pux3.thelateblog.com/profile")</f>
        <v>0</v>
      </c>
    </row>
    <row r="6303" spans="1:2">
      <c r="A6303" s="2" t="s">
        <v>384</v>
      </c>
      <c r="B6303">
        <f>HYPERLINK("https://isaac5j92jos0.blogolenta.com/profile","https://isaac5j92jos0.blogolenta.com/profile")</f>
        <v>0</v>
      </c>
    </row>
    <row r="6304" spans="1:2">
      <c r="A6304" s="2" t="s">
        <v>385</v>
      </c>
      <c r="B6304">
        <f>HYPERLINK("https://samuel3c69ejm8.blogripley.com/profile","https://samuel3c69ejm8.blogripley.com/profile")</f>
        <v>0</v>
      </c>
    </row>
    <row r="6305" spans="1:2">
      <c r="A6305" s="2" t="s">
        <v>386</v>
      </c>
      <c r="B6305">
        <f>HYPERLINK("https://justin2n26who1.actoblog.com/profile","https://justin2n26who1.actoblog.com/profile")</f>
        <v>0</v>
      </c>
    </row>
    <row r="6306" spans="1:2">
      <c r="A6306" s="2" t="s">
        <v>387</v>
      </c>
      <c r="B6306">
        <f>HYPERLINK("https://nolan1y47wdj7.blogsmine.com/profile","https://nolan1y47wdj7.blogsmine.com/profile")</f>
        <v>0</v>
      </c>
    </row>
    <row r="6307" spans="1:2">
      <c r="A6307" s="2" t="s">
        <v>388</v>
      </c>
      <c r="B6307">
        <f>HYPERLINK("https://zachary5w58env2.blog-mall.com/profile","https://zachary5w58env2.blog-mall.com/profile")</f>
        <v>0</v>
      </c>
    </row>
    <row r="6308" spans="1:2">
      <c r="A6308" s="2" t="s">
        <v>389</v>
      </c>
      <c r="B6308">
        <f>HYPERLINK("https://nolan9n03kns0.blogsuperapp.com/profile","https://nolan9n03kns0.blogsuperapp.com/profile")</f>
        <v>0</v>
      </c>
    </row>
    <row r="6309" spans="1:2">
      <c r="A6309" s="2" t="s">
        <v>390</v>
      </c>
      <c r="B6309">
        <f>HYPERLINK("https://isaiah2m27fsf8.blogs100.com/profile","https://isaiah2m27fsf8.blogs100.com/profile")</f>
        <v>0</v>
      </c>
    </row>
    <row r="6310" spans="1:2">
      <c r="A6310" s="2" t="s">
        <v>391</v>
      </c>
      <c r="B6310">
        <f>HYPERLINK("https://ryan8a58xbf5.dgbloggers.com/profile","https://ryan8a58xbf5.dgbloggers.com/profile")</f>
        <v>0</v>
      </c>
    </row>
    <row r="6311" spans="1:2">
      <c r="A6311" s="2" t="s">
        <v>392</v>
      </c>
      <c r="B6311">
        <f>HYPERLINK("https://evan0w37wej7.blogofchange.com/profile","https://evan0w37wej7.blogofchange.com/profile")</f>
        <v>0</v>
      </c>
    </row>
    <row r="6312" spans="1:2">
      <c r="A6312" s="2" t="s">
        <v>393</v>
      </c>
      <c r="B6312">
        <f>HYPERLINK("https://luis8d82rdo1.dreamyblogs.com/profile","https://luis8d82rdo1.dreamyblogs.com/profile")</f>
        <v>0</v>
      </c>
    </row>
    <row r="6313" spans="1:2">
      <c r="A6313" s="2" t="s">
        <v>394</v>
      </c>
      <c r="B6313">
        <f>HYPERLINK("https://angel5e69aeh6.spintheblog.com/profile","https://angel5e69aeh6.spintheblog.com/profile")</f>
        <v>0</v>
      </c>
    </row>
    <row r="6314" spans="1:2">
      <c r="A6314" s="2" t="s">
        <v>395</v>
      </c>
      <c r="B6314">
        <f>HYPERLINK("https://isaac9j15ykv3.frewwebs.com/profile","https://isaac9j15ykv3.frewwebs.com/profile")</f>
        <v>0</v>
      </c>
    </row>
    <row r="6315" spans="1:2">
      <c r="A6315" s="2" t="s">
        <v>396</v>
      </c>
      <c r="B6315">
        <f>HYPERLINK("https://daniel8q25tbi7.dailyblogzz.com/profile","https://daniel8q25tbi7.dailyblogzz.com/profile")</f>
        <v>0</v>
      </c>
    </row>
    <row r="6316" spans="1:2">
      <c r="A6316" s="2" t="s">
        <v>397</v>
      </c>
      <c r="B6316">
        <f>HYPERLINK("https://jeremiah6b95cuj0.howeweb.com/profile","https://jeremiah6b95cuj0.howeweb.com/profile")</f>
        <v>0</v>
      </c>
    </row>
    <row r="6317" spans="1:2">
      <c r="A6317" s="2" t="s">
        <v>398</v>
      </c>
      <c r="B6317">
        <f>HYPERLINK("https://charles4y60iue6.blogvivi.com/profile","https://charles4y60iue6.blogvivi.com/profile")</f>
        <v>0</v>
      </c>
    </row>
    <row r="6318" spans="1:2">
      <c r="A6318" s="2" t="s">
        <v>399</v>
      </c>
      <c r="B6318">
        <f>HYPERLINK("https://nicholas5v61tjy5.idblogz.com/profile","https://nicholas5v61tjy5.idblogz.com/profile")</f>
        <v>0</v>
      </c>
    </row>
    <row r="6319" spans="1:2">
      <c r="A6319" s="2" t="s">
        <v>400</v>
      </c>
      <c r="B6319">
        <f>HYPERLINK("https://dominic2k27hxn9.bloginder.com/profile","https://dominic2k27hxn9.bloginder.com/profile")</f>
        <v>0</v>
      </c>
    </row>
    <row r="6320" spans="1:2">
      <c r="A6320" s="2" t="s">
        <v>401</v>
      </c>
      <c r="B6320">
        <f>HYPERLINK("https://miles2u25syb4.izrablog.com/profile","https://miles2u25syb4.izrablog.com/profile")</f>
        <v>0</v>
      </c>
    </row>
    <row r="6321" spans="1:2">
      <c r="A6321" s="2" t="s">
        <v>402</v>
      </c>
      <c r="B6321">
        <f>HYPERLINK("https://caleb2w48zhm8.blogdal.com/profile","https://caleb2w48zhm8.blogdal.com/profile")</f>
        <v>0</v>
      </c>
    </row>
    <row r="6322" spans="1:2">
      <c r="A6322" s="2" t="s">
        <v>403</v>
      </c>
      <c r="B6322">
        <f>HYPERLINK("https://jace9w47wbg6.kylieblog.com/profile","https://jace9w47wbg6.kylieblog.com/profile")</f>
        <v>0</v>
      </c>
    </row>
    <row r="6323" spans="1:2">
      <c r="A6323" s="2" t="s">
        <v>404</v>
      </c>
      <c r="B6323">
        <f>HYPERLINK("https://david4f29tro3.newsbloger.com/profile","https://david4f29tro3.newsbloger.com/profile")</f>
        <v>0</v>
      </c>
    </row>
    <row r="6324" spans="1:2">
      <c r="A6324" s="2" t="s">
        <v>405</v>
      </c>
      <c r="B6324">
        <f>HYPERLINK("https://gavin7q26tyc5.luwebs.com/profile","https://gavin7q26tyc5.luwebs.com/profile")</f>
        <v>0</v>
      </c>
    </row>
    <row r="6325" spans="1:2">
      <c r="A6325" s="2" t="s">
        <v>406</v>
      </c>
      <c r="B6325">
        <f>HYPERLINK("https://isaac0f82oyh7.get-blogging.com/profile","https://isaac0f82oyh7.get-blogging.com/profile")</f>
        <v>0</v>
      </c>
    </row>
    <row r="6326" spans="1:2">
      <c r="A6326" s="2" t="s">
        <v>407</v>
      </c>
      <c r="B6326">
        <f>HYPERLINK("https://henry8x57xvb4.myparisblog.com/profile","https://henry8x57xvb4.myparisblog.com/profile")</f>
        <v>0</v>
      </c>
    </row>
    <row r="6327" spans="1:2">
      <c r="A6327" s="2" t="s">
        <v>408</v>
      </c>
      <c r="B6327">
        <f>HYPERLINK("https://carter1q15ufn0.targetblogs.com/profile","https://carter1q15ufn0.targetblogs.com/profile")</f>
        <v>0</v>
      </c>
    </row>
    <row r="6328" spans="1:2">
      <c r="A6328" s="2" t="s">
        <v>409</v>
      </c>
      <c r="B6328">
        <f>HYPERLINK("https://cooper9p14otx2.slypage.com/profile","https://cooper9p14otx2.slypage.com/profile")</f>
        <v>0</v>
      </c>
    </row>
    <row r="6329" spans="1:2">
      <c r="A6329" s="2" t="s">
        <v>410</v>
      </c>
      <c r="B6329">
        <f>HYPERLINK("https://adrian1o03koq0.bleepblogs.com/profile","https://adrian1o03koq0.bleepblogs.com/profile")</f>
        <v>0</v>
      </c>
    </row>
    <row r="6330" spans="1:2">
      <c r="A6330" s="2" t="s">
        <v>411</v>
      </c>
      <c r="B6330">
        <f>HYPERLINK("https://carter6q14pva3.theideasblog.com/profile","https://carter6q14pva3.theideasblog.com/profile")</f>
        <v>0</v>
      </c>
    </row>
    <row r="6331" spans="1:2">
      <c r="A6331" s="2" t="s">
        <v>412</v>
      </c>
      <c r="B6331">
        <f>HYPERLINK("https://micah4o03nuz4.webbuzzfeed.com/profile","https://micah4o03nuz4.webbuzzfeed.com/profile")</f>
        <v>0</v>
      </c>
    </row>
    <row r="6332" spans="1:2">
      <c r="A6332" s="2" t="s">
        <v>413</v>
      </c>
      <c r="B6332">
        <f>HYPERLINK("https://ian8q25syb4.webdesign96.com/profile","https://ian8q25syb4.webdesign96.com/profile")</f>
        <v>0</v>
      </c>
    </row>
    <row r="6333" spans="1:2">
      <c r="A6333" s="2" t="s">
        <v>414</v>
      </c>
      <c r="B6333">
        <f>HYPERLINK("https://damian1x48zfi7.59bloggers.com/profile","https://damian1x48zfi7.59bloggers.com/profile")</f>
        <v>0</v>
      </c>
    </row>
    <row r="6334" spans="1:2">
      <c r="A6334" s="2" t="s">
        <v>415</v>
      </c>
      <c r="B6334">
        <f>HYPERLINK("https://caleb9y61qeq2.bligblogging.com/profile","https://caleb9y61qeq2.bligblogging.com/profile")</f>
        <v>0</v>
      </c>
    </row>
    <row r="6335" spans="1:2">
      <c r="A6335" s="2" t="s">
        <v>416</v>
      </c>
      <c r="B6335">
        <f>HYPERLINK("https://owen6i81glo9.thelateblog.com/profile","https://owen6i81glo9.thelateblog.com/profile")</f>
        <v>0</v>
      </c>
    </row>
    <row r="6336" spans="1:2">
      <c r="A6336" s="2" t="s">
        <v>417</v>
      </c>
      <c r="B6336">
        <f>HYPERLINK("https://camden0i54pua0.actoblog.com/profile","https://camden0i54pua0.actoblog.com/profile")</f>
        <v>0</v>
      </c>
    </row>
    <row r="6337" spans="1:2">
      <c r="A6337" s="2" t="s">
        <v>418</v>
      </c>
      <c r="B6337">
        <f>HYPERLINK("https://sebastian2o38gue7.blog-mall.com/profile","https://sebastian2o38gue7.blog-mall.com/profile")</f>
        <v>0</v>
      </c>
    </row>
    <row r="6338" spans="1:2">
      <c r="A6338" s="2" t="s">
        <v>419</v>
      </c>
      <c r="B6338">
        <f>HYPERLINK("https://josiah8k30uql1.blogs100.com/profile","https://josiah8k30uql1.blogs100.com/profile")</f>
        <v>0</v>
      </c>
    </row>
    <row r="6339" spans="1:2">
      <c r="A6339" s="2" t="s">
        <v>420</v>
      </c>
      <c r="B6339">
        <f>HYPERLINK("https://miles9o14sbk8.blogofchange.com/profile","https://miles9o14sbk8.blogofchange.com/profile")</f>
        <v>0</v>
      </c>
    </row>
    <row r="6340" spans="1:2">
      <c r="A6340" s="2" t="s">
        <v>421</v>
      </c>
      <c r="B6340">
        <f>HYPERLINK("https://andrew2u62wpg9.spintheblog.com/profile","https://andrew2u62wpg9.spintheblog.com/profile")</f>
        <v>0</v>
      </c>
    </row>
    <row r="6341" spans="1:2">
      <c r="A6341" s="2" t="s">
        <v>422</v>
      </c>
      <c r="B6341">
        <f>HYPERLINK("https://henry1q14mru1.dailyblogzz.com/profile","https://henry1q14mru1.dailyblogzz.com/profile")</f>
        <v>0</v>
      </c>
    </row>
    <row r="6342" spans="1:2">
      <c r="A6342" s="2" t="s">
        <v>423</v>
      </c>
      <c r="B6342">
        <f>HYPERLINK("https://lucas3w37wbh7.blogvivi.com/profile","https://lucas3w37wbh7.blogvivi.com/profile")</f>
        <v>0</v>
      </c>
    </row>
    <row r="6343" spans="1:2">
      <c r="A6343" s="2" t="s">
        <v>424</v>
      </c>
      <c r="B6343">
        <f>HYPERLINK("https://micah0s47coy5.bloginder.com/profile","https://micah0s47coy5.bloginder.com/profile")</f>
        <v>0</v>
      </c>
    </row>
    <row r="6344" spans="1:2">
      <c r="A6344" s="2" t="s">
        <v>425</v>
      </c>
      <c r="B6344">
        <f>HYPERLINK("https://bentley7i82ltz3.blogdal.com/profile","https://bentley7i82ltz3.blogdal.com/profile")</f>
        <v>0</v>
      </c>
    </row>
    <row r="6345" spans="1:2">
      <c r="A6345" s="2" t="s">
        <v>426</v>
      </c>
      <c r="B6345">
        <f>HYPERLINK("https://vincent6s40ofu4.newsbloger.com/profile","https://vincent6s40ofu4.newsbloger.com/profile")</f>
        <v>0</v>
      </c>
    </row>
    <row r="6346" spans="1:2">
      <c r="A6346" s="2" t="s">
        <v>427</v>
      </c>
      <c r="B6346">
        <f>HYPERLINK("https://ethan3c71ozk9.get-blogging.com/profile","https://ethan3c71ozk9.get-blogging.com/profile")</f>
        <v>0</v>
      </c>
    </row>
    <row r="6347" spans="1:2">
      <c r="A6347" s="2" t="s">
        <v>428</v>
      </c>
      <c r="B6347">
        <f>HYPERLINK("https://cooper8g05brh9.targetblogs.com/profile","https://cooper8g05brh9.targetblogs.com/profile")</f>
        <v>0</v>
      </c>
    </row>
    <row r="6348" spans="1:2">
      <c r="A6348" s="2" t="s">
        <v>429</v>
      </c>
      <c r="B6348">
        <f>HYPERLINK("https://eli9r74hez8.bleepblogs.com/profile","https://eli9r74hez8.bleepblogs.com/profile")</f>
        <v>0</v>
      </c>
    </row>
    <row r="6349" spans="1:2">
      <c r="A6349" s="2" t="s">
        <v>0</v>
      </c>
      <c r="B6349">
        <f>HYPERLINK("https://matthew9a84ynb6.activoblog.com/profile","https://matthew9a84ynb6.activoblog.com/profile")</f>
        <v>0</v>
      </c>
    </row>
    <row r="6350" spans="1:2">
      <c r="A6350" s="2" t="s">
        <v>2</v>
      </c>
      <c r="B6350">
        <f>HYPERLINK("https://jack2d32imp6.blogoxo.com/profile","https://jack2d32imp6.blogoxo.com/profile")</f>
        <v>0</v>
      </c>
    </row>
    <row r="6351" spans="1:2">
      <c r="A6351" s="2" t="s">
        <v>3</v>
      </c>
      <c r="B6351">
        <f>HYPERLINK("https://brayden5f70hou2.elbloglibre.com/profile","https://brayden5f70hou2.elbloglibre.com/profile")</f>
        <v>0</v>
      </c>
    </row>
    <row r="6352" spans="1:2">
      <c r="A6352" s="2" t="s">
        <v>4</v>
      </c>
      <c r="B6352">
        <f>HYPERLINK("https://josiah8o52zvp3.blog-ezine.com/profile","https://josiah8o52zvp3.blog-ezine.com/profile")</f>
        <v>0</v>
      </c>
    </row>
    <row r="6353" spans="1:2">
      <c r="A6353" s="2" t="s">
        <v>5</v>
      </c>
      <c r="B6353">
        <f>HYPERLINK("https://parker4r50pgv4.blogscribble.com/profile","https://parker4r50pgv4.blogscribble.com/profile")</f>
        <v>0</v>
      </c>
    </row>
    <row r="6354" spans="1:2">
      <c r="A6354" s="2" t="s">
        <v>6</v>
      </c>
      <c r="B6354">
        <f>HYPERLINK("https://angel9o63ghe0.madmouseblog.com/profile","https://angel9o63ghe0.madmouseblog.com/profile")</f>
        <v>0</v>
      </c>
    </row>
    <row r="6355" spans="1:2">
      <c r="A6355" s="2" t="s">
        <v>7</v>
      </c>
      <c r="B6355">
        <f>HYPERLINK("https://lucas2f94uhq1.activoblog.com/profile","https://lucas2f94uhq1.activoblog.com/profile")</f>
        <v>0</v>
      </c>
    </row>
    <row r="6356" spans="1:2">
      <c r="A6356" s="2" t="s">
        <v>8</v>
      </c>
      <c r="B6356">
        <f>HYPERLINK("https://nathan9u08vtt5.ja-blog.com/profile","https://nathan9u08vtt5.ja-blog.com/profile")</f>
        <v>0</v>
      </c>
    </row>
    <row r="6357" spans="1:2">
      <c r="A6357" s="2" t="s">
        <v>9</v>
      </c>
      <c r="B6357">
        <f>HYPERLINK("https://daniel6h30xwr5.blogoxo.com/profile","https://daniel6h30xwr5.blogoxo.com/profile")</f>
        <v>0</v>
      </c>
    </row>
    <row r="6358" spans="1:2">
      <c r="A6358" s="2" t="s">
        <v>10</v>
      </c>
      <c r="B6358">
        <f>HYPERLINK("https://christopher4c07onk1.blogtov.com/profile","https://christopher4c07onk1.blogtov.com/profile")</f>
        <v>0</v>
      </c>
    </row>
    <row r="6359" spans="1:2">
      <c r="A6359" s="2" t="s">
        <v>11</v>
      </c>
      <c r="B6359">
        <f>HYPERLINK("https://william4i93pxe5.elbloglibre.com/profile","https://william4i93pxe5.elbloglibre.com/profile")</f>
        <v>0</v>
      </c>
    </row>
    <row r="6360" spans="1:2">
      <c r="A6360" s="2" t="s">
        <v>12</v>
      </c>
      <c r="B6360">
        <f>HYPERLINK("https://juan5t59nbn0.digitollblog.com/profile","https://juan5t59nbn0.digitollblog.com/profile")</f>
        <v>0</v>
      </c>
    </row>
    <row r="6361" spans="1:2">
      <c r="A6361" s="2" t="s">
        <v>13</v>
      </c>
      <c r="B6361">
        <f>HYPERLINK("https://bentley6w62vmd7.blog-ezine.com/profile","https://bentley6w62vmd7.blog-ezine.com/profile")</f>
        <v>0</v>
      </c>
    </row>
    <row r="6362" spans="1:2">
      <c r="A6362" s="2" t="s">
        <v>14</v>
      </c>
      <c r="B6362">
        <f>HYPERLINK("https://jace9o14qxc5.blazingblog.com/profile","https://jace9o14qxc5.blazingblog.com/profile")</f>
        <v>0</v>
      </c>
    </row>
    <row r="6363" spans="1:2">
      <c r="A6363" s="2" t="s">
        <v>15</v>
      </c>
      <c r="B6363">
        <f>HYPERLINK("https://elias3k05ylw3.blogscribble.com/profile","https://elias3k05ylw3.blogscribble.com/profile")</f>
        <v>0</v>
      </c>
    </row>
    <row r="6364" spans="1:2">
      <c r="A6364" s="2" t="s">
        <v>430</v>
      </c>
      <c r="B6364">
        <f>HYPERLINK("https://andrew4c20yaa8.creacionblog.com/profile","https://andrew4c20yaa8.creacionblog.com/profile")</f>
        <v>0</v>
      </c>
    </row>
    <row r="6365" spans="1:2">
      <c r="A6365" s="2" t="s">
        <v>431</v>
      </c>
      <c r="B6365">
        <f>HYPERLINK("https://charles1x97tus5.madmouseblog.com/profile","https://charles1x97tus5.madmouseblog.com/profile")</f>
        <v>0</v>
      </c>
    </row>
    <row r="6366" spans="1:2">
      <c r="A6366" s="2" t="s">
        <v>432</v>
      </c>
      <c r="B6366">
        <f>HYPERLINK("https://hunter8z73wnd7.tusblogos.com/profile","https://hunter8z73wnd7.tusblogos.com/profile")</f>
        <v>0</v>
      </c>
    </row>
    <row r="6367" spans="1:2">
      <c r="A6367" s="2" t="s">
        <v>433</v>
      </c>
      <c r="B6367">
        <f>HYPERLINK("https://brandon1f83rcm9.ja-blog.com/profile","https://brandon1f83rcm9.ja-blog.com/profile")</f>
        <v>0</v>
      </c>
    </row>
    <row r="6368" spans="1:2">
      <c r="A6368" s="2" t="s">
        <v>434</v>
      </c>
      <c r="B6368">
        <f>HYPERLINK("https://andrew8u08ygi3.blogchaat.com/profile","https://andrew8u08ygi3.blogchaat.com/profile")</f>
        <v>0</v>
      </c>
    </row>
    <row r="6369" spans="1:2">
      <c r="A6369" s="2" t="s">
        <v>435</v>
      </c>
      <c r="B6369">
        <f>HYPERLINK("https://jase8a95duk0.blogtov.com/profile","https://jase8a95duk0.blogtov.com/profile")</f>
        <v>0</v>
      </c>
    </row>
    <row r="6370" spans="1:2">
      <c r="A6370" s="2" t="s">
        <v>436</v>
      </c>
      <c r="B6370">
        <f>HYPERLINK("https://kevin1r63fbx7.dm-blog.com/profile","https://kevin1r63fbx7.dm-blog.com/profile")</f>
        <v>0</v>
      </c>
    </row>
    <row r="6371" spans="1:2">
      <c r="A6371" s="2" t="s">
        <v>437</v>
      </c>
      <c r="B6371">
        <f>HYPERLINK("https://cooper9q14pwc5.digitollblog.com/profile","https://cooper9q14pwc5.digitollblog.com/profile")</f>
        <v>0</v>
      </c>
    </row>
    <row r="6372" spans="1:2">
      <c r="A6372" s="2" t="s">
        <v>438</v>
      </c>
      <c r="B6372">
        <f>HYPERLINK("https://blake3h44qzh3.smblogsites.com/profile","https://blake3h44qzh3.smblogsites.com/profile")</f>
        <v>0</v>
      </c>
    </row>
    <row r="6373" spans="1:2">
      <c r="A6373" s="2" t="s">
        <v>439</v>
      </c>
      <c r="B6373">
        <f>HYPERLINK("https://blake9s37zhn9.blazingblog.com/profile","https://blake9s37zhn9.blazingblog.com/profile")</f>
        <v>0</v>
      </c>
    </row>
    <row r="6374" spans="1:2">
      <c r="A6374" s="2" t="s">
        <v>440</v>
      </c>
      <c r="B6374">
        <f>HYPERLINK("https://john6k41zxu6.weblogco.com/profile","https://john6k41zxu6.weblogco.com/profile")</f>
        <v>0</v>
      </c>
    </row>
    <row r="6375" spans="1:2">
      <c r="A6375" s="2" t="s">
        <v>441</v>
      </c>
      <c r="B6375">
        <f>HYPERLINK("https://adam1c83thu4.creacionblog.com/profile","https://adam1c83thu4.creacionblog.com/profile")</f>
        <v>0</v>
      </c>
    </row>
    <row r="6376" spans="1:2">
      <c r="A6376" s="2" t="s">
        <v>442</v>
      </c>
      <c r="B6376">
        <f>HYPERLINK("https://ryan0b29yyw7.blogdeazar.com/profile","https://ryan0b29yyw7.blogdeazar.com/profile")</f>
        <v>0</v>
      </c>
    </row>
    <row r="6377" spans="1:2">
      <c r="A6377" s="2" t="s">
        <v>443</v>
      </c>
      <c r="B6377">
        <f>HYPERLINK("https://evan5d95etk0.tusblogos.com/profile","https://evan5d95etk0.tusblogos.com/profile")</f>
        <v>0</v>
      </c>
    </row>
    <row r="6378" spans="1:2">
      <c r="A6378" s="2" t="s">
        <v>444</v>
      </c>
      <c r="B6378">
        <f>HYPERLINK("https://nicholas9u97qrr5.ourcodeblog.com/profile","https://nicholas9u97qrr5.ourcodeblog.com/profile")</f>
        <v>0</v>
      </c>
    </row>
    <row r="6379" spans="1:2">
      <c r="A6379" s="2" t="s">
        <v>445</v>
      </c>
      <c r="B6379">
        <f>HYPERLINK("https://tristan1t73ysm1.blogchaat.com/profile","https://tristan1t73ysm1.blogchaat.com/profile")</f>
        <v>0</v>
      </c>
    </row>
    <row r="6380" spans="1:2">
      <c r="A6380" s="2" t="s">
        <v>446</v>
      </c>
      <c r="B6380">
        <f>HYPERLINK("https://gabriel8w61rft2.eedblog.com/profile","https://gabriel8w61rft2.eedblog.com/profile")</f>
        <v>0</v>
      </c>
    </row>
    <row r="6381" spans="1:2">
      <c r="A6381" s="2" t="s">
        <v>447</v>
      </c>
      <c r="B6381">
        <f>HYPERLINK("https://maxwell8a95cth9.dm-blog.com/profile","https://maxwell8a95cth9.dm-blog.com/profile")</f>
        <v>0</v>
      </c>
    </row>
    <row r="6382" spans="1:2">
      <c r="A6382" s="2" t="s">
        <v>448</v>
      </c>
      <c r="B6382">
        <f>HYPERLINK("https://hudson3m28lev5.theisblog.com/profile","https://hudson3m28lev5.theisblog.com/profile")</f>
        <v>0</v>
      </c>
    </row>
    <row r="6383" spans="1:2">
      <c r="A6383" s="2" t="s">
        <v>449</v>
      </c>
      <c r="B6383">
        <f>HYPERLINK("https://wyatt0u87tus5.smblogsites.com/profile","https://wyatt0u87tus5.smblogsites.com/profile")</f>
        <v>0</v>
      </c>
    </row>
    <row r="6384" spans="1:2">
      <c r="A6384" s="2" t="s">
        <v>450</v>
      </c>
      <c r="B6384">
        <f>HYPERLINK("https://kayden8d83vkx4.blog2freedom.com/profile","https://kayden8d83vkx4.blog2freedom.com/profile")</f>
        <v>0</v>
      </c>
    </row>
    <row r="6385" spans="1:2">
      <c r="A6385" s="2" t="s">
        <v>451</v>
      </c>
      <c r="B6385">
        <f>HYPERLINK("https://miles5k15zmw4.weblogco.com/profile","https://miles5k15zmw4.weblogco.com/profile")</f>
        <v>0</v>
      </c>
    </row>
    <row r="6386" spans="1:2">
      <c r="A6386" s="2" t="s">
        <v>452</v>
      </c>
      <c r="B6386">
        <f>HYPERLINK("https://isaac4a58zei6.bloggip.com/profile","https://isaac4a58zei6.bloggip.com/profile")</f>
        <v>0</v>
      </c>
    </row>
    <row r="6387" spans="1:2">
      <c r="A6387" s="2" t="s">
        <v>453</v>
      </c>
      <c r="B6387">
        <f>HYPERLINK("https://lincoln6z95duk0.blogdeazar.com/profile","https://lincoln6z95duk0.blogdeazar.com/profile")</f>
        <v>0</v>
      </c>
    </row>
    <row r="6388" spans="1:2">
      <c r="A6388" s="2" t="s">
        <v>454</v>
      </c>
      <c r="B6388">
        <f>HYPERLINK("https://lucas9g05ctj0.qodsblog.com/profile","https://lucas9g05ctj0.qodsblog.com/profile")</f>
        <v>0</v>
      </c>
    </row>
    <row r="6389" spans="1:2">
      <c r="A6389" s="2" t="s">
        <v>455</v>
      </c>
      <c r="B6389">
        <f>HYPERLINK("https://brayden0y08sov5.ourcodeblog.com/profile","https://brayden0y08sov5.ourcodeblog.com/profile")</f>
        <v>0</v>
      </c>
    </row>
    <row r="6390" spans="1:2">
      <c r="A6390" s="2" t="s">
        <v>456</v>
      </c>
      <c r="B6390">
        <f>HYPERLINK("https://logan3v86lic8.liberty-blog.com/profile","https://logan3v86lic8.liberty-blog.com/profile")</f>
        <v>0</v>
      </c>
    </row>
    <row r="6391" spans="1:2">
      <c r="A6391" s="2" t="s">
        <v>457</v>
      </c>
      <c r="B6391">
        <f>HYPERLINK("https://adrian6d29xxw7.eedblog.com/profile","https://adrian6d29xxw7.eedblog.com/profile")</f>
        <v>0</v>
      </c>
    </row>
    <row r="6392" spans="1:2">
      <c r="A6392" s="2" t="s">
        <v>458</v>
      </c>
      <c r="B6392">
        <f>HYPERLINK("https://dylan0g17izn2.blogpayz.com/profile","https://dylan0g17izn2.blogpayz.com/profile")</f>
        <v>0</v>
      </c>
    </row>
    <row r="6393" spans="1:2">
      <c r="A6393" s="2" t="s">
        <v>459</v>
      </c>
      <c r="B6393">
        <f>HYPERLINK("https://sebastian5y95fzt4.theisblog.com/profile","https://sebastian5y95fzt4.theisblog.com/profile")</f>
        <v>0</v>
      </c>
    </row>
    <row r="6394" spans="1:2">
      <c r="A6394" s="2" t="s">
        <v>460</v>
      </c>
      <c r="B6394">
        <f>HYPERLINK("https://juan2b59elq0.techionblog.com/profile","https://juan2b59elq0.techionblog.com/profile")</f>
        <v>0</v>
      </c>
    </row>
    <row r="6395" spans="1:2">
      <c r="A6395" s="2" t="s">
        <v>461</v>
      </c>
      <c r="B6395">
        <f>HYPERLINK("https://charles5w74gcx7.blog2freedom.com/profile","https://charles5w74gcx7.blog2freedom.com/profile")</f>
        <v>0</v>
      </c>
    </row>
    <row r="6396" spans="1:2">
      <c r="A6396" s="2" t="s">
        <v>462</v>
      </c>
      <c r="B6396">
        <f>HYPERLINK("https://connor1k17hyn1.buyoutblog.com/profile","https://connor1k17hyn1.buyoutblog.com/profile")</f>
        <v>0</v>
      </c>
    </row>
    <row r="6397" spans="1:2">
      <c r="A6397" s="2" t="s">
        <v>463</v>
      </c>
      <c r="B6397">
        <f>HYPERLINK("https://james3i04xla6.bloggip.com/profile","https://james3i04xla6.bloggip.com/profile")</f>
        <v>0</v>
      </c>
    </row>
    <row r="6398" spans="1:2">
      <c r="A6398" s="2" t="s">
        <v>464</v>
      </c>
      <c r="B6398">
        <f>HYPERLINK("https://julian5d58zdg5.blogitright.com/profile","https://julian5d58zdg5.blogitright.com/profile")</f>
        <v>0</v>
      </c>
    </row>
    <row r="6399" spans="1:2">
      <c r="A6399" s="2" t="s">
        <v>465</v>
      </c>
      <c r="B6399">
        <f>HYPERLINK("https://christian3t50qiy6.qodsblog.com/profile","https://christian3t50qiy6.qodsblog.com/profile")</f>
        <v>0</v>
      </c>
    </row>
    <row r="6400" spans="1:2">
      <c r="A6400" s="2" t="s">
        <v>466</v>
      </c>
      <c r="B6400">
        <f>HYPERLINK("https://matthew6o14puz4.blogunok.com/profile","https://matthew6o14puz4.blogunok.com/profile")</f>
        <v>0</v>
      </c>
    </row>
    <row r="6401" spans="1:2">
      <c r="A6401" s="2" t="s">
        <v>467</v>
      </c>
      <c r="B6401">
        <f>HYPERLINK("https://brody9u35rxb4.blog-eye.com/profile","https://brody9u35rxb4.blog-eye.com/profile")</f>
        <v>0</v>
      </c>
    </row>
    <row r="6402" spans="1:2">
      <c r="A6402" s="2" t="s">
        <v>468</v>
      </c>
      <c r="B6402">
        <f>HYPERLINK("https://tyler8o03lpt1.liberty-blog.com/profile","https://tyler8o03lpt1.liberty-blog.com/profile")</f>
        <v>0</v>
      </c>
    </row>
    <row r="6403" spans="1:2">
      <c r="A6403" s="2" t="s">
        <v>469</v>
      </c>
      <c r="B6403">
        <f>HYPERLINK("https://tyler4s49lym0.blogpayz.com/profile","https://tyler4s49lym0.blogpayz.com/profile")</f>
        <v>0</v>
      </c>
    </row>
    <row r="6404" spans="1:2">
      <c r="A6404" s="2" t="s">
        <v>470</v>
      </c>
      <c r="B6404">
        <f>HYPERLINK("https://sebastian0k28pja7.blogdosaga.com/profile","https://sebastian0k28pja7.blogdosaga.com/profile")</f>
        <v>0</v>
      </c>
    </row>
    <row r="6405" spans="1:2">
      <c r="A6405" s="2" t="s">
        <v>471</v>
      </c>
      <c r="B6405">
        <f>HYPERLINK("https://angel6y73vla6.techionblog.com/profile","https://angel6y73vla6.techionblog.com/profile")</f>
        <v>0</v>
      </c>
    </row>
    <row r="6406" spans="1:2">
      <c r="A6406" s="2" t="s">
        <v>472</v>
      </c>
      <c r="B6406">
        <f>HYPERLINK("https://tristan2b72nwf7.blogpixi.com/profile","https://tristan2b72nwf7.blogpixi.com/profile")</f>
        <v>0</v>
      </c>
    </row>
    <row r="6407" spans="1:2">
      <c r="A6407" s="2" t="s">
        <v>473</v>
      </c>
      <c r="B6407">
        <f>HYPERLINK("https://samuel5i93pxd5.buyoutblog.com/profile","https://samuel5i93pxd5.buyoutblog.com/profile")</f>
        <v>0</v>
      </c>
    </row>
    <row r="6408" spans="1:2">
      <c r="A6408" s="2" t="s">
        <v>474</v>
      </c>
      <c r="B6408">
        <f>HYPERLINK("https://christian8q14nsu1.azzablog.com/profile","https://christian8q14nsu1.azzablog.com/profile")</f>
        <v>0</v>
      </c>
    </row>
    <row r="6409" spans="1:2">
      <c r="A6409" s="2" t="s">
        <v>475</v>
      </c>
      <c r="B6409">
        <f>HYPERLINK("https://jacob2y57xbf6.blogitright.com/profile","https://jacob2y57xbf6.blogitright.com/profile")</f>
        <v>0</v>
      </c>
    </row>
    <row r="6410" spans="1:2">
      <c r="A6410" s="2" t="s">
        <v>476</v>
      </c>
      <c r="B6410">
        <f>HYPERLINK("https://christopher3a49elq0.snack-blog.com/profile","https://christopher3a49elq0.snack-blog.com/profile")</f>
        <v>0</v>
      </c>
    </row>
    <row r="6411" spans="1:2">
      <c r="A6411" s="2" t="s">
        <v>477</v>
      </c>
      <c r="B6411">
        <f>HYPERLINK("https://brandon2f70fkp9.blogunok.com/profile","https://brandon2f70fkp9.blogunok.com/profile")</f>
        <v>0</v>
      </c>
    </row>
    <row r="6412" spans="1:2">
      <c r="A6412" s="2" t="s">
        <v>478</v>
      </c>
      <c r="B6412">
        <f>HYPERLINK("https://jack1e05evk0.fare-blog.com/profile","https://jack1e05evk0.fare-blog.com/profile")</f>
        <v>0</v>
      </c>
    </row>
    <row r="6413" spans="1:2">
      <c r="A6413" s="2" t="s">
        <v>479</v>
      </c>
      <c r="B6413">
        <f>HYPERLINK("https://jayden0u36uch7.blog-eye.com/profile","https://jayden0u36uch7.blog-eye.com/profile")</f>
        <v>0</v>
      </c>
    </row>
    <row r="6414" spans="1:2">
      <c r="A6414" s="2" t="s">
        <v>480</v>
      </c>
      <c r="B6414">
        <f>HYPERLINK("https://camden7a19yyv7.anchor-blog.com/profile","https://camden7a19yyv7.anchor-blog.com/profile")</f>
        <v>0</v>
      </c>
    </row>
    <row r="6415" spans="1:2">
      <c r="A6415" s="2" t="s">
        <v>481</v>
      </c>
      <c r="B6415">
        <f>HYPERLINK("https://josiah9w36uzd5.blogdosaga.com/profile","https://josiah9w36uzd5.blogdosaga.com/profile")</f>
        <v>0</v>
      </c>
    </row>
    <row r="6416" spans="1:2">
      <c r="A6416" s="2" t="s">
        <v>482</v>
      </c>
      <c r="B6416">
        <f>HYPERLINK("https://elijah0l28lcq3.blogsvila.com/profile","https://elijah0l28lcq3.blogsvila.com/profile")</f>
        <v>0</v>
      </c>
    </row>
    <row r="6417" spans="1:2">
      <c r="A6417" s="2" t="s">
        <v>483</v>
      </c>
      <c r="B6417">
        <f>HYPERLINK("https://jason0b69elr0.blogpixi.com/profile","https://jason0b69elr0.blogpixi.com/profile")</f>
        <v>0</v>
      </c>
    </row>
    <row r="6418" spans="1:2">
      <c r="A6418" s="2" t="s">
        <v>484</v>
      </c>
      <c r="B6418">
        <f>HYPERLINK("https://juan1w97pnj2.wssblogs.com/profile","https://juan1w97pnj2.wssblogs.com/profile")</f>
        <v>0</v>
      </c>
    </row>
    <row r="6419" spans="1:2">
      <c r="A6419" s="2" t="s">
        <v>485</v>
      </c>
      <c r="B6419">
        <f>HYPERLINK("https://jaxson6y83tjv4.azzablog.com/profile","https://jaxson6y83tjv4.azzablog.com/profile")</f>
        <v>0</v>
      </c>
    </row>
    <row r="6420" spans="1:2">
      <c r="A6420" s="2" t="s">
        <v>486</v>
      </c>
      <c r="B6420">
        <f>HYPERLINK("https://evan5w84rqm2.blogdanica.com/profile","https://evan5w84rqm2.blogdanica.com/profile")</f>
        <v>0</v>
      </c>
    </row>
    <row r="6421" spans="1:2">
      <c r="A6421" s="2" t="s">
        <v>487</v>
      </c>
      <c r="B6421">
        <f>HYPERLINK("https://tyler1v85kid9.snack-blog.com/profile","https://tyler1v85kid9.snack-blog.com/profile")</f>
        <v>0</v>
      </c>
    </row>
    <row r="6422" spans="1:2">
      <c r="A6422" s="2" t="s">
        <v>488</v>
      </c>
      <c r="B6422">
        <f>HYPERLINK("https://sebastian2l76svz9.bloggerchest.com/profile","https://sebastian2l76svz9.bloggerchest.com/profile")</f>
        <v>0</v>
      </c>
    </row>
    <row r="6423" spans="1:2">
      <c r="A6423" s="2" t="s">
        <v>489</v>
      </c>
      <c r="B6423">
        <f>HYPERLINK("https://gabriel5i81hmr9.fare-blog.com/profile","https://gabriel5i81hmr9.fare-blog.com/profile")</f>
        <v>0</v>
      </c>
    </row>
    <row r="6424" spans="1:2">
      <c r="A6424" s="2" t="s">
        <v>490</v>
      </c>
      <c r="B6424">
        <f>HYPERLINK("https://matthew2w96kid9.tkzblog.com/profile","https://matthew2w96kid9.tkzblog.com/profile")</f>
        <v>0</v>
      </c>
    </row>
    <row r="6425" spans="1:2">
      <c r="A6425" s="2" t="s">
        <v>491</v>
      </c>
      <c r="B6425">
        <f>HYPERLINK("https://kevin8j91jrw2.anchor-blog.com/profile","https://kevin8j91jrw2.anchor-blog.com/profile")</f>
        <v>0</v>
      </c>
    </row>
    <row r="6426" spans="1:2">
      <c r="A6426" s="2" t="s">
        <v>492</v>
      </c>
      <c r="B6426">
        <f>HYPERLINK("https://angel4o26xgo0.like-blogs.com/profile","https://angel4o26xgo0.like-blogs.com/profile")</f>
        <v>0</v>
      </c>
    </row>
    <row r="6427" spans="1:2">
      <c r="A6427" s="2" t="s">
        <v>493</v>
      </c>
      <c r="B6427">
        <f>HYPERLINK("https://tristan5o39nfv5.blogsvila.com/profile","https://tristan5o39nfv5.blogsvila.com/profile")</f>
        <v>0</v>
      </c>
    </row>
    <row r="6428" spans="1:2">
      <c r="A6428" s="2" t="s">
        <v>494</v>
      </c>
      <c r="B6428">
        <f>HYPERLINK("https://dominic6h70djm8.onzeblog.com/profile","https://dominic6h70djm8.onzeblog.com/profile")</f>
        <v>0</v>
      </c>
    </row>
    <row r="6429" spans="1:2">
      <c r="A6429" s="2" t="s">
        <v>495</v>
      </c>
      <c r="B6429">
        <f>HYPERLINK("https://ryan8s75jgb8.wssblogs.com/profile","https://ryan8s75jgb8.wssblogs.com/profile")</f>
        <v>0</v>
      </c>
    </row>
    <row r="6430" spans="1:2">
      <c r="A6430" s="2" t="s">
        <v>496</v>
      </c>
      <c r="B6430">
        <f>HYPERLINK("https://elias8b72sep1.ziblogs.com/profile","https://elias8b72sep1.ziblogs.com/profile")</f>
        <v>0</v>
      </c>
    </row>
    <row r="6431" spans="1:2">
      <c r="A6431" s="2" t="s">
        <v>497</v>
      </c>
      <c r="B6431">
        <f>HYPERLINK("https://jayden9a83xmz6.blogdanica.com/profile","https://jayden9a83xmz6.blogdanica.com/profile")</f>
        <v>0</v>
      </c>
    </row>
    <row r="6432" spans="1:2">
      <c r="A6432" s="2" t="s">
        <v>498</v>
      </c>
      <c r="B6432">
        <f>HYPERLINK("https://colton0p75kjh1.blog-kids.com/profile","https://colton0p75kjh1.blog-kids.com/profile")</f>
        <v>0</v>
      </c>
    </row>
    <row r="6433" spans="1:2">
      <c r="A6433" s="2" t="s">
        <v>499</v>
      </c>
      <c r="B6433">
        <f>HYPERLINK("https://nathaniel5n53fca7.bloggerchest.com/profile","https://nathaniel5n53fca7.bloggerchest.com/profile")</f>
        <v>0</v>
      </c>
    </row>
    <row r="6434" spans="1:2">
      <c r="A6434" s="2" t="s">
        <v>500</v>
      </c>
      <c r="B6434">
        <f>HYPERLINK("https://justin2e71kta5.answerblogs.com/profile","https://justin2e71kta5.answerblogs.com/profile")</f>
        <v>0</v>
      </c>
    </row>
    <row r="6435" spans="1:2">
      <c r="A6435" s="2" t="s">
        <v>501</v>
      </c>
      <c r="B6435">
        <f>HYPERLINK("https://elijah2v84zqg9.tkzblog.com/profile","https://elijah2v84zqg9.tkzblog.com/profile")</f>
        <v>0</v>
      </c>
    </row>
    <row r="6436" spans="1:2">
      <c r="A6436" s="2" t="s">
        <v>502</v>
      </c>
      <c r="B6436">
        <f>HYPERLINK("https://gavin4m27gvj9.nizarblog.com/profile","https://gavin4m27gvj9.nizarblog.com/profile")</f>
        <v>0</v>
      </c>
    </row>
    <row r="6437" spans="1:2">
      <c r="A6437" s="2" t="s">
        <v>503</v>
      </c>
      <c r="B6437">
        <f>HYPERLINK("https://anthony3x86khb8.like-blogs.com/profile","https://anthony3x86khb8.like-blogs.com/profile")</f>
        <v>0</v>
      </c>
    </row>
    <row r="6438" spans="1:2">
      <c r="A6438" s="2" t="s">
        <v>504</v>
      </c>
      <c r="B6438">
        <f>HYPERLINK("https://julian4w61pdq2.sharebyblog.com/profile","https://julian4w61pdq2.sharebyblog.com/profile")</f>
        <v>0</v>
      </c>
    </row>
    <row r="6439" spans="1:2">
      <c r="A6439" s="2" t="s">
        <v>505</v>
      </c>
      <c r="B6439">
        <f>HYPERLINK("https://dominic5z85fyr3.onzeblog.com/profile","https://dominic5z85fyr3.onzeblog.com/profile")</f>
        <v>0</v>
      </c>
    </row>
    <row r="6440" spans="1:2">
      <c r="A6440" s="2" t="s">
        <v>506</v>
      </c>
      <c r="B6440">
        <f>HYPERLINK("https://matthew9c96gyn1.wizzardsblog.com/profile","https://matthew9c96gyn1.wizzardsblog.com/profile")</f>
        <v>0</v>
      </c>
    </row>
    <row r="6441" spans="1:2">
      <c r="A6441" s="2" t="s">
        <v>507</v>
      </c>
      <c r="B6441">
        <f>HYPERLINK("https://anthony2l16amw3.ziblogs.com/profile","https://anthony2l16amw3.ziblogs.com/profile")</f>
        <v>0</v>
      </c>
    </row>
    <row r="6442" spans="1:2">
      <c r="A6442" s="2" t="s">
        <v>508</v>
      </c>
      <c r="B6442">
        <f>HYPERLINK("https://jason0a60jsa5.tokka-blog.com/profile","https://jason0a60jsa5.tokka-blog.com/profile")</f>
        <v>0</v>
      </c>
    </row>
    <row r="6443" spans="1:2">
      <c r="A6443" s="2" t="s">
        <v>509</v>
      </c>
      <c r="B6443">
        <f>HYPERLINK("https://joshua3a58zgk8.blog-kids.com/profile","https://joshua3a58zgk8.blog-kids.com/profile")</f>
        <v>0</v>
      </c>
    </row>
    <row r="6444" spans="1:2">
      <c r="A6444" s="2" t="s">
        <v>510</v>
      </c>
      <c r="B6444">
        <f>HYPERLINK("https://adam6g81ktc5.answerblogs.com/profile","https://adam6g81ktc5.answerblogs.com/profile")</f>
        <v>0</v>
      </c>
    </row>
    <row r="6445" spans="1:2">
      <c r="A6445" s="2" t="s">
        <v>511</v>
      </c>
      <c r="B6445">
        <f>HYPERLINK("https://ryder1n47lds3.nizarblog.com/profile","https://ryder1n47lds3.nizarblog.com/profile")</f>
        <v>0</v>
      </c>
    </row>
    <row r="6446" spans="1:2">
      <c r="A6446" s="2" t="s">
        <v>512</v>
      </c>
      <c r="B6446">
        <f>HYPERLINK("https://joshua0j29mcr3.wikiannouncement.com/user","https://joshua0j29mcr3.wikiannouncement.com/user")</f>
        <v>0</v>
      </c>
    </row>
    <row r="6447" spans="1:2">
      <c r="A6447" s="2" t="s">
        <v>513</v>
      </c>
      <c r="B6447">
        <f>HYPERLINK("https://david8b72qer3.sharebyblog.com/profile","https://david8b72qer3.sharebyblog.com/profile")</f>
        <v>0</v>
      </c>
    </row>
    <row r="6448" spans="1:2">
      <c r="A6448" s="2" t="s">
        <v>514</v>
      </c>
      <c r="B6448">
        <f>HYPERLINK("https://jose1d72qbl9.wizzardsblog.com/profile","https://jose1d72qbl9.wizzardsblog.com/profile")</f>
        <v>0</v>
      </c>
    </row>
    <row r="6449" spans="1:2">
      <c r="A6449" s="2" t="s">
        <v>515</v>
      </c>
      <c r="B6449">
        <f>HYPERLINK("https://kayden6y73uiv4.wikipublicity.com/user","https://kayden6y73uiv4.wikipublicity.com/user")</f>
        <v>0</v>
      </c>
    </row>
    <row r="6450" spans="1:2">
      <c r="A6450" s="2" t="s">
        <v>516</v>
      </c>
      <c r="B6450">
        <f>HYPERLINK("https://nathan0f82mvc5.tokka-blog.com/profile","https://nathan0f82mvc5.tokka-blog.com/profile")</f>
        <v>0</v>
      </c>
    </row>
    <row r="6451" spans="1:2">
      <c r="A6451" s="2" t="s">
        <v>517</v>
      </c>
      <c r="B6451">
        <f>HYPERLINK("https://bentley9j39toj1.wikiexpression.com/user","https://bentley9j39toj1.wikiexpression.com/user")</f>
        <v>0</v>
      </c>
    </row>
    <row r="6452" spans="1:2">
      <c r="A6452" s="2" t="s">
        <v>518</v>
      </c>
      <c r="B6452">
        <f>HYPERLINK("https://joshua6o26zmy4.wikicorrespondence.com/user","https://joshua6o26zmy4.wikicorrespondence.com/user")</f>
        <v>0</v>
      </c>
    </row>
    <row r="6453" spans="1:2">
      <c r="A6453" s="2" t="s">
        <v>519</v>
      </c>
      <c r="B6453">
        <f>HYPERLINK("https://xavier0m40tof9.wikiannouncement.com/user","https://xavier0m40tof9.wikiannouncement.com/user")</f>
        <v>0</v>
      </c>
    </row>
    <row r="6454" spans="1:2">
      <c r="A6454" s="2" t="s">
        <v>520</v>
      </c>
      <c r="B6454">
        <f>HYPERLINK("https://robert1b71nak9.wikiannouncing.com/user","https://robert1b71nak9.wikiannouncing.com/user")</f>
        <v>0</v>
      </c>
    </row>
    <row r="6455" spans="1:2">
      <c r="A6455" s="2" t="s">
        <v>521</v>
      </c>
      <c r="B6455">
        <f>HYPERLINK("https://tristan5q40rld8.wikicommunications.com/user","https://tristan5q40rld8.wikicommunications.com/user")</f>
        <v>0</v>
      </c>
    </row>
    <row r="6456" spans="1:2">
      <c r="A6456" s="2" t="s">
        <v>522</v>
      </c>
      <c r="B6456">
        <f>HYPERLINK("https://samuel7v49kxj9.wikipresses.com/user","https://samuel7v49kxj9.wikipresses.com/user")</f>
        <v>0</v>
      </c>
    </row>
    <row r="6457" spans="1:2">
      <c r="A6457" s="2" t="s">
        <v>523</v>
      </c>
      <c r="B6457">
        <f>HYPERLINK("https://dominic1y62pdo1.wikipublicity.com/user","https://dominic1y62pdo1.wikipublicity.com/user")</f>
        <v>0</v>
      </c>
    </row>
    <row r="6458" spans="1:2">
      <c r="A6458" s="2" t="s">
        <v>524</v>
      </c>
      <c r="B6458">
        <f>HYPERLINK("https://christopher7s38gsb5.wikicorrespondence.com/user","https://christopher7s38gsb5.wikicorrespondence.com/user")</f>
        <v>0</v>
      </c>
    </row>
    <row r="6459" spans="1:2">
      <c r="A6459" s="2" t="s">
        <v>16</v>
      </c>
      <c r="B6459">
        <f>HYPERLINK("https://jayden3v75gea8.wikiexpression.com/user","https://jayden3v75gea8.wikiexpression.com/user")</f>
        <v>0</v>
      </c>
    </row>
    <row r="6460" spans="1:2">
      <c r="A6460" s="2" t="s">
        <v>17</v>
      </c>
      <c r="B6460">
        <f>HYPERLINK("https://luis8h16ftg8.wikiinside.com/user","https://luis8h16ftg8.wikiinside.com/user")</f>
        <v>0</v>
      </c>
    </row>
    <row r="6461" spans="1:2">
      <c r="A6461" s="2" t="s">
        <v>18</v>
      </c>
      <c r="B6461">
        <f>HYPERLINK("https://cameron8q14qxc4.wikiannouncing.com/user","https://cameron8q14qxc4.wikiannouncing.com/user")</f>
        <v>0</v>
      </c>
    </row>
    <row r="6462" spans="1:2">
      <c r="A6462" s="2" t="s">
        <v>19</v>
      </c>
      <c r="B6462">
        <f>HYPERLINK("https://connor3o40pet3.wikipresses.com/user","https://connor3o40pet3.wikipresses.com/user")</f>
        <v>0</v>
      </c>
    </row>
    <row r="6463" spans="1:2">
      <c r="A6463" s="2" t="s">
        <v>20</v>
      </c>
      <c r="B6463">
        <f>HYPERLINK("https://ethan6y71rer2.wikiinside.com/user","https://ethan6y71rer2.wikiinside.com/user")</f>
        <v>0</v>
      </c>
    </row>
    <row r="6464" spans="1:2">
      <c r="A6464" s="2" t="s">
        <v>21</v>
      </c>
      <c r="B6464">
        <f>HYPERLINK("https://joshua7t51rgt4.wikimidpoint.com/user","https://joshua7t51rgt4.wikimidpoint.com/user")</f>
        <v>0</v>
      </c>
    </row>
    <row r="6465" spans="1:2">
      <c r="A6465" s="2" t="s">
        <v>22</v>
      </c>
      <c r="B6465">
        <f>HYPERLINK("https://adrian7m40uqi0.wikicorrespondent.com/user","https://adrian7m40uqi0.wikicorrespondent.com/user")</f>
        <v>0</v>
      </c>
    </row>
    <row r="6466" spans="1:2">
      <c r="A6466" s="2" t="s">
        <v>23</v>
      </c>
      <c r="B6466">
        <f>HYPERLINK("https://alexander3b69gou2.wikitelevisions.com/user","https://alexander3b69gou2.wikitelevisions.com/user")</f>
        <v>0</v>
      </c>
    </row>
    <row r="6467" spans="1:2">
      <c r="A6467" s="2" t="s">
        <v>24</v>
      </c>
      <c r="B6467">
        <f>HYPERLINK("https://nicholas0g05dsg8.wikijournalist.com/user","https://nicholas0g05dsg8.wikijournalist.com/user")</f>
        <v>0</v>
      </c>
    </row>
    <row r="6468" spans="1:2">
      <c r="A6468" s="2" t="s">
        <v>25</v>
      </c>
      <c r="B6468">
        <f>HYPERLINK("https://jacob8d82ian0.wikinewspaper.com/user","https://jacob8d82ian0.wikinewspaper.com/user")</f>
        <v>0</v>
      </c>
    </row>
    <row r="6469" spans="1:2">
      <c r="A6469" s="2" t="s">
        <v>22</v>
      </c>
      <c r="B6469">
        <f>HYPERLINK("https://adrian7m40uqi0.wikicorrespondent.com/user","https://adrian7m40uqi0.wikicorrespondent.com/user")</f>
        <v>0</v>
      </c>
    </row>
    <row r="6470" spans="1:2">
      <c r="A6470" s="2" t="s">
        <v>26</v>
      </c>
      <c r="B6470">
        <f>HYPERLINK("https://wyatt9e06iat4.wikistatement.com/user","https://wyatt9e06iat4.wikistatement.com/user")</f>
        <v>0</v>
      </c>
    </row>
    <row r="6471" spans="1:2">
      <c r="A6471" s="2" t="s">
        <v>27</v>
      </c>
      <c r="B6471">
        <f>HYPERLINK("https://luis6t09bin5.wikienlightenment.com/user","https://luis6t09bin5.wikienlightenment.com/user")</f>
        <v>0</v>
      </c>
    </row>
    <row r="6472" spans="1:2">
      <c r="A6472" s="2" t="s">
        <v>28</v>
      </c>
      <c r="B6472">
        <f>HYPERLINK("https://christian3e31efg1.wikipublicist.com/user","https://christian3e31efg1.wikipublicist.com/user")</f>
        <v>0</v>
      </c>
    </row>
    <row r="6473" spans="1:2">
      <c r="A6473" s="2" t="s">
        <v>29</v>
      </c>
      <c r="B6473">
        <f>HYPERLINK("https://jonathan4s62zun2.wikihearsay.com/user","https://jonathan4s62zun2.wikihearsay.com/user")</f>
        <v>0</v>
      </c>
    </row>
    <row r="6474" spans="1:2">
      <c r="A6474" s="2" t="s">
        <v>30</v>
      </c>
      <c r="B6474">
        <f>HYPERLINK("https://miles7z83xpg9.wikicommunication.com/user","https://miles7z83xpg9.wikicommunication.com/user")</f>
        <v>0</v>
      </c>
    </row>
    <row r="6475" spans="1:2">
      <c r="A6475" s="2" t="s">
        <v>29</v>
      </c>
      <c r="B6475">
        <f>HYPERLINK("https://jonathan4s62zun2.wikihearsay.com/user","https://jonathan4s62zun2.wikihearsay.com/user")</f>
        <v>0</v>
      </c>
    </row>
    <row r="6476" spans="1:2">
      <c r="A6476" s="2" t="s">
        <v>31</v>
      </c>
      <c r="B6476">
        <f>HYPERLINK("https://parker2g44pxe2.wikiitemization.com/user","https://parker2g44pxe2.wikiitemization.com/user")</f>
        <v>0</v>
      </c>
    </row>
    <row r="6477" spans="1:2">
      <c r="A6477" s="2" t="s">
        <v>32</v>
      </c>
      <c r="B6477">
        <f>HYPERLINK("https://jaxon4q51wpg0.wikienlightenment.com/user","https://jaxon4q51wpg0.wikienlightenment.com/user")</f>
        <v>0</v>
      </c>
    </row>
    <row r="6478" spans="1:2">
      <c r="A6478" s="2" t="s">
        <v>33</v>
      </c>
      <c r="B6478">
        <f>HYPERLINK("https://joshua3e73aol2.wikinarration.com/user","https://joshua3e73aol2.wikinarration.com/user")</f>
        <v>0</v>
      </c>
    </row>
    <row r="6479" spans="1:2">
      <c r="A6479" s="2" t="s">
        <v>34</v>
      </c>
      <c r="B6479">
        <f>HYPERLINK("https://juan0u62wne8.wikinewspaper.com/user","https://juan0u62wne8.wikinewspaper.com/user")</f>
        <v>0</v>
      </c>
    </row>
    <row r="6480" spans="1:2">
      <c r="A6480" s="2" t="s">
        <v>35</v>
      </c>
      <c r="B6480">
        <f>HYPERLINK("https://henry9z71rfs2.wikibriefing.com/user","https://henry9z71rfs2.wikibriefing.com/user")</f>
        <v>0</v>
      </c>
    </row>
    <row r="6481" spans="1:2">
      <c r="A6481" s="2" t="s">
        <v>36</v>
      </c>
      <c r="B6481">
        <f>HYPERLINK("https://gavin8n64jjj2.wikiconverse.com/user","https://gavin8n64jjj2.wikiconverse.com/user")</f>
        <v>0</v>
      </c>
    </row>
    <row r="6482" spans="1:2">
      <c r="A6482" s="2" t="s">
        <v>37</v>
      </c>
      <c r="B6482">
        <f>HYPERLINK("https://xavier2a17pnk2.wikidirective.com/user","https://xavier2a17pnk2.wikidirective.com/user")</f>
        <v>0</v>
      </c>
    </row>
    <row r="6483" spans="1:2">
      <c r="A6483" s="2" t="s">
        <v>38</v>
      </c>
      <c r="B6483">
        <f>HYPERLINK("https://andrew1q49nbp1.wikirecognition.com/user","https://andrew1q49nbp1.wikirecognition.com/user")</f>
        <v>0</v>
      </c>
    </row>
    <row r="6484" spans="1:2">
      <c r="A6484" s="2" t="s">
        <v>39</v>
      </c>
      <c r="B6484">
        <f>HYPERLINK("https://grayson4q37xlw3.wikidirective.com/user","https://grayson4q37xlw3.wikidirective.com/user")</f>
        <v>0</v>
      </c>
    </row>
    <row r="6485" spans="1:2">
      <c r="A6485" s="2" t="s">
        <v>40</v>
      </c>
      <c r="B6485">
        <f>HYPERLINK("https://andrew3r62xqi0.wikilowdown.com/user","https://andrew3r62xqi0.wikilowdown.com/user")</f>
        <v>0</v>
      </c>
    </row>
    <row r="6486" spans="1:2">
      <c r="A6486" s="2" t="s">
        <v>41</v>
      </c>
      <c r="B6486">
        <f>HYPERLINK("https://evan6f29llh1.shopping-wiki.com/user","https://evan6f29llh1.shopping-wiki.com/user")</f>
        <v>0</v>
      </c>
    </row>
    <row r="6487" spans="1:2">
      <c r="A6487" s="2" t="s">
        <v>42</v>
      </c>
      <c r="B6487">
        <f>HYPERLINK("https://jackson1h93teo1.wikitidings.com/user","https://jackson1h93teo1.wikitidings.com/user")</f>
        <v>0</v>
      </c>
    </row>
    <row r="6488" spans="1:2">
      <c r="A6488" s="2" t="s">
        <v>43</v>
      </c>
      <c r="B6488">
        <f>HYPERLINK("https://andrew7t38frd6.wikilinksnews.com/user","https://andrew7t38frd6.wikilinksnews.com/user")</f>
        <v>0</v>
      </c>
    </row>
    <row r="6489" spans="1:2">
      <c r="A6489" s="2" t="s">
        <v>44</v>
      </c>
      <c r="B6489">
        <f>HYPERLINK("https://micah6k54lom4.wikiconverse.com/user","https://micah6k54lom4.wikiconverse.com/user")</f>
        <v>0</v>
      </c>
    </row>
    <row r="6490" spans="1:2">
      <c r="A6490" s="2" t="s">
        <v>45</v>
      </c>
      <c r="B6490">
        <f>HYPERLINK("https://cooper8j41ccb9.ouyawiki.com/user","https://cooper8j41ccb9.ouyawiki.com/user")</f>
        <v>0</v>
      </c>
    </row>
    <row r="6491" spans="1:2">
      <c r="A6491" s="2" t="s">
        <v>46</v>
      </c>
      <c r="B6491">
        <f>HYPERLINK("https://wyatt8s85jge9.wikilinksnews.com/user","https://wyatt8s85jge9.wikilinksnews.com/user")</f>
        <v>0</v>
      </c>
    </row>
    <row r="6492" spans="1:2">
      <c r="A6492" s="2" t="s">
        <v>47</v>
      </c>
      <c r="B6492">
        <f>HYPERLINK("https://elijah2q51wph0.ourabilitywiki.com/user","https://elijah2q51wph0.ourabilitywiki.com/user")</f>
        <v>0</v>
      </c>
    </row>
    <row r="6493" spans="1:2">
      <c r="A6493" s="2" t="s">
        <v>48</v>
      </c>
      <c r="B6493">
        <f>HYPERLINK("https://nathan9z61mzj9.wikilowdown.com/user","https://nathan9z61mzj9.wikilowdown.com/user")</f>
        <v>0</v>
      </c>
    </row>
    <row r="6494" spans="1:2">
      <c r="A6494" s="2" t="s">
        <v>49</v>
      </c>
      <c r="B6494">
        <f>HYPERLINK("https://parker2d81lub5.ouyawiki.com/user","https://parker2d81lub5.ouyawiki.com/user")</f>
        <v>0</v>
      </c>
    </row>
    <row r="6495" spans="1:2">
      <c r="A6495" s="2" t="s">
        <v>50</v>
      </c>
      <c r="B6495">
        <f>HYPERLINK("https://asher5o37eqd7.wikifiltraciones.com/user","https://asher5o37eqd7.wikifiltraciones.com/user")</f>
        <v>0</v>
      </c>
    </row>
    <row r="6496" spans="1:2">
      <c r="A6496" s="2" t="s">
        <v>51</v>
      </c>
      <c r="B6496">
        <f>HYPERLINK("https://michael0d94wnd7.oneworldwiki.com/user","https://michael0d94wnd7.oneworldwiki.com/user")</f>
        <v>0</v>
      </c>
    </row>
    <row r="6497" spans="1:2">
      <c r="A6497" s="2" t="s">
        <v>52</v>
      </c>
      <c r="B6497">
        <f>HYPERLINK("https://vincent0r99ckr6.ourabilitywiki.com/user","https://vincent0r99ckr6.ourabilitywiki.com/user")</f>
        <v>0</v>
      </c>
    </row>
    <row r="6498" spans="1:2">
      <c r="A6498" s="2" t="s">
        <v>53</v>
      </c>
      <c r="B6498">
        <f>HYPERLINK("https://owen8q37cmw3.wikifiltraciones.com/user","https://owen8q37cmw3.wikifiltraciones.com/user")</f>
        <v>0</v>
      </c>
    </row>
    <row r="6499" spans="1:2">
      <c r="A6499" s="2" t="s">
        <v>54</v>
      </c>
      <c r="B6499">
        <f>HYPERLINK("https://grayson8p25ucg6.pennywiki.com/user","https://grayson8p25ucg6.pennywiki.com/user")</f>
        <v>0</v>
      </c>
    </row>
    <row r="6500" spans="1:2">
      <c r="A6500" s="2" t="s">
        <v>55</v>
      </c>
      <c r="B6500">
        <f>HYPERLINK("https://levi5d29vup3.oneworldwiki.com/user","https://levi5d29vup3.oneworldwiki.com/user")</f>
        <v>0</v>
      </c>
    </row>
    <row r="6501" spans="1:2">
      <c r="A6501" s="2" t="s">
        <v>56</v>
      </c>
      <c r="B6501">
        <f>HYPERLINK("https://ethan3u96lif0.wiki-cms.com/user","https://ethan3u96lif0.wiki-cms.com/user")</f>
        <v>0</v>
      </c>
    </row>
    <row r="6502" spans="1:2">
      <c r="A6502" s="2" t="s">
        <v>57</v>
      </c>
      <c r="B6502">
        <f>HYPERLINK("https://sebastian9j28ngy6.wikitidings.com/user","https://sebastian9j28ngy6.wikitidings.com/user")</f>
        <v>0</v>
      </c>
    </row>
    <row r="6503" spans="1:2">
      <c r="A6503" s="2" t="s">
        <v>54</v>
      </c>
      <c r="B6503">
        <f>HYPERLINK("https://grayson8p25ucg6.pennywiki.com/user","https://grayson8p25ucg6.pennywiki.com/user")</f>
        <v>0</v>
      </c>
    </row>
    <row r="6504" spans="1:2">
      <c r="A6504" s="2" t="s">
        <v>58</v>
      </c>
      <c r="B6504">
        <f>HYPERLINK("https://oliver8c83uhu3.wiki-cms.com/user","https://oliver8c83uhu3.wiki-cms.com/user")</f>
        <v>0</v>
      </c>
    </row>
    <row r="6505" spans="1:2">
      <c r="A6505" s="2" t="s">
        <v>59</v>
      </c>
      <c r="B6505">
        <f>HYPERLINK("https://dominic3o38ivi8.wikitron.com/user","https://dominic3o38ivi8.wikitron.com/user")</f>
        <v>0</v>
      </c>
    </row>
    <row r="6506" spans="1:2">
      <c r="A6506" s="2" t="s">
        <v>60</v>
      </c>
      <c r="B6506">
        <f>HYPERLINK("https://jose7k93msz4.gigswiki.com/user","https://jose7k93msz4.gigswiki.com/user")</f>
        <v>0</v>
      </c>
    </row>
    <row r="6507" spans="1:2">
      <c r="A6507" s="2" t="s">
        <v>59</v>
      </c>
      <c r="B6507">
        <f>HYPERLINK("https://dominic3o38ivi8.wikitron.com/user","https://dominic3o38ivi8.wikitron.com/user")</f>
        <v>0</v>
      </c>
    </row>
    <row r="6508" spans="1:2">
      <c r="A6508" s="2" t="s">
        <v>61</v>
      </c>
      <c r="B6508">
        <f>HYPERLINK("https://grayson8r75lie9.wikipowell.com/user","https://grayson8r75lie9.wikipowell.com/user")</f>
        <v>0</v>
      </c>
    </row>
    <row r="6509" spans="1:2">
      <c r="A6509" s="2" t="s">
        <v>62</v>
      </c>
      <c r="B6509">
        <f>HYPERLINK("https://connor6k05zly5.homewikia.com/user","https://connor6k05zly5.homewikia.com/user")</f>
        <v>0</v>
      </c>
    </row>
    <row r="6510" spans="1:2">
      <c r="A6510" s="2" t="s">
        <v>63</v>
      </c>
      <c r="B6510">
        <f>HYPERLINK("https://brandon4n75oqo4.empirewiki.com/user","https://brandon4n75oqo4.empirewiki.com/user")</f>
        <v>0</v>
      </c>
    </row>
    <row r="6511" spans="1:2">
      <c r="A6511" s="2" t="s">
        <v>64</v>
      </c>
      <c r="B6511">
        <f>HYPERLINK("https://leo2j94rbi8.bmswiki.com/user","https://leo2j94rbi8.bmswiki.com/user")</f>
        <v>0</v>
      </c>
    </row>
    <row r="6512" spans="1:2">
      <c r="A6512" s="2" t="s">
        <v>65</v>
      </c>
      <c r="B6512">
        <f>HYPERLINK("https://ryan1g05dti9.bimmwiki.com/user","https://ryan1g05dti9.bimmwiki.com/user")</f>
        <v>0</v>
      </c>
    </row>
    <row r="6513" spans="1:2">
      <c r="A6513" s="2" t="s">
        <v>66</v>
      </c>
      <c r="B6513">
        <f>HYPERLINK("https://nicholas5g81iou1.illawiki.com/user","https://nicholas5g81iou1.illawiki.com/user")</f>
        <v>0</v>
      </c>
    </row>
    <row r="6514" spans="1:2">
      <c r="A6514" s="2" t="s">
        <v>67</v>
      </c>
      <c r="B6514">
        <f>HYPERLINK("https://asher8d05gxn1.homewikia.com/user","https://asher8d05gxn1.homewikia.com/user")</f>
        <v>0</v>
      </c>
    </row>
    <row r="6515" spans="1:2">
      <c r="A6515" s="2" t="s">
        <v>68</v>
      </c>
      <c r="B6515">
        <f>HYPERLINK("https://xavier7c05dvm1.wikipowell.com/user","https://xavier7c05dvm1.wikipowell.com/user")</f>
        <v>0</v>
      </c>
    </row>
    <row r="6516" spans="1:2">
      <c r="A6516" s="2" t="s">
        <v>69</v>
      </c>
      <c r="B6516">
        <f>HYPERLINK("https://john1k17gvi9.vigilwiki.com/user","https://john1k17gvi9.vigilwiki.com/user")</f>
        <v>0</v>
      </c>
    </row>
    <row r="6517" spans="1:2">
      <c r="A6517" s="2" t="s">
        <v>70</v>
      </c>
      <c r="B6517">
        <f>HYPERLINK("https://levi5k92mtb5.illawiki.com/user","https://levi5k92mtb5.illawiki.com/user")</f>
        <v>0</v>
      </c>
    </row>
    <row r="6518" spans="1:2">
      <c r="A6518" s="2" t="s">
        <v>71</v>
      </c>
      <c r="B6518">
        <f>HYPERLINK("https://damian1o51xvr4.thebindingwiki.com/user","https://damian1o51xvr4.thebindingwiki.com/user")</f>
        <v>0</v>
      </c>
    </row>
    <row r="6519" spans="1:2">
      <c r="A6519" s="2" t="s">
        <v>72</v>
      </c>
      <c r="B6519">
        <f>HYPERLINK("https://david2r62zvn2.plpwiki.com/user","https://david2r62zvn2.plpwiki.com/user")</f>
        <v>0</v>
      </c>
    </row>
    <row r="6520" spans="1:2">
      <c r="A6520" s="2" t="s">
        <v>73</v>
      </c>
      <c r="B6520">
        <f>HYPERLINK("https://josiah2k04sbi8.mycoolwiki.com/user","https://josiah2k04sbi8.mycoolwiki.com/user")</f>
        <v>0</v>
      </c>
    </row>
    <row r="6521" spans="1:2">
      <c r="A6521" s="2" t="s">
        <v>74</v>
      </c>
      <c r="B6521">
        <f>HYPERLINK("https://jace5i39spk2.vigilwiki.com/user","https://jace5i39spk2.vigilwiki.com/user")</f>
        <v>0</v>
      </c>
    </row>
    <row r="6522" spans="1:2">
      <c r="A6522" s="2" t="s">
        <v>75</v>
      </c>
      <c r="B6522">
        <f>HYPERLINK("https://colton0w48cks1.bimmwiki.com/user","https://colton0w48cks1.bimmwiki.com/user")</f>
        <v>0</v>
      </c>
    </row>
    <row r="6523" spans="1:2">
      <c r="A6523" s="2" t="s">
        <v>76</v>
      </c>
      <c r="B6523">
        <f>HYPERLINK("https://kevin7i29rld9.wikisona.com/user","https://kevin7i29rld9.wikisona.com/user")</f>
        <v>0</v>
      </c>
    </row>
    <row r="6524" spans="1:2">
      <c r="A6524" s="2" t="s">
        <v>77</v>
      </c>
      <c r="B6524">
        <f>HYPERLINK("https://jacob1z58aei7.cosmicwiki.com/user","https://jacob1z58aei7.cosmicwiki.com/user")</f>
        <v>0</v>
      </c>
    </row>
    <row r="6525" spans="1:2">
      <c r="A6525" s="2" t="s">
        <v>78</v>
      </c>
      <c r="B6525">
        <f>HYPERLINK("https://xavier7x19cgj3.wikigdia.com/user","https://xavier7x19cgj3.wikigdia.com/user")</f>
        <v>0</v>
      </c>
    </row>
    <row r="6526" spans="1:2">
      <c r="A6526" s="2" t="s">
        <v>79</v>
      </c>
      <c r="B6526">
        <f>HYPERLINK("https://maxwell3v37vzb4.plpwiki.com/user","https://maxwell3v37vzb4.plpwiki.com/user")</f>
        <v>0</v>
      </c>
    </row>
    <row r="6527" spans="1:2">
      <c r="A6527" s="2" t="s">
        <v>80</v>
      </c>
      <c r="B6527">
        <f>HYPERLINK("https://carter1n92jpu1.wikiworldstock.com/user","https://carter1n92jpu1.wikiworldstock.com/user")</f>
        <v>0</v>
      </c>
    </row>
    <row r="6528" spans="1:2">
      <c r="A6528" s="2" t="s">
        <v>81</v>
      </c>
      <c r="B6528">
        <f>HYPERLINK("https://easton9k38mdu4.thebindingwiki.com/user","https://easton9k38mdu4.thebindingwiki.com/user")</f>
        <v>0</v>
      </c>
    </row>
    <row r="6529" spans="1:2">
      <c r="A6529" s="2" t="s">
        <v>82</v>
      </c>
      <c r="B6529">
        <f>HYPERLINK("https://logan9g05amw2.mycoolwiki.com/user","https://logan9g05amw2.mycoolwiki.com/user")</f>
        <v>0</v>
      </c>
    </row>
    <row r="6530" spans="1:2">
      <c r="A6530" s="2" t="s">
        <v>83</v>
      </c>
      <c r="B6530">
        <f>HYPERLINK("https://joseph8v61pco1.evawiki.com/user","https://joseph8v61pco1.evawiki.com/user")</f>
        <v>0</v>
      </c>
    </row>
    <row r="6531" spans="1:2">
      <c r="A6531" s="2" t="s">
        <v>84</v>
      </c>
      <c r="B6531">
        <f>HYPERLINK("https://gabriel9x58djo9.shivawiki.com/user","https://gabriel9x58djo9.shivawiki.com/user")</f>
        <v>0</v>
      </c>
    </row>
    <row r="6532" spans="1:2">
      <c r="A6532" s="2" t="s">
        <v>85</v>
      </c>
      <c r="B6532">
        <f>HYPERLINK("https://james3c72jqx3.wikiworldstock.com/user","https://james3c72jqx3.wikiworldstock.com/user")</f>
        <v>0</v>
      </c>
    </row>
    <row r="6533" spans="1:2">
      <c r="A6533" s="2" t="s">
        <v>86</v>
      </c>
      <c r="B6533">
        <f>HYPERLINK("https://xavier0u36uad4.iamthewiki.com/user","https://xavier0u36uad4.iamthewiki.com/user")</f>
        <v>0</v>
      </c>
    </row>
    <row r="6534" spans="1:2">
      <c r="A6534" s="2" t="s">
        <v>87</v>
      </c>
      <c r="B6534">
        <f>HYPERLINK("https://benjamin5m14rzf6.wikiadvocate.com/user","https://benjamin5m14rzf6.wikiadvocate.com/user")</f>
        <v>0</v>
      </c>
    </row>
    <row r="6535" spans="1:2">
      <c r="A6535" s="2" t="s">
        <v>88</v>
      </c>
      <c r="B6535">
        <f>HYPERLINK("https://oliver1l37fvi9.jasperwiki.com/user","https://oliver1l37fvi9.jasperwiki.com/user")</f>
        <v>0</v>
      </c>
    </row>
    <row r="6536" spans="1:2">
      <c r="A6536" s="2" t="s">
        <v>89</v>
      </c>
      <c r="B6536">
        <f>HYPERLINK("https://adrian3o49nfu1.wikifordummies.com/user","https://adrian3o49nfu1.wikifordummies.com/user")</f>
        <v>0</v>
      </c>
    </row>
    <row r="6537" spans="1:2">
      <c r="A6537" s="2" t="s">
        <v>90</v>
      </c>
      <c r="B6537">
        <f>HYPERLINK("https://leo5n15whr2.iamthewiki.com/user","https://leo5n15whr2.iamthewiki.com/user")</f>
        <v>0</v>
      </c>
    </row>
    <row r="6538" spans="1:2">
      <c r="A6538" s="2" t="s">
        <v>91</v>
      </c>
      <c r="B6538">
        <f>HYPERLINK("https://lincoln8d06dwm1.lotrlegendswiki.com/user","https://lincoln8d06dwm1.lotrlegendswiki.com/user")</f>
        <v>0</v>
      </c>
    </row>
    <row r="6539" spans="1:2">
      <c r="A6539" s="2" t="s">
        <v>89</v>
      </c>
      <c r="B6539">
        <f>HYPERLINK("https://adrian3o49nfu1.wikifordummies.com/user","https://adrian3o49nfu1.wikifordummies.com/user")</f>
        <v>0</v>
      </c>
    </row>
    <row r="6540" spans="1:2">
      <c r="A6540" s="2" t="s">
        <v>92</v>
      </c>
      <c r="B6540">
        <f>HYPERLINK("https://mateo0p14osw2.lotrlegendswiki.com/user","https://mateo0p14osw2.lotrlegendswiki.com/user")</f>
        <v>0</v>
      </c>
    </row>
    <row r="6541" spans="1:2">
      <c r="A6541" s="2" t="s">
        <v>93</v>
      </c>
      <c r="B6541">
        <f>HYPERLINK("https://jaxon2n27ere7.thecomputerwiki.com/user","https://jaxon2n27ere7.thecomputerwiki.com/user")</f>
        <v>0</v>
      </c>
    </row>
    <row r="6542" spans="1:2">
      <c r="A6542" s="2" t="s">
        <v>94</v>
      </c>
      <c r="B6542">
        <f>HYPERLINK("https://mateo4j03pxe6.governor-wiki.com/user","https://mateo4j03pxe6.governor-wiki.com/user")</f>
        <v>0</v>
      </c>
    </row>
    <row r="6543" spans="1:2">
      <c r="A6543" s="2" t="s">
        <v>95</v>
      </c>
      <c r="B6543">
        <f>HYPERLINK("https://hunter6h81ksy3.law-wiki.com/user","https://hunter6h81ksy3.law-wiki.com/user")</f>
        <v>0</v>
      </c>
    </row>
    <row r="6544" spans="1:2">
      <c r="A6544" s="2" t="s">
        <v>96</v>
      </c>
      <c r="B6544">
        <f>HYPERLINK("https://jaxson8h29uup3.wikififfi.com/user","https://jaxson8h29uup3.wikififfi.com/user")</f>
        <v>0</v>
      </c>
    </row>
    <row r="6545" spans="1:2">
      <c r="A6545" s="2" t="s">
        <v>97</v>
      </c>
      <c r="B6545">
        <f>HYPERLINK("https://lincoln9r13mqv1.wikibuysell.com/user","https://lincoln9r13mqv1.wikibuysell.com/user")</f>
        <v>0</v>
      </c>
    </row>
    <row r="6546" spans="1:2">
      <c r="A6546" s="2" t="s">
        <v>98</v>
      </c>
      <c r="B6546">
        <f>HYPERLINK("https://angel7g20azz8.wikissl.com/user","https://angel7g20azz8.wikissl.com/user")</f>
        <v>0</v>
      </c>
    </row>
    <row r="6547" spans="1:2">
      <c r="A6547" s="2" t="s">
        <v>99</v>
      </c>
      <c r="B6547">
        <f>HYPERLINK("https://levi6p39ndt3.eveowiki.com/user","https://levi6p39ndt3.eveowiki.com/user")</f>
        <v>0</v>
      </c>
    </row>
    <row r="6548" spans="1:2">
      <c r="A6548" s="2" t="s">
        <v>100</v>
      </c>
      <c r="B6548">
        <f>HYPERLINK("https://connor1l16cpc6.wikimillions.com/user","https://connor1l16cpc6.wikimillions.com/user")</f>
        <v>0</v>
      </c>
    </row>
    <row r="6549" spans="1:2">
      <c r="A6549" s="2" t="s">
        <v>101</v>
      </c>
      <c r="B6549">
        <f>HYPERLINK("https://parker5r50qgw5.wikibuysell.com/user","https://parker5r50qgw5.wikibuysell.com/user")</f>
        <v>0</v>
      </c>
    </row>
    <row r="6550" spans="1:2">
      <c r="A6550" s="2" t="s">
        <v>102</v>
      </c>
      <c r="B6550">
        <f>HYPERLINK("https://eli1h93rbi8.law-wiki.com/user","https://eli1h93rbi8.law-wiki.com/user")</f>
        <v>0</v>
      </c>
    </row>
    <row r="6551" spans="1:2">
      <c r="A6551" s="2" t="s">
        <v>103</v>
      </c>
      <c r="B6551">
        <f>HYPERLINK("https://alexander2y58agj7.signalwiki.com/user","https://alexander2y58agj7.signalwiki.com/user")</f>
        <v>0</v>
      </c>
    </row>
    <row r="6552" spans="1:2">
      <c r="A6552" s="2" t="s">
        <v>104</v>
      </c>
      <c r="B6552">
        <f>HYPERLINK("https://hudson2a69fnu2.governor-wiki.com/user","https://hudson2a69fnu2.governor-wiki.com/user")</f>
        <v>0</v>
      </c>
    </row>
    <row r="6553" spans="1:2">
      <c r="A6553" s="2" t="s">
        <v>105</v>
      </c>
      <c r="B6553">
        <f>HYPERLINK("https://brody8p03kot1.wikifrontier.com/user","https://brody8p03kot1.wikifrontier.com/user")</f>
        <v>0</v>
      </c>
    </row>
    <row r="6554" spans="1:2">
      <c r="A6554" s="2" t="s">
        <v>106</v>
      </c>
      <c r="B6554">
        <f>HYPERLINK("https://lincoln1c60dil8.eveowiki.com/user","https://lincoln1c60dil8.eveowiki.com/user")</f>
        <v>0</v>
      </c>
    </row>
    <row r="6555" spans="1:2">
      <c r="A6555" s="2" t="s">
        <v>107</v>
      </c>
      <c r="B6555">
        <f>HYPERLINK("https://hudson7k91hmq9.wikissl.com/user","https://hudson7k91hmq9.wikissl.com/user")</f>
        <v>0</v>
      </c>
    </row>
    <row r="6556" spans="1:2">
      <c r="A6556" s="2" t="s">
        <v>108</v>
      </c>
      <c r="B6556">
        <f>HYPERLINK("https://ian0x58zgj7.tnpwiki.com/user","https://ian0x58zgj7.tnpwiki.com/user")</f>
        <v>0</v>
      </c>
    </row>
    <row r="6557" spans="1:2">
      <c r="A6557" s="2" t="s">
        <v>109</v>
      </c>
      <c r="B6557">
        <f>HYPERLINK("https://jace2c69dhk8.eqnextwiki.com/user","https://jace2c69dhk8.eqnextwiki.com/user")</f>
        <v>0</v>
      </c>
    </row>
    <row r="6558" spans="1:2">
      <c r="A6558" s="2" t="s">
        <v>110</v>
      </c>
      <c r="B6558">
        <f>HYPERLINK("https://christian6m03nsv1.wikinstructions.com/user","https://christian6m03nsv1.wikinstructions.com/user")</f>
        <v>0</v>
      </c>
    </row>
    <row r="6559" spans="1:2">
      <c r="A6559" s="2" t="s">
        <v>111</v>
      </c>
      <c r="B6559">
        <f>HYPERLINK("https://daniel4f81jor0.mywikiparty.com/user","https://daniel4f81jor0.mywikiparty.com/user")</f>
        <v>0</v>
      </c>
    </row>
    <row r="6560" spans="1:2">
      <c r="A6560" s="2" t="s">
        <v>112</v>
      </c>
      <c r="B6560">
        <f>HYPERLINK("https://tristan1a58aej7.mappywiki.com/user","https://tristan1a58aej7.mappywiki.com/user")</f>
        <v>0</v>
      </c>
    </row>
    <row r="6561" spans="1:2">
      <c r="A6561" s="2" t="s">
        <v>113</v>
      </c>
      <c r="B6561">
        <f>HYPERLINK("https://jeremiah1x48zgm8.wikifrontier.com/user","https://jeremiah1x48zgm8.wikifrontier.com/user")</f>
        <v>0</v>
      </c>
    </row>
    <row r="6562" spans="1:2">
      <c r="A6562" s="2" t="s">
        <v>114</v>
      </c>
      <c r="B6562">
        <f>HYPERLINK("https://easton9o13nsw3.wiki-jp.com/user","https://easton9o13nsw3.wiki-jp.com/user")</f>
        <v>0</v>
      </c>
    </row>
    <row r="6563" spans="1:2">
      <c r="A6563" s="2" t="s">
        <v>115</v>
      </c>
      <c r="B6563">
        <f>HYPERLINK("https://leo8p03nej7.tnpwiki.com/user","https://leo8p03nej7.tnpwiki.com/user")</f>
        <v>0</v>
      </c>
    </row>
    <row r="6564" spans="1:2">
      <c r="A6564" s="2" t="s">
        <v>116</v>
      </c>
      <c r="B6564">
        <f>HYPERLINK("https://gabriel8t59lxk9.levitra-wiki.com/user","https://gabriel8t59lxk9.levitra-wiki.com/user")</f>
        <v>0</v>
      </c>
    </row>
    <row r="6565" spans="1:2">
      <c r="A6565" s="2" t="s">
        <v>117</v>
      </c>
      <c r="B6565">
        <f>HYPERLINK("https://lincoln0y47wad4.wikigiogio.com/user","https://lincoln0y47wad4.wikigiogio.com/user")</f>
        <v>0</v>
      </c>
    </row>
    <row r="6566" spans="1:2">
      <c r="A6566" s="2" t="s">
        <v>118</v>
      </c>
      <c r="B6566">
        <f>HYPERLINK("https://blake3j92lsw2.wikinstructions.com/user","https://blake3j92lsw2.wikinstructions.com/user")</f>
        <v>0</v>
      </c>
    </row>
    <row r="6567" spans="1:2">
      <c r="A6567" s="2" t="s">
        <v>119</v>
      </c>
      <c r="B6567">
        <f>HYPERLINK("https://lucas0k39ndt4.eqnextwiki.com/user","https://lucas0k39ndt4.eqnextwiki.com/user")</f>
        <v>0</v>
      </c>
    </row>
    <row r="6568" spans="1:2">
      <c r="A6568" s="2" t="s">
        <v>120</v>
      </c>
      <c r="B6568">
        <f>HYPERLINK("https://josiah1x47xbe5.mywikiparty.com/user","https://josiah1x47xbe5.mywikiparty.com/user")</f>
        <v>0</v>
      </c>
    </row>
    <row r="6569" spans="1:2">
      <c r="A6569" s="2" t="s">
        <v>121</v>
      </c>
      <c r="B6569">
        <f>HYPERLINK("https://jacob0q14nrv1.wikiap.com/user","https://jacob0q14nrv1.wikiap.com/user")</f>
        <v>0</v>
      </c>
    </row>
    <row r="6570" spans="1:2">
      <c r="A6570" s="2" t="s">
        <v>122</v>
      </c>
      <c r="B6570">
        <f>HYPERLINK("https://jaxson8s14msx2.scrappingwiki.com/user","https://jaxson8s14msx2.scrappingwiki.com/user")</f>
        <v>0</v>
      </c>
    </row>
    <row r="6571" spans="1:2">
      <c r="A6571" s="2" t="s">
        <v>123</v>
      </c>
      <c r="B6571">
        <f>HYPERLINK("https://austin4l04szg6.wiki-jp.com/user","https://austin4l04szg6.wiki-jp.com/user")</f>
        <v>0</v>
      </c>
    </row>
    <row r="6572" spans="1:2">
      <c r="A6572" s="2" t="s">
        <v>124</v>
      </c>
      <c r="B6572">
        <f>HYPERLINK("https://jackson2e60eim8.levitra-wiki.com/user","https://jackson2e60eim8.levitra-wiki.com/user")</f>
        <v>0</v>
      </c>
    </row>
    <row r="6573" spans="1:2">
      <c r="A6573" s="2" t="s">
        <v>125</v>
      </c>
      <c r="B6573">
        <f>HYPERLINK("https://aaron8o14puy3.wikibyby.com/user","https://aaron8o14puy3.wikibyby.com/user")</f>
        <v>0</v>
      </c>
    </row>
    <row r="6574" spans="1:2">
      <c r="A6574" s="2" t="s">
        <v>126</v>
      </c>
      <c r="B6574">
        <f>HYPERLINK("https://asher0n02krt1.buscawiki.com/user","https://asher0n02krt1.buscawiki.com/user")</f>
        <v>0</v>
      </c>
    </row>
    <row r="6575" spans="1:2">
      <c r="A6575" s="2" t="s">
        <v>127</v>
      </c>
      <c r="B6575">
        <f>HYPERLINK("https://henry4f70chk7.wikiap.com/user","https://henry4f70chk7.wikiap.com/user")</f>
        <v>0</v>
      </c>
    </row>
    <row r="6576" spans="1:2">
      <c r="A6576" s="2" t="s">
        <v>128</v>
      </c>
      <c r="B6576">
        <f>HYPERLINK("https://zachary7i80eil8.fliplife-wiki.com/user","https://zachary7i80eil8.fliplife-wiki.com/user")</f>
        <v>0</v>
      </c>
    </row>
    <row r="6577" spans="1:2">
      <c r="A6577" s="2" t="s">
        <v>129</v>
      </c>
      <c r="B6577">
        <f>HYPERLINK("https://ayden8o14ota5.wikigop.com/user","https://ayden8o14ota5.wikigop.com/user")</f>
        <v>0</v>
      </c>
    </row>
    <row r="6578" spans="1:2">
      <c r="A6578" s="2" t="s">
        <v>130</v>
      </c>
      <c r="B6578">
        <f>HYPERLINK("https://bentley4m02lrv1.national-wiki.com/user","https://bentley4m02lrv1.national-wiki.com/user")</f>
        <v>0</v>
      </c>
    </row>
    <row r="6579" spans="1:2">
      <c r="A6579" s="2" t="s">
        <v>131</v>
      </c>
      <c r="B6579">
        <f>HYPERLINK("https://charles9d93vkx4.wikigiogio.com/user","https://charles9d93vkx4.wikigiogio.com/user")</f>
        <v>0</v>
      </c>
    </row>
    <row r="6580" spans="1:2">
      <c r="A6580" s="2" t="s">
        <v>132</v>
      </c>
      <c r="B6580">
        <f>HYPERLINK("https://william8i70bei6.wikikali.com/user","https://william8i70bei6.wikikali.com/user")</f>
        <v>0</v>
      </c>
    </row>
    <row r="6581" spans="1:2">
      <c r="A6581" s="2" t="s">
        <v>133</v>
      </c>
      <c r="B6581">
        <f>HYPERLINK("https://vincent9f17jcu5.wikikarts.com/user","https://vincent9f17jcu5.wikikarts.com/user")</f>
        <v>0</v>
      </c>
    </row>
    <row r="6582" spans="1:2">
      <c r="A6582" s="2" t="s">
        <v>134</v>
      </c>
      <c r="B6582">
        <f>HYPERLINK("https://matthew9i70bfh6.wikibyby.com/user","https://matthew9i70bfh6.wikibyby.com/user")</f>
        <v>0</v>
      </c>
    </row>
    <row r="6583" spans="1:2">
      <c r="A6583" s="2" t="s">
        <v>135</v>
      </c>
      <c r="B6583">
        <f>HYPERLINK("https://joseph5h81glo9.fliplife-wiki.com/user","https://joseph5h81glo9.fliplife-wiki.com/user")</f>
        <v>0</v>
      </c>
    </row>
    <row r="6584" spans="1:2">
      <c r="A6584" s="2" t="s">
        <v>136</v>
      </c>
      <c r="B6584">
        <f>HYPERLINK("https://elijah2y96lhb8.wikigop.com/user","https://elijah2y96lhb8.wikigop.com/user")</f>
        <v>0</v>
      </c>
    </row>
    <row r="6585" spans="1:2">
      <c r="A6585" s="2" t="s">
        <v>137</v>
      </c>
      <c r="B6585">
        <f>HYPERLINK("https://christian2q13mqt1.nytechwiki.com/user","https://christian2q13mqt1.nytechwiki.com/user")</f>
        <v>0</v>
      </c>
    </row>
    <row r="6586" spans="1:2">
      <c r="A6586" s="2" t="s">
        <v>138</v>
      </c>
      <c r="B6586">
        <f>HYPERLINK("https://hudson3r37cmu2.wikilentillas.com/user","https://hudson3r37cmu2.wikilentillas.com/user")</f>
        <v>0</v>
      </c>
    </row>
    <row r="6587" spans="1:2">
      <c r="A6587" s="2" t="s">
        <v>139</v>
      </c>
      <c r="B6587">
        <f>HYPERLINK("https://adam9o16xhr1.wikikali.com/user","https://adam9o16xhr1.wikikali.com/user")</f>
        <v>0</v>
      </c>
    </row>
    <row r="6588" spans="1:2">
      <c r="A6588" s="2" t="s">
        <v>140</v>
      </c>
      <c r="B6588">
        <f>HYPERLINK("https://benjamin5k92jor0.hamachiwiki.com/user","https://benjamin5k92jor0.hamachiwiki.com/user")</f>
        <v>0</v>
      </c>
    </row>
    <row r="6589" spans="1:2">
      <c r="A6589" s="2" t="s">
        <v>141</v>
      </c>
      <c r="B6589">
        <f>HYPERLINK("https://matthew1p51yuq4.blgwiki.com/user","https://matthew1p51yuq4.blgwiki.com/user")</f>
        <v>0</v>
      </c>
    </row>
    <row r="6590" spans="1:2">
      <c r="A6590" s="2" t="s">
        <v>142</v>
      </c>
      <c r="B6590">
        <f>HYPERLINK("https://elijah2w72wnd7.wiki-promo.com/user","https://elijah2w72wnd7.wiki-promo.com/user")</f>
        <v>0</v>
      </c>
    </row>
    <row r="6591" spans="1:2">
      <c r="A6591" s="2" t="s">
        <v>143</v>
      </c>
      <c r="B6591">
        <f>HYPERLINK("https://bentley1c69wcf5.nytechwiki.com/user","https://bentley1c69wcf5.nytechwiki.com/user")</f>
        <v>0</v>
      </c>
    </row>
    <row r="6592" spans="1:2">
      <c r="A6592" s="2" t="s">
        <v>144</v>
      </c>
      <c r="B6592">
        <f>HYPERLINK("https://zachary9f17mfy7.westexwiki.com/user","https://zachary9f17mfy7.westexwiki.com/user")</f>
        <v>0</v>
      </c>
    </row>
    <row r="6593" spans="1:2">
      <c r="A6593" s="2" t="s">
        <v>145</v>
      </c>
      <c r="B6593">
        <f>HYPERLINK("https://charles0c72oak8.wikikarts.com/user","https://charles0c72oak8.wikikarts.com/user")</f>
        <v>0</v>
      </c>
    </row>
    <row r="6594" spans="1:2">
      <c r="A6594" s="2" t="s">
        <v>146</v>
      </c>
      <c r="B6594">
        <f>HYPERLINK("https://wyatt5d18tpl2.wikicarrier.com/user","https://wyatt5d18tpl2.wikicarrier.com/user")</f>
        <v>0</v>
      </c>
    </row>
    <row r="6595" spans="1:2">
      <c r="A6595" s="2" t="s">
        <v>147</v>
      </c>
      <c r="B6595">
        <f>HYPERLINK("https://lucas7r87tww7.hamachiwiki.com/user","https://lucas7r87tww7.hamachiwiki.com/user")</f>
        <v>0</v>
      </c>
    </row>
    <row r="6596" spans="1:2">
      <c r="A6596" s="2" t="s">
        <v>148</v>
      </c>
      <c r="B6596">
        <f>HYPERLINK("https://colton4t74fbv6.celticwiki.com/user","https://colton4t74fbv6.celticwiki.com/user")</f>
        <v>0</v>
      </c>
    </row>
    <row r="6597" spans="1:2">
      <c r="A6597" s="2" t="s">
        <v>149</v>
      </c>
      <c r="B6597">
        <f>HYPERLINK("https://luke9h17hwj9.blgwiki.com/user","https://luke9h17hwj9.blgwiki.com/user")</f>
        <v>0</v>
      </c>
    </row>
    <row r="6598" spans="1:2">
      <c r="A6598" s="2" t="s">
        <v>150</v>
      </c>
      <c r="B6598">
        <f>HYPERLINK("https://michael3x96mlh0.salesmanwiki.com/user","https://michael3x96mlh0.salesmanwiki.com/user")</f>
        <v>0</v>
      </c>
    </row>
    <row r="6599" spans="1:2">
      <c r="A6599" s="2" t="s">
        <v>151</v>
      </c>
      <c r="B6599">
        <f>HYPERLINK("https://john9e06gas4.wiki-promo.com/user","https://john9e06gas4.wiki-promo.com/user")</f>
        <v>0</v>
      </c>
    </row>
    <row r="6600" spans="1:2">
      <c r="A6600" s="2" t="s">
        <v>152</v>
      </c>
      <c r="B6600">
        <f>HYPERLINK("https://gavin3r49nds3.westexwiki.com/user","https://gavin3r49nds3.westexwiki.com/user")</f>
        <v>0</v>
      </c>
    </row>
    <row r="6601" spans="1:2">
      <c r="A6601" s="2" t="s">
        <v>153</v>
      </c>
      <c r="B6601">
        <f>HYPERLINK("https://vincent6s50qft3.wiki-racconti.com/user","https://vincent6s50qft3.wiki-racconti.com/user")</f>
        <v>0</v>
      </c>
    </row>
    <row r="6602" spans="1:2">
      <c r="A6602" s="2" t="s">
        <v>154</v>
      </c>
      <c r="B6602">
        <f>HYPERLINK("https://xavier7y08waz9.nico-wiki.com/user","https://xavier7y08waz9.nico-wiki.com/user")</f>
        <v>0</v>
      </c>
    </row>
    <row r="6603" spans="1:2">
      <c r="A6603" s="2" t="s">
        <v>155</v>
      </c>
      <c r="B6603">
        <f>HYPERLINK("https://benjamin0r14nru2.salesmanwiki.com/user","https://benjamin0r14nru2.salesmanwiki.com/user")</f>
        <v>0</v>
      </c>
    </row>
    <row r="6604" spans="1:2">
      <c r="A6604" s="2" t="s">
        <v>156</v>
      </c>
      <c r="B6604">
        <f>HYPERLINK("https://levi9a60irz4.wikidank.com/user","https://levi9a60irz4.wikidank.com/user")</f>
        <v>0</v>
      </c>
    </row>
    <row r="6605" spans="1:2">
      <c r="A6605" s="2" t="s">
        <v>157</v>
      </c>
      <c r="B6605">
        <f>HYPERLINK("https://christopher1f94ymx4.ktwiki.com/user","https://christopher1f94ymx4.ktwiki.com/user")</f>
        <v>0</v>
      </c>
    </row>
    <row r="6606" spans="1:2">
      <c r="A6606" s="2" t="s">
        <v>158</v>
      </c>
      <c r="B6606">
        <f>HYPERLINK("https://julian1e05cqc7.sunderwiki.com/user","https://julian1e05cqc7.sunderwiki.com/user")</f>
        <v>0</v>
      </c>
    </row>
    <row r="6607" spans="1:2">
      <c r="A6607" s="2" t="s">
        <v>159</v>
      </c>
      <c r="B6607">
        <f>HYPERLINK("https://adam3k15ylv3.wiki-racconti.com/user","https://adam3k15ylv3.wiki-racconti.com/user")</f>
        <v>0</v>
      </c>
    </row>
    <row r="6608" spans="1:2">
      <c r="A6608" s="2" t="s">
        <v>160</v>
      </c>
      <c r="B6608">
        <f>HYPERLINK("https://leo1s61tkz7.wikimeglio.com/user","https://leo1s61tkz7.wikimeglio.com/user")</f>
        <v>0</v>
      </c>
    </row>
    <row r="6609" spans="1:2">
      <c r="A6609" s="2" t="s">
        <v>161</v>
      </c>
      <c r="B6609">
        <f>HYPERLINK("https://brayden8l92jos0.ktwiki.com/user","https://brayden8l92jos0.ktwiki.com/user")</f>
        <v>0</v>
      </c>
    </row>
    <row r="6610" spans="1:2">
      <c r="A6610" s="2" t="s">
        <v>162</v>
      </c>
      <c r="B6610">
        <f>HYPERLINK("https://nathan6n03mpt1.azuria-wiki.com/user","https://nathan6n03mpt1.azuria-wiki.com/user")</f>
        <v>0</v>
      </c>
    </row>
    <row r="6611" spans="1:2">
      <c r="A6611" s="2" t="s">
        <v>163</v>
      </c>
      <c r="B6611">
        <f>HYPERLINK("https://gavin0v36txb3.mysticwiki.com/user","https://gavin0v36txb3.mysticwiki.com/user")</f>
        <v>0</v>
      </c>
    </row>
    <row r="6612" spans="1:2">
      <c r="A6612" s="2" t="s">
        <v>164</v>
      </c>
      <c r="B6612">
        <f>HYPERLINK("https://leo8n03mrw3.celticwiki.com/user","https://leo8n03mrw3.celticwiki.com/user")</f>
        <v>0</v>
      </c>
    </row>
    <row r="6613" spans="1:2">
      <c r="A6613" s="2" t="s">
        <v>165</v>
      </c>
      <c r="B6613">
        <f>HYPERLINK("https://samuel3d07nic8.wonderkingwiki.com/user","https://samuel3d07nic8.wonderkingwiki.com/user")</f>
        <v>0</v>
      </c>
    </row>
    <row r="6614" spans="1:2">
      <c r="A6614" s="2" t="s">
        <v>166</v>
      </c>
      <c r="B6614">
        <f>HYPERLINK("https://parker6d58xbf5.dekaronwiki.com/user","https://parker6d58xbf5.dekaronwiki.com/user")</f>
        <v>0</v>
      </c>
    </row>
    <row r="6615" spans="1:2">
      <c r="A6615" s="2" t="s">
        <v>167</v>
      </c>
      <c r="B6615">
        <f>HYPERLINK("https://tyler6v73zri9.corpfinwiki.com/user","https://tyler6v73zri9.corpfinwiki.com/user")</f>
        <v>0</v>
      </c>
    </row>
    <row r="6616" spans="1:2">
      <c r="A6616" s="2" t="s">
        <v>168</v>
      </c>
      <c r="B6616">
        <f>HYPERLINK("https://jaxon6j91glp9.wikilima.com/user","https://jaxon6j91glp9.wikilima.com/user")</f>
        <v>0</v>
      </c>
    </row>
    <row r="6617" spans="1:2">
      <c r="A6617" s="2" t="s">
        <v>169</v>
      </c>
      <c r="B6617">
        <f>HYPERLINK("https://benjamin8h79afk7.sunderwiki.com/user","https://benjamin8h79afk7.sunderwiki.com/user")</f>
        <v>0</v>
      </c>
    </row>
    <row r="6618" spans="1:2">
      <c r="A6618" s="2" t="s">
        <v>170</v>
      </c>
      <c r="B6618">
        <f>HYPERLINK("https://parker9o14otw2.birderswiki.com/user","https://parker9o14otw2.birderswiki.com/user")</f>
        <v>0</v>
      </c>
    </row>
    <row r="6619" spans="1:2">
      <c r="A6619" s="2" t="s">
        <v>171</v>
      </c>
      <c r="B6619">
        <f>HYPERLINK("https://daniel2u74dxp3.wikimeglio.com/user","https://daniel2u74dxp3.wikimeglio.com/user")</f>
        <v>0</v>
      </c>
    </row>
    <row r="6620" spans="1:2">
      <c r="A6620" s="2" t="s">
        <v>172</v>
      </c>
      <c r="B6620">
        <f>HYPERLINK("https://carter3v25pux2.hazeronwiki.com/user","https://carter3v25pux2.hazeronwiki.com/user")</f>
        <v>0</v>
      </c>
    </row>
    <row r="6621" spans="1:2">
      <c r="A6621" s="2" t="s">
        <v>173</v>
      </c>
      <c r="B6621">
        <f>HYPERLINK("https://samuel4h81gkn8.blog-gold.com/profile","https://samuel4h81gkn8.blog-gold.com/profile")</f>
        <v>0</v>
      </c>
    </row>
    <row r="6622" spans="1:2">
      <c r="A6622" s="2" t="s">
        <v>174</v>
      </c>
      <c r="B6622">
        <f>HYPERLINK("https://sebastian4e17hao2.wikijm.com/user","https://sebastian4e17hao2.wikijm.com/user")</f>
        <v>0</v>
      </c>
    </row>
    <row r="6623" spans="1:2">
      <c r="A6623" s="2" t="s">
        <v>175</v>
      </c>
      <c r="B6623">
        <f>HYPERLINK("https://dominic1z71kud5.ambien-blog.com/profile","https://dominic1z71kud5.ambien-blog.com/profile")</f>
        <v>0</v>
      </c>
    </row>
    <row r="6624" spans="1:2">
      <c r="A6624" s="2" t="s">
        <v>176</v>
      </c>
      <c r="B6624">
        <f>HYPERLINK("https://miles9q13mps1.atualblog.com/profile","https://miles9q13mps1.atualblog.com/profile")</f>
        <v>0</v>
      </c>
    </row>
    <row r="6625" spans="1:2">
      <c r="A6625" s="2" t="s">
        <v>177</v>
      </c>
      <c r="B6625">
        <f>HYPERLINK("https://mateo2y57zei6.muzwiki.com/user","https://mateo2y57zei6.muzwiki.com/user")</f>
        <v>0</v>
      </c>
    </row>
    <row r="6626" spans="1:2">
      <c r="A6626" s="2" t="s">
        <v>178</v>
      </c>
      <c r="B6626">
        <f>HYPERLINK("https://austin1d71lxg7.blog-a-story.com/profile","https://austin1d71lxg7.blog-a-story.com/profile")</f>
        <v>0</v>
      </c>
    </row>
    <row r="6627" spans="1:2">
      <c r="A6627" s="2" t="s">
        <v>179</v>
      </c>
      <c r="B6627">
        <f>HYPERLINK("https://josiah8o15vck8.blogacep.com/profile","https://josiah8o15vck8.blogacep.com/profile")</f>
        <v>0</v>
      </c>
    </row>
    <row r="6628" spans="1:2">
      <c r="A6628" s="2" t="s">
        <v>180</v>
      </c>
      <c r="B6628">
        <f>HYPERLINK("https://elijah3a69bin8.blogadvize.com/profile","https://elijah3a69bin8.blogadvize.com/profile")</f>
        <v>0</v>
      </c>
    </row>
    <row r="6629" spans="1:2">
      <c r="A6629" s="2" t="s">
        <v>181</v>
      </c>
      <c r="B6629">
        <f>HYPERLINK("https://ian8n13nsx2.bloggerbags.com/profile","https://ian8n13nsx2.bloggerbags.com/profile")</f>
        <v>0</v>
      </c>
    </row>
    <row r="6630" spans="1:2">
      <c r="A6630" s="2" t="s">
        <v>182</v>
      </c>
      <c r="B6630">
        <f>HYPERLINK("https://easton3e69bgj6.wikievia.com/user","https://easton3e69bgj6.wikievia.com/user")</f>
        <v>0</v>
      </c>
    </row>
    <row r="6631" spans="1:2">
      <c r="A6631" s="2" t="s">
        <v>183</v>
      </c>
      <c r="B6631">
        <f>HYPERLINK("https://justin0r25sxc5.bloggerswise.com/profile","https://justin0r25sxc5.bloggerswise.com/profile")</f>
        <v>0</v>
      </c>
    </row>
    <row r="6632" spans="1:2">
      <c r="A6632" s="2" t="s">
        <v>184</v>
      </c>
      <c r="B6632">
        <f>HYPERLINK("https://sebastian5c94cti9.bloggosite.com/profile","https://sebastian5c94cti9.bloggosite.com/profile")</f>
        <v>0</v>
      </c>
    </row>
    <row r="6633" spans="1:2">
      <c r="A6633" s="2" t="s">
        <v>185</v>
      </c>
      <c r="B6633">
        <f>HYPERLINK("https://samuel6r37dmw3.blogoscience.com/profile","https://samuel6r37dmw3.blogoscience.com/profile")</f>
        <v>0</v>
      </c>
    </row>
    <row r="6634" spans="1:2">
      <c r="A6634" s="2" t="s">
        <v>186</v>
      </c>
      <c r="B6634">
        <f>HYPERLINK("https://joseph7u36vcf6.wannawiki.com/user","https://joseph7u36vcf6.wannawiki.com/user")</f>
        <v>0</v>
      </c>
    </row>
    <row r="6635" spans="1:2">
      <c r="A6635" s="2" t="s">
        <v>187</v>
      </c>
      <c r="B6635">
        <f>HYPERLINK("https://camden4i93qai7.blogproducer.com/profile","https://camden4i93qai7.blogproducer.com/profile")</f>
        <v>0</v>
      </c>
    </row>
    <row r="6636" spans="1:2">
      <c r="A6636" s="2" t="s">
        <v>188</v>
      </c>
      <c r="B6636">
        <f>HYPERLINK("https://bentley2d82nwy4.blogrelation.com/profile","https://bentley2d82nwy4.blogrelation.com/profile")</f>
        <v>0</v>
      </c>
    </row>
    <row r="6637" spans="1:2">
      <c r="A6637" s="2" t="s">
        <v>189</v>
      </c>
      <c r="B6637">
        <f>HYPERLINK("https://colton8o15sye5.blogrenanda.com/profile","https://colton8o15sye5.blogrenanda.com/profile")</f>
        <v>0</v>
      </c>
    </row>
    <row r="6638" spans="1:2">
      <c r="A6638" s="2" t="s">
        <v>190</v>
      </c>
      <c r="B6638">
        <f>HYPERLINK("https://jason0e70fkp0.azuria-wiki.com/user","https://jason0e70fkp0.azuria-wiki.com/user")</f>
        <v>0</v>
      </c>
    </row>
    <row r="6639" spans="1:2">
      <c r="A6639" s="2" t="s">
        <v>191</v>
      </c>
      <c r="B6639">
        <f>HYPERLINK("https://colton5t49itd6.blogsidea.com/profile","https://colton5t49itd6.blogsidea.com/profile")</f>
        <v>0</v>
      </c>
    </row>
    <row r="6640" spans="1:2">
      <c r="A6640" s="2" t="s">
        <v>192</v>
      </c>
      <c r="B6640">
        <f>HYPERLINK("https://benjamin4e69bfi6.birderswiki.com/user","https://benjamin4e69bfi6.birderswiki.com/user")</f>
        <v>0</v>
      </c>
    </row>
    <row r="6641" spans="1:2">
      <c r="A6641" s="2" t="s">
        <v>193</v>
      </c>
      <c r="B6641">
        <f>HYPERLINK("https://isaac1u25qvy3.blogthisbiz.com/profile","https://isaac1u25qvy3.blogthisbiz.com/profile")</f>
        <v>0</v>
      </c>
    </row>
    <row r="6642" spans="1:2">
      <c r="A6642" s="2" t="s">
        <v>194</v>
      </c>
      <c r="B6642">
        <f>HYPERLINK("https://ayden8n03ovy3.blue-blogs.com/profile","https://ayden8n03ovy3.blue-blogs.com/profile")</f>
        <v>0</v>
      </c>
    </row>
    <row r="6643" spans="1:2">
      <c r="A6643" s="2" t="s">
        <v>195</v>
      </c>
      <c r="B6643">
        <f>HYPERLINK("https://ethan3z47wcf5.robhasawiki.com/user","https://ethan3z47wcf5.robhasawiki.com/user")</f>
        <v>0</v>
      </c>
    </row>
    <row r="6644" spans="1:2">
      <c r="A6644" s="2" t="s">
        <v>196</v>
      </c>
      <c r="B6644">
        <f>HYPERLINK("https://gabriel6j92kpu2.csublogs.com/profile","https://gabriel6j92kpu2.csublogs.com/profile")</f>
        <v>0</v>
      </c>
    </row>
    <row r="6645" spans="1:2">
      <c r="A6645" s="2" t="s">
        <v>197</v>
      </c>
      <c r="B6645">
        <f>HYPERLINK("https://jack0a72uju3.dailyhitblog.com/profile","https://jack0a72uju3.dailyhitblog.com/profile")</f>
        <v>0</v>
      </c>
    </row>
    <row r="6646" spans="1:2">
      <c r="A6646" s="2" t="s">
        <v>198</v>
      </c>
      <c r="B6646">
        <f>HYPERLINK("https://brody3n14sye5.develop-blog.com/profile","https://brody3n14sye5.develop-blog.com/profile")</f>
        <v>0</v>
      </c>
    </row>
    <row r="6647" spans="1:2">
      <c r="A6647" s="2" t="s">
        <v>199</v>
      </c>
      <c r="B6647">
        <f>HYPERLINK("https://austin2q13mqu1.hyperionwiki.com/user","https://austin2q13mqu1.hyperionwiki.com/user")</f>
        <v>0</v>
      </c>
    </row>
    <row r="6648" spans="1:2">
      <c r="A6648" s="2" t="s">
        <v>200</v>
      </c>
      <c r="B6648">
        <f>HYPERLINK("https://samuel7u50mbo1.wikijm.com/user","https://samuel7u50mbo1.wikijm.com/user")</f>
        <v>0</v>
      </c>
    </row>
    <row r="6649" spans="1:2">
      <c r="A6649" s="2" t="s">
        <v>201</v>
      </c>
      <c r="B6649">
        <f>HYPERLINK("https://camden1z61mzk9.is-blog.com/profile","https://camden1z61mzk9.is-blog.com/profile")</f>
        <v>0</v>
      </c>
    </row>
    <row r="6650" spans="1:2">
      <c r="A6650" s="2" t="s">
        <v>202</v>
      </c>
      <c r="B6650">
        <f>HYPERLINK("https://damian7k40tmb5.livebloggs.com/profile","https://damian7k40tmb5.livebloggs.com/profile")</f>
        <v>0</v>
      </c>
    </row>
    <row r="6651" spans="1:2">
      <c r="A6651" s="2" t="s">
        <v>203</v>
      </c>
      <c r="B6651">
        <f>HYPERLINK("https://eli0y59bhm8.loginblogin.com/profile","https://eli0y59bhm8.loginblogin.com/profile")</f>
        <v>0</v>
      </c>
    </row>
    <row r="6652" spans="1:2">
      <c r="A6652" s="2" t="s">
        <v>204</v>
      </c>
      <c r="B6652">
        <f>HYPERLINK("https://owen7s48dnv2.yourkwikimage.com/user","https://owen7s48dnv2.yourkwikimage.com/user")</f>
        <v>0</v>
      </c>
    </row>
    <row r="6653" spans="1:2">
      <c r="A6653" s="2" t="s">
        <v>205</v>
      </c>
      <c r="B6653">
        <f>HYPERLINK("https://blake5c58ydh6.blog-gold.com/profile","https://blake5c58ydh6.blog-gold.com/profile")</f>
        <v>0</v>
      </c>
    </row>
    <row r="6654" spans="1:2">
      <c r="A6654" s="2" t="s">
        <v>206</v>
      </c>
      <c r="B6654">
        <f>HYPERLINK("https://miles8g93tfq2.mdkblog.com/profile","https://miles8g93tfq2.mdkblog.com/profile")</f>
        <v>0</v>
      </c>
    </row>
    <row r="6655" spans="1:2">
      <c r="A6655" s="2" t="s">
        <v>207</v>
      </c>
      <c r="B6655">
        <f>HYPERLINK("https://connor3l15xhq0.hazeronwiki.com/user","https://connor3l15xhq0.hazeronwiki.com/user")</f>
        <v>0</v>
      </c>
    </row>
    <row r="6656" spans="1:2">
      <c r="A6656" s="2" t="s">
        <v>208</v>
      </c>
      <c r="B6656">
        <f>HYPERLINK("https://carson0s25swz4.ambien-blog.com/profile","https://carson0s25swz4.ambien-blog.com/profile")</f>
        <v>0</v>
      </c>
    </row>
    <row r="6657" spans="1:2">
      <c r="A6657" s="2" t="s">
        <v>209</v>
      </c>
      <c r="B6657">
        <f>HYPERLINK("https://jeremiah7c94brg8.mybuzzblog.com/profile","https://jeremiah7c94brg8.mybuzzblog.com/profile")</f>
        <v>0</v>
      </c>
    </row>
    <row r="6658" spans="1:2">
      <c r="A6658" s="2" t="s">
        <v>210</v>
      </c>
      <c r="B6658">
        <f>HYPERLINK("https://adam3j15cqe7.atualblog.com/profile","https://adam3j15cqe7.atualblog.com/profile")</f>
        <v>0</v>
      </c>
    </row>
    <row r="6659" spans="1:2">
      <c r="A6659" s="2" t="s">
        <v>211</v>
      </c>
      <c r="B6659">
        <f>HYPERLINK("https://micah4m14szf6.newbigblog.com/profile","https://micah4m14szf6.newbigblog.com/profile")</f>
        <v>0</v>
      </c>
    </row>
    <row r="6660" spans="1:2">
      <c r="A6660" s="2" t="s">
        <v>212</v>
      </c>
      <c r="B6660">
        <f>HYPERLINK("https://tyler9t25syc4.blog-a-story.com/profile","https://tyler9t25syc4.blog-a-story.com/profile")</f>
        <v>0</v>
      </c>
    </row>
    <row r="6661" spans="1:2">
      <c r="A6661" s="2" t="s">
        <v>213</v>
      </c>
      <c r="B6661">
        <f>HYPERLINK("https://parker2c82qcl9.thenerdsblog.com/profile","https://parker2c82qcl9.thenerdsblog.com/profile")</f>
        <v>0</v>
      </c>
    </row>
    <row r="6662" spans="1:2">
      <c r="A6662" s="2" t="s">
        <v>214</v>
      </c>
      <c r="B6662">
        <f>HYPERLINK("https://jeremiah0b83viv3.blogacep.com/profile","https://jeremiah0b83viv3.blogacep.com/profile")</f>
        <v>0</v>
      </c>
    </row>
    <row r="6663" spans="1:2">
      <c r="A6663" s="2" t="s">
        <v>215</v>
      </c>
      <c r="B6663">
        <f>HYPERLINK("https://david7s50ncp2.theobloggers.com/profile","https://david7s50ncp2.theobloggers.com/profile")</f>
        <v>0</v>
      </c>
    </row>
    <row r="6664" spans="1:2">
      <c r="A6664" s="2" t="s">
        <v>216</v>
      </c>
      <c r="B6664">
        <f>HYPERLINK("https://adam1d82pzi8.blogadvize.com/profile","https://adam1d82pzi8.blogadvize.com/profile")</f>
        <v>0</v>
      </c>
    </row>
    <row r="6665" spans="1:2">
      <c r="A6665" s="2" t="s">
        <v>217</v>
      </c>
      <c r="B6665">
        <f>HYPERLINK("https://vincent8y72sgt3.topbloghub.com/profile","https://vincent8y72sgt3.topbloghub.com/profile")</f>
        <v>0</v>
      </c>
    </row>
    <row r="6666" spans="1:2">
      <c r="A6666" s="2" t="s">
        <v>218</v>
      </c>
      <c r="B6666">
        <f>HYPERLINK("https://michael1v36tzd4.bloggerbags.com/profile","https://michael1v36tzd4.bloggerbags.com/profile")</f>
        <v>0</v>
      </c>
    </row>
    <row r="6667" spans="1:2">
      <c r="A6667" s="2" t="s">
        <v>219</v>
      </c>
      <c r="B6667">
        <f>HYPERLINK("https://jaxon2l51umb7.ttblogs.com/profile","https://jaxon2l51umb7.ttblogs.com/profile")</f>
        <v>0</v>
      </c>
    </row>
    <row r="6668" spans="1:2">
      <c r="A6668" s="2" t="s">
        <v>220</v>
      </c>
      <c r="B6668">
        <f>HYPERLINK("https://jordan8r25rxc5.bloggerswise.com/profile","https://jordan8r25rxc5.bloggerswise.com/profile")</f>
        <v>0</v>
      </c>
    </row>
    <row r="6669" spans="1:2">
      <c r="A6669" s="2" t="s">
        <v>221</v>
      </c>
      <c r="B6669">
        <f>HYPERLINK("https://ethan0h28pib8.vblogetin.com/profile","https://ethan0h28pib8.vblogetin.com/profile")</f>
        <v>0</v>
      </c>
    </row>
    <row r="6670" spans="1:2">
      <c r="A6670" s="2" t="s">
        <v>222</v>
      </c>
      <c r="B6670">
        <f>HYPERLINK("https://adrian2j27gwj9.bloggosite.com/profile","https://adrian2j27gwj9.bloggosite.com/profile")</f>
        <v>0</v>
      </c>
    </row>
    <row r="6671" spans="1:2">
      <c r="A6671" s="2" t="s">
        <v>223</v>
      </c>
      <c r="B6671">
        <f>HYPERLINK("https://mateo2a69got1.win-blog.com/profile","https://mateo2a69got1.win-blog.com/profile")</f>
        <v>0</v>
      </c>
    </row>
    <row r="6672" spans="1:2">
      <c r="A6672" s="2" t="s">
        <v>224</v>
      </c>
      <c r="B6672">
        <f>HYPERLINK("https://ryan5h70flo9.worldblogged.com/profile","https://ryan5h70flo9.worldblogged.com/profile")</f>
        <v>0</v>
      </c>
    </row>
    <row r="6673" spans="1:2">
      <c r="A6673" s="2" t="s">
        <v>225</v>
      </c>
      <c r="B6673">
        <f>HYPERLINK("https://daniel5e18ojd8.blogoscience.com/profile","https://daniel5e18ojd8.blogoscience.com/profile")</f>
        <v>0</v>
      </c>
    </row>
    <row r="6674" spans="1:2">
      <c r="A6674" s="2" t="s">
        <v>226</v>
      </c>
      <c r="B6674">
        <f>HYPERLINK("https://jaxson6y83xpe8.blogproducer.com/profile","https://jaxson6y83xpe8.blogproducer.com/profile")</f>
        <v>0</v>
      </c>
    </row>
    <row r="6675" spans="1:2">
      <c r="A6675" s="2" t="s">
        <v>227</v>
      </c>
      <c r="B6675">
        <f>HYPERLINK("https://joshua5m41wrk2.yomoblog.com/profile","https://joshua5m41wrk2.yomoblog.com/profile")</f>
        <v>0</v>
      </c>
    </row>
    <row r="6676" spans="1:2">
      <c r="A6676" s="2" t="s">
        <v>228</v>
      </c>
      <c r="B6676">
        <f>HYPERLINK("https://carter4d69aei6.blogrelation.com/profile","https://carter4d69aei6.blogrelation.com/profile")</f>
        <v>0</v>
      </c>
    </row>
    <row r="6677" spans="1:2">
      <c r="A6677" s="2" t="s">
        <v>229</v>
      </c>
      <c r="B6677">
        <f>HYPERLINK("https://chase0t25rvy3.blognody.com/profile","https://chase0t25rvy3.blognody.com/profile")</f>
        <v>0</v>
      </c>
    </row>
    <row r="6678" spans="1:2">
      <c r="A6678" s="2" t="s">
        <v>230</v>
      </c>
      <c r="B6678">
        <f>HYPERLINK("https://xavier8b95has4.blogrenanda.com/profile","https://xavier8b95has4.blogrenanda.com/profile")</f>
        <v>0</v>
      </c>
    </row>
    <row r="6679" spans="1:2">
      <c r="A6679" s="2" t="s">
        <v>231</v>
      </c>
      <c r="B6679">
        <f>HYPERLINK("https://ian3f71glo9.blogsumer.com/profile","https://ian3f71glo9.blogsumer.com/profile")</f>
        <v>0</v>
      </c>
    </row>
    <row r="6680" spans="1:2">
      <c r="A6680" s="2" t="s">
        <v>232</v>
      </c>
      <c r="B6680">
        <f>HYPERLINK("https://isaiah1g04xjt2.blogsidea.com/profile","https://isaiah1g04xjt2.blogsidea.com/profile")</f>
        <v>0</v>
      </c>
    </row>
    <row r="6681" spans="1:2">
      <c r="A6681" s="2" t="s">
        <v>233</v>
      </c>
      <c r="B6681">
        <f>HYPERLINK("https://ethan0t25rvz3.jts-blog.com/profile","https://ethan0t25rvz3.jts-blog.com/profile")</f>
        <v>0</v>
      </c>
    </row>
    <row r="6682" spans="1:2">
      <c r="A6682" s="2" t="s">
        <v>234</v>
      </c>
      <c r="B6682">
        <f>HYPERLINK("https://elijah3g92nvb4.blogthisbiz.com/profile","https://elijah3g92nvb4.blogthisbiz.com/profile")</f>
        <v>0</v>
      </c>
    </row>
    <row r="6683" spans="1:2">
      <c r="A6683" s="2" t="s">
        <v>235</v>
      </c>
      <c r="B6683">
        <f>HYPERLINK("https://benjamin4a58bfk7.rimmablog.com/profile","https://benjamin4a58bfk7.rimmablog.com/profile")</f>
        <v>0</v>
      </c>
    </row>
    <row r="6684" spans="1:2">
      <c r="A6684" s="2" t="s">
        <v>236</v>
      </c>
      <c r="B6684">
        <f>HYPERLINK("https://wyatt8x47wcg6.blue-blogs.com/profile","https://wyatt8x47wcg6.blue-blogs.com/profile")</f>
        <v>0</v>
      </c>
    </row>
    <row r="6685" spans="1:2">
      <c r="A6685" s="2" t="s">
        <v>237</v>
      </c>
      <c r="B6685">
        <f>HYPERLINK("https://sebastian5f81iuy3.bloggazza.com/profile","https://sebastian5f81iuy3.bloggazza.com/profile")</f>
        <v>0</v>
      </c>
    </row>
    <row r="6686" spans="1:2">
      <c r="A6686" s="2" t="s">
        <v>238</v>
      </c>
      <c r="B6686">
        <f>HYPERLINK("https://nathan3p38gug8.csublogs.com/profile","https://nathan3p38gug8.csublogs.com/profile")</f>
        <v>0</v>
      </c>
    </row>
    <row r="6687" spans="1:2">
      <c r="A6687" s="2" t="s">
        <v>239</v>
      </c>
      <c r="B6687">
        <f>HYPERLINK("https://cameron6i80dhk7.blogaritma.com/profile","https://cameron6i80dhk7.blogaritma.com/profile")</f>
        <v>0</v>
      </c>
    </row>
    <row r="6688" spans="1:2">
      <c r="A6688" s="2" t="s">
        <v>240</v>
      </c>
      <c r="B6688">
        <f>HYPERLINK("https://miles3b57yeh6.dailyhitblog.com/profile","https://miles3b57yeh6.dailyhitblog.com/profile")</f>
        <v>0</v>
      </c>
    </row>
    <row r="6689" spans="1:2">
      <c r="A6689" s="2" t="s">
        <v>241</v>
      </c>
      <c r="B6689">
        <f>HYPERLINK("https://benjamin9l81fjl7.shoutmyblog.com/profile","https://benjamin9l81fjl7.shoutmyblog.com/profile")</f>
        <v>0</v>
      </c>
    </row>
    <row r="6690" spans="1:2">
      <c r="A6690" s="2" t="s">
        <v>242</v>
      </c>
      <c r="B6690">
        <f>HYPERLINK("https://david2x72shv3.develop-blog.com/profile","https://david2x72shv3.develop-blog.com/profile")</f>
        <v>0</v>
      </c>
    </row>
    <row r="6691" spans="1:2">
      <c r="A6691" s="2" t="s">
        <v>243</v>
      </c>
      <c r="B6691">
        <f>HYPERLINK("https://luke4f79afj7.bcbloggers.com/profile","https://luke4f79afj7.bcbloggers.com/profile")</f>
        <v>0</v>
      </c>
    </row>
    <row r="6692" spans="1:2">
      <c r="A6692" s="2" t="s">
        <v>244</v>
      </c>
      <c r="B6692">
        <f>HYPERLINK("https://chase8v37vae5.is-blog.com/profile","https://chase8v37vae5.is-blog.com/profile")</f>
        <v>0</v>
      </c>
    </row>
    <row r="6693" spans="1:2">
      <c r="A6693" s="2" t="s">
        <v>245</v>
      </c>
      <c r="B6693">
        <f>HYPERLINK("https://christian8t25quy3.blogcudinti.com/profile","https://christian8t25quy3.blogcudinti.com/profile")</f>
        <v>0</v>
      </c>
    </row>
    <row r="6694" spans="1:2">
      <c r="A6694" s="2" t="s">
        <v>246</v>
      </c>
      <c r="B6694">
        <f>HYPERLINK("https://landon1g94xjw4.livebloggs.com/profile","https://landon1g94xjw4.livebloggs.com/profile")</f>
        <v>0</v>
      </c>
    </row>
    <row r="6695" spans="1:2">
      <c r="A6695" s="2" t="s">
        <v>247</v>
      </c>
      <c r="B6695">
        <f>HYPERLINK("https://lincoln9v37yfl8.loginblogin.com/profile","https://lincoln9v37yfl8.loginblogin.com/profile")</f>
        <v>0</v>
      </c>
    </row>
    <row r="6696" spans="1:2">
      <c r="A6696" s="2" t="s">
        <v>248</v>
      </c>
      <c r="B6696">
        <f>HYPERLINK("https://gavin7l91hlr0.iyublog.com/profile","https://gavin7l91hlr0.iyublog.com/profile")</f>
        <v>0</v>
      </c>
    </row>
    <row r="6697" spans="1:2">
      <c r="A6697" s="2" t="s">
        <v>249</v>
      </c>
      <c r="B6697">
        <f>HYPERLINK("https://brody4o03mtw2.blogdiloz.com/profile","https://brody4o03mtw2.blogdiloz.com/profile")</f>
        <v>0</v>
      </c>
    </row>
    <row r="6698" spans="1:2">
      <c r="A6698" s="2" t="s">
        <v>250</v>
      </c>
      <c r="B6698">
        <f>HYPERLINK("https://caleb9x59dkp9.mdkblog.com/profile","https://caleb9x59dkp9.mdkblog.com/profile")</f>
        <v>0</v>
      </c>
    </row>
    <row r="6699" spans="1:2">
      <c r="A6699" s="2" t="s">
        <v>251</v>
      </c>
      <c r="B6699">
        <f>HYPERLINK("https://leo3k93mqu2.verybigblog.com/profile","https://leo3k93mqu2.verybigblog.com/profile")</f>
        <v>0</v>
      </c>
    </row>
    <row r="6700" spans="1:2">
      <c r="A6700" s="2" t="s">
        <v>252</v>
      </c>
      <c r="B6700">
        <f>HYPERLINK("https://caleb3x36svz3.mybuzzblog.com/profile","https://caleb3x36svz3.mybuzzblog.com/profile")</f>
        <v>0</v>
      </c>
    </row>
    <row r="6701" spans="1:2">
      <c r="A6701" s="2" t="s">
        <v>253</v>
      </c>
      <c r="B6701">
        <f>HYPERLINK("https://lucas3a58afi7.activosblog.com/profile","https://lucas3a58afi7.activosblog.com/profile")</f>
        <v>0</v>
      </c>
    </row>
    <row r="6702" spans="1:2">
      <c r="A6702" s="2" t="s">
        <v>254</v>
      </c>
      <c r="B6702">
        <f>HYPERLINK("https://asher8w23qzh3.newbigblog.com/profile","https://asher8w23qzh3.newbigblog.com/profile")</f>
        <v>0</v>
      </c>
    </row>
    <row r="6703" spans="1:2">
      <c r="A6703" s="2" t="s">
        <v>255</v>
      </c>
      <c r="B6703">
        <f>HYPERLINK("https://levi5h93lqt1.p2blogs.com/profile","https://levi5h93lqt1.p2blogs.com/profile")</f>
        <v>0</v>
      </c>
    </row>
    <row r="6704" spans="1:2">
      <c r="A6704" s="2" t="s">
        <v>256</v>
      </c>
      <c r="B6704">
        <f>HYPERLINK("https://parker8o14otx2.thenerdsblog.com/profile","https://parker8o14otx2.thenerdsblog.com/profile")</f>
        <v>0</v>
      </c>
    </row>
    <row r="6705" spans="1:2">
      <c r="A6705" s="2" t="s">
        <v>257</v>
      </c>
      <c r="B6705">
        <f>HYPERLINK("https://camden1x59bhk7.bloggactivo.com/profile","https://camden1x59bhk7.bloggactivo.com/profile")</f>
        <v>0</v>
      </c>
    </row>
    <row r="6706" spans="1:2">
      <c r="A6706" s="2" t="s">
        <v>258</v>
      </c>
      <c r="B6706">
        <f>HYPERLINK("https://jaxson6v47yei6.theobloggers.com/profile","https://jaxson6v47yei6.theobloggers.com/profile")</f>
        <v>0</v>
      </c>
    </row>
    <row r="6707" spans="1:2">
      <c r="A6707" s="2" t="s">
        <v>259</v>
      </c>
      <c r="B6707">
        <f>HYPERLINK("https://dominic0s25swa3.topbloghub.com/profile","https://dominic0s25swa3.topbloghub.com/profile")</f>
        <v>0</v>
      </c>
    </row>
    <row r="6708" spans="1:2">
      <c r="A6708" s="2" t="s">
        <v>260</v>
      </c>
      <c r="B6708">
        <f>HYPERLINK("https://nicholas9u36swa3.theblogfairy.com/profile","https://nicholas9u36swa3.theblogfairy.com/profile")</f>
        <v>0</v>
      </c>
    </row>
    <row r="6709" spans="1:2">
      <c r="A6709" s="2" t="s">
        <v>261</v>
      </c>
      <c r="B6709">
        <f>HYPERLINK("https://nolan9l53hig1.ttblogs.com/profile","https://nolan9l53hig1.ttblogs.com/profile")</f>
        <v>0</v>
      </c>
    </row>
    <row r="6710" spans="1:2">
      <c r="A6710" s="2" t="s">
        <v>262</v>
      </c>
      <c r="B6710">
        <f>HYPERLINK("https://easton9n03kpr0.vidublog.com/profile","https://easton9n03kpr0.vidublog.com/profile")</f>
        <v>0</v>
      </c>
    </row>
    <row r="6711" spans="1:2">
      <c r="A6711" s="2" t="s">
        <v>263</v>
      </c>
      <c r="B6711">
        <f>HYPERLINK("https://benjamin3e79eil8.vblogetin.com/profile","https://benjamin3e79eil8.vblogetin.com/profile")</f>
        <v>0</v>
      </c>
    </row>
    <row r="6712" spans="1:2">
      <c r="A6712" s="2" t="s">
        <v>264</v>
      </c>
      <c r="B6712">
        <f>HYPERLINK("https://nolan6l92imp9.oblogation.com/profile","https://nolan6l92imp9.oblogation.com/profile")</f>
        <v>0</v>
      </c>
    </row>
    <row r="6713" spans="1:2">
      <c r="A6713" s="2" t="s">
        <v>265</v>
      </c>
      <c r="B6713">
        <f>HYPERLINK("https://vincent0w36tyb4.win-blog.com/profile","https://vincent0w36tyb4.win-blog.com/profile")</f>
        <v>0</v>
      </c>
    </row>
    <row r="6714" spans="1:2">
      <c r="A6714" s="2" t="s">
        <v>266</v>
      </c>
      <c r="B6714">
        <f>HYPERLINK("https://jordan3s14mru1.gynoblog.com/profile","https://jordan3s14mru1.gynoblog.com/profile")</f>
        <v>0</v>
      </c>
    </row>
    <row r="6715" spans="1:2">
      <c r="A6715" s="2" t="s">
        <v>267</v>
      </c>
      <c r="B6715">
        <f>HYPERLINK("https://michael1q14ntx2.worldblogged.com/profile","https://michael1q14ntx2.worldblogged.com/profile")</f>
        <v>0</v>
      </c>
    </row>
    <row r="6716" spans="1:2">
      <c r="A6716" s="2" t="s">
        <v>268</v>
      </c>
      <c r="B6716">
        <f>HYPERLINK("https://hudson9q14otx2.laowaiblog.com/profile","https://hudson9q14otx2.laowaiblog.com/profile")</f>
        <v>0</v>
      </c>
    </row>
    <row r="6717" spans="1:2">
      <c r="A6717" s="2" t="s">
        <v>269</v>
      </c>
      <c r="B6717">
        <f>HYPERLINK("https://logan1w47xbf5.yomoblog.com/profile","https://logan1w47xbf5.yomoblog.com/profile")</f>
        <v>0</v>
      </c>
    </row>
    <row r="6718" spans="1:2">
      <c r="A6718" s="2" t="s">
        <v>270</v>
      </c>
      <c r="B6718">
        <f>HYPERLINK("https://josiah6h73ptx2.angelinsblog.com/profile","https://josiah6h73ptx2.angelinsblog.com/profile")</f>
        <v>0</v>
      </c>
    </row>
    <row r="6719" spans="1:2">
      <c r="A6719" s="2" t="s">
        <v>271</v>
      </c>
      <c r="B6719">
        <f>HYPERLINK("https://aaron6h80fjm8.blognody.com/profile","https://aaron6h80fjm8.blognody.com/profile")</f>
        <v>0</v>
      </c>
    </row>
    <row r="6720" spans="1:2">
      <c r="A6720" s="2" t="s">
        <v>272</v>
      </c>
      <c r="B6720">
        <f>HYPERLINK("https://jose7h81gmp9.bloggadores.com/profile","https://jose7h81gmp9.bloggadores.com/profile")</f>
        <v>0</v>
      </c>
    </row>
    <row r="6721" spans="1:2">
      <c r="A6721" s="2" t="s">
        <v>273</v>
      </c>
      <c r="B6721">
        <f>HYPERLINK("https://adrian5g70bgk7.blogsumer.com/profile","https://adrian5g70bgk7.blogsumer.com/profile")</f>
        <v>0</v>
      </c>
    </row>
    <row r="6722" spans="1:2">
      <c r="A6722" s="2" t="s">
        <v>274</v>
      </c>
      <c r="B6722">
        <f>HYPERLINK("https://maxwell3b58ydf5.humor-blog.com/profile","https://maxwell3b58ydf5.humor-blog.com/profile")</f>
        <v>0</v>
      </c>
    </row>
    <row r="6723" spans="1:2">
      <c r="A6723" s="2" t="s">
        <v>275</v>
      </c>
      <c r="B6723">
        <f>HYPERLINK("https://william3c68zfi6.jts-blog.com/profile","https://william3c68zfi6.jts-blog.com/profile")</f>
        <v>0</v>
      </c>
    </row>
    <row r="6724" spans="1:2">
      <c r="A6724" s="2" t="s">
        <v>276</v>
      </c>
      <c r="B6724">
        <f>HYPERLINK("https://dominic5d68ycg5.thekatyblog.com/profile","https://dominic5d68ycg5.thekatyblog.com/profile")</f>
        <v>0</v>
      </c>
    </row>
    <row r="6725" spans="1:2">
      <c r="A6725" s="2" t="s">
        <v>277</v>
      </c>
      <c r="B6725">
        <f>HYPERLINK("https://logan2x48zgj7.rimmablog.com/profile","https://logan2x48zgj7.rimmablog.com/profile")</f>
        <v>0</v>
      </c>
    </row>
    <row r="6726" spans="1:2">
      <c r="A6726" s="2" t="s">
        <v>278</v>
      </c>
      <c r="B6726">
        <f>HYPERLINK("https://parker9s25rwz3.blogspothub.com/profile","https://parker9s25rwz3.blogspothub.com/profile")</f>
        <v>0</v>
      </c>
    </row>
    <row r="6727" spans="1:2">
      <c r="A6727" s="2" t="s">
        <v>279</v>
      </c>
      <c r="B6727">
        <f>HYPERLINK("https://elijah2a58bhl8.bloggazza.com/profile","https://elijah2a58bhl8.bloggazza.com/profile")</f>
        <v>0</v>
      </c>
    </row>
    <row r="6728" spans="1:2">
      <c r="A6728" s="2" t="s">
        <v>280</v>
      </c>
      <c r="B6728">
        <f>HYPERLINK("https://luis3k91glo9.idblogmaker.com/profile","https://luis3k91glo9.idblogmaker.com/profile")</f>
        <v>0</v>
      </c>
    </row>
    <row r="6729" spans="1:2">
      <c r="A6729" s="2" t="s">
        <v>281</v>
      </c>
      <c r="B6729">
        <f>HYPERLINK("https://charles5e70ejo8.blogaritma.com/profile","https://charles5e70ejo8.blogaritma.com/profile")</f>
        <v>0</v>
      </c>
    </row>
    <row r="6730" spans="1:2">
      <c r="A6730" s="2" t="s">
        <v>282</v>
      </c>
      <c r="B6730">
        <f>HYPERLINK("https://hudson7n02kps1.shoutmyblog.com/profile","https://hudson7n02kps1.shoutmyblog.com/profile")</f>
        <v>0</v>
      </c>
    </row>
    <row r="6731" spans="1:2">
      <c r="A6731" s="2" t="s">
        <v>283</v>
      </c>
      <c r="B6731">
        <f>HYPERLINK("https://thomas7n92hmp9.blogdemls.com/profile","https://thomas7n92hmp9.blogdemls.com/profile")</f>
        <v>0</v>
      </c>
    </row>
    <row r="6732" spans="1:2">
      <c r="A6732" s="2" t="s">
        <v>284</v>
      </c>
      <c r="B6732">
        <f>HYPERLINK("https://daniel2a59cim9.bcbloggers.com/profile","https://daniel2a59cim9.bcbloggers.com/profile")</f>
        <v>0</v>
      </c>
    </row>
    <row r="6733" spans="1:2">
      <c r="A6733" s="2" t="s">
        <v>285</v>
      </c>
      <c r="B6733">
        <f>HYPERLINK("https://nolan0r25qwz3.ageeksblog.com/profile","https://nolan0r25qwz3.ageeksblog.com/profile")</f>
        <v>0</v>
      </c>
    </row>
    <row r="6734" spans="1:2">
      <c r="A6734" s="2" t="s">
        <v>286</v>
      </c>
      <c r="B6734">
        <f>HYPERLINK("https://alexander6p13mrt1.blogcudinti.com/profile","https://alexander6p13mrt1.blogcudinti.com/profile")</f>
        <v>0</v>
      </c>
    </row>
    <row r="6735" spans="1:2">
      <c r="A6735" s="2" t="s">
        <v>287</v>
      </c>
      <c r="B6735">
        <f>HYPERLINK("https://damian0u25quy3.blogunteer.com/profile","https://damian0u25quy3.blogunteer.com/profile")</f>
        <v>0</v>
      </c>
    </row>
    <row r="6736" spans="1:2">
      <c r="A6736" s="2" t="s">
        <v>288</v>
      </c>
      <c r="B6736">
        <f>HYPERLINK("https://andrew5o13nsv2.iyublog.com/profile","https://andrew5o13nsv2.iyublog.com/profile")</f>
        <v>0</v>
      </c>
    </row>
    <row r="6737" spans="1:2">
      <c r="A6737" s="2" t="s">
        <v>289</v>
      </c>
      <c r="B6737">
        <f>HYPERLINK("https://bentley1r35syd4.life3dblog.com/profile","https://bentley1r35syd4.life3dblog.com/profile")</f>
        <v>0</v>
      </c>
    </row>
    <row r="6738" spans="1:2">
      <c r="A6738" s="2" t="s">
        <v>290</v>
      </c>
      <c r="B6738">
        <f>HYPERLINK("https://carson9s25swb3.blogdiloz.com/profile","https://carson9s25swb3.blogdiloz.com/profile")</f>
        <v>0</v>
      </c>
    </row>
    <row r="6739" spans="1:2">
      <c r="A6739" s="2" t="s">
        <v>291</v>
      </c>
      <c r="B6739">
        <f>HYPERLINK("https://christopher3y47xce5.therainblog.com/profile","https://christopher3y47xce5.therainblog.com/profile")</f>
        <v>0</v>
      </c>
    </row>
    <row r="6740" spans="1:2">
      <c r="A6740" s="2" t="s">
        <v>292</v>
      </c>
      <c r="B6740">
        <f>HYPERLINK("https://austin4u25qtx2.verybigblog.com/profile","https://austin4u25qtx2.verybigblog.com/profile")</f>
        <v>0</v>
      </c>
    </row>
    <row r="6741" spans="1:2">
      <c r="A6741" s="2" t="s">
        <v>293</v>
      </c>
      <c r="B6741">
        <f>HYPERLINK("https://david3z58zxc4.ltfblog.com/profile","https://david3z58zxc4.ltfblog.com/profile")</f>
        <v>0</v>
      </c>
    </row>
    <row r="6742" spans="1:2">
      <c r="A6742" s="2" t="s">
        <v>294</v>
      </c>
      <c r="B6742">
        <f>HYPERLINK("https://christian5m93lqu1.activosblog.com/profile","https://christian5m93lqu1.activosblog.com/profile")</f>
        <v>0</v>
      </c>
    </row>
    <row r="6743" spans="1:2">
      <c r="A6743" s="2" t="s">
        <v>295</v>
      </c>
      <c r="B6743">
        <f>HYPERLINK("https://jack6i92lrx2.boyblogguide.com/profile","https://jack6i92lrx2.boyblogguide.com/profile")</f>
        <v>0</v>
      </c>
    </row>
    <row r="6744" spans="1:2">
      <c r="A6744" s="2" t="s">
        <v>296</v>
      </c>
      <c r="B6744">
        <f>HYPERLINK("https://maxwell2y47yej6.p2blogs.com/profile","https://maxwell2y47yej6.p2blogs.com/profile")</f>
        <v>0</v>
      </c>
    </row>
    <row r="6745" spans="1:2">
      <c r="A6745" s="2" t="s">
        <v>297</v>
      </c>
      <c r="B6745">
        <f>HYPERLINK("https://ryan5d91vkt3.blogmazing.com/profile","https://ryan5d91vkt3.blogmazing.com/profile")</f>
        <v>0</v>
      </c>
    </row>
    <row r="6746" spans="1:2">
      <c r="A6746" s="2" t="s">
        <v>298</v>
      </c>
      <c r="B6746">
        <f>HYPERLINK("https://juan0s26txc4.bloggactivo.com/profile","https://juan0s26txc4.bloggactivo.com/profile")</f>
        <v>0</v>
      </c>
    </row>
    <row r="6747" spans="1:2">
      <c r="A6747" s="2" t="s">
        <v>299</v>
      </c>
      <c r="B6747">
        <f>HYPERLINK("https://angel6e68zei7.blogars.com/profile","https://angel6e68zei7.blogars.com/profile")</f>
        <v>0</v>
      </c>
    </row>
    <row r="6748" spans="1:2">
      <c r="A6748" s="2" t="s">
        <v>300</v>
      </c>
      <c r="B6748">
        <f>HYPERLINK("https://micah1p36xat8.theblogfairy.com/profile","https://micah1p36xat8.theblogfairy.com/profile")</f>
        <v>0</v>
      </c>
    </row>
    <row r="6749" spans="1:2">
      <c r="A6749" s="2" t="s">
        <v>301</v>
      </c>
      <c r="B6749">
        <f>HYPERLINK("https://zachary0t24pux2.thechapblog.com/profile","https://zachary0t24pux2.thechapblog.com/profile")</f>
        <v>0</v>
      </c>
    </row>
    <row r="6750" spans="1:2">
      <c r="A6750" s="2" t="s">
        <v>302</v>
      </c>
      <c r="B6750">
        <f>HYPERLINK("https://elias4r24quy2.vidublog.com/profile","https://elias4r24quy2.vidublog.com/profile")</f>
        <v>0</v>
      </c>
    </row>
    <row r="6751" spans="1:2">
      <c r="A6751" s="2" t="s">
        <v>303</v>
      </c>
      <c r="B6751">
        <f>HYPERLINK("https://owen4y58ydi7.blogsvirals.com/profile","https://owen4y58ydi7.blogsvirals.com/profile")</f>
        <v>0</v>
      </c>
    </row>
    <row r="6752" spans="1:2">
      <c r="A6752" s="2" t="s">
        <v>304</v>
      </c>
      <c r="B6752">
        <f>HYPERLINK("https://daniel7p14pva3.oblogation.com/profile","https://daniel7p14pva3.oblogation.com/profile")</f>
        <v>0</v>
      </c>
    </row>
    <row r="6753" spans="1:2">
      <c r="A6753" s="2" t="s">
        <v>305</v>
      </c>
      <c r="B6753">
        <f>HYPERLINK("https://nicholas9b70fmr0.glifeblog.com/profile","https://nicholas9b70fmr0.glifeblog.com/profile")</f>
        <v>0</v>
      </c>
    </row>
    <row r="6754" spans="1:2">
      <c r="A6754" s="2" t="s">
        <v>306</v>
      </c>
      <c r="B6754">
        <f>HYPERLINK("https://eli5d68afi7.gynoblog.com/profile","https://eli5d68afi7.gynoblog.com/profile")</f>
        <v>0</v>
      </c>
    </row>
    <row r="6755" spans="1:2">
      <c r="A6755" s="2" t="s">
        <v>307</v>
      </c>
      <c r="B6755">
        <f>HYPERLINK("https://oliver5d79dhm9.losblogos.com/profile","https://oliver5d79dhm9.losblogos.com/profile")</f>
        <v>0</v>
      </c>
    </row>
    <row r="6756" spans="1:2">
      <c r="A6756" s="2" t="s">
        <v>308</v>
      </c>
      <c r="B6756">
        <f>HYPERLINK("https://austin8s25syc4.laowaiblog.com/profile","https://austin8s25syc4.laowaiblog.com/profile")</f>
        <v>0</v>
      </c>
    </row>
    <row r="6757" spans="1:2">
      <c r="A6757" s="2" t="s">
        <v>309</v>
      </c>
      <c r="B6757">
        <f>HYPERLINK("https://evan6e69cgj7.estate-blog.com/profile","https://evan6e69cgj7.estate-blog.com/profile")</f>
        <v>0</v>
      </c>
    </row>
    <row r="6758" spans="1:2">
      <c r="A6758" s="2" t="s">
        <v>310</v>
      </c>
      <c r="B6758">
        <f>HYPERLINK("https://alexander2w47wbe5.angelinsblog.com/profile","https://alexander2w47wbe5.angelinsblog.com/profile")</f>
        <v>0</v>
      </c>
    </row>
    <row r="6759" spans="1:2">
      <c r="A6759" s="2" t="s">
        <v>311</v>
      </c>
      <c r="B6759">
        <f>HYPERLINK("https://justin5o04nux3.bloggadores.com/profile","https://justin5o04nux3.bloggadores.com/profile")</f>
        <v>0</v>
      </c>
    </row>
    <row r="6760" spans="1:2">
      <c r="A6760" s="2" t="s">
        <v>312</v>
      </c>
      <c r="B6760">
        <f>HYPERLINK("https://zachary9p14nsu1.prublogger.com/profile","https://zachary9p14nsu1.prublogger.com/profile")</f>
        <v>0</v>
      </c>
    </row>
    <row r="6761" spans="1:2">
      <c r="A6761" s="2" t="s">
        <v>313</v>
      </c>
      <c r="B6761">
        <f>HYPERLINK("https://logan5k92kps0.humor-blog.com/profile","https://logan5k92kps0.humor-blog.com/profile")</f>
        <v>0</v>
      </c>
    </row>
    <row r="6762" spans="1:2">
      <c r="A6762" s="2" t="s">
        <v>314</v>
      </c>
      <c r="B6762">
        <f>HYPERLINK("https://grayson2b59chl7.blogdomago.com/profile","https://grayson2b59chl7.blogdomago.com/profile")</f>
        <v>0</v>
      </c>
    </row>
    <row r="6763" spans="1:2">
      <c r="A6763" s="2" t="s">
        <v>315</v>
      </c>
      <c r="B6763">
        <f>HYPERLINK("https://aiden5n04otx2.thekatyblog.com/profile","https://aiden5n04otx2.thekatyblog.com/profile")</f>
        <v>0</v>
      </c>
    </row>
    <row r="6764" spans="1:2">
      <c r="A6764" s="2" t="s">
        <v>316</v>
      </c>
      <c r="B6764">
        <f>HYPERLINK("https://aiden4j92kpt1.bloguerosa.com/profile","https://aiden4j92kpt1.bloguerosa.com/profile")</f>
        <v>0</v>
      </c>
    </row>
    <row r="6765" spans="1:2">
      <c r="A6765" s="2" t="s">
        <v>317</v>
      </c>
      <c r="B6765">
        <f>HYPERLINK("https://jeremiah5h81hlp9.blogspothub.com/profile","https://jeremiah5h81hlp9.blogspothub.com/profile")</f>
        <v>0</v>
      </c>
    </row>
    <row r="6766" spans="1:2">
      <c r="A6766" s="2" t="s">
        <v>318</v>
      </c>
      <c r="B6766">
        <f>HYPERLINK("https://jacob2b69cim8.daneblogger.com/profile","https://jacob2b69cim8.daneblogger.com/profile")</f>
        <v>0</v>
      </c>
    </row>
    <row r="6767" spans="1:2">
      <c r="A6767" s="2" t="s">
        <v>319</v>
      </c>
      <c r="B6767">
        <f>HYPERLINK("https://luke9a58afj7.idblogmaker.com/profile","https://luke9a58afj7.idblogmaker.com/profile")</f>
        <v>0</v>
      </c>
    </row>
    <row r="6768" spans="1:2">
      <c r="A6768" s="2" t="s">
        <v>320</v>
      </c>
      <c r="B6768">
        <f>HYPERLINK("https://elias2z59chn5.goabroadblog.com/profile","https://elias2z59chn5.goabroadblog.com/profile")</f>
        <v>0</v>
      </c>
    </row>
    <row r="6769" spans="1:2">
      <c r="A6769" s="2" t="s">
        <v>321</v>
      </c>
      <c r="B6769">
        <f>HYPERLINK("https://cooper9o14otx3.blogdemls.com/profile","https://cooper9o14otx3.blogdemls.com/profile")</f>
        <v>0</v>
      </c>
    </row>
    <row r="6770" spans="1:2">
      <c r="A6770" s="2" t="s">
        <v>322</v>
      </c>
      <c r="B6770">
        <f>HYPERLINK("https://thomas9v47ydg6.popup-blog.com/profile","https://thomas9v47ydg6.popup-blog.com/profile")</f>
        <v>0</v>
      </c>
    </row>
    <row r="6771" spans="1:2">
      <c r="A6771" s="2" t="s">
        <v>323</v>
      </c>
      <c r="B6771">
        <f>HYPERLINK("https://evan8r25vzd5.ageeksblog.com/profile","https://evan8r25vzd5.ageeksblog.com/profile")</f>
        <v>0</v>
      </c>
    </row>
    <row r="6772" spans="1:2">
      <c r="A6772" s="2" t="s">
        <v>324</v>
      </c>
      <c r="B6772">
        <f>HYPERLINK("https://samuel3z58zdh6.blogozz.com/profile","https://samuel3z58zdh6.blogozz.com/profile")</f>
        <v>0</v>
      </c>
    </row>
    <row r="6773" spans="1:2">
      <c r="A6773" s="2" t="s">
        <v>325</v>
      </c>
      <c r="B6773">
        <f>HYPERLINK("https://thomas5e70dil7.blogunteer.com/profile","https://thomas5e70dil7.blogunteer.com/profile")</f>
        <v>0</v>
      </c>
    </row>
    <row r="6774" spans="1:2">
      <c r="A6774" s="2" t="s">
        <v>326</v>
      </c>
      <c r="B6774">
        <f>HYPERLINK("https://mateo1a60flo9.activablog.com/profile","https://mateo1a60flo9.activablog.com/profile")</f>
        <v>0</v>
      </c>
    </row>
    <row r="6775" spans="1:2">
      <c r="A6775" s="2" t="s">
        <v>327</v>
      </c>
      <c r="B6775">
        <f>HYPERLINK("https://leo9r26uaf6.life3dblog.com/profile","https://leo9r26uaf6.life3dblog.com/profile")</f>
        <v>0</v>
      </c>
    </row>
    <row r="6776" spans="1:2">
      <c r="A6776" s="2" t="s">
        <v>328</v>
      </c>
      <c r="B6776">
        <f>HYPERLINK("https://vincent3g79dim8.bloggazzo.com/profile","https://vincent3g79dim8.bloggazzo.com/profile")</f>
        <v>0</v>
      </c>
    </row>
    <row r="6777" spans="1:2">
      <c r="A6777" s="2" t="s">
        <v>329</v>
      </c>
      <c r="B6777">
        <f>HYPERLINK("https://dylan4g81inr0.therainblog.com/profile","https://dylan4g81inr0.therainblog.com/profile")</f>
        <v>0</v>
      </c>
    </row>
    <row r="6778" spans="1:2">
      <c r="A6778" s="2" t="s">
        <v>330</v>
      </c>
      <c r="B6778">
        <f>HYPERLINK("https://jacob6s25rxb3.ssnblog.com/profile","https://jacob6s25rxb3.ssnblog.com/profile")</f>
        <v>0</v>
      </c>
    </row>
    <row r="6779" spans="1:2">
      <c r="A6779" s="2" t="s">
        <v>331</v>
      </c>
      <c r="B6779">
        <f>HYPERLINK("https://vincent8l92kos0.ltfblog.com/profile","https://vincent8l92kos0.ltfblog.com/profile")</f>
        <v>0</v>
      </c>
    </row>
    <row r="6780" spans="1:2">
      <c r="A6780" s="2" t="s">
        <v>332</v>
      </c>
      <c r="B6780">
        <f>HYPERLINK("https://jeremiah0x46vae5.aboutyoublog.com/profile","https://jeremiah0x46vae5.aboutyoublog.com/profile")</f>
        <v>0</v>
      </c>
    </row>
    <row r="6781" spans="1:2">
      <c r="A6781" s="2" t="s">
        <v>333</v>
      </c>
      <c r="B6781">
        <f>HYPERLINK("https://joshua5f60djm8.boyblogguide.com/profile","https://joshua5f60djm8.boyblogguide.com/profile")</f>
        <v>0</v>
      </c>
    </row>
    <row r="6782" spans="1:2">
      <c r="A6782" s="2" t="s">
        <v>334</v>
      </c>
      <c r="B6782">
        <f>HYPERLINK("https://matthew2w35rwa3.blog2news.com/profile","https://matthew2w35rwa3.blog2news.com/profile")</f>
        <v>0</v>
      </c>
    </row>
    <row r="6783" spans="1:2">
      <c r="A6783" s="2" t="s">
        <v>335</v>
      </c>
      <c r="B6783">
        <f>HYPERLINK("https://levi7r24qwa3.blogmazing.com/profile","https://levi7r24qwa3.blogmazing.com/profile")</f>
        <v>0</v>
      </c>
    </row>
    <row r="6784" spans="1:2">
      <c r="A6784" s="2" t="s">
        <v>336</v>
      </c>
      <c r="B6784">
        <f>HYPERLINK("https://lincoln7o14nrv1.blog4youth.com/profile","https://lincoln7o14nrv1.blog4youth.com/profile")</f>
        <v>0</v>
      </c>
    </row>
    <row r="6785" spans="1:2">
      <c r="A6785" s="2" t="s">
        <v>337</v>
      </c>
      <c r="B6785">
        <f>HYPERLINK("https://levi4u36uyd4.blogars.com/profile","https://levi4u36uyd4.blogars.com/profile")</f>
        <v>0</v>
      </c>
    </row>
    <row r="6786" spans="1:2">
      <c r="A6786" s="2" t="s">
        <v>338</v>
      </c>
      <c r="B6786">
        <f>HYPERLINK("https://jonathan6j02mrv1.blog5star.com/profile","https://jonathan6j02mrv1.blog5star.com/profile")</f>
        <v>0</v>
      </c>
    </row>
    <row r="6787" spans="1:2">
      <c r="A6787" s="2" t="s">
        <v>339</v>
      </c>
      <c r="B6787">
        <f>HYPERLINK("https://james2v36uzc5.thechapblog.com/profile","https://james2v36uzc5.thechapblog.com/profile")</f>
        <v>0</v>
      </c>
    </row>
    <row r="6788" spans="1:2">
      <c r="A6788" s="2" t="s">
        <v>340</v>
      </c>
      <c r="B6788">
        <f>HYPERLINK("https://brody9t25qxc4.blogdun.com/profile","https://brody9t25qxc4.blogdun.com/profile")</f>
        <v>0</v>
      </c>
    </row>
    <row r="6789" spans="1:2">
      <c r="A6789" s="2" t="s">
        <v>341</v>
      </c>
      <c r="B6789">
        <f>HYPERLINK("https://adam3t24nrv2.blogsvirals.com/profile","https://adam3t24nrv2.blogsvirals.com/profile")</f>
        <v>0</v>
      </c>
    </row>
    <row r="6790" spans="1:2">
      <c r="A6790" s="2" t="s">
        <v>342</v>
      </c>
      <c r="B6790">
        <f>HYPERLINK("https://christian4b58zgk7.bloggactif.com/profile","https://christian4b58zgk7.bloggactif.com/profile")</f>
        <v>0</v>
      </c>
    </row>
    <row r="6791" spans="1:2">
      <c r="A6791" s="2" t="s">
        <v>343</v>
      </c>
      <c r="B6791">
        <f>HYPERLINK("https://ethan0r14nru1.glifeblog.com/profile","https://ethan0r14nru1.glifeblog.com/profile")</f>
        <v>0</v>
      </c>
    </row>
    <row r="6792" spans="1:2">
      <c r="A6792" s="2" t="s">
        <v>344</v>
      </c>
      <c r="B6792">
        <f>HYPERLINK("https://ryan6l92jor0.blogginaway.com/profile","https://ryan6l92jor0.blogginaway.com/profile")</f>
        <v>0</v>
      </c>
    </row>
    <row r="6793" spans="1:2">
      <c r="A6793" s="2" t="s">
        <v>345</v>
      </c>
      <c r="B6793">
        <f>HYPERLINK("https://ryan2w36rvy3.losblogos.com/profile","https://ryan2w36rvy3.losblogos.com/profile")</f>
        <v>0</v>
      </c>
    </row>
    <row r="6794" spans="1:2">
      <c r="A6794" s="2" t="s">
        <v>346</v>
      </c>
      <c r="B6794">
        <f>HYPERLINK("https://jeremiah7l92lsw2.blogolenta.com/profile","https://jeremiah7l92lsw2.blogolenta.com/profile")</f>
        <v>0</v>
      </c>
    </row>
    <row r="6795" spans="1:2">
      <c r="A6795" s="2" t="s">
        <v>347</v>
      </c>
      <c r="B6795">
        <f>HYPERLINK("https://ian4v25rux2.estate-blog.com/profile","https://ian4v25rux2.estate-blog.com/profile")</f>
        <v>0</v>
      </c>
    </row>
    <row r="6796" spans="1:2">
      <c r="A6796" s="2" t="s">
        <v>348</v>
      </c>
      <c r="B6796">
        <f>HYPERLINK("https://julian6j92kqt1.blogripley.com/profile","https://julian6j92kqt1.blogripley.com/profile")</f>
        <v>0</v>
      </c>
    </row>
    <row r="6797" spans="1:2">
      <c r="A6797" s="2" t="s">
        <v>349</v>
      </c>
      <c r="B6797">
        <f>HYPERLINK("https://michael8j80fkm8.prublogger.com/profile","https://michael8j80fkm8.prublogger.com/profile")</f>
        <v>0</v>
      </c>
    </row>
    <row r="6798" spans="1:2">
      <c r="A6798" s="2" t="s">
        <v>350</v>
      </c>
      <c r="B6798">
        <f>HYPERLINK("https://ethan4g70dim8.blogsmine.com/profile","https://ethan4g70dim8.blogsmine.com/profile")</f>
        <v>0</v>
      </c>
    </row>
    <row r="6799" spans="1:2">
      <c r="A6799" s="2" t="s">
        <v>351</v>
      </c>
      <c r="B6799">
        <f>HYPERLINK("https://maxwell1e71hnq9.blogdomago.com/profile","https://maxwell1e71hnq9.blogdomago.com/profile")</f>
        <v>0</v>
      </c>
    </row>
    <row r="6800" spans="1:2">
      <c r="A6800" s="2" t="s">
        <v>352</v>
      </c>
      <c r="B6800">
        <f>HYPERLINK("https://henry4c69elr0.blogsuperapp.com/profile","https://henry4c69elr0.blogsuperapp.com/profile")</f>
        <v>0</v>
      </c>
    </row>
    <row r="6801" spans="1:2">
      <c r="A6801" s="2" t="s">
        <v>353</v>
      </c>
      <c r="B6801">
        <f>HYPERLINK("https://jase9r14mzh6.bloguerosa.com/profile","https://jase9r14mzh6.bloguerosa.com/profile")</f>
        <v>0</v>
      </c>
    </row>
    <row r="6802" spans="1:2">
      <c r="A6802" s="2" t="s">
        <v>354</v>
      </c>
      <c r="B6802">
        <f>HYPERLINK("https://julian9q25qvz3.dgbloggers.com/profile","https://julian9q25qvz3.dgbloggers.com/profile")</f>
        <v>0</v>
      </c>
    </row>
    <row r="6803" spans="1:2">
      <c r="A6803" s="2" t="s">
        <v>355</v>
      </c>
      <c r="B6803">
        <f>HYPERLINK("https://cameron6l92kpu0.daneblogger.com/profile","https://cameron6l92kpu0.daneblogger.com/profile")</f>
        <v>0</v>
      </c>
    </row>
    <row r="6804" spans="1:2">
      <c r="A6804" s="2" t="s">
        <v>356</v>
      </c>
      <c r="B6804">
        <f>HYPERLINK("https://carson1a58ydg6.dreamyblogs.com/profile","https://carson1a58ydg6.dreamyblogs.com/profile")</f>
        <v>0</v>
      </c>
    </row>
    <row r="6805" spans="1:2">
      <c r="A6805" s="2" t="s">
        <v>357</v>
      </c>
      <c r="B6805">
        <f>HYPERLINK("https://micah1v46uzd4.goabroadblog.com/profile","https://micah1v46uzd4.goabroadblog.com/profile")</f>
        <v>0</v>
      </c>
    </row>
    <row r="6806" spans="1:2">
      <c r="A6806" s="2" t="s">
        <v>358</v>
      </c>
      <c r="B6806">
        <f>HYPERLINK("https://logan3v46uzd5.frewwebs.com/profile","https://logan3v46uzd5.frewwebs.com/profile")</f>
        <v>0</v>
      </c>
    </row>
    <row r="6807" spans="1:2">
      <c r="A6807" s="2" t="s">
        <v>359</v>
      </c>
      <c r="B6807">
        <f>HYPERLINK("https://nathaniel3c58zeh6.popup-blog.com/profile","https://nathaniel3c58zeh6.popup-blog.com/profile")</f>
        <v>0</v>
      </c>
    </row>
    <row r="6808" spans="1:2">
      <c r="A6808" s="2" t="s">
        <v>360</v>
      </c>
      <c r="B6808">
        <f>HYPERLINK("https://grayson8o03kqu1.howeweb.com/profile","https://grayson8o03kqu1.howeweb.com/profile")</f>
        <v>0</v>
      </c>
    </row>
    <row r="6809" spans="1:2">
      <c r="A6809" s="2" t="s">
        <v>361</v>
      </c>
      <c r="B6809">
        <f>HYPERLINK("https://joseph2z47xdg5.blogozz.com/profile","https://joseph2z47xdg5.blogozz.com/profile")</f>
        <v>0</v>
      </c>
    </row>
    <row r="6810" spans="1:2">
      <c r="A6810" s="2" t="s">
        <v>362</v>
      </c>
      <c r="B6810">
        <f>HYPERLINK("https://josiah6h70dim8.idblogz.com/profile","https://josiah6h70dim8.idblogz.com/profile")</f>
        <v>0</v>
      </c>
    </row>
    <row r="6811" spans="1:2">
      <c r="A6811" s="2" t="s">
        <v>363</v>
      </c>
      <c r="B6811">
        <f>HYPERLINK("https://mateo1y47wad5.activablog.com/profile","https://mateo1y47wad5.activablog.com/profile")</f>
        <v>0</v>
      </c>
    </row>
    <row r="6812" spans="1:2">
      <c r="A6812" s="2" t="s">
        <v>364</v>
      </c>
      <c r="B6812">
        <f>HYPERLINK("https://henry7u35rxb4.izrablog.com/profile","https://henry7u35rxb4.izrablog.com/profile")</f>
        <v>0</v>
      </c>
    </row>
    <row r="6813" spans="1:2">
      <c r="A6813" s="2" t="s">
        <v>365</v>
      </c>
      <c r="B6813">
        <f>HYPERLINK("https://sebastian3z57xcf5.bloggazzo.com/profile","https://sebastian3z57xcf5.bloggazzo.com/profile")</f>
        <v>0</v>
      </c>
    </row>
    <row r="6814" spans="1:2">
      <c r="A6814" s="2" t="s">
        <v>366</v>
      </c>
      <c r="B6814">
        <f>HYPERLINK("https://christopher8v36vze4.kylieblog.com/profile","https://christopher8v36vze4.kylieblog.com/profile")</f>
        <v>0</v>
      </c>
    </row>
    <row r="6815" spans="1:2">
      <c r="A6815" s="2" t="s">
        <v>367</v>
      </c>
      <c r="B6815">
        <f>HYPERLINK("https://dominic8o14nsv2.ssnblog.com/profile","https://dominic8o14nsv2.ssnblog.com/profile")</f>
        <v>0</v>
      </c>
    </row>
    <row r="6816" spans="1:2">
      <c r="A6816" s="2" t="s">
        <v>368</v>
      </c>
      <c r="B6816">
        <f>HYPERLINK("https://easton0b58xbe5.aboutyoublog.com/profile","https://easton0b58xbe5.aboutyoublog.com/profile")</f>
        <v>0</v>
      </c>
    </row>
    <row r="6817" spans="1:2">
      <c r="A6817" s="2" t="s">
        <v>369</v>
      </c>
      <c r="B6817">
        <f>HYPERLINK("https://caleb9a72oal9.luwebs.com/profile","https://caleb9a72oal9.luwebs.com/profile")</f>
        <v>0</v>
      </c>
    </row>
    <row r="6818" spans="1:2">
      <c r="A6818" s="2" t="s">
        <v>370</v>
      </c>
      <c r="B6818">
        <f>HYPERLINK("https://oliver8x72siy5.myparisblog.com/profile","https://oliver8x72siy5.myparisblog.com/profile")</f>
        <v>0</v>
      </c>
    </row>
    <row r="6819" spans="1:2">
      <c r="A6819" s="2" t="s">
        <v>371</v>
      </c>
      <c r="B6819">
        <f>HYPERLINK("https://xavier9s14osw1.blog2news.com/profile","https://xavier9s14osw1.blog2news.com/profile")</f>
        <v>0</v>
      </c>
    </row>
    <row r="6820" spans="1:2">
      <c r="A6820" s="2" t="s">
        <v>372</v>
      </c>
      <c r="B6820">
        <f>HYPERLINK("https://cooper1p52yrk2.slypage.com/profile","https://cooper1p52yrk2.slypage.com/profile")</f>
        <v>0</v>
      </c>
    </row>
    <row r="6821" spans="1:2">
      <c r="A6821" s="2" t="s">
        <v>373</v>
      </c>
      <c r="B6821">
        <f>HYPERLINK("https://daniel2f79bfi7.blog4youth.com/profile","https://daniel2f79bfi7.blog4youth.com/profile")</f>
        <v>0</v>
      </c>
    </row>
    <row r="6822" spans="1:2">
      <c r="A6822" s="2" t="s">
        <v>374</v>
      </c>
      <c r="B6822">
        <f>HYPERLINK("https://isaac4e71hns0.blog5star.com/profile","https://isaac4e71hns0.blog5star.com/profile")</f>
        <v>0</v>
      </c>
    </row>
    <row r="6823" spans="1:2">
      <c r="A6823" s="2" t="s">
        <v>375</v>
      </c>
      <c r="B6823">
        <f>HYPERLINK("https://isaac1x97oli1.theideasblog.com/profile","https://isaac1x97oli1.theideasblog.com/profile")</f>
        <v>0</v>
      </c>
    </row>
    <row r="6824" spans="1:2">
      <c r="A6824" s="2" t="s">
        <v>376</v>
      </c>
      <c r="B6824">
        <f>HYPERLINK("https://jayden5j92ios0.webbuzzfeed.com/profile","https://jayden5j92ios0.webbuzzfeed.com/profile")</f>
        <v>0</v>
      </c>
    </row>
    <row r="6825" spans="1:2">
      <c r="A6825" s="2" t="s">
        <v>377</v>
      </c>
      <c r="B6825">
        <f>HYPERLINK("https://bentley1y58xch5.blogdun.com/profile","https://bentley1y58xch5.blogdun.com/profile")</f>
        <v>0</v>
      </c>
    </row>
    <row r="6826" spans="1:2">
      <c r="A6826" s="2" t="s">
        <v>378</v>
      </c>
      <c r="B6826">
        <f>HYPERLINK("https://ethan3b69ekp9.webdesign96.com/profile","https://ethan3b69ekp9.webdesign96.com/profile")</f>
        <v>0</v>
      </c>
    </row>
    <row r="6827" spans="1:2">
      <c r="A6827" s="2" t="s">
        <v>379</v>
      </c>
      <c r="B6827">
        <f>HYPERLINK("https://owen5j92nsx3.bloggactif.com/profile","https://owen5j92nsx3.bloggactif.com/profile")</f>
        <v>0</v>
      </c>
    </row>
    <row r="6828" spans="1:2">
      <c r="A6828" s="2" t="s">
        <v>380</v>
      </c>
      <c r="B6828">
        <f>HYPERLINK("https://micah5s25ouy3.blogginaway.com/profile","https://micah5s25ouy3.blogginaway.com/profile")</f>
        <v>0</v>
      </c>
    </row>
    <row r="6829" spans="1:2">
      <c r="A6829" s="2" t="s">
        <v>381</v>
      </c>
      <c r="B6829">
        <f>HYPERLINK("https://adam7x59hra4.59bloggers.com/profile","https://adam7x59hra4.59bloggers.com/profile")</f>
        <v>0</v>
      </c>
    </row>
    <row r="6830" spans="1:2">
      <c r="A6830" s="2" t="s">
        <v>382</v>
      </c>
      <c r="B6830">
        <f>HYPERLINK("https://xavier0v36uad4.bligblogging.com/profile","https://xavier0v36uad4.bligblogging.com/profile")</f>
        <v>0</v>
      </c>
    </row>
    <row r="6831" spans="1:2">
      <c r="A6831" s="2" t="s">
        <v>383</v>
      </c>
      <c r="B6831">
        <f>HYPERLINK("https://kevin9r14pux3.thelateblog.com/profile","https://kevin9r14pux3.thelateblog.com/profile")</f>
        <v>0</v>
      </c>
    </row>
    <row r="6832" spans="1:2">
      <c r="A6832" s="2" t="s">
        <v>384</v>
      </c>
      <c r="B6832">
        <f>HYPERLINK("https://isaac5j92jos0.blogolenta.com/profile","https://isaac5j92jos0.blogolenta.com/profile")</f>
        <v>0</v>
      </c>
    </row>
    <row r="6833" spans="1:2">
      <c r="A6833" s="2" t="s">
        <v>385</v>
      </c>
      <c r="B6833">
        <f>HYPERLINK("https://samuel3c69ejm8.blogripley.com/profile","https://samuel3c69ejm8.blogripley.com/profile")</f>
        <v>0</v>
      </c>
    </row>
    <row r="6834" spans="1:2">
      <c r="A6834" s="2" t="s">
        <v>386</v>
      </c>
      <c r="B6834">
        <f>HYPERLINK("https://justin2n26who1.actoblog.com/profile","https://justin2n26who1.actoblog.com/profile")</f>
        <v>0</v>
      </c>
    </row>
    <row r="6835" spans="1:2">
      <c r="A6835" s="2" t="s">
        <v>387</v>
      </c>
      <c r="B6835">
        <f>HYPERLINK("https://nolan1y47wdj7.blogsmine.com/profile","https://nolan1y47wdj7.blogsmine.com/profile")</f>
        <v>0</v>
      </c>
    </row>
    <row r="6836" spans="1:2">
      <c r="A6836" s="2" t="s">
        <v>388</v>
      </c>
      <c r="B6836">
        <f>HYPERLINK("https://zachary5w58env2.blog-mall.com/profile","https://zachary5w58env2.blog-mall.com/profile")</f>
        <v>0</v>
      </c>
    </row>
    <row r="6837" spans="1:2">
      <c r="A6837" s="2" t="s">
        <v>389</v>
      </c>
      <c r="B6837">
        <f>HYPERLINK("https://nolan9n03kns0.blogsuperapp.com/profile","https://nolan9n03kns0.blogsuperapp.com/profile")</f>
        <v>0</v>
      </c>
    </row>
    <row r="6838" spans="1:2">
      <c r="A6838" s="2" t="s">
        <v>390</v>
      </c>
      <c r="B6838">
        <f>HYPERLINK("https://isaiah2m27fsf8.blogs100.com/profile","https://isaiah2m27fsf8.blogs100.com/profile")</f>
        <v>0</v>
      </c>
    </row>
    <row r="6839" spans="1:2">
      <c r="A6839" s="2" t="s">
        <v>391</v>
      </c>
      <c r="B6839">
        <f>HYPERLINK("https://ryan8a58xbf5.dgbloggers.com/profile","https://ryan8a58xbf5.dgbloggers.com/profile")</f>
        <v>0</v>
      </c>
    </row>
    <row r="6840" spans="1:2">
      <c r="A6840" s="2" t="s">
        <v>392</v>
      </c>
      <c r="B6840">
        <f>HYPERLINK("https://evan0w37wej7.blogofchange.com/profile","https://evan0w37wej7.blogofchange.com/profile")</f>
        <v>0</v>
      </c>
    </row>
    <row r="6841" spans="1:2">
      <c r="A6841" s="2" t="s">
        <v>393</v>
      </c>
      <c r="B6841">
        <f>HYPERLINK("https://luis8d82rdo1.dreamyblogs.com/profile","https://luis8d82rdo1.dreamyblogs.com/profile")</f>
        <v>0</v>
      </c>
    </row>
    <row r="6842" spans="1:2">
      <c r="A6842" s="2" t="s">
        <v>394</v>
      </c>
      <c r="B6842">
        <f>HYPERLINK("https://angel5e69aeh6.spintheblog.com/profile","https://angel5e69aeh6.spintheblog.com/profile")</f>
        <v>0</v>
      </c>
    </row>
    <row r="6843" spans="1:2">
      <c r="A6843" s="2" t="s">
        <v>395</v>
      </c>
      <c r="B6843">
        <f>HYPERLINK("https://isaac9j15ykv3.frewwebs.com/profile","https://isaac9j15ykv3.frewwebs.com/profile")</f>
        <v>0</v>
      </c>
    </row>
    <row r="6844" spans="1:2">
      <c r="A6844" s="2" t="s">
        <v>396</v>
      </c>
      <c r="B6844">
        <f>HYPERLINK("https://daniel8q25tbi7.dailyblogzz.com/profile","https://daniel8q25tbi7.dailyblogzz.com/profile")</f>
        <v>0</v>
      </c>
    </row>
    <row r="6845" spans="1:2">
      <c r="A6845" s="2" t="s">
        <v>397</v>
      </c>
      <c r="B6845">
        <f>HYPERLINK("https://jeremiah6b95cuj0.howeweb.com/profile","https://jeremiah6b95cuj0.howeweb.com/profile")</f>
        <v>0</v>
      </c>
    </row>
    <row r="6846" spans="1:2">
      <c r="A6846" s="2" t="s">
        <v>398</v>
      </c>
      <c r="B6846">
        <f>HYPERLINK("https://charles4y60iue6.blogvivi.com/profile","https://charles4y60iue6.blogvivi.com/profile")</f>
        <v>0</v>
      </c>
    </row>
    <row r="6847" spans="1:2">
      <c r="A6847" s="2" t="s">
        <v>399</v>
      </c>
      <c r="B6847">
        <f>HYPERLINK("https://nicholas5v61tjy5.idblogz.com/profile","https://nicholas5v61tjy5.idblogz.com/profile")</f>
        <v>0</v>
      </c>
    </row>
    <row r="6848" spans="1:2">
      <c r="A6848" s="2" t="s">
        <v>400</v>
      </c>
      <c r="B6848">
        <f>HYPERLINK("https://dominic2k27hxn9.bloginder.com/profile","https://dominic2k27hxn9.bloginder.com/profile")</f>
        <v>0</v>
      </c>
    </row>
    <row r="6849" spans="1:2">
      <c r="A6849" s="2" t="s">
        <v>401</v>
      </c>
      <c r="B6849">
        <f>HYPERLINK("https://miles2u25syb4.izrablog.com/profile","https://miles2u25syb4.izrablog.com/profile")</f>
        <v>0</v>
      </c>
    </row>
    <row r="6850" spans="1:2">
      <c r="A6850" s="2" t="s">
        <v>402</v>
      </c>
      <c r="B6850">
        <f>HYPERLINK("https://caleb2w48zhm8.blogdal.com/profile","https://caleb2w48zhm8.blogdal.com/profile")</f>
        <v>0</v>
      </c>
    </row>
    <row r="6851" spans="1:2">
      <c r="A6851" s="2" t="s">
        <v>403</v>
      </c>
      <c r="B6851">
        <f>HYPERLINK("https://jace9w47wbg6.kylieblog.com/profile","https://jace9w47wbg6.kylieblog.com/profile")</f>
        <v>0</v>
      </c>
    </row>
    <row r="6852" spans="1:2">
      <c r="A6852" s="2" t="s">
        <v>404</v>
      </c>
      <c r="B6852">
        <f>HYPERLINK("https://david4f29tro3.newsbloger.com/profile","https://david4f29tro3.newsbloger.com/profile")</f>
        <v>0</v>
      </c>
    </row>
    <row r="6853" spans="1:2">
      <c r="A6853" s="2" t="s">
        <v>405</v>
      </c>
      <c r="B6853">
        <f>HYPERLINK("https://gavin7q26tyc5.luwebs.com/profile","https://gavin7q26tyc5.luwebs.com/profile")</f>
        <v>0</v>
      </c>
    </row>
    <row r="6854" spans="1:2">
      <c r="A6854" s="2" t="s">
        <v>406</v>
      </c>
      <c r="B6854">
        <f>HYPERLINK("https://isaac0f82oyh7.get-blogging.com/profile","https://isaac0f82oyh7.get-blogging.com/profile")</f>
        <v>0</v>
      </c>
    </row>
    <row r="6855" spans="1:2">
      <c r="A6855" s="2" t="s">
        <v>407</v>
      </c>
      <c r="B6855">
        <f>HYPERLINK("https://henry8x57xvb4.myparisblog.com/profile","https://henry8x57xvb4.myparisblog.com/profile")</f>
        <v>0</v>
      </c>
    </row>
    <row r="6856" spans="1:2">
      <c r="A6856" s="2" t="s">
        <v>408</v>
      </c>
      <c r="B6856">
        <f>HYPERLINK("https://carter1q15ufn0.targetblogs.com/profile","https://carter1q15ufn0.targetblogs.com/profile")</f>
        <v>0</v>
      </c>
    </row>
    <row r="6857" spans="1:2">
      <c r="A6857" s="2" t="s">
        <v>409</v>
      </c>
      <c r="B6857">
        <f>HYPERLINK("https://cooper9p14otx2.slypage.com/profile","https://cooper9p14otx2.slypage.com/profile")</f>
        <v>0</v>
      </c>
    </row>
    <row r="6858" spans="1:2">
      <c r="A6858" s="2" t="s">
        <v>410</v>
      </c>
      <c r="B6858">
        <f>HYPERLINK("https://adrian1o03koq0.bleepblogs.com/profile","https://adrian1o03koq0.bleepblogs.com/profile")</f>
        <v>0</v>
      </c>
    </row>
    <row r="6859" spans="1:2">
      <c r="A6859" s="2" t="s">
        <v>411</v>
      </c>
      <c r="B6859">
        <f>HYPERLINK("https://carter6q14pva3.theideasblog.com/profile","https://carter6q14pva3.theideasblog.com/profile")</f>
        <v>0</v>
      </c>
    </row>
    <row r="6860" spans="1:2">
      <c r="A6860" s="2" t="s">
        <v>412</v>
      </c>
      <c r="B6860">
        <f>HYPERLINK("https://micah4o03nuz4.webbuzzfeed.com/profile","https://micah4o03nuz4.webbuzzfeed.com/profile")</f>
        <v>0</v>
      </c>
    </row>
    <row r="6861" spans="1:2">
      <c r="A6861" s="2" t="s">
        <v>413</v>
      </c>
      <c r="B6861">
        <f>HYPERLINK("https://ian8q25syb4.webdesign96.com/profile","https://ian8q25syb4.webdesign96.com/profile")</f>
        <v>0</v>
      </c>
    </row>
    <row r="6862" spans="1:2">
      <c r="A6862" s="2" t="s">
        <v>414</v>
      </c>
      <c r="B6862">
        <f>HYPERLINK("https://damian1x48zfi7.59bloggers.com/profile","https://damian1x48zfi7.59bloggers.com/profile")</f>
        <v>0</v>
      </c>
    </row>
    <row r="6863" spans="1:2">
      <c r="A6863" s="2" t="s">
        <v>415</v>
      </c>
      <c r="B6863">
        <f>HYPERLINK("https://caleb9y61qeq2.bligblogging.com/profile","https://caleb9y61qeq2.bligblogging.com/profile")</f>
        <v>0</v>
      </c>
    </row>
    <row r="6864" spans="1:2">
      <c r="A6864" s="2" t="s">
        <v>416</v>
      </c>
      <c r="B6864">
        <f>HYPERLINK("https://owen6i81glo9.thelateblog.com/profile","https://owen6i81glo9.thelateblog.com/profile")</f>
        <v>0</v>
      </c>
    </row>
    <row r="6865" spans="1:2">
      <c r="A6865" s="2" t="s">
        <v>417</v>
      </c>
      <c r="B6865">
        <f>HYPERLINK("https://camden0i54pua0.actoblog.com/profile","https://camden0i54pua0.actoblog.com/profile")</f>
        <v>0</v>
      </c>
    </row>
    <row r="6866" spans="1:2">
      <c r="A6866" s="2" t="s">
        <v>418</v>
      </c>
      <c r="B6866">
        <f>HYPERLINK("https://sebastian2o38gue7.blog-mall.com/profile","https://sebastian2o38gue7.blog-mall.com/profile")</f>
        <v>0</v>
      </c>
    </row>
    <row r="6867" spans="1:2">
      <c r="A6867" s="2" t="s">
        <v>419</v>
      </c>
      <c r="B6867">
        <f>HYPERLINK("https://josiah8k30uql1.blogs100.com/profile","https://josiah8k30uql1.blogs100.com/profile")</f>
        <v>0</v>
      </c>
    </row>
    <row r="6868" spans="1:2">
      <c r="A6868" s="2" t="s">
        <v>420</v>
      </c>
      <c r="B6868">
        <f>HYPERLINK("https://miles9o14sbk8.blogofchange.com/profile","https://miles9o14sbk8.blogofchange.com/profile")</f>
        <v>0</v>
      </c>
    </row>
    <row r="6869" spans="1:2">
      <c r="A6869" s="2" t="s">
        <v>421</v>
      </c>
      <c r="B6869">
        <f>HYPERLINK("https://andrew2u62wpg9.spintheblog.com/profile","https://andrew2u62wpg9.spintheblog.com/profile")</f>
        <v>0</v>
      </c>
    </row>
    <row r="6870" spans="1:2">
      <c r="A6870" s="2" t="s">
        <v>422</v>
      </c>
      <c r="B6870">
        <f>HYPERLINK("https://henry1q14mru1.dailyblogzz.com/profile","https://henry1q14mru1.dailyblogzz.com/profile")</f>
        <v>0</v>
      </c>
    </row>
    <row r="6871" spans="1:2">
      <c r="A6871" s="2" t="s">
        <v>423</v>
      </c>
      <c r="B6871">
        <f>HYPERLINK("https://lucas3w37wbh7.blogvivi.com/profile","https://lucas3w37wbh7.blogvivi.com/profile")</f>
        <v>0</v>
      </c>
    </row>
    <row r="6872" spans="1:2">
      <c r="A6872" s="2" t="s">
        <v>424</v>
      </c>
      <c r="B6872">
        <f>HYPERLINK("https://micah0s47coy5.bloginder.com/profile","https://micah0s47coy5.bloginder.com/profile")</f>
        <v>0</v>
      </c>
    </row>
    <row r="6873" spans="1:2">
      <c r="A6873" s="2" t="s">
        <v>425</v>
      </c>
      <c r="B6873">
        <f>HYPERLINK("https://bentley7i82ltz3.blogdal.com/profile","https://bentley7i82ltz3.blogdal.com/profile")</f>
        <v>0</v>
      </c>
    </row>
    <row r="6874" spans="1:2">
      <c r="A6874" s="2" t="s">
        <v>426</v>
      </c>
      <c r="B6874">
        <f>HYPERLINK("https://vincent6s40ofu4.newsbloger.com/profile","https://vincent6s40ofu4.newsbloger.com/profile")</f>
        <v>0</v>
      </c>
    </row>
    <row r="6875" spans="1:2">
      <c r="A6875" s="2" t="s">
        <v>427</v>
      </c>
      <c r="B6875">
        <f>HYPERLINK("https://ethan3c71ozk9.get-blogging.com/profile","https://ethan3c71ozk9.get-blogging.com/profile")</f>
        <v>0</v>
      </c>
    </row>
    <row r="6876" spans="1:2">
      <c r="A6876" s="2" t="s">
        <v>428</v>
      </c>
      <c r="B6876">
        <f>HYPERLINK("https://cooper8g05brh9.targetblogs.com/profile","https://cooper8g05brh9.targetblogs.com/profile")</f>
        <v>0</v>
      </c>
    </row>
    <row r="6877" spans="1:2">
      <c r="A6877" s="2" t="s">
        <v>429</v>
      </c>
      <c r="B6877">
        <f>HYPERLINK("https://eli9r74hez8.bleepblogs.com/profile","https://eli9r74hez8.bleepblogs.com/profile")</f>
        <v>0</v>
      </c>
    </row>
    <row r="6878" spans="1:2">
      <c r="A6878" s="2" t="s">
        <v>0</v>
      </c>
      <c r="B6878">
        <f>HYPERLINK("https://matthew9a84ynb6.activoblog.com/profile","https://matthew9a84ynb6.activoblog.com/profile")</f>
        <v>0</v>
      </c>
    </row>
    <row r="6879" spans="1:2">
      <c r="A6879" s="2" t="s">
        <v>2</v>
      </c>
      <c r="B6879">
        <f>HYPERLINK("https://jack2d32imp6.blogoxo.com/profile","https://jack2d32imp6.blogoxo.com/profile")</f>
        <v>0</v>
      </c>
    </row>
    <row r="6880" spans="1:2">
      <c r="A6880" s="2" t="s">
        <v>3</v>
      </c>
      <c r="B6880">
        <f>HYPERLINK("https://brayden5f70hou2.elbloglibre.com/profile","https://brayden5f70hou2.elbloglibre.com/profile")</f>
        <v>0</v>
      </c>
    </row>
    <row r="6881" spans="1:2">
      <c r="A6881" s="2" t="s">
        <v>4</v>
      </c>
      <c r="B6881">
        <f>HYPERLINK("https://josiah8o52zvp3.blog-ezine.com/profile","https://josiah8o52zvp3.blog-ezine.com/profile")</f>
        <v>0</v>
      </c>
    </row>
    <row r="6882" spans="1:2">
      <c r="A6882" s="2" t="s">
        <v>5</v>
      </c>
      <c r="B6882">
        <f>HYPERLINK("https://parker4r50pgv4.blogscribble.com/profile","https://parker4r50pgv4.blogscribble.com/profile")</f>
        <v>0</v>
      </c>
    </row>
    <row r="6883" spans="1:2">
      <c r="A6883" s="2" t="s">
        <v>6</v>
      </c>
      <c r="B6883">
        <f>HYPERLINK("https://angel9o63ghe0.madmouseblog.com/profile","https://angel9o63ghe0.madmouseblog.com/profile")</f>
        <v>0</v>
      </c>
    </row>
    <row r="6884" spans="1:2">
      <c r="A6884" s="2" t="s">
        <v>7</v>
      </c>
      <c r="B6884">
        <f>HYPERLINK("https://lucas2f94uhq1.activoblog.com/profile","https://lucas2f94uhq1.activoblog.com/profile")</f>
        <v>0</v>
      </c>
    </row>
    <row r="6885" spans="1:2">
      <c r="A6885" s="2" t="s">
        <v>8</v>
      </c>
      <c r="B6885">
        <f>HYPERLINK("https://nathan9u08vtt5.ja-blog.com/profile","https://nathan9u08vtt5.ja-blog.com/profile")</f>
        <v>0</v>
      </c>
    </row>
    <row r="6886" spans="1:2">
      <c r="A6886" s="2" t="s">
        <v>9</v>
      </c>
      <c r="B6886">
        <f>HYPERLINK("https://daniel6h30xwr5.blogoxo.com/profile","https://daniel6h30xwr5.blogoxo.com/profile")</f>
        <v>0</v>
      </c>
    </row>
    <row r="6887" spans="1:2">
      <c r="A6887" s="2" t="s">
        <v>10</v>
      </c>
      <c r="B6887">
        <f>HYPERLINK("https://christopher4c07onk1.blogtov.com/profile","https://christopher4c07onk1.blogtov.com/profile")</f>
        <v>0</v>
      </c>
    </row>
    <row r="6888" spans="1:2">
      <c r="A6888" s="2" t="s">
        <v>11</v>
      </c>
      <c r="B6888">
        <f>HYPERLINK("https://william4i93pxe5.elbloglibre.com/profile","https://william4i93pxe5.elbloglibre.com/profile")</f>
        <v>0</v>
      </c>
    </row>
    <row r="6889" spans="1:2">
      <c r="A6889" s="2" t="s">
        <v>12</v>
      </c>
      <c r="B6889">
        <f>HYPERLINK("https://juan5t59nbn0.digitollblog.com/profile","https://juan5t59nbn0.digitollblog.com/profile")</f>
        <v>0</v>
      </c>
    </row>
    <row r="6890" spans="1:2">
      <c r="A6890" s="2" t="s">
        <v>13</v>
      </c>
      <c r="B6890">
        <f>HYPERLINK("https://bentley6w62vmd7.blog-ezine.com/profile","https://bentley6w62vmd7.blog-ezine.com/profile")</f>
        <v>0</v>
      </c>
    </row>
    <row r="6891" spans="1:2">
      <c r="A6891" s="2" t="s">
        <v>14</v>
      </c>
      <c r="B6891">
        <f>HYPERLINK("https://jace9o14qxc5.blazingblog.com/profile","https://jace9o14qxc5.blazingblog.com/profile")</f>
        <v>0</v>
      </c>
    </row>
    <row r="6892" spans="1:2">
      <c r="A6892" s="2" t="s">
        <v>15</v>
      </c>
      <c r="B6892">
        <f>HYPERLINK("https://elias3k05ylw3.blogscribble.com/profile","https://elias3k05ylw3.blogscribble.com/profile")</f>
        <v>0</v>
      </c>
    </row>
    <row r="6893" spans="1:2">
      <c r="A6893" s="2" t="s">
        <v>430</v>
      </c>
      <c r="B6893">
        <f>HYPERLINK("https://andrew4c20yaa8.creacionblog.com/profile","https://andrew4c20yaa8.creacionblog.com/profile")</f>
        <v>0</v>
      </c>
    </row>
    <row r="6894" spans="1:2">
      <c r="A6894" s="2" t="s">
        <v>431</v>
      </c>
      <c r="B6894">
        <f>HYPERLINK("https://charles1x97tus5.madmouseblog.com/profile","https://charles1x97tus5.madmouseblog.com/profile")</f>
        <v>0</v>
      </c>
    </row>
    <row r="6895" spans="1:2">
      <c r="A6895" s="2" t="s">
        <v>432</v>
      </c>
      <c r="B6895">
        <f>HYPERLINK("https://hunter8z73wnd7.tusblogos.com/profile","https://hunter8z73wnd7.tusblogos.com/profile")</f>
        <v>0</v>
      </c>
    </row>
    <row r="6896" spans="1:2">
      <c r="A6896" s="2" t="s">
        <v>433</v>
      </c>
      <c r="B6896">
        <f>HYPERLINK("https://brandon1f83rcm9.ja-blog.com/profile","https://brandon1f83rcm9.ja-blog.com/profile")</f>
        <v>0</v>
      </c>
    </row>
    <row r="6897" spans="1:2">
      <c r="A6897" s="2" t="s">
        <v>434</v>
      </c>
      <c r="B6897">
        <f>HYPERLINK("https://andrew8u08ygi3.blogchaat.com/profile","https://andrew8u08ygi3.blogchaat.com/profile")</f>
        <v>0</v>
      </c>
    </row>
    <row r="6898" spans="1:2">
      <c r="A6898" s="2" t="s">
        <v>435</v>
      </c>
      <c r="B6898">
        <f>HYPERLINK("https://jase8a95duk0.blogtov.com/profile","https://jase8a95duk0.blogtov.com/profile")</f>
        <v>0</v>
      </c>
    </row>
    <row r="6899" spans="1:2">
      <c r="A6899" s="2" t="s">
        <v>436</v>
      </c>
      <c r="B6899">
        <f>HYPERLINK("https://kevin1r63fbx7.dm-blog.com/profile","https://kevin1r63fbx7.dm-blog.com/profile")</f>
        <v>0</v>
      </c>
    </row>
    <row r="6900" spans="1:2">
      <c r="A6900" s="2" t="s">
        <v>437</v>
      </c>
      <c r="B6900">
        <f>HYPERLINK("https://cooper9q14pwc5.digitollblog.com/profile","https://cooper9q14pwc5.digitollblog.com/profile")</f>
        <v>0</v>
      </c>
    </row>
    <row r="6901" spans="1:2">
      <c r="A6901" s="2" t="s">
        <v>438</v>
      </c>
      <c r="B6901">
        <f>HYPERLINK("https://blake3h44qzh3.smblogsites.com/profile","https://blake3h44qzh3.smblogsites.com/profile")</f>
        <v>0</v>
      </c>
    </row>
    <row r="6902" spans="1:2">
      <c r="A6902" s="2" t="s">
        <v>439</v>
      </c>
      <c r="B6902">
        <f>HYPERLINK("https://blake9s37zhn9.blazingblog.com/profile","https://blake9s37zhn9.blazingblog.com/profile")</f>
        <v>0</v>
      </c>
    </row>
    <row r="6903" spans="1:2">
      <c r="A6903" s="2" t="s">
        <v>440</v>
      </c>
      <c r="B6903">
        <f>HYPERLINK("https://john6k41zxu6.weblogco.com/profile","https://john6k41zxu6.weblogco.com/profile")</f>
        <v>0</v>
      </c>
    </row>
    <row r="6904" spans="1:2">
      <c r="A6904" s="2" t="s">
        <v>441</v>
      </c>
      <c r="B6904">
        <f>HYPERLINK("https://adam1c83thu4.creacionblog.com/profile","https://adam1c83thu4.creacionblog.com/profile")</f>
        <v>0</v>
      </c>
    </row>
    <row r="6905" spans="1:2">
      <c r="A6905" s="2" t="s">
        <v>442</v>
      </c>
      <c r="B6905">
        <f>HYPERLINK("https://ryan0b29yyw7.blogdeazar.com/profile","https://ryan0b29yyw7.blogdeazar.com/profile")</f>
        <v>0</v>
      </c>
    </row>
    <row r="6906" spans="1:2">
      <c r="A6906" s="2" t="s">
        <v>443</v>
      </c>
      <c r="B6906">
        <f>HYPERLINK("https://evan5d95etk0.tusblogos.com/profile","https://evan5d95etk0.tusblogos.com/profile")</f>
        <v>0</v>
      </c>
    </row>
    <row r="6907" spans="1:2">
      <c r="A6907" s="2" t="s">
        <v>444</v>
      </c>
      <c r="B6907">
        <f>HYPERLINK("https://nicholas9u97qrr5.ourcodeblog.com/profile","https://nicholas9u97qrr5.ourcodeblog.com/profile")</f>
        <v>0</v>
      </c>
    </row>
    <row r="6908" spans="1:2">
      <c r="A6908" s="2" t="s">
        <v>445</v>
      </c>
      <c r="B6908">
        <f>HYPERLINK("https://tristan1t73ysm1.blogchaat.com/profile","https://tristan1t73ysm1.blogchaat.com/profile")</f>
        <v>0</v>
      </c>
    </row>
    <row r="6909" spans="1:2">
      <c r="A6909" s="2" t="s">
        <v>446</v>
      </c>
      <c r="B6909">
        <f>HYPERLINK("https://gabriel8w61rft2.eedblog.com/profile","https://gabriel8w61rft2.eedblog.com/profile")</f>
        <v>0</v>
      </c>
    </row>
    <row r="6910" spans="1:2">
      <c r="A6910" s="2" t="s">
        <v>447</v>
      </c>
      <c r="B6910">
        <f>HYPERLINK("https://maxwell8a95cth9.dm-blog.com/profile","https://maxwell8a95cth9.dm-blog.com/profile")</f>
        <v>0</v>
      </c>
    </row>
    <row r="6911" spans="1:2">
      <c r="A6911" s="2" t="s">
        <v>448</v>
      </c>
      <c r="B6911">
        <f>HYPERLINK("https://hudson3m28lev5.theisblog.com/profile","https://hudson3m28lev5.theisblog.com/profile")</f>
        <v>0</v>
      </c>
    </row>
    <row r="6912" spans="1:2">
      <c r="A6912" s="2" t="s">
        <v>449</v>
      </c>
      <c r="B6912">
        <f>HYPERLINK("https://wyatt0u87tus5.smblogsites.com/profile","https://wyatt0u87tus5.smblogsites.com/profile")</f>
        <v>0</v>
      </c>
    </row>
    <row r="6913" spans="1:2">
      <c r="A6913" s="2" t="s">
        <v>450</v>
      </c>
      <c r="B6913">
        <f>HYPERLINK("https://kayden8d83vkx4.blog2freedom.com/profile","https://kayden8d83vkx4.blog2freedom.com/profile")</f>
        <v>0</v>
      </c>
    </row>
    <row r="6914" spans="1:2">
      <c r="A6914" s="2" t="s">
        <v>451</v>
      </c>
      <c r="B6914">
        <f>HYPERLINK("https://miles5k15zmw4.weblogco.com/profile","https://miles5k15zmw4.weblogco.com/profile")</f>
        <v>0</v>
      </c>
    </row>
    <row r="6915" spans="1:2">
      <c r="A6915" s="2" t="s">
        <v>452</v>
      </c>
      <c r="B6915">
        <f>HYPERLINK("https://isaac4a58zei6.bloggip.com/profile","https://isaac4a58zei6.bloggip.com/profile")</f>
        <v>0</v>
      </c>
    </row>
    <row r="6916" spans="1:2">
      <c r="A6916" s="2" t="s">
        <v>453</v>
      </c>
      <c r="B6916">
        <f>HYPERLINK("https://lincoln6z95duk0.blogdeazar.com/profile","https://lincoln6z95duk0.blogdeazar.com/profile")</f>
        <v>0</v>
      </c>
    </row>
    <row r="6917" spans="1:2">
      <c r="A6917" s="2" t="s">
        <v>454</v>
      </c>
      <c r="B6917">
        <f>HYPERLINK("https://lucas9g05ctj0.qodsblog.com/profile","https://lucas9g05ctj0.qodsblog.com/profile")</f>
        <v>0</v>
      </c>
    </row>
    <row r="6918" spans="1:2">
      <c r="A6918" s="2" t="s">
        <v>455</v>
      </c>
      <c r="B6918">
        <f>HYPERLINK("https://brayden0y08sov5.ourcodeblog.com/profile","https://brayden0y08sov5.ourcodeblog.com/profile")</f>
        <v>0</v>
      </c>
    </row>
    <row r="6919" spans="1:2">
      <c r="A6919" s="2" t="s">
        <v>456</v>
      </c>
      <c r="B6919">
        <f>HYPERLINK("https://logan3v86lic8.liberty-blog.com/profile","https://logan3v86lic8.liberty-blog.com/profile")</f>
        <v>0</v>
      </c>
    </row>
    <row r="6920" spans="1:2">
      <c r="A6920" s="2" t="s">
        <v>457</v>
      </c>
      <c r="B6920">
        <f>HYPERLINK("https://adrian6d29xxw7.eedblog.com/profile","https://adrian6d29xxw7.eedblog.com/profile")</f>
        <v>0</v>
      </c>
    </row>
    <row r="6921" spans="1:2">
      <c r="A6921" s="2" t="s">
        <v>458</v>
      </c>
      <c r="B6921">
        <f>HYPERLINK("https://dylan0g17izn2.blogpayz.com/profile","https://dylan0g17izn2.blogpayz.com/profile")</f>
        <v>0</v>
      </c>
    </row>
    <row r="6922" spans="1:2">
      <c r="A6922" s="2" t="s">
        <v>459</v>
      </c>
      <c r="B6922">
        <f>HYPERLINK("https://sebastian5y95fzt4.theisblog.com/profile","https://sebastian5y95fzt4.theisblog.com/profile")</f>
        <v>0</v>
      </c>
    </row>
    <row r="6923" spans="1:2">
      <c r="A6923" s="2" t="s">
        <v>460</v>
      </c>
      <c r="B6923">
        <f>HYPERLINK("https://juan2b59elq0.techionblog.com/profile","https://juan2b59elq0.techionblog.com/profile")</f>
        <v>0</v>
      </c>
    </row>
    <row r="6924" spans="1:2">
      <c r="A6924" s="2" t="s">
        <v>461</v>
      </c>
      <c r="B6924">
        <f>HYPERLINK("https://charles5w74gcx7.blog2freedom.com/profile","https://charles5w74gcx7.blog2freedom.com/profile")</f>
        <v>0</v>
      </c>
    </row>
    <row r="6925" spans="1:2">
      <c r="A6925" s="2" t="s">
        <v>462</v>
      </c>
      <c r="B6925">
        <f>HYPERLINK("https://connor1k17hyn1.buyoutblog.com/profile","https://connor1k17hyn1.buyoutblog.com/profile")</f>
        <v>0</v>
      </c>
    </row>
    <row r="6926" spans="1:2">
      <c r="A6926" s="2" t="s">
        <v>463</v>
      </c>
      <c r="B6926">
        <f>HYPERLINK("https://james3i04xla6.bloggip.com/profile","https://james3i04xla6.bloggip.com/profile")</f>
        <v>0</v>
      </c>
    </row>
    <row r="6927" spans="1:2">
      <c r="A6927" s="2" t="s">
        <v>464</v>
      </c>
      <c r="B6927">
        <f>HYPERLINK("https://julian5d58zdg5.blogitright.com/profile","https://julian5d58zdg5.blogitright.com/profile")</f>
        <v>0</v>
      </c>
    </row>
    <row r="6928" spans="1:2">
      <c r="A6928" s="2" t="s">
        <v>465</v>
      </c>
      <c r="B6928">
        <f>HYPERLINK("https://christian3t50qiy6.qodsblog.com/profile","https://christian3t50qiy6.qodsblog.com/profile")</f>
        <v>0</v>
      </c>
    </row>
    <row r="6929" spans="1:2">
      <c r="A6929" s="2" t="s">
        <v>466</v>
      </c>
      <c r="B6929">
        <f>HYPERLINK("https://matthew6o14puz4.blogunok.com/profile","https://matthew6o14puz4.blogunok.com/profile")</f>
        <v>0</v>
      </c>
    </row>
    <row r="6930" spans="1:2">
      <c r="A6930" s="2" t="s">
        <v>467</v>
      </c>
      <c r="B6930">
        <f>HYPERLINK("https://brody9u35rxb4.blog-eye.com/profile","https://brody9u35rxb4.blog-eye.com/profile")</f>
        <v>0</v>
      </c>
    </row>
    <row r="6931" spans="1:2">
      <c r="A6931" s="2" t="s">
        <v>468</v>
      </c>
      <c r="B6931">
        <f>HYPERLINK("https://tyler8o03lpt1.liberty-blog.com/profile","https://tyler8o03lpt1.liberty-blog.com/profile")</f>
        <v>0</v>
      </c>
    </row>
    <row r="6932" spans="1:2">
      <c r="A6932" s="2" t="s">
        <v>469</v>
      </c>
      <c r="B6932">
        <f>HYPERLINK("https://tyler4s49lym0.blogpayz.com/profile","https://tyler4s49lym0.blogpayz.com/profile")</f>
        <v>0</v>
      </c>
    </row>
    <row r="6933" spans="1:2">
      <c r="A6933" s="2" t="s">
        <v>470</v>
      </c>
      <c r="B6933">
        <f>HYPERLINK("https://sebastian0k28pja7.blogdosaga.com/profile","https://sebastian0k28pja7.blogdosaga.com/profile")</f>
        <v>0</v>
      </c>
    </row>
    <row r="6934" spans="1:2">
      <c r="A6934" s="2" t="s">
        <v>471</v>
      </c>
      <c r="B6934">
        <f>HYPERLINK("https://angel6y73vla6.techionblog.com/profile","https://angel6y73vla6.techionblog.com/profile")</f>
        <v>0</v>
      </c>
    </row>
    <row r="6935" spans="1:2">
      <c r="A6935" s="2" t="s">
        <v>472</v>
      </c>
      <c r="B6935">
        <f>HYPERLINK("https://tristan2b72nwf7.blogpixi.com/profile","https://tristan2b72nwf7.blogpixi.com/profile")</f>
        <v>0</v>
      </c>
    </row>
    <row r="6936" spans="1:2">
      <c r="A6936" s="2" t="s">
        <v>473</v>
      </c>
      <c r="B6936">
        <f>HYPERLINK("https://samuel5i93pxd5.buyoutblog.com/profile","https://samuel5i93pxd5.buyoutblog.com/profile")</f>
        <v>0</v>
      </c>
    </row>
    <row r="6937" spans="1:2">
      <c r="A6937" s="2" t="s">
        <v>474</v>
      </c>
      <c r="B6937">
        <f>HYPERLINK("https://christian8q14nsu1.azzablog.com/profile","https://christian8q14nsu1.azzablog.com/profile")</f>
        <v>0</v>
      </c>
    </row>
    <row r="6938" spans="1:2">
      <c r="A6938" s="2" t="s">
        <v>475</v>
      </c>
      <c r="B6938">
        <f>HYPERLINK("https://jacob2y57xbf6.blogitright.com/profile","https://jacob2y57xbf6.blogitright.com/profile")</f>
        <v>0</v>
      </c>
    </row>
    <row r="6939" spans="1:2">
      <c r="A6939" s="2" t="s">
        <v>476</v>
      </c>
      <c r="B6939">
        <f>HYPERLINK("https://christopher3a49elq0.snack-blog.com/profile","https://christopher3a49elq0.snack-blog.com/profile")</f>
        <v>0</v>
      </c>
    </row>
    <row r="6940" spans="1:2">
      <c r="A6940" s="2" t="s">
        <v>477</v>
      </c>
      <c r="B6940">
        <f>HYPERLINK("https://brandon2f70fkp9.blogunok.com/profile","https://brandon2f70fkp9.blogunok.com/profile")</f>
        <v>0</v>
      </c>
    </row>
    <row r="6941" spans="1:2">
      <c r="A6941" s="2" t="s">
        <v>478</v>
      </c>
      <c r="B6941">
        <f>HYPERLINK("https://jack1e05evk0.fare-blog.com/profile","https://jack1e05evk0.fare-blog.com/profile")</f>
        <v>0</v>
      </c>
    </row>
    <row r="6942" spans="1:2">
      <c r="A6942" s="2" t="s">
        <v>479</v>
      </c>
      <c r="B6942">
        <f>HYPERLINK("https://jayden0u36uch7.blog-eye.com/profile","https://jayden0u36uch7.blog-eye.com/profile")</f>
        <v>0</v>
      </c>
    </row>
    <row r="6943" spans="1:2">
      <c r="A6943" s="2" t="s">
        <v>480</v>
      </c>
      <c r="B6943">
        <f>HYPERLINK("https://camden7a19yyv7.anchor-blog.com/profile","https://camden7a19yyv7.anchor-blog.com/profile")</f>
        <v>0</v>
      </c>
    </row>
    <row r="6944" spans="1:2">
      <c r="A6944" s="2" t="s">
        <v>481</v>
      </c>
      <c r="B6944">
        <f>HYPERLINK("https://josiah9w36uzd5.blogdosaga.com/profile","https://josiah9w36uzd5.blogdosaga.com/profile")</f>
        <v>0</v>
      </c>
    </row>
    <row r="6945" spans="1:2">
      <c r="A6945" s="2" t="s">
        <v>482</v>
      </c>
      <c r="B6945">
        <f>HYPERLINK("https://elijah0l28lcq3.blogsvila.com/profile","https://elijah0l28lcq3.blogsvila.com/profile")</f>
        <v>0</v>
      </c>
    </row>
    <row r="6946" spans="1:2">
      <c r="A6946" s="2" t="s">
        <v>483</v>
      </c>
      <c r="B6946">
        <f>HYPERLINK("https://jason0b69elr0.blogpixi.com/profile","https://jason0b69elr0.blogpixi.com/profile")</f>
        <v>0</v>
      </c>
    </row>
    <row r="6947" spans="1:2">
      <c r="A6947" s="2" t="s">
        <v>484</v>
      </c>
      <c r="B6947">
        <f>HYPERLINK("https://juan1w97pnj2.wssblogs.com/profile","https://juan1w97pnj2.wssblogs.com/profile")</f>
        <v>0</v>
      </c>
    </row>
    <row r="6948" spans="1:2">
      <c r="A6948" s="2" t="s">
        <v>485</v>
      </c>
      <c r="B6948">
        <f>HYPERLINK("https://jaxson6y83tjv4.azzablog.com/profile","https://jaxson6y83tjv4.azzablog.com/profile")</f>
        <v>0</v>
      </c>
    </row>
    <row r="6949" spans="1:2">
      <c r="A6949" s="2" t="s">
        <v>486</v>
      </c>
      <c r="B6949">
        <f>HYPERLINK("https://evan5w84rqm2.blogdanica.com/profile","https://evan5w84rqm2.blogdanica.com/profile")</f>
        <v>0</v>
      </c>
    </row>
    <row r="6950" spans="1:2">
      <c r="A6950" s="2" t="s">
        <v>487</v>
      </c>
      <c r="B6950">
        <f>HYPERLINK("https://tyler1v85kid9.snack-blog.com/profile","https://tyler1v85kid9.snack-blog.com/profile")</f>
        <v>0</v>
      </c>
    </row>
    <row r="6951" spans="1:2">
      <c r="A6951" s="2" t="s">
        <v>488</v>
      </c>
      <c r="B6951">
        <f>HYPERLINK("https://sebastian2l76svz9.bloggerchest.com/profile","https://sebastian2l76svz9.bloggerchest.com/profile")</f>
        <v>0</v>
      </c>
    </row>
    <row r="6952" spans="1:2">
      <c r="A6952" s="2" t="s">
        <v>489</v>
      </c>
      <c r="B6952">
        <f>HYPERLINK("https://gabriel5i81hmr9.fare-blog.com/profile","https://gabriel5i81hmr9.fare-blog.com/profile")</f>
        <v>0</v>
      </c>
    </row>
    <row r="6953" spans="1:2">
      <c r="A6953" s="2" t="s">
        <v>490</v>
      </c>
      <c r="B6953">
        <f>HYPERLINK("https://matthew2w96kid9.tkzblog.com/profile","https://matthew2w96kid9.tkzblog.com/profile")</f>
        <v>0</v>
      </c>
    </row>
    <row r="6954" spans="1:2">
      <c r="A6954" s="2" t="s">
        <v>491</v>
      </c>
      <c r="B6954">
        <f>HYPERLINK("https://kevin8j91jrw2.anchor-blog.com/profile","https://kevin8j91jrw2.anchor-blog.com/profile")</f>
        <v>0</v>
      </c>
    </row>
    <row r="6955" spans="1:2">
      <c r="A6955" s="2" t="s">
        <v>492</v>
      </c>
      <c r="B6955">
        <f>HYPERLINK("https://angel4o26xgo0.like-blogs.com/profile","https://angel4o26xgo0.like-blogs.com/profile")</f>
        <v>0</v>
      </c>
    </row>
    <row r="6956" spans="1:2">
      <c r="A6956" s="2" t="s">
        <v>493</v>
      </c>
      <c r="B6956">
        <f>HYPERLINK("https://tristan5o39nfv5.blogsvila.com/profile","https://tristan5o39nfv5.blogsvila.com/profile")</f>
        <v>0</v>
      </c>
    </row>
    <row r="6957" spans="1:2">
      <c r="A6957" s="2" t="s">
        <v>494</v>
      </c>
      <c r="B6957">
        <f>HYPERLINK("https://dominic6h70djm8.onzeblog.com/profile","https://dominic6h70djm8.onzeblog.com/profile")</f>
        <v>0</v>
      </c>
    </row>
    <row r="6958" spans="1:2">
      <c r="A6958" s="2" t="s">
        <v>495</v>
      </c>
      <c r="B6958">
        <f>HYPERLINK("https://ryan8s75jgb8.wssblogs.com/profile","https://ryan8s75jgb8.wssblogs.com/profile")</f>
        <v>0</v>
      </c>
    </row>
    <row r="6959" spans="1:2">
      <c r="A6959" s="2" t="s">
        <v>496</v>
      </c>
      <c r="B6959">
        <f>HYPERLINK("https://elias8b72sep1.ziblogs.com/profile","https://elias8b72sep1.ziblogs.com/profile")</f>
        <v>0</v>
      </c>
    </row>
    <row r="6960" spans="1:2">
      <c r="A6960" s="2" t="s">
        <v>497</v>
      </c>
      <c r="B6960">
        <f>HYPERLINK("https://jayden9a83xmz6.blogdanica.com/profile","https://jayden9a83xmz6.blogdanica.com/profile")</f>
        <v>0</v>
      </c>
    </row>
    <row r="6961" spans="1:2">
      <c r="A6961" s="2" t="s">
        <v>498</v>
      </c>
      <c r="B6961">
        <f>HYPERLINK("https://colton0p75kjh1.blog-kids.com/profile","https://colton0p75kjh1.blog-kids.com/profile")</f>
        <v>0</v>
      </c>
    </row>
    <row r="6962" spans="1:2">
      <c r="A6962" s="2" t="s">
        <v>499</v>
      </c>
      <c r="B6962">
        <f>HYPERLINK("https://nathaniel5n53fca7.bloggerchest.com/profile","https://nathaniel5n53fca7.bloggerchest.com/profile")</f>
        <v>0</v>
      </c>
    </row>
    <row r="6963" spans="1:2">
      <c r="A6963" s="2" t="s">
        <v>500</v>
      </c>
      <c r="B6963">
        <f>HYPERLINK("https://justin2e71kta5.answerblogs.com/profile","https://justin2e71kta5.answerblogs.com/profile")</f>
        <v>0</v>
      </c>
    </row>
    <row r="6964" spans="1:2">
      <c r="A6964" s="2" t="s">
        <v>501</v>
      </c>
      <c r="B6964">
        <f>HYPERLINK("https://elijah2v84zqg9.tkzblog.com/profile","https://elijah2v84zqg9.tkzblog.com/profile")</f>
        <v>0</v>
      </c>
    </row>
    <row r="6965" spans="1:2">
      <c r="A6965" s="2" t="s">
        <v>502</v>
      </c>
      <c r="B6965">
        <f>HYPERLINK("https://gavin4m27gvj9.nizarblog.com/profile","https://gavin4m27gvj9.nizarblog.com/profile")</f>
        <v>0</v>
      </c>
    </row>
    <row r="6966" spans="1:2">
      <c r="A6966" s="2" t="s">
        <v>503</v>
      </c>
      <c r="B6966">
        <f>HYPERLINK("https://anthony3x86khb8.like-blogs.com/profile","https://anthony3x86khb8.like-blogs.com/profile")</f>
        <v>0</v>
      </c>
    </row>
    <row r="6967" spans="1:2">
      <c r="A6967" s="2" t="s">
        <v>504</v>
      </c>
      <c r="B6967">
        <f>HYPERLINK("https://julian4w61pdq2.sharebyblog.com/profile","https://julian4w61pdq2.sharebyblog.com/profile")</f>
        <v>0</v>
      </c>
    </row>
    <row r="6968" spans="1:2">
      <c r="A6968" s="2" t="s">
        <v>505</v>
      </c>
      <c r="B6968">
        <f>HYPERLINK("https://dominic5z85fyr3.onzeblog.com/profile","https://dominic5z85fyr3.onzeblog.com/profile")</f>
        <v>0</v>
      </c>
    </row>
    <row r="6969" spans="1:2">
      <c r="A6969" s="2" t="s">
        <v>506</v>
      </c>
      <c r="B6969">
        <f>HYPERLINK("https://matthew9c96gyn1.wizzardsblog.com/profile","https://matthew9c96gyn1.wizzardsblog.com/profile")</f>
        <v>0</v>
      </c>
    </row>
    <row r="6970" spans="1:2">
      <c r="A6970" s="2" t="s">
        <v>507</v>
      </c>
      <c r="B6970">
        <f>HYPERLINK("https://anthony2l16amw3.ziblogs.com/profile","https://anthony2l16amw3.ziblogs.com/profile")</f>
        <v>0</v>
      </c>
    </row>
    <row r="6971" spans="1:2">
      <c r="A6971" s="2" t="s">
        <v>508</v>
      </c>
      <c r="B6971">
        <f>HYPERLINK("https://jason0a60jsa5.tokka-blog.com/profile","https://jason0a60jsa5.tokka-blog.com/profile")</f>
        <v>0</v>
      </c>
    </row>
    <row r="6972" spans="1:2">
      <c r="A6972" s="2" t="s">
        <v>509</v>
      </c>
      <c r="B6972">
        <f>HYPERLINK("https://joshua3a58zgk8.blog-kids.com/profile","https://joshua3a58zgk8.blog-kids.com/profile")</f>
        <v>0</v>
      </c>
    </row>
    <row r="6973" spans="1:2">
      <c r="A6973" s="2" t="s">
        <v>510</v>
      </c>
      <c r="B6973">
        <f>HYPERLINK("https://adam6g81ktc5.answerblogs.com/profile","https://adam6g81ktc5.answerblogs.com/profile")</f>
        <v>0</v>
      </c>
    </row>
    <row r="6974" spans="1:2">
      <c r="A6974" s="2" t="s">
        <v>511</v>
      </c>
      <c r="B6974">
        <f>HYPERLINK("https://ryder1n47lds3.nizarblog.com/profile","https://ryder1n47lds3.nizarblog.com/profile")</f>
        <v>0</v>
      </c>
    </row>
    <row r="6975" spans="1:2">
      <c r="A6975" s="2" t="s">
        <v>512</v>
      </c>
      <c r="B6975">
        <f>HYPERLINK("https://joshua0j29mcr3.wikiannouncement.com/user","https://joshua0j29mcr3.wikiannouncement.com/user")</f>
        <v>0</v>
      </c>
    </row>
    <row r="6976" spans="1:2">
      <c r="A6976" s="2" t="s">
        <v>513</v>
      </c>
      <c r="B6976">
        <f>HYPERLINK("https://david8b72qer3.sharebyblog.com/profile","https://david8b72qer3.sharebyblog.com/profile")</f>
        <v>0</v>
      </c>
    </row>
    <row r="6977" spans="1:2">
      <c r="A6977" s="2" t="s">
        <v>514</v>
      </c>
      <c r="B6977">
        <f>HYPERLINK("https://jose1d72qbl9.wizzardsblog.com/profile","https://jose1d72qbl9.wizzardsblog.com/profile")</f>
        <v>0</v>
      </c>
    </row>
    <row r="6978" spans="1:2">
      <c r="A6978" s="2" t="s">
        <v>515</v>
      </c>
      <c r="B6978">
        <f>HYPERLINK("https://kayden6y73uiv4.wikipublicity.com/user","https://kayden6y73uiv4.wikipublicity.com/user")</f>
        <v>0</v>
      </c>
    </row>
    <row r="6979" spans="1:2">
      <c r="A6979" s="2" t="s">
        <v>516</v>
      </c>
      <c r="B6979">
        <f>HYPERLINK("https://nathan0f82mvc5.tokka-blog.com/profile","https://nathan0f82mvc5.tokka-blog.com/profile")</f>
        <v>0</v>
      </c>
    </row>
    <row r="6980" spans="1:2">
      <c r="A6980" s="2" t="s">
        <v>517</v>
      </c>
      <c r="B6980">
        <f>HYPERLINK("https://bentley9j39toj1.wikiexpression.com/user","https://bentley9j39toj1.wikiexpression.com/user")</f>
        <v>0</v>
      </c>
    </row>
    <row r="6981" spans="1:2">
      <c r="A6981" s="2" t="s">
        <v>518</v>
      </c>
      <c r="B6981">
        <f>HYPERLINK("https://joshua6o26zmy4.wikicorrespondence.com/user","https://joshua6o26zmy4.wikicorrespondence.com/user")</f>
        <v>0</v>
      </c>
    </row>
    <row r="6982" spans="1:2">
      <c r="A6982" s="2" t="s">
        <v>519</v>
      </c>
      <c r="B6982">
        <f>HYPERLINK("https://xavier0m40tof9.wikiannouncement.com/user","https://xavier0m40tof9.wikiannouncement.com/user")</f>
        <v>0</v>
      </c>
    </row>
    <row r="6983" spans="1:2">
      <c r="A6983" s="2" t="s">
        <v>520</v>
      </c>
      <c r="B6983">
        <f>HYPERLINK("https://robert1b71nak9.wikiannouncing.com/user","https://robert1b71nak9.wikiannouncing.com/user")</f>
        <v>0</v>
      </c>
    </row>
    <row r="6984" spans="1:2">
      <c r="A6984" s="2" t="s">
        <v>521</v>
      </c>
      <c r="B6984">
        <f>HYPERLINK("https://tristan5q40rld8.wikicommunications.com/user","https://tristan5q40rld8.wikicommunications.com/user")</f>
        <v>0</v>
      </c>
    </row>
    <row r="6985" spans="1:2">
      <c r="A6985" s="2" t="s">
        <v>522</v>
      </c>
      <c r="B6985">
        <f>HYPERLINK("https://samuel7v49kxj9.wikipresses.com/user","https://samuel7v49kxj9.wikipresses.com/user")</f>
        <v>0</v>
      </c>
    </row>
    <row r="6986" spans="1:2">
      <c r="A6986" s="2" t="s">
        <v>523</v>
      </c>
      <c r="B6986">
        <f>HYPERLINK("https://dominic1y62pdo1.wikipublicity.com/user","https://dominic1y62pdo1.wikipublicity.com/user")</f>
        <v>0</v>
      </c>
    </row>
    <row r="6987" spans="1:2">
      <c r="A6987" s="2" t="s">
        <v>524</v>
      </c>
      <c r="B6987">
        <f>HYPERLINK("https://christopher7s38gsb5.wikicorrespondence.com/user","https://christopher7s38gsb5.wikicorrespondence.com/user")</f>
        <v>0</v>
      </c>
    </row>
    <row r="6988" spans="1:2">
      <c r="A6988" s="2" t="s">
        <v>16</v>
      </c>
      <c r="B6988">
        <f>HYPERLINK("https://jayden3v75gea8.wikiexpression.com/user","https://jayden3v75gea8.wikiexpression.com/user")</f>
        <v>0</v>
      </c>
    </row>
    <row r="6989" spans="1:2">
      <c r="A6989" s="2" t="s">
        <v>17</v>
      </c>
      <c r="B6989">
        <f>HYPERLINK("https://luis8h16ftg8.wikiinside.com/user","https://luis8h16ftg8.wikiinside.com/user")</f>
        <v>0</v>
      </c>
    </row>
    <row r="6990" spans="1:2">
      <c r="A6990" s="2" t="s">
        <v>18</v>
      </c>
      <c r="B6990">
        <f>HYPERLINK("https://cameron8q14qxc4.wikiannouncing.com/user","https://cameron8q14qxc4.wikiannouncing.com/user")</f>
        <v>0</v>
      </c>
    </row>
    <row r="6991" spans="1:2">
      <c r="A6991" s="2" t="s">
        <v>19</v>
      </c>
      <c r="B6991">
        <f>HYPERLINK("https://connor3o40pet3.wikipresses.com/user","https://connor3o40pet3.wikipresses.com/user")</f>
        <v>0</v>
      </c>
    </row>
    <row r="6992" spans="1:2">
      <c r="A6992" s="2" t="s">
        <v>20</v>
      </c>
      <c r="B6992">
        <f>HYPERLINK("https://ethan6y71rer2.wikiinside.com/user","https://ethan6y71rer2.wikiinside.com/user")</f>
        <v>0</v>
      </c>
    </row>
    <row r="6993" spans="1:2">
      <c r="A6993" s="2" t="s">
        <v>21</v>
      </c>
      <c r="B6993">
        <f>HYPERLINK("https://joshua7t51rgt4.wikimidpoint.com/user","https://joshua7t51rgt4.wikimidpoint.com/user")</f>
        <v>0</v>
      </c>
    </row>
    <row r="6994" spans="1:2">
      <c r="A6994" s="2" t="s">
        <v>22</v>
      </c>
      <c r="B6994">
        <f>HYPERLINK("https://adrian7m40uqi0.wikicorrespondent.com/user","https://adrian7m40uqi0.wikicorrespondent.com/user")</f>
        <v>0</v>
      </c>
    </row>
    <row r="6995" spans="1:2">
      <c r="A6995" s="2" t="s">
        <v>23</v>
      </c>
      <c r="B6995">
        <f>HYPERLINK("https://alexander3b69gou2.wikitelevisions.com/user","https://alexander3b69gou2.wikitelevisions.com/user")</f>
        <v>0</v>
      </c>
    </row>
    <row r="6996" spans="1:2">
      <c r="A6996" s="2" t="s">
        <v>24</v>
      </c>
      <c r="B6996">
        <f>HYPERLINK("https://nicholas0g05dsg8.wikijournalist.com/user","https://nicholas0g05dsg8.wikijournalist.com/user")</f>
        <v>0</v>
      </c>
    </row>
    <row r="6997" spans="1:2">
      <c r="A6997" s="2" t="s">
        <v>25</v>
      </c>
      <c r="B6997">
        <f>HYPERLINK("https://jacob8d82ian0.wikinewspaper.com/user","https://jacob8d82ian0.wikinewspaper.com/user")</f>
        <v>0</v>
      </c>
    </row>
    <row r="6998" spans="1:2">
      <c r="A6998" s="2" t="s">
        <v>22</v>
      </c>
      <c r="B6998">
        <f>HYPERLINK("https://adrian7m40uqi0.wikicorrespondent.com/user","https://adrian7m40uqi0.wikicorrespondent.com/user")</f>
        <v>0</v>
      </c>
    </row>
    <row r="6999" spans="1:2">
      <c r="A6999" s="2" t="s">
        <v>26</v>
      </c>
      <c r="B6999">
        <f>HYPERLINK("https://wyatt9e06iat4.wikistatement.com/user","https://wyatt9e06iat4.wikistatement.com/user")</f>
        <v>0</v>
      </c>
    </row>
    <row r="7000" spans="1:2">
      <c r="A7000" s="2" t="s">
        <v>27</v>
      </c>
      <c r="B7000">
        <f>HYPERLINK("https://luis6t09bin5.wikienlightenment.com/user","https://luis6t09bin5.wikienlightenment.com/user")</f>
        <v>0</v>
      </c>
    </row>
    <row r="7001" spans="1:2">
      <c r="A7001" s="2" t="s">
        <v>28</v>
      </c>
      <c r="B7001">
        <f>HYPERLINK("https://christian3e31efg1.wikipublicist.com/user","https://christian3e31efg1.wikipublicist.com/user")</f>
        <v>0</v>
      </c>
    </row>
    <row r="7002" spans="1:2">
      <c r="A7002" s="2" t="s">
        <v>29</v>
      </c>
      <c r="B7002">
        <f>HYPERLINK("https://jonathan4s62zun2.wikihearsay.com/user","https://jonathan4s62zun2.wikihearsay.com/user")</f>
        <v>0</v>
      </c>
    </row>
    <row r="7003" spans="1:2">
      <c r="A7003" s="2" t="s">
        <v>30</v>
      </c>
      <c r="B7003">
        <f>HYPERLINK("https://miles7z83xpg9.wikicommunication.com/user","https://miles7z83xpg9.wikicommunication.com/user")</f>
        <v>0</v>
      </c>
    </row>
    <row r="7004" spans="1:2">
      <c r="A7004" s="2" t="s">
        <v>29</v>
      </c>
      <c r="B7004">
        <f>HYPERLINK("https://jonathan4s62zun2.wikihearsay.com/user","https://jonathan4s62zun2.wikihearsay.com/user")</f>
        <v>0</v>
      </c>
    </row>
    <row r="7005" spans="1:2">
      <c r="A7005" s="2" t="s">
        <v>31</v>
      </c>
      <c r="B7005">
        <f>HYPERLINK("https://parker2g44pxe2.wikiitemization.com/user","https://parker2g44pxe2.wikiitemization.com/user")</f>
        <v>0</v>
      </c>
    </row>
    <row r="7006" spans="1:2">
      <c r="A7006" s="2" t="s">
        <v>32</v>
      </c>
      <c r="B7006">
        <f>HYPERLINK("https://jaxon4q51wpg0.wikienlightenment.com/user","https://jaxon4q51wpg0.wikienlightenment.com/user")</f>
        <v>0</v>
      </c>
    </row>
    <row r="7007" spans="1:2">
      <c r="A7007" s="2" t="s">
        <v>33</v>
      </c>
      <c r="B7007">
        <f>HYPERLINK("https://joshua3e73aol2.wikinarration.com/user","https://joshua3e73aol2.wikinarration.com/user")</f>
        <v>0</v>
      </c>
    </row>
    <row r="7008" spans="1:2">
      <c r="A7008" s="2" t="s">
        <v>34</v>
      </c>
      <c r="B7008">
        <f>HYPERLINK("https://juan0u62wne8.wikinewspaper.com/user","https://juan0u62wne8.wikinewspaper.com/user")</f>
        <v>0</v>
      </c>
    </row>
    <row r="7009" spans="1:2">
      <c r="A7009" s="2" t="s">
        <v>35</v>
      </c>
      <c r="B7009">
        <f>HYPERLINK("https://henry9z71rfs2.wikibriefing.com/user","https://henry9z71rfs2.wikibriefing.com/user")</f>
        <v>0</v>
      </c>
    </row>
    <row r="7010" spans="1:2">
      <c r="A7010" s="2" t="s">
        <v>36</v>
      </c>
      <c r="B7010">
        <f>HYPERLINK("https://gavin8n64jjj2.wikiconverse.com/user","https://gavin8n64jjj2.wikiconverse.com/user")</f>
        <v>0</v>
      </c>
    </row>
    <row r="7011" spans="1:2">
      <c r="A7011" s="2" t="s">
        <v>37</v>
      </c>
      <c r="B7011">
        <f>HYPERLINK("https://xavier2a17pnk2.wikidirective.com/user","https://xavier2a17pnk2.wikidirective.com/user")</f>
        <v>0</v>
      </c>
    </row>
    <row r="7012" spans="1:2">
      <c r="A7012" s="2" t="s">
        <v>38</v>
      </c>
      <c r="B7012">
        <f>HYPERLINK("https://andrew1q49nbp1.wikirecognition.com/user","https://andrew1q49nbp1.wikirecognition.com/user")</f>
        <v>0</v>
      </c>
    </row>
    <row r="7013" spans="1:2">
      <c r="A7013" s="2" t="s">
        <v>39</v>
      </c>
      <c r="B7013">
        <f>HYPERLINK("https://grayson4q37xlw3.wikidirective.com/user","https://grayson4q37xlw3.wikidirective.com/user")</f>
        <v>0</v>
      </c>
    </row>
    <row r="7014" spans="1:2">
      <c r="A7014" s="2" t="s">
        <v>40</v>
      </c>
      <c r="B7014">
        <f>HYPERLINK("https://andrew3r62xqi0.wikilowdown.com/user","https://andrew3r62xqi0.wikilowdown.com/user")</f>
        <v>0</v>
      </c>
    </row>
    <row r="7015" spans="1:2">
      <c r="A7015" s="2" t="s">
        <v>41</v>
      </c>
      <c r="B7015">
        <f>HYPERLINK("https://evan6f29llh1.shopping-wiki.com/user","https://evan6f29llh1.shopping-wiki.com/user")</f>
        <v>0</v>
      </c>
    </row>
    <row r="7016" spans="1:2">
      <c r="A7016" s="2" t="s">
        <v>42</v>
      </c>
      <c r="B7016">
        <f>HYPERLINK("https://jackson1h93teo1.wikitidings.com/user","https://jackson1h93teo1.wikitidings.com/user")</f>
        <v>0</v>
      </c>
    </row>
    <row r="7017" spans="1:2">
      <c r="A7017" s="2" t="s">
        <v>43</v>
      </c>
      <c r="B7017">
        <f>HYPERLINK("https://andrew7t38frd6.wikilinksnews.com/user","https://andrew7t38frd6.wikilinksnews.com/user")</f>
        <v>0</v>
      </c>
    </row>
    <row r="7018" spans="1:2">
      <c r="A7018" s="2" t="s">
        <v>44</v>
      </c>
      <c r="B7018">
        <f>HYPERLINK("https://micah6k54lom4.wikiconverse.com/user","https://micah6k54lom4.wikiconverse.com/user")</f>
        <v>0</v>
      </c>
    </row>
    <row r="7019" spans="1:2">
      <c r="A7019" s="2" t="s">
        <v>45</v>
      </c>
      <c r="B7019">
        <f>HYPERLINK("https://cooper8j41ccb9.ouyawiki.com/user","https://cooper8j41ccb9.ouyawiki.com/user")</f>
        <v>0</v>
      </c>
    </row>
    <row r="7020" spans="1:2">
      <c r="A7020" s="2" t="s">
        <v>46</v>
      </c>
      <c r="B7020">
        <f>HYPERLINK("https://wyatt8s85jge9.wikilinksnews.com/user","https://wyatt8s85jge9.wikilinksnews.com/user")</f>
        <v>0</v>
      </c>
    </row>
    <row r="7021" spans="1:2">
      <c r="A7021" s="2" t="s">
        <v>47</v>
      </c>
      <c r="B7021">
        <f>HYPERLINK("https://elijah2q51wph0.ourabilitywiki.com/user","https://elijah2q51wph0.ourabilitywiki.com/user")</f>
        <v>0</v>
      </c>
    </row>
    <row r="7022" spans="1:2">
      <c r="A7022" s="2" t="s">
        <v>48</v>
      </c>
      <c r="B7022">
        <f>HYPERLINK("https://nathan9z61mzj9.wikilowdown.com/user","https://nathan9z61mzj9.wikilowdown.com/user")</f>
        <v>0</v>
      </c>
    </row>
    <row r="7023" spans="1:2">
      <c r="A7023" s="2" t="s">
        <v>49</v>
      </c>
      <c r="B7023">
        <f>HYPERLINK("https://parker2d81lub5.ouyawiki.com/user","https://parker2d81lub5.ouyawiki.com/user")</f>
        <v>0</v>
      </c>
    </row>
    <row r="7024" spans="1:2">
      <c r="A7024" s="2" t="s">
        <v>50</v>
      </c>
      <c r="B7024">
        <f>HYPERLINK("https://asher5o37eqd7.wikifiltraciones.com/user","https://asher5o37eqd7.wikifiltraciones.com/user")</f>
        <v>0</v>
      </c>
    </row>
    <row r="7025" spans="1:2">
      <c r="A7025" s="2" t="s">
        <v>51</v>
      </c>
      <c r="B7025">
        <f>HYPERLINK("https://michael0d94wnd7.oneworldwiki.com/user","https://michael0d94wnd7.oneworldwiki.com/user")</f>
        <v>0</v>
      </c>
    </row>
    <row r="7026" spans="1:2">
      <c r="A7026" s="2" t="s">
        <v>52</v>
      </c>
      <c r="B7026">
        <f>HYPERLINK("https://vincent0r99ckr6.ourabilitywiki.com/user","https://vincent0r99ckr6.ourabilitywiki.com/user")</f>
        <v>0</v>
      </c>
    </row>
    <row r="7027" spans="1:2">
      <c r="A7027" s="2" t="s">
        <v>53</v>
      </c>
      <c r="B7027">
        <f>HYPERLINK("https://owen8q37cmw3.wikifiltraciones.com/user","https://owen8q37cmw3.wikifiltraciones.com/user")</f>
        <v>0</v>
      </c>
    </row>
    <row r="7028" spans="1:2">
      <c r="A7028" s="2" t="s">
        <v>54</v>
      </c>
      <c r="B7028">
        <f>HYPERLINK("https://grayson8p25ucg6.pennywiki.com/user","https://grayson8p25ucg6.pennywiki.com/user")</f>
        <v>0</v>
      </c>
    </row>
    <row r="7029" spans="1:2">
      <c r="A7029" s="2" t="s">
        <v>55</v>
      </c>
      <c r="B7029">
        <f>HYPERLINK("https://levi5d29vup3.oneworldwiki.com/user","https://levi5d29vup3.oneworldwiki.com/user")</f>
        <v>0</v>
      </c>
    </row>
    <row r="7030" spans="1:2">
      <c r="A7030" s="2" t="s">
        <v>56</v>
      </c>
      <c r="B7030">
        <f>HYPERLINK("https://ethan3u96lif0.wiki-cms.com/user","https://ethan3u96lif0.wiki-cms.com/user")</f>
        <v>0</v>
      </c>
    </row>
    <row r="7031" spans="1:2">
      <c r="A7031" s="2" t="s">
        <v>57</v>
      </c>
      <c r="B7031">
        <f>HYPERLINK("https://sebastian9j28ngy6.wikitidings.com/user","https://sebastian9j28ngy6.wikitidings.com/user")</f>
        <v>0</v>
      </c>
    </row>
    <row r="7032" spans="1:2">
      <c r="A7032" s="2" t="s">
        <v>54</v>
      </c>
      <c r="B7032">
        <f>HYPERLINK("https://grayson8p25ucg6.pennywiki.com/user","https://grayson8p25ucg6.pennywiki.com/user")</f>
        <v>0</v>
      </c>
    </row>
    <row r="7033" spans="1:2">
      <c r="A7033" s="2" t="s">
        <v>58</v>
      </c>
      <c r="B7033">
        <f>HYPERLINK("https://oliver8c83uhu3.wiki-cms.com/user","https://oliver8c83uhu3.wiki-cms.com/user")</f>
        <v>0</v>
      </c>
    </row>
    <row r="7034" spans="1:2">
      <c r="A7034" s="2" t="s">
        <v>59</v>
      </c>
      <c r="B7034">
        <f>HYPERLINK("https://dominic3o38ivi8.wikitron.com/user","https://dominic3o38ivi8.wikitron.com/user")</f>
        <v>0</v>
      </c>
    </row>
    <row r="7035" spans="1:2">
      <c r="A7035" s="2" t="s">
        <v>60</v>
      </c>
      <c r="B7035">
        <f>HYPERLINK("https://jose7k93msz4.gigswiki.com/user","https://jose7k93msz4.gigswiki.com/user")</f>
        <v>0</v>
      </c>
    </row>
    <row r="7036" spans="1:2">
      <c r="A7036" s="2" t="s">
        <v>59</v>
      </c>
      <c r="B7036">
        <f>HYPERLINK("https://dominic3o38ivi8.wikitron.com/user","https://dominic3o38ivi8.wikitron.com/user")</f>
        <v>0</v>
      </c>
    </row>
    <row r="7037" spans="1:2">
      <c r="A7037" s="2" t="s">
        <v>61</v>
      </c>
      <c r="B7037">
        <f>HYPERLINK("https://grayson8r75lie9.wikipowell.com/user","https://grayson8r75lie9.wikipowell.com/user")</f>
        <v>0</v>
      </c>
    </row>
    <row r="7038" spans="1:2">
      <c r="A7038" s="2" t="s">
        <v>62</v>
      </c>
      <c r="B7038">
        <f>HYPERLINK("https://connor6k05zly5.homewikia.com/user","https://connor6k05zly5.homewikia.com/user")</f>
        <v>0</v>
      </c>
    </row>
    <row r="7039" spans="1:2">
      <c r="A7039" s="2" t="s">
        <v>63</v>
      </c>
      <c r="B7039">
        <f>HYPERLINK("https://brandon4n75oqo4.empirewiki.com/user","https://brandon4n75oqo4.empirewiki.com/user")</f>
        <v>0</v>
      </c>
    </row>
    <row r="7040" spans="1:2">
      <c r="A7040" s="2" t="s">
        <v>64</v>
      </c>
      <c r="B7040">
        <f>HYPERLINK("https://leo2j94rbi8.bmswiki.com/user","https://leo2j94rbi8.bmswiki.com/user")</f>
        <v>0</v>
      </c>
    </row>
    <row r="7041" spans="1:2">
      <c r="A7041" s="2" t="s">
        <v>65</v>
      </c>
      <c r="B7041">
        <f>HYPERLINK("https://ryan1g05dti9.bimmwiki.com/user","https://ryan1g05dti9.bimmwiki.com/user")</f>
        <v>0</v>
      </c>
    </row>
    <row r="7042" spans="1:2">
      <c r="A7042" s="2" t="s">
        <v>66</v>
      </c>
      <c r="B7042">
        <f>HYPERLINK("https://nicholas5g81iou1.illawiki.com/user","https://nicholas5g81iou1.illawiki.com/user")</f>
        <v>0</v>
      </c>
    </row>
    <row r="7043" spans="1:2">
      <c r="A7043" s="2" t="s">
        <v>67</v>
      </c>
      <c r="B7043">
        <f>HYPERLINK("https://asher8d05gxn1.homewikia.com/user","https://asher8d05gxn1.homewikia.com/user")</f>
        <v>0</v>
      </c>
    </row>
    <row r="7044" spans="1:2">
      <c r="A7044" s="2" t="s">
        <v>68</v>
      </c>
      <c r="B7044">
        <f>HYPERLINK("https://xavier7c05dvm1.wikipowell.com/user","https://xavier7c05dvm1.wikipowell.com/user")</f>
        <v>0</v>
      </c>
    </row>
    <row r="7045" spans="1:2">
      <c r="A7045" s="2" t="s">
        <v>69</v>
      </c>
      <c r="B7045">
        <f>HYPERLINK("https://john1k17gvi9.vigilwiki.com/user","https://john1k17gvi9.vigilwiki.com/user")</f>
        <v>0</v>
      </c>
    </row>
    <row r="7046" spans="1:2">
      <c r="A7046" s="2" t="s">
        <v>70</v>
      </c>
      <c r="B7046">
        <f>HYPERLINK("https://levi5k92mtb5.illawiki.com/user","https://levi5k92mtb5.illawiki.com/user")</f>
        <v>0</v>
      </c>
    </row>
    <row r="7047" spans="1:2">
      <c r="A7047" s="2" t="s">
        <v>71</v>
      </c>
      <c r="B7047">
        <f>HYPERLINK("https://damian1o51xvr4.thebindingwiki.com/user","https://damian1o51xvr4.thebindingwiki.com/user")</f>
        <v>0</v>
      </c>
    </row>
    <row r="7048" spans="1:2">
      <c r="A7048" s="2" t="s">
        <v>72</v>
      </c>
      <c r="B7048">
        <f>HYPERLINK("https://david2r62zvn2.plpwiki.com/user","https://david2r62zvn2.plpwiki.com/user")</f>
        <v>0</v>
      </c>
    </row>
    <row r="7049" spans="1:2">
      <c r="A7049" s="2" t="s">
        <v>73</v>
      </c>
      <c r="B7049">
        <f>HYPERLINK("https://josiah2k04sbi8.mycoolwiki.com/user","https://josiah2k04sbi8.mycoolwiki.com/user")</f>
        <v>0</v>
      </c>
    </row>
    <row r="7050" spans="1:2">
      <c r="A7050" s="2" t="s">
        <v>74</v>
      </c>
      <c r="B7050">
        <f>HYPERLINK("https://jace5i39spk2.vigilwiki.com/user","https://jace5i39spk2.vigilwiki.com/user")</f>
        <v>0</v>
      </c>
    </row>
    <row r="7051" spans="1:2">
      <c r="A7051" s="2" t="s">
        <v>75</v>
      </c>
      <c r="B7051">
        <f>HYPERLINK("https://colton0w48cks1.bimmwiki.com/user","https://colton0w48cks1.bimmwiki.com/user")</f>
        <v>0</v>
      </c>
    </row>
    <row r="7052" spans="1:2">
      <c r="A7052" s="2" t="s">
        <v>76</v>
      </c>
      <c r="B7052">
        <f>HYPERLINK("https://kevin7i29rld9.wikisona.com/user","https://kevin7i29rld9.wikisona.com/user")</f>
        <v>0</v>
      </c>
    </row>
    <row r="7053" spans="1:2">
      <c r="A7053" s="2" t="s">
        <v>77</v>
      </c>
      <c r="B7053">
        <f>HYPERLINK("https://jacob1z58aei7.cosmicwiki.com/user","https://jacob1z58aei7.cosmicwiki.com/user")</f>
        <v>0</v>
      </c>
    </row>
    <row r="7054" spans="1:2">
      <c r="A7054" s="2" t="s">
        <v>78</v>
      </c>
      <c r="B7054">
        <f>HYPERLINK("https://xavier7x19cgj3.wikigdia.com/user","https://xavier7x19cgj3.wikigdia.com/user")</f>
        <v>0</v>
      </c>
    </row>
    <row r="7055" spans="1:2">
      <c r="A7055" s="2" t="s">
        <v>79</v>
      </c>
      <c r="B7055">
        <f>HYPERLINK("https://maxwell3v37vzb4.plpwiki.com/user","https://maxwell3v37vzb4.plpwiki.com/user")</f>
        <v>0</v>
      </c>
    </row>
    <row r="7056" spans="1:2">
      <c r="A7056" s="2" t="s">
        <v>80</v>
      </c>
      <c r="B7056">
        <f>HYPERLINK("https://carter1n92jpu1.wikiworldstock.com/user","https://carter1n92jpu1.wikiworldstock.com/user")</f>
        <v>0</v>
      </c>
    </row>
    <row r="7057" spans="1:2">
      <c r="A7057" s="2" t="s">
        <v>81</v>
      </c>
      <c r="B7057">
        <f>HYPERLINK("https://easton9k38mdu4.thebindingwiki.com/user","https://easton9k38mdu4.thebindingwiki.com/user")</f>
        <v>0</v>
      </c>
    </row>
    <row r="7058" spans="1:2">
      <c r="A7058" s="2" t="s">
        <v>82</v>
      </c>
      <c r="B7058">
        <f>HYPERLINK("https://logan9g05amw2.mycoolwiki.com/user","https://logan9g05amw2.mycoolwiki.com/user")</f>
        <v>0</v>
      </c>
    </row>
    <row r="7059" spans="1:2">
      <c r="A7059" s="2" t="s">
        <v>83</v>
      </c>
      <c r="B7059">
        <f>HYPERLINK("https://joseph8v61pco1.evawiki.com/user","https://joseph8v61pco1.evawiki.com/user")</f>
        <v>0</v>
      </c>
    </row>
    <row r="7060" spans="1:2">
      <c r="A7060" s="2" t="s">
        <v>84</v>
      </c>
      <c r="B7060">
        <f>HYPERLINK("https://gabriel9x58djo9.shivawiki.com/user","https://gabriel9x58djo9.shivawiki.com/user")</f>
        <v>0</v>
      </c>
    </row>
    <row r="7061" spans="1:2">
      <c r="A7061" s="2" t="s">
        <v>85</v>
      </c>
      <c r="B7061">
        <f>HYPERLINK("https://james3c72jqx3.wikiworldstock.com/user","https://james3c72jqx3.wikiworldstock.com/user")</f>
        <v>0</v>
      </c>
    </row>
    <row r="7062" spans="1:2">
      <c r="A7062" s="2" t="s">
        <v>86</v>
      </c>
      <c r="B7062">
        <f>HYPERLINK("https://xavier0u36uad4.iamthewiki.com/user","https://xavier0u36uad4.iamthewiki.com/user")</f>
        <v>0</v>
      </c>
    </row>
    <row r="7063" spans="1:2">
      <c r="A7063" s="2" t="s">
        <v>87</v>
      </c>
      <c r="B7063">
        <f>HYPERLINK("https://benjamin5m14rzf6.wikiadvocate.com/user","https://benjamin5m14rzf6.wikiadvocate.com/user")</f>
        <v>0</v>
      </c>
    </row>
    <row r="7064" spans="1:2">
      <c r="A7064" s="2" t="s">
        <v>88</v>
      </c>
      <c r="B7064">
        <f>HYPERLINK("https://oliver1l37fvi9.jasperwiki.com/user","https://oliver1l37fvi9.jasperwiki.com/user")</f>
        <v>0</v>
      </c>
    </row>
    <row r="7065" spans="1:2">
      <c r="A7065" s="2" t="s">
        <v>89</v>
      </c>
      <c r="B7065">
        <f>HYPERLINK("https://adrian3o49nfu1.wikifordummies.com/user","https://adrian3o49nfu1.wikifordummies.com/user")</f>
        <v>0</v>
      </c>
    </row>
    <row r="7066" spans="1:2">
      <c r="A7066" s="2" t="s">
        <v>90</v>
      </c>
      <c r="B7066">
        <f>HYPERLINK("https://leo5n15whr2.iamthewiki.com/user","https://leo5n15whr2.iamthewiki.com/user")</f>
        <v>0</v>
      </c>
    </row>
    <row r="7067" spans="1:2">
      <c r="A7067" s="2" t="s">
        <v>91</v>
      </c>
      <c r="B7067">
        <f>HYPERLINK("https://lincoln8d06dwm1.lotrlegendswiki.com/user","https://lincoln8d06dwm1.lotrlegendswiki.com/user")</f>
        <v>0</v>
      </c>
    </row>
    <row r="7068" spans="1:2">
      <c r="A7068" s="2" t="s">
        <v>89</v>
      </c>
      <c r="B7068">
        <f>HYPERLINK("https://adrian3o49nfu1.wikifordummies.com/user","https://adrian3o49nfu1.wikifordummies.com/user")</f>
        <v>0</v>
      </c>
    </row>
    <row r="7069" spans="1:2">
      <c r="A7069" s="2" t="s">
        <v>92</v>
      </c>
      <c r="B7069">
        <f>HYPERLINK("https://mateo0p14osw2.lotrlegendswiki.com/user","https://mateo0p14osw2.lotrlegendswiki.com/user")</f>
        <v>0</v>
      </c>
    </row>
    <row r="7070" spans="1:2">
      <c r="A7070" s="2" t="s">
        <v>93</v>
      </c>
      <c r="B7070">
        <f>HYPERLINK("https://jaxon2n27ere7.thecomputerwiki.com/user","https://jaxon2n27ere7.thecomputerwiki.com/user")</f>
        <v>0</v>
      </c>
    </row>
    <row r="7071" spans="1:2">
      <c r="A7071" s="2" t="s">
        <v>94</v>
      </c>
      <c r="B7071">
        <f>HYPERLINK("https://mateo4j03pxe6.governor-wiki.com/user","https://mateo4j03pxe6.governor-wiki.com/user")</f>
        <v>0</v>
      </c>
    </row>
    <row r="7072" spans="1:2">
      <c r="A7072" s="2" t="s">
        <v>95</v>
      </c>
      <c r="B7072">
        <f>HYPERLINK("https://hunter6h81ksy3.law-wiki.com/user","https://hunter6h81ksy3.law-wiki.com/user")</f>
        <v>0</v>
      </c>
    </row>
    <row r="7073" spans="1:2">
      <c r="A7073" s="2" t="s">
        <v>96</v>
      </c>
      <c r="B7073">
        <f>HYPERLINK("https://jaxson8h29uup3.wikififfi.com/user","https://jaxson8h29uup3.wikififfi.com/user")</f>
        <v>0</v>
      </c>
    </row>
    <row r="7074" spans="1:2">
      <c r="A7074" s="2" t="s">
        <v>97</v>
      </c>
      <c r="B7074">
        <f>HYPERLINK("https://lincoln9r13mqv1.wikibuysell.com/user","https://lincoln9r13mqv1.wikibuysell.com/user")</f>
        <v>0</v>
      </c>
    </row>
    <row r="7075" spans="1:2">
      <c r="A7075" s="2" t="s">
        <v>98</v>
      </c>
      <c r="B7075">
        <f>HYPERLINK("https://angel7g20azz8.wikissl.com/user","https://angel7g20azz8.wikissl.com/user")</f>
        <v>0</v>
      </c>
    </row>
    <row r="7076" spans="1:2">
      <c r="A7076" s="2" t="s">
        <v>99</v>
      </c>
      <c r="B7076">
        <f>HYPERLINK("https://levi6p39ndt3.eveowiki.com/user","https://levi6p39ndt3.eveowiki.com/user")</f>
        <v>0</v>
      </c>
    </row>
    <row r="7077" spans="1:2">
      <c r="A7077" s="2" t="s">
        <v>100</v>
      </c>
      <c r="B7077">
        <f>HYPERLINK("https://connor1l16cpc6.wikimillions.com/user","https://connor1l16cpc6.wikimillions.com/user")</f>
        <v>0</v>
      </c>
    </row>
    <row r="7078" spans="1:2">
      <c r="A7078" s="2" t="s">
        <v>101</v>
      </c>
      <c r="B7078">
        <f>HYPERLINK("https://parker5r50qgw5.wikibuysell.com/user","https://parker5r50qgw5.wikibuysell.com/user")</f>
        <v>0</v>
      </c>
    </row>
    <row r="7079" spans="1:2">
      <c r="A7079" s="2" t="s">
        <v>102</v>
      </c>
      <c r="B7079">
        <f>HYPERLINK("https://eli1h93rbi8.law-wiki.com/user","https://eli1h93rbi8.law-wiki.com/user")</f>
        <v>0</v>
      </c>
    </row>
    <row r="7080" spans="1:2">
      <c r="A7080" s="2" t="s">
        <v>103</v>
      </c>
      <c r="B7080">
        <f>HYPERLINK("https://alexander2y58agj7.signalwiki.com/user","https://alexander2y58agj7.signalwiki.com/user")</f>
        <v>0</v>
      </c>
    </row>
    <row r="7081" spans="1:2">
      <c r="A7081" s="2" t="s">
        <v>104</v>
      </c>
      <c r="B7081">
        <f>HYPERLINK("https://hudson2a69fnu2.governor-wiki.com/user","https://hudson2a69fnu2.governor-wiki.com/user")</f>
        <v>0</v>
      </c>
    </row>
    <row r="7082" spans="1:2">
      <c r="A7082" s="2" t="s">
        <v>105</v>
      </c>
      <c r="B7082">
        <f>HYPERLINK("https://brody8p03kot1.wikifrontier.com/user","https://brody8p03kot1.wikifrontier.com/user")</f>
        <v>0</v>
      </c>
    </row>
    <row r="7083" spans="1:2">
      <c r="A7083" s="2" t="s">
        <v>106</v>
      </c>
      <c r="B7083">
        <f>HYPERLINK("https://lincoln1c60dil8.eveowiki.com/user","https://lincoln1c60dil8.eveowiki.com/user")</f>
        <v>0</v>
      </c>
    </row>
    <row r="7084" spans="1:2">
      <c r="A7084" s="2" t="s">
        <v>107</v>
      </c>
      <c r="B7084">
        <f>HYPERLINK("https://hudson7k91hmq9.wikissl.com/user","https://hudson7k91hmq9.wikissl.com/user")</f>
        <v>0</v>
      </c>
    </row>
    <row r="7085" spans="1:2">
      <c r="A7085" s="2" t="s">
        <v>108</v>
      </c>
      <c r="B7085">
        <f>HYPERLINK("https://ian0x58zgj7.tnpwiki.com/user","https://ian0x58zgj7.tnpwiki.com/user")</f>
        <v>0</v>
      </c>
    </row>
    <row r="7086" spans="1:2">
      <c r="A7086" s="2" t="s">
        <v>109</v>
      </c>
      <c r="B7086">
        <f>HYPERLINK("https://jace2c69dhk8.eqnextwiki.com/user","https://jace2c69dhk8.eqnextwiki.com/user")</f>
        <v>0</v>
      </c>
    </row>
    <row r="7087" spans="1:2">
      <c r="A7087" s="2" t="s">
        <v>110</v>
      </c>
      <c r="B7087">
        <f>HYPERLINK("https://christian6m03nsv1.wikinstructions.com/user","https://christian6m03nsv1.wikinstructions.com/user")</f>
        <v>0</v>
      </c>
    </row>
    <row r="7088" spans="1:2">
      <c r="A7088" s="2" t="s">
        <v>111</v>
      </c>
      <c r="B7088">
        <f>HYPERLINK("https://daniel4f81jor0.mywikiparty.com/user","https://daniel4f81jor0.mywikiparty.com/user")</f>
        <v>0</v>
      </c>
    </row>
    <row r="7089" spans="1:2">
      <c r="A7089" s="2" t="s">
        <v>112</v>
      </c>
      <c r="B7089">
        <f>HYPERLINK("https://tristan1a58aej7.mappywiki.com/user","https://tristan1a58aej7.mappywiki.com/user")</f>
        <v>0</v>
      </c>
    </row>
    <row r="7090" spans="1:2">
      <c r="A7090" s="2" t="s">
        <v>113</v>
      </c>
      <c r="B7090">
        <f>HYPERLINK("https://jeremiah1x48zgm8.wikifrontier.com/user","https://jeremiah1x48zgm8.wikifrontier.com/user")</f>
        <v>0</v>
      </c>
    </row>
    <row r="7091" spans="1:2">
      <c r="A7091" s="2" t="s">
        <v>114</v>
      </c>
      <c r="B7091">
        <f>HYPERLINK("https://easton9o13nsw3.wiki-jp.com/user","https://easton9o13nsw3.wiki-jp.com/user")</f>
        <v>0</v>
      </c>
    </row>
    <row r="7092" spans="1:2">
      <c r="A7092" s="2" t="s">
        <v>115</v>
      </c>
      <c r="B7092">
        <f>HYPERLINK("https://leo8p03nej7.tnpwiki.com/user","https://leo8p03nej7.tnpwiki.com/user")</f>
        <v>0</v>
      </c>
    </row>
    <row r="7093" spans="1:2">
      <c r="A7093" s="2" t="s">
        <v>116</v>
      </c>
      <c r="B7093">
        <f>HYPERLINK("https://gabriel8t59lxk9.levitra-wiki.com/user","https://gabriel8t59lxk9.levitra-wiki.com/user")</f>
        <v>0</v>
      </c>
    </row>
    <row r="7094" spans="1:2">
      <c r="A7094" s="2" t="s">
        <v>117</v>
      </c>
      <c r="B7094">
        <f>HYPERLINK("https://lincoln0y47wad4.wikigiogio.com/user","https://lincoln0y47wad4.wikigiogio.com/user")</f>
        <v>0</v>
      </c>
    </row>
    <row r="7095" spans="1:2">
      <c r="A7095" s="2" t="s">
        <v>118</v>
      </c>
      <c r="B7095">
        <f>HYPERLINK("https://blake3j92lsw2.wikinstructions.com/user","https://blake3j92lsw2.wikinstructions.com/user")</f>
        <v>0</v>
      </c>
    </row>
    <row r="7096" spans="1:2">
      <c r="A7096" s="2" t="s">
        <v>119</v>
      </c>
      <c r="B7096">
        <f>HYPERLINK("https://lucas0k39ndt4.eqnextwiki.com/user","https://lucas0k39ndt4.eqnextwiki.com/user")</f>
        <v>0</v>
      </c>
    </row>
    <row r="7097" spans="1:2">
      <c r="A7097" s="2" t="s">
        <v>120</v>
      </c>
      <c r="B7097">
        <f>HYPERLINK("https://josiah1x47xbe5.mywikiparty.com/user","https://josiah1x47xbe5.mywikiparty.com/user")</f>
        <v>0</v>
      </c>
    </row>
    <row r="7098" spans="1:2">
      <c r="A7098" s="2" t="s">
        <v>121</v>
      </c>
      <c r="B7098">
        <f>HYPERLINK("https://jacob0q14nrv1.wikiap.com/user","https://jacob0q14nrv1.wikiap.com/user")</f>
        <v>0</v>
      </c>
    </row>
    <row r="7099" spans="1:2">
      <c r="A7099" s="2" t="s">
        <v>122</v>
      </c>
      <c r="B7099">
        <f>HYPERLINK("https://jaxson8s14msx2.scrappingwiki.com/user","https://jaxson8s14msx2.scrappingwiki.com/user")</f>
        <v>0</v>
      </c>
    </row>
    <row r="7100" spans="1:2">
      <c r="A7100" s="2" t="s">
        <v>123</v>
      </c>
      <c r="B7100">
        <f>HYPERLINK("https://austin4l04szg6.wiki-jp.com/user","https://austin4l04szg6.wiki-jp.com/user")</f>
        <v>0</v>
      </c>
    </row>
    <row r="7101" spans="1:2">
      <c r="A7101" s="2" t="s">
        <v>124</v>
      </c>
      <c r="B7101">
        <f>HYPERLINK("https://jackson2e60eim8.levitra-wiki.com/user","https://jackson2e60eim8.levitra-wiki.com/user")</f>
        <v>0</v>
      </c>
    </row>
    <row r="7102" spans="1:2">
      <c r="A7102" s="2" t="s">
        <v>125</v>
      </c>
      <c r="B7102">
        <f>HYPERLINK("https://aaron8o14puy3.wikibyby.com/user","https://aaron8o14puy3.wikibyby.com/user")</f>
        <v>0</v>
      </c>
    </row>
    <row r="7103" spans="1:2">
      <c r="A7103" s="2" t="s">
        <v>126</v>
      </c>
      <c r="B7103">
        <f>HYPERLINK("https://asher0n02krt1.buscawiki.com/user","https://asher0n02krt1.buscawiki.com/user")</f>
        <v>0</v>
      </c>
    </row>
    <row r="7104" spans="1:2">
      <c r="A7104" s="2" t="s">
        <v>127</v>
      </c>
      <c r="B7104">
        <f>HYPERLINK("https://henry4f70chk7.wikiap.com/user","https://henry4f70chk7.wikiap.com/user")</f>
        <v>0</v>
      </c>
    </row>
    <row r="7105" spans="1:2">
      <c r="A7105" s="2" t="s">
        <v>128</v>
      </c>
      <c r="B7105">
        <f>HYPERLINK("https://zachary7i80eil8.fliplife-wiki.com/user","https://zachary7i80eil8.fliplife-wiki.com/user")</f>
        <v>0</v>
      </c>
    </row>
    <row r="7106" spans="1:2">
      <c r="A7106" s="2" t="s">
        <v>129</v>
      </c>
      <c r="B7106">
        <f>HYPERLINK("https://ayden8o14ota5.wikigop.com/user","https://ayden8o14ota5.wikigop.com/user")</f>
        <v>0</v>
      </c>
    </row>
    <row r="7107" spans="1:2">
      <c r="A7107" s="2" t="s">
        <v>130</v>
      </c>
      <c r="B7107">
        <f>HYPERLINK("https://bentley4m02lrv1.national-wiki.com/user","https://bentley4m02lrv1.national-wiki.com/user")</f>
        <v>0</v>
      </c>
    </row>
    <row r="7108" spans="1:2">
      <c r="A7108" s="2" t="s">
        <v>131</v>
      </c>
      <c r="B7108">
        <f>HYPERLINK("https://charles9d93vkx4.wikigiogio.com/user","https://charles9d93vkx4.wikigiogio.com/user")</f>
        <v>0</v>
      </c>
    </row>
    <row r="7109" spans="1:2">
      <c r="A7109" s="2" t="s">
        <v>132</v>
      </c>
      <c r="B7109">
        <f>HYPERLINK("https://william8i70bei6.wikikali.com/user","https://william8i70bei6.wikikali.com/user")</f>
        <v>0</v>
      </c>
    </row>
    <row r="7110" spans="1:2">
      <c r="A7110" s="2" t="s">
        <v>133</v>
      </c>
      <c r="B7110">
        <f>HYPERLINK("https://vincent9f17jcu5.wikikarts.com/user","https://vincent9f17jcu5.wikikarts.com/user")</f>
        <v>0</v>
      </c>
    </row>
    <row r="7111" spans="1:2">
      <c r="A7111" s="2" t="s">
        <v>134</v>
      </c>
      <c r="B7111">
        <f>HYPERLINK("https://matthew9i70bfh6.wikibyby.com/user","https://matthew9i70bfh6.wikibyby.com/user")</f>
        <v>0</v>
      </c>
    </row>
    <row r="7112" spans="1:2">
      <c r="A7112" s="2" t="s">
        <v>135</v>
      </c>
      <c r="B7112">
        <f>HYPERLINK("https://joseph5h81glo9.fliplife-wiki.com/user","https://joseph5h81glo9.fliplife-wiki.com/user")</f>
        <v>0</v>
      </c>
    </row>
    <row r="7113" spans="1:2">
      <c r="A7113" s="2" t="s">
        <v>136</v>
      </c>
      <c r="B7113">
        <f>HYPERLINK("https://elijah2y96lhb8.wikigop.com/user","https://elijah2y96lhb8.wikigop.com/user")</f>
        <v>0</v>
      </c>
    </row>
    <row r="7114" spans="1:2">
      <c r="A7114" s="2" t="s">
        <v>137</v>
      </c>
      <c r="B7114">
        <f>HYPERLINK("https://christian2q13mqt1.nytechwiki.com/user","https://christian2q13mqt1.nytechwiki.com/user")</f>
        <v>0</v>
      </c>
    </row>
    <row r="7115" spans="1:2">
      <c r="A7115" s="2" t="s">
        <v>138</v>
      </c>
      <c r="B7115">
        <f>HYPERLINK("https://hudson3r37cmu2.wikilentillas.com/user","https://hudson3r37cmu2.wikilentillas.com/user")</f>
        <v>0</v>
      </c>
    </row>
    <row r="7116" spans="1:2">
      <c r="A7116" s="2" t="s">
        <v>139</v>
      </c>
      <c r="B7116">
        <f>HYPERLINK("https://adam9o16xhr1.wikikali.com/user","https://adam9o16xhr1.wikikali.com/user")</f>
        <v>0</v>
      </c>
    </row>
    <row r="7117" spans="1:2">
      <c r="A7117" s="2" t="s">
        <v>140</v>
      </c>
      <c r="B7117">
        <f>HYPERLINK("https://benjamin5k92jor0.hamachiwiki.com/user","https://benjamin5k92jor0.hamachiwiki.com/user")</f>
        <v>0</v>
      </c>
    </row>
    <row r="7118" spans="1:2">
      <c r="A7118" s="2" t="s">
        <v>141</v>
      </c>
      <c r="B7118">
        <f>HYPERLINK("https://matthew1p51yuq4.blgwiki.com/user","https://matthew1p51yuq4.blgwiki.com/user")</f>
        <v>0</v>
      </c>
    </row>
    <row r="7119" spans="1:2">
      <c r="A7119" s="2" t="s">
        <v>142</v>
      </c>
      <c r="B7119">
        <f>HYPERLINK("https://elijah2w72wnd7.wiki-promo.com/user","https://elijah2w72wnd7.wiki-promo.com/user")</f>
        <v>0</v>
      </c>
    </row>
    <row r="7120" spans="1:2">
      <c r="A7120" s="2" t="s">
        <v>143</v>
      </c>
      <c r="B7120">
        <f>HYPERLINK("https://bentley1c69wcf5.nytechwiki.com/user","https://bentley1c69wcf5.nytechwiki.com/user")</f>
        <v>0</v>
      </c>
    </row>
    <row r="7121" spans="1:2">
      <c r="A7121" s="2" t="s">
        <v>144</v>
      </c>
      <c r="B7121">
        <f>HYPERLINK("https://zachary9f17mfy7.westexwiki.com/user","https://zachary9f17mfy7.westexwiki.com/user")</f>
        <v>0</v>
      </c>
    </row>
    <row r="7122" spans="1:2">
      <c r="A7122" s="2" t="s">
        <v>145</v>
      </c>
      <c r="B7122">
        <f>HYPERLINK("https://charles0c72oak8.wikikarts.com/user","https://charles0c72oak8.wikikarts.com/user")</f>
        <v>0</v>
      </c>
    </row>
    <row r="7123" spans="1:2">
      <c r="A7123" s="2" t="s">
        <v>146</v>
      </c>
      <c r="B7123">
        <f>HYPERLINK("https://wyatt5d18tpl2.wikicarrier.com/user","https://wyatt5d18tpl2.wikicarrier.com/user")</f>
        <v>0</v>
      </c>
    </row>
    <row r="7124" spans="1:2">
      <c r="A7124" s="2" t="s">
        <v>147</v>
      </c>
      <c r="B7124">
        <f>HYPERLINK("https://lucas7r87tww7.hamachiwiki.com/user","https://lucas7r87tww7.hamachiwiki.com/user")</f>
        <v>0</v>
      </c>
    </row>
    <row r="7125" spans="1:2">
      <c r="A7125" s="2" t="s">
        <v>148</v>
      </c>
      <c r="B7125">
        <f>HYPERLINK("https://colton4t74fbv6.celticwiki.com/user","https://colton4t74fbv6.celticwiki.com/user")</f>
        <v>0</v>
      </c>
    </row>
    <row r="7126" spans="1:2">
      <c r="A7126" s="2" t="s">
        <v>149</v>
      </c>
      <c r="B7126">
        <f>HYPERLINK("https://luke9h17hwj9.blgwiki.com/user","https://luke9h17hwj9.blgwiki.com/user")</f>
        <v>0</v>
      </c>
    </row>
    <row r="7127" spans="1:2">
      <c r="A7127" s="2" t="s">
        <v>150</v>
      </c>
      <c r="B7127">
        <f>HYPERLINK("https://michael3x96mlh0.salesmanwiki.com/user","https://michael3x96mlh0.salesmanwiki.com/user")</f>
        <v>0</v>
      </c>
    </row>
    <row r="7128" spans="1:2">
      <c r="A7128" s="2" t="s">
        <v>151</v>
      </c>
      <c r="B7128">
        <f>HYPERLINK("https://john9e06gas4.wiki-promo.com/user","https://john9e06gas4.wiki-promo.com/user")</f>
        <v>0</v>
      </c>
    </row>
    <row r="7129" spans="1:2">
      <c r="A7129" s="2" t="s">
        <v>152</v>
      </c>
      <c r="B7129">
        <f>HYPERLINK("https://gavin3r49nds3.westexwiki.com/user","https://gavin3r49nds3.westexwiki.com/user")</f>
        <v>0</v>
      </c>
    </row>
    <row r="7130" spans="1:2">
      <c r="A7130" s="2" t="s">
        <v>153</v>
      </c>
      <c r="B7130">
        <f>HYPERLINK("https://vincent6s50qft3.wiki-racconti.com/user","https://vincent6s50qft3.wiki-racconti.com/user")</f>
        <v>0</v>
      </c>
    </row>
    <row r="7131" spans="1:2">
      <c r="A7131" s="2" t="s">
        <v>154</v>
      </c>
      <c r="B7131">
        <f>HYPERLINK("https://xavier7y08waz9.nico-wiki.com/user","https://xavier7y08waz9.nico-wiki.com/user")</f>
        <v>0</v>
      </c>
    </row>
    <row r="7132" spans="1:2">
      <c r="A7132" s="2" t="s">
        <v>155</v>
      </c>
      <c r="B7132">
        <f>HYPERLINK("https://benjamin0r14nru2.salesmanwiki.com/user","https://benjamin0r14nru2.salesmanwiki.com/user")</f>
        <v>0</v>
      </c>
    </row>
    <row r="7133" spans="1:2">
      <c r="A7133" s="2" t="s">
        <v>156</v>
      </c>
      <c r="B7133">
        <f>HYPERLINK("https://levi9a60irz4.wikidank.com/user","https://levi9a60irz4.wikidank.com/user")</f>
        <v>0</v>
      </c>
    </row>
    <row r="7134" spans="1:2">
      <c r="A7134" s="2" t="s">
        <v>157</v>
      </c>
      <c r="B7134">
        <f>HYPERLINK("https://christopher1f94ymx4.ktwiki.com/user","https://christopher1f94ymx4.ktwiki.com/user")</f>
        <v>0</v>
      </c>
    </row>
    <row r="7135" spans="1:2">
      <c r="A7135" s="2" t="s">
        <v>158</v>
      </c>
      <c r="B7135">
        <f>HYPERLINK("https://julian1e05cqc7.sunderwiki.com/user","https://julian1e05cqc7.sunderwiki.com/user")</f>
        <v>0</v>
      </c>
    </row>
    <row r="7136" spans="1:2">
      <c r="A7136" s="2" t="s">
        <v>159</v>
      </c>
      <c r="B7136">
        <f>HYPERLINK("https://adam3k15ylv3.wiki-racconti.com/user","https://adam3k15ylv3.wiki-racconti.com/user")</f>
        <v>0</v>
      </c>
    </row>
    <row r="7137" spans="1:2">
      <c r="A7137" s="2" t="s">
        <v>160</v>
      </c>
      <c r="B7137">
        <f>HYPERLINK("https://leo1s61tkz7.wikimeglio.com/user","https://leo1s61tkz7.wikimeglio.com/user")</f>
        <v>0</v>
      </c>
    </row>
    <row r="7138" spans="1:2">
      <c r="A7138" s="2" t="s">
        <v>161</v>
      </c>
      <c r="B7138">
        <f>HYPERLINK("https://brayden8l92jos0.ktwiki.com/user","https://brayden8l92jos0.ktwiki.com/user")</f>
        <v>0</v>
      </c>
    </row>
    <row r="7139" spans="1:2">
      <c r="A7139" s="2" t="s">
        <v>162</v>
      </c>
      <c r="B7139">
        <f>HYPERLINK("https://nathan6n03mpt1.azuria-wiki.com/user","https://nathan6n03mpt1.azuria-wiki.com/user")</f>
        <v>0</v>
      </c>
    </row>
    <row r="7140" spans="1:2">
      <c r="A7140" s="2" t="s">
        <v>163</v>
      </c>
      <c r="B7140">
        <f>HYPERLINK("https://gavin0v36txb3.mysticwiki.com/user","https://gavin0v36txb3.mysticwiki.com/user")</f>
        <v>0</v>
      </c>
    </row>
    <row r="7141" spans="1:2">
      <c r="A7141" s="2" t="s">
        <v>164</v>
      </c>
      <c r="B7141">
        <f>HYPERLINK("https://leo8n03mrw3.celticwiki.com/user","https://leo8n03mrw3.celticwiki.com/user")</f>
        <v>0</v>
      </c>
    </row>
    <row r="7142" spans="1:2">
      <c r="A7142" s="2" t="s">
        <v>165</v>
      </c>
      <c r="B7142">
        <f>HYPERLINK("https://samuel3d07nic8.wonderkingwiki.com/user","https://samuel3d07nic8.wonderkingwiki.com/user")</f>
        <v>0</v>
      </c>
    </row>
    <row r="7143" spans="1:2">
      <c r="A7143" s="2" t="s">
        <v>166</v>
      </c>
      <c r="B7143">
        <f>HYPERLINK("https://parker6d58xbf5.dekaronwiki.com/user","https://parker6d58xbf5.dekaronwiki.com/user")</f>
        <v>0</v>
      </c>
    </row>
    <row r="7144" spans="1:2">
      <c r="A7144" s="2" t="s">
        <v>167</v>
      </c>
      <c r="B7144">
        <f>HYPERLINK("https://tyler6v73zri9.corpfinwiki.com/user","https://tyler6v73zri9.corpfinwiki.com/user")</f>
        <v>0</v>
      </c>
    </row>
    <row r="7145" spans="1:2">
      <c r="A7145" s="2" t="s">
        <v>168</v>
      </c>
      <c r="B7145">
        <f>HYPERLINK("https://jaxon6j91glp9.wikilima.com/user","https://jaxon6j91glp9.wikilima.com/user")</f>
        <v>0</v>
      </c>
    </row>
    <row r="7146" spans="1:2">
      <c r="A7146" s="2" t="s">
        <v>169</v>
      </c>
      <c r="B7146">
        <f>HYPERLINK("https://benjamin8h79afk7.sunderwiki.com/user","https://benjamin8h79afk7.sunderwiki.com/user")</f>
        <v>0</v>
      </c>
    </row>
    <row r="7147" spans="1:2">
      <c r="A7147" s="2" t="s">
        <v>170</v>
      </c>
      <c r="B7147">
        <f>HYPERLINK("https://parker9o14otw2.birderswiki.com/user","https://parker9o14otw2.birderswiki.com/user")</f>
        <v>0</v>
      </c>
    </row>
    <row r="7148" spans="1:2">
      <c r="A7148" s="2" t="s">
        <v>171</v>
      </c>
      <c r="B7148">
        <f>HYPERLINK("https://daniel2u74dxp3.wikimeglio.com/user","https://daniel2u74dxp3.wikimeglio.com/user")</f>
        <v>0</v>
      </c>
    </row>
    <row r="7149" spans="1:2">
      <c r="A7149" s="2" t="s">
        <v>172</v>
      </c>
      <c r="B7149">
        <f>HYPERLINK("https://carter3v25pux2.hazeronwiki.com/user","https://carter3v25pux2.hazeronwiki.com/user")</f>
        <v>0</v>
      </c>
    </row>
    <row r="7150" spans="1:2">
      <c r="A7150" s="2" t="s">
        <v>173</v>
      </c>
      <c r="B7150">
        <f>HYPERLINK("https://samuel4h81gkn8.blog-gold.com/profile","https://samuel4h81gkn8.blog-gold.com/profile")</f>
        <v>0</v>
      </c>
    </row>
    <row r="7151" spans="1:2">
      <c r="A7151" s="2" t="s">
        <v>174</v>
      </c>
      <c r="B7151">
        <f>HYPERLINK("https://sebastian4e17hao2.wikijm.com/user","https://sebastian4e17hao2.wikijm.com/user")</f>
        <v>0</v>
      </c>
    </row>
    <row r="7152" spans="1:2">
      <c r="A7152" s="2" t="s">
        <v>175</v>
      </c>
      <c r="B7152">
        <f>HYPERLINK("https://dominic1z71kud5.ambien-blog.com/profile","https://dominic1z71kud5.ambien-blog.com/profile")</f>
        <v>0</v>
      </c>
    </row>
    <row r="7153" spans="1:2">
      <c r="A7153" s="2" t="s">
        <v>176</v>
      </c>
      <c r="B7153">
        <f>HYPERLINK("https://miles9q13mps1.atualblog.com/profile","https://miles9q13mps1.atualblog.com/profile")</f>
        <v>0</v>
      </c>
    </row>
    <row r="7154" spans="1:2">
      <c r="A7154" s="2" t="s">
        <v>177</v>
      </c>
      <c r="B7154">
        <f>HYPERLINK("https://mateo2y57zei6.muzwiki.com/user","https://mateo2y57zei6.muzwiki.com/user")</f>
        <v>0</v>
      </c>
    </row>
    <row r="7155" spans="1:2">
      <c r="A7155" s="2" t="s">
        <v>178</v>
      </c>
      <c r="B7155">
        <f>HYPERLINK("https://austin1d71lxg7.blog-a-story.com/profile","https://austin1d71lxg7.blog-a-story.com/profile")</f>
        <v>0</v>
      </c>
    </row>
    <row r="7156" spans="1:2">
      <c r="A7156" s="2" t="s">
        <v>179</v>
      </c>
      <c r="B7156">
        <f>HYPERLINK("https://josiah8o15vck8.blogacep.com/profile","https://josiah8o15vck8.blogacep.com/profile")</f>
        <v>0</v>
      </c>
    </row>
    <row r="7157" spans="1:2">
      <c r="A7157" s="2" t="s">
        <v>180</v>
      </c>
      <c r="B7157">
        <f>HYPERLINK("https://elijah3a69bin8.blogadvize.com/profile","https://elijah3a69bin8.blogadvize.com/profile")</f>
        <v>0</v>
      </c>
    </row>
    <row r="7158" spans="1:2">
      <c r="A7158" s="2" t="s">
        <v>181</v>
      </c>
      <c r="B7158">
        <f>HYPERLINK("https://ian8n13nsx2.bloggerbags.com/profile","https://ian8n13nsx2.bloggerbags.com/profile")</f>
        <v>0</v>
      </c>
    </row>
    <row r="7159" spans="1:2">
      <c r="A7159" s="2" t="s">
        <v>182</v>
      </c>
      <c r="B7159">
        <f>HYPERLINK("https://easton3e69bgj6.wikievia.com/user","https://easton3e69bgj6.wikievia.com/user")</f>
        <v>0</v>
      </c>
    </row>
    <row r="7160" spans="1:2">
      <c r="A7160" s="2" t="s">
        <v>183</v>
      </c>
      <c r="B7160">
        <f>HYPERLINK("https://justin0r25sxc5.bloggerswise.com/profile","https://justin0r25sxc5.bloggerswise.com/profile")</f>
        <v>0</v>
      </c>
    </row>
    <row r="7161" spans="1:2">
      <c r="A7161" s="2" t="s">
        <v>184</v>
      </c>
      <c r="B7161">
        <f>HYPERLINK("https://sebastian5c94cti9.bloggosite.com/profile","https://sebastian5c94cti9.bloggosite.com/profile")</f>
        <v>0</v>
      </c>
    </row>
    <row r="7162" spans="1:2">
      <c r="A7162" s="2" t="s">
        <v>185</v>
      </c>
      <c r="B7162">
        <f>HYPERLINK("https://samuel6r37dmw3.blogoscience.com/profile","https://samuel6r37dmw3.blogoscience.com/profile")</f>
        <v>0</v>
      </c>
    </row>
    <row r="7163" spans="1:2">
      <c r="A7163" s="2" t="s">
        <v>186</v>
      </c>
      <c r="B7163">
        <f>HYPERLINK("https://joseph7u36vcf6.wannawiki.com/user","https://joseph7u36vcf6.wannawiki.com/user")</f>
        <v>0</v>
      </c>
    </row>
    <row r="7164" spans="1:2">
      <c r="A7164" s="2" t="s">
        <v>187</v>
      </c>
      <c r="B7164">
        <f>HYPERLINK("https://camden4i93qai7.blogproducer.com/profile","https://camden4i93qai7.blogproducer.com/profile")</f>
        <v>0</v>
      </c>
    </row>
    <row r="7165" spans="1:2">
      <c r="A7165" s="2" t="s">
        <v>188</v>
      </c>
      <c r="B7165">
        <f>HYPERLINK("https://bentley2d82nwy4.blogrelation.com/profile","https://bentley2d82nwy4.blogrelation.com/profile")</f>
        <v>0</v>
      </c>
    </row>
    <row r="7166" spans="1:2">
      <c r="A7166" s="2" t="s">
        <v>189</v>
      </c>
      <c r="B7166">
        <f>HYPERLINK("https://colton8o15sye5.blogrenanda.com/profile","https://colton8o15sye5.blogrenanda.com/profile")</f>
        <v>0</v>
      </c>
    </row>
    <row r="7167" spans="1:2">
      <c r="A7167" s="2" t="s">
        <v>190</v>
      </c>
      <c r="B7167">
        <f>HYPERLINK("https://jason0e70fkp0.azuria-wiki.com/user","https://jason0e70fkp0.azuria-wiki.com/user")</f>
        <v>0</v>
      </c>
    </row>
    <row r="7168" spans="1:2">
      <c r="A7168" s="2" t="s">
        <v>191</v>
      </c>
      <c r="B7168">
        <f>HYPERLINK("https://colton5t49itd6.blogsidea.com/profile","https://colton5t49itd6.blogsidea.com/profile")</f>
        <v>0</v>
      </c>
    </row>
    <row r="7169" spans="1:2">
      <c r="A7169" s="2" t="s">
        <v>192</v>
      </c>
      <c r="B7169">
        <f>HYPERLINK("https://benjamin4e69bfi6.birderswiki.com/user","https://benjamin4e69bfi6.birderswiki.com/user")</f>
        <v>0</v>
      </c>
    </row>
    <row r="7170" spans="1:2">
      <c r="A7170" s="2" t="s">
        <v>193</v>
      </c>
      <c r="B7170">
        <f>HYPERLINK("https://isaac1u25qvy3.blogthisbiz.com/profile","https://isaac1u25qvy3.blogthisbiz.com/profile")</f>
        <v>0</v>
      </c>
    </row>
    <row r="7171" spans="1:2">
      <c r="A7171" s="2" t="s">
        <v>194</v>
      </c>
      <c r="B7171">
        <f>HYPERLINK("https://ayden8n03ovy3.blue-blogs.com/profile","https://ayden8n03ovy3.blue-blogs.com/profile")</f>
        <v>0</v>
      </c>
    </row>
    <row r="7172" spans="1:2">
      <c r="A7172" s="2" t="s">
        <v>195</v>
      </c>
      <c r="B7172">
        <f>HYPERLINK("https://ethan3z47wcf5.robhasawiki.com/user","https://ethan3z47wcf5.robhasawiki.com/user")</f>
        <v>0</v>
      </c>
    </row>
    <row r="7173" spans="1:2">
      <c r="A7173" s="2" t="s">
        <v>196</v>
      </c>
      <c r="B7173">
        <f>HYPERLINK("https://gabriel6j92kpu2.csublogs.com/profile","https://gabriel6j92kpu2.csublogs.com/profile")</f>
        <v>0</v>
      </c>
    </row>
    <row r="7174" spans="1:2">
      <c r="A7174" s="2" t="s">
        <v>197</v>
      </c>
      <c r="B7174">
        <f>HYPERLINK("https://jack0a72uju3.dailyhitblog.com/profile","https://jack0a72uju3.dailyhitblog.com/profile")</f>
        <v>0</v>
      </c>
    </row>
    <row r="7175" spans="1:2">
      <c r="A7175" s="2" t="s">
        <v>198</v>
      </c>
      <c r="B7175">
        <f>HYPERLINK("https://brody3n14sye5.develop-blog.com/profile","https://brody3n14sye5.develop-blog.com/profile")</f>
        <v>0</v>
      </c>
    </row>
    <row r="7176" spans="1:2">
      <c r="A7176" s="2" t="s">
        <v>199</v>
      </c>
      <c r="B7176">
        <f>HYPERLINK("https://austin2q13mqu1.hyperionwiki.com/user","https://austin2q13mqu1.hyperionwiki.com/user")</f>
        <v>0</v>
      </c>
    </row>
    <row r="7177" spans="1:2">
      <c r="A7177" s="2" t="s">
        <v>200</v>
      </c>
      <c r="B7177">
        <f>HYPERLINK("https://samuel7u50mbo1.wikijm.com/user","https://samuel7u50mbo1.wikijm.com/user")</f>
        <v>0</v>
      </c>
    </row>
    <row r="7178" spans="1:2">
      <c r="A7178" s="2" t="s">
        <v>201</v>
      </c>
      <c r="B7178">
        <f>HYPERLINK("https://camden1z61mzk9.is-blog.com/profile","https://camden1z61mzk9.is-blog.com/profile")</f>
        <v>0</v>
      </c>
    </row>
    <row r="7179" spans="1:2">
      <c r="A7179" s="2" t="s">
        <v>202</v>
      </c>
      <c r="B7179">
        <f>HYPERLINK("https://damian7k40tmb5.livebloggs.com/profile","https://damian7k40tmb5.livebloggs.com/profile")</f>
        <v>0</v>
      </c>
    </row>
    <row r="7180" spans="1:2">
      <c r="A7180" s="2" t="s">
        <v>203</v>
      </c>
      <c r="B7180">
        <f>HYPERLINK("https://eli0y59bhm8.loginblogin.com/profile","https://eli0y59bhm8.loginblogin.com/profile")</f>
        <v>0</v>
      </c>
    </row>
    <row r="7181" spans="1:2">
      <c r="A7181" s="2" t="s">
        <v>204</v>
      </c>
      <c r="B7181">
        <f>HYPERLINK("https://owen7s48dnv2.yourkwikimage.com/user","https://owen7s48dnv2.yourkwikimage.com/user")</f>
        <v>0</v>
      </c>
    </row>
    <row r="7182" spans="1:2">
      <c r="A7182" s="2" t="s">
        <v>205</v>
      </c>
      <c r="B7182">
        <f>HYPERLINK("https://blake5c58ydh6.blog-gold.com/profile","https://blake5c58ydh6.blog-gold.com/profile")</f>
        <v>0</v>
      </c>
    </row>
    <row r="7183" spans="1:2">
      <c r="A7183" s="2" t="s">
        <v>206</v>
      </c>
      <c r="B7183">
        <f>HYPERLINK("https://miles8g93tfq2.mdkblog.com/profile","https://miles8g93tfq2.mdkblog.com/profile")</f>
        <v>0</v>
      </c>
    </row>
    <row r="7184" spans="1:2">
      <c r="A7184" s="2" t="s">
        <v>207</v>
      </c>
      <c r="B7184">
        <f>HYPERLINK("https://connor3l15xhq0.hazeronwiki.com/user","https://connor3l15xhq0.hazeronwiki.com/user")</f>
        <v>0</v>
      </c>
    </row>
    <row r="7185" spans="1:2">
      <c r="A7185" s="2" t="s">
        <v>208</v>
      </c>
      <c r="B7185">
        <f>HYPERLINK("https://carson0s25swz4.ambien-blog.com/profile","https://carson0s25swz4.ambien-blog.com/profile")</f>
        <v>0</v>
      </c>
    </row>
    <row r="7186" spans="1:2">
      <c r="A7186" s="2" t="s">
        <v>209</v>
      </c>
      <c r="B7186">
        <f>HYPERLINK("https://jeremiah7c94brg8.mybuzzblog.com/profile","https://jeremiah7c94brg8.mybuzzblog.com/profile")</f>
        <v>0</v>
      </c>
    </row>
    <row r="7187" spans="1:2">
      <c r="A7187" s="2" t="s">
        <v>210</v>
      </c>
      <c r="B7187">
        <f>HYPERLINK("https://adam3j15cqe7.atualblog.com/profile","https://adam3j15cqe7.atualblog.com/profile")</f>
        <v>0</v>
      </c>
    </row>
    <row r="7188" spans="1:2">
      <c r="A7188" s="2" t="s">
        <v>211</v>
      </c>
      <c r="B7188">
        <f>HYPERLINK("https://micah4m14szf6.newbigblog.com/profile","https://micah4m14szf6.newbigblog.com/profile")</f>
        <v>0</v>
      </c>
    </row>
    <row r="7189" spans="1:2">
      <c r="A7189" s="2" t="s">
        <v>212</v>
      </c>
      <c r="B7189">
        <f>HYPERLINK("https://tyler9t25syc4.blog-a-story.com/profile","https://tyler9t25syc4.blog-a-story.com/profile")</f>
        <v>0</v>
      </c>
    </row>
    <row r="7190" spans="1:2">
      <c r="A7190" s="2" t="s">
        <v>213</v>
      </c>
      <c r="B7190">
        <f>HYPERLINK("https://parker2c82qcl9.thenerdsblog.com/profile","https://parker2c82qcl9.thenerdsblog.com/profile")</f>
        <v>0</v>
      </c>
    </row>
    <row r="7191" spans="1:2">
      <c r="A7191" s="2" t="s">
        <v>214</v>
      </c>
      <c r="B7191">
        <f>HYPERLINK("https://jeremiah0b83viv3.blogacep.com/profile","https://jeremiah0b83viv3.blogacep.com/profile")</f>
        <v>0</v>
      </c>
    </row>
    <row r="7192" spans="1:2">
      <c r="A7192" s="2" t="s">
        <v>215</v>
      </c>
      <c r="B7192">
        <f>HYPERLINK("https://david7s50ncp2.theobloggers.com/profile","https://david7s50ncp2.theobloggers.com/profile")</f>
        <v>0</v>
      </c>
    </row>
    <row r="7193" spans="1:2">
      <c r="A7193" s="2" t="s">
        <v>216</v>
      </c>
      <c r="B7193">
        <f>HYPERLINK("https://adam1d82pzi8.blogadvize.com/profile","https://adam1d82pzi8.blogadvize.com/profile")</f>
        <v>0</v>
      </c>
    </row>
    <row r="7194" spans="1:2">
      <c r="A7194" s="2" t="s">
        <v>217</v>
      </c>
      <c r="B7194">
        <f>HYPERLINK("https://vincent8y72sgt3.topbloghub.com/profile","https://vincent8y72sgt3.topbloghub.com/profile")</f>
        <v>0</v>
      </c>
    </row>
    <row r="7195" spans="1:2">
      <c r="A7195" s="2" t="s">
        <v>218</v>
      </c>
      <c r="B7195">
        <f>HYPERLINK("https://michael1v36tzd4.bloggerbags.com/profile","https://michael1v36tzd4.bloggerbags.com/profile")</f>
        <v>0</v>
      </c>
    </row>
    <row r="7196" spans="1:2">
      <c r="A7196" s="2" t="s">
        <v>219</v>
      </c>
      <c r="B7196">
        <f>HYPERLINK("https://jaxon2l51umb7.ttblogs.com/profile","https://jaxon2l51umb7.ttblogs.com/profile")</f>
        <v>0</v>
      </c>
    </row>
    <row r="7197" spans="1:2">
      <c r="A7197" s="2" t="s">
        <v>220</v>
      </c>
      <c r="B7197">
        <f>HYPERLINK("https://jordan8r25rxc5.bloggerswise.com/profile","https://jordan8r25rxc5.bloggerswise.com/profile")</f>
        <v>0</v>
      </c>
    </row>
    <row r="7198" spans="1:2">
      <c r="A7198" s="2" t="s">
        <v>221</v>
      </c>
      <c r="B7198">
        <f>HYPERLINK("https://ethan0h28pib8.vblogetin.com/profile","https://ethan0h28pib8.vblogetin.com/profile")</f>
        <v>0</v>
      </c>
    </row>
    <row r="7199" spans="1:2">
      <c r="A7199" s="2" t="s">
        <v>222</v>
      </c>
      <c r="B7199">
        <f>HYPERLINK("https://adrian2j27gwj9.bloggosite.com/profile","https://adrian2j27gwj9.bloggosite.com/profile")</f>
        <v>0</v>
      </c>
    </row>
    <row r="7200" spans="1:2">
      <c r="A7200" s="2" t="s">
        <v>223</v>
      </c>
      <c r="B7200">
        <f>HYPERLINK("https://mateo2a69got1.win-blog.com/profile","https://mateo2a69got1.win-blog.com/profile")</f>
        <v>0</v>
      </c>
    </row>
    <row r="7201" spans="1:2">
      <c r="A7201" s="2" t="s">
        <v>224</v>
      </c>
      <c r="B7201">
        <f>HYPERLINK("https://ryan5h70flo9.worldblogged.com/profile","https://ryan5h70flo9.worldblogged.com/profile")</f>
        <v>0</v>
      </c>
    </row>
    <row r="7202" spans="1:2">
      <c r="A7202" s="2" t="s">
        <v>225</v>
      </c>
      <c r="B7202">
        <f>HYPERLINK("https://daniel5e18ojd8.blogoscience.com/profile","https://daniel5e18ojd8.blogoscience.com/profile")</f>
        <v>0</v>
      </c>
    </row>
    <row r="7203" spans="1:2">
      <c r="A7203" s="2" t="s">
        <v>226</v>
      </c>
      <c r="B7203">
        <f>HYPERLINK("https://jaxson6y83xpe8.blogproducer.com/profile","https://jaxson6y83xpe8.blogproducer.com/profile")</f>
        <v>0</v>
      </c>
    </row>
    <row r="7204" spans="1:2">
      <c r="A7204" s="2" t="s">
        <v>227</v>
      </c>
      <c r="B7204">
        <f>HYPERLINK("https://joshua5m41wrk2.yomoblog.com/profile","https://joshua5m41wrk2.yomoblog.com/profile")</f>
        <v>0</v>
      </c>
    </row>
    <row r="7205" spans="1:2">
      <c r="A7205" s="2" t="s">
        <v>228</v>
      </c>
      <c r="B7205">
        <f>HYPERLINK("https://carter4d69aei6.blogrelation.com/profile","https://carter4d69aei6.blogrelation.com/profile")</f>
        <v>0</v>
      </c>
    </row>
    <row r="7206" spans="1:2">
      <c r="A7206" s="2" t="s">
        <v>229</v>
      </c>
      <c r="B7206">
        <f>HYPERLINK("https://chase0t25rvy3.blognody.com/profile","https://chase0t25rvy3.blognody.com/profile")</f>
        <v>0</v>
      </c>
    </row>
    <row r="7207" spans="1:2">
      <c r="A7207" s="2" t="s">
        <v>230</v>
      </c>
      <c r="B7207">
        <f>HYPERLINK("https://xavier8b95has4.blogrenanda.com/profile","https://xavier8b95has4.blogrenanda.com/profile")</f>
        <v>0</v>
      </c>
    </row>
    <row r="7208" spans="1:2">
      <c r="A7208" s="2" t="s">
        <v>231</v>
      </c>
      <c r="B7208">
        <f>HYPERLINK("https://ian3f71glo9.blogsumer.com/profile","https://ian3f71glo9.blogsumer.com/profile")</f>
        <v>0</v>
      </c>
    </row>
    <row r="7209" spans="1:2">
      <c r="A7209" s="2" t="s">
        <v>232</v>
      </c>
      <c r="B7209">
        <f>HYPERLINK("https://isaiah1g04xjt2.blogsidea.com/profile","https://isaiah1g04xjt2.blogsidea.com/profile")</f>
        <v>0</v>
      </c>
    </row>
    <row r="7210" spans="1:2">
      <c r="A7210" s="2" t="s">
        <v>233</v>
      </c>
      <c r="B7210">
        <f>HYPERLINK("https://ethan0t25rvz3.jts-blog.com/profile","https://ethan0t25rvz3.jts-blog.com/profile")</f>
        <v>0</v>
      </c>
    </row>
    <row r="7211" spans="1:2">
      <c r="A7211" s="2" t="s">
        <v>234</v>
      </c>
      <c r="B7211">
        <f>HYPERLINK("https://elijah3g92nvb4.blogthisbiz.com/profile","https://elijah3g92nvb4.blogthisbiz.com/profile")</f>
        <v>0</v>
      </c>
    </row>
    <row r="7212" spans="1:2">
      <c r="A7212" s="2" t="s">
        <v>235</v>
      </c>
      <c r="B7212">
        <f>HYPERLINK("https://benjamin4a58bfk7.rimmablog.com/profile","https://benjamin4a58bfk7.rimmablog.com/profile")</f>
        <v>0</v>
      </c>
    </row>
    <row r="7213" spans="1:2">
      <c r="A7213" s="2" t="s">
        <v>236</v>
      </c>
      <c r="B7213">
        <f>HYPERLINK("https://wyatt8x47wcg6.blue-blogs.com/profile","https://wyatt8x47wcg6.blue-blogs.com/profile")</f>
        <v>0</v>
      </c>
    </row>
    <row r="7214" spans="1:2">
      <c r="A7214" s="2" t="s">
        <v>237</v>
      </c>
      <c r="B7214">
        <f>HYPERLINK("https://sebastian5f81iuy3.bloggazza.com/profile","https://sebastian5f81iuy3.bloggazza.com/profile")</f>
        <v>0</v>
      </c>
    </row>
    <row r="7215" spans="1:2">
      <c r="A7215" s="2" t="s">
        <v>238</v>
      </c>
      <c r="B7215">
        <f>HYPERLINK("https://nathan3p38gug8.csublogs.com/profile","https://nathan3p38gug8.csublogs.com/profile")</f>
        <v>0</v>
      </c>
    </row>
    <row r="7216" spans="1:2">
      <c r="A7216" s="2" t="s">
        <v>239</v>
      </c>
      <c r="B7216">
        <f>HYPERLINK("https://cameron6i80dhk7.blogaritma.com/profile","https://cameron6i80dhk7.blogaritma.com/profile")</f>
        <v>0</v>
      </c>
    </row>
    <row r="7217" spans="1:2">
      <c r="A7217" s="2" t="s">
        <v>240</v>
      </c>
      <c r="B7217">
        <f>HYPERLINK("https://miles3b57yeh6.dailyhitblog.com/profile","https://miles3b57yeh6.dailyhitblog.com/profile")</f>
        <v>0</v>
      </c>
    </row>
    <row r="7218" spans="1:2">
      <c r="A7218" s="2" t="s">
        <v>241</v>
      </c>
      <c r="B7218">
        <f>HYPERLINK("https://benjamin9l81fjl7.shoutmyblog.com/profile","https://benjamin9l81fjl7.shoutmyblog.com/profile")</f>
        <v>0</v>
      </c>
    </row>
    <row r="7219" spans="1:2">
      <c r="A7219" s="2" t="s">
        <v>242</v>
      </c>
      <c r="B7219">
        <f>HYPERLINK("https://david2x72shv3.develop-blog.com/profile","https://david2x72shv3.develop-blog.com/profile")</f>
        <v>0</v>
      </c>
    </row>
    <row r="7220" spans="1:2">
      <c r="A7220" s="2" t="s">
        <v>243</v>
      </c>
      <c r="B7220">
        <f>HYPERLINK("https://luke4f79afj7.bcbloggers.com/profile","https://luke4f79afj7.bcbloggers.com/profile")</f>
        <v>0</v>
      </c>
    </row>
    <row r="7221" spans="1:2">
      <c r="A7221" s="2" t="s">
        <v>244</v>
      </c>
      <c r="B7221">
        <f>HYPERLINK("https://chase8v37vae5.is-blog.com/profile","https://chase8v37vae5.is-blog.com/profile")</f>
        <v>0</v>
      </c>
    </row>
    <row r="7222" spans="1:2">
      <c r="A7222" s="2" t="s">
        <v>245</v>
      </c>
      <c r="B7222">
        <f>HYPERLINK("https://christian8t25quy3.blogcudinti.com/profile","https://christian8t25quy3.blogcudinti.com/profile")</f>
        <v>0</v>
      </c>
    </row>
    <row r="7223" spans="1:2">
      <c r="A7223" s="2" t="s">
        <v>246</v>
      </c>
      <c r="B7223">
        <f>HYPERLINK("https://landon1g94xjw4.livebloggs.com/profile","https://landon1g94xjw4.livebloggs.com/profile")</f>
        <v>0</v>
      </c>
    </row>
    <row r="7224" spans="1:2">
      <c r="A7224" s="2" t="s">
        <v>247</v>
      </c>
      <c r="B7224">
        <f>HYPERLINK("https://lincoln9v37yfl8.loginblogin.com/profile","https://lincoln9v37yfl8.loginblogin.com/profile")</f>
        <v>0</v>
      </c>
    </row>
    <row r="7225" spans="1:2">
      <c r="A7225" s="2" t="s">
        <v>248</v>
      </c>
      <c r="B7225">
        <f>HYPERLINK("https://gavin7l91hlr0.iyublog.com/profile","https://gavin7l91hlr0.iyublog.com/profile")</f>
        <v>0</v>
      </c>
    </row>
    <row r="7226" spans="1:2">
      <c r="A7226" s="2" t="s">
        <v>249</v>
      </c>
      <c r="B7226">
        <f>HYPERLINK("https://brody4o03mtw2.blogdiloz.com/profile","https://brody4o03mtw2.blogdiloz.com/profile")</f>
        <v>0</v>
      </c>
    </row>
    <row r="7227" spans="1:2">
      <c r="A7227" s="2" t="s">
        <v>250</v>
      </c>
      <c r="B7227">
        <f>HYPERLINK("https://caleb9x59dkp9.mdkblog.com/profile","https://caleb9x59dkp9.mdkblog.com/profile")</f>
        <v>0</v>
      </c>
    </row>
    <row r="7228" spans="1:2">
      <c r="A7228" s="2" t="s">
        <v>251</v>
      </c>
      <c r="B7228">
        <f>HYPERLINK("https://leo3k93mqu2.verybigblog.com/profile","https://leo3k93mqu2.verybigblog.com/profile")</f>
        <v>0</v>
      </c>
    </row>
    <row r="7229" spans="1:2">
      <c r="A7229" s="2" t="s">
        <v>252</v>
      </c>
      <c r="B7229">
        <f>HYPERLINK("https://caleb3x36svz3.mybuzzblog.com/profile","https://caleb3x36svz3.mybuzzblog.com/profile")</f>
        <v>0</v>
      </c>
    </row>
    <row r="7230" spans="1:2">
      <c r="A7230" s="2" t="s">
        <v>253</v>
      </c>
      <c r="B7230">
        <f>HYPERLINK("https://lucas3a58afi7.activosblog.com/profile","https://lucas3a58afi7.activosblog.com/profile")</f>
        <v>0</v>
      </c>
    </row>
    <row r="7231" spans="1:2">
      <c r="A7231" s="2" t="s">
        <v>254</v>
      </c>
      <c r="B7231">
        <f>HYPERLINK("https://asher8w23qzh3.newbigblog.com/profile","https://asher8w23qzh3.newbigblog.com/profile")</f>
        <v>0</v>
      </c>
    </row>
    <row r="7232" spans="1:2">
      <c r="A7232" s="2" t="s">
        <v>255</v>
      </c>
      <c r="B7232">
        <f>HYPERLINK("https://levi5h93lqt1.p2blogs.com/profile","https://levi5h93lqt1.p2blogs.com/profile")</f>
        <v>0</v>
      </c>
    </row>
    <row r="7233" spans="1:2">
      <c r="A7233" s="2" t="s">
        <v>256</v>
      </c>
      <c r="B7233">
        <f>HYPERLINK("https://parker8o14otx2.thenerdsblog.com/profile","https://parker8o14otx2.thenerdsblog.com/profile")</f>
        <v>0</v>
      </c>
    </row>
    <row r="7234" spans="1:2">
      <c r="A7234" s="2" t="s">
        <v>257</v>
      </c>
      <c r="B7234">
        <f>HYPERLINK("https://camden1x59bhk7.bloggactivo.com/profile","https://camden1x59bhk7.bloggactivo.com/profile")</f>
        <v>0</v>
      </c>
    </row>
    <row r="7235" spans="1:2">
      <c r="A7235" s="2" t="s">
        <v>258</v>
      </c>
      <c r="B7235">
        <f>HYPERLINK("https://jaxson6v47yei6.theobloggers.com/profile","https://jaxson6v47yei6.theobloggers.com/profile")</f>
        <v>0</v>
      </c>
    </row>
    <row r="7236" spans="1:2">
      <c r="A7236" s="2" t="s">
        <v>259</v>
      </c>
      <c r="B7236">
        <f>HYPERLINK("https://dominic0s25swa3.topbloghub.com/profile","https://dominic0s25swa3.topbloghub.com/profile")</f>
        <v>0</v>
      </c>
    </row>
    <row r="7237" spans="1:2">
      <c r="A7237" s="2" t="s">
        <v>260</v>
      </c>
      <c r="B7237">
        <f>HYPERLINK("https://nicholas9u36swa3.theblogfairy.com/profile","https://nicholas9u36swa3.theblogfairy.com/profile")</f>
        <v>0</v>
      </c>
    </row>
    <row r="7238" spans="1:2">
      <c r="A7238" s="2" t="s">
        <v>261</v>
      </c>
      <c r="B7238">
        <f>HYPERLINK("https://nolan9l53hig1.ttblogs.com/profile","https://nolan9l53hig1.ttblogs.com/profile")</f>
        <v>0</v>
      </c>
    </row>
    <row r="7239" spans="1:2">
      <c r="A7239" s="2" t="s">
        <v>262</v>
      </c>
      <c r="B7239">
        <f>HYPERLINK("https://easton9n03kpr0.vidublog.com/profile","https://easton9n03kpr0.vidublog.com/profile")</f>
        <v>0</v>
      </c>
    </row>
    <row r="7240" spans="1:2">
      <c r="A7240" s="2" t="s">
        <v>263</v>
      </c>
      <c r="B7240">
        <f>HYPERLINK("https://benjamin3e79eil8.vblogetin.com/profile","https://benjamin3e79eil8.vblogetin.com/profile")</f>
        <v>0</v>
      </c>
    </row>
    <row r="7241" spans="1:2">
      <c r="A7241" s="2" t="s">
        <v>264</v>
      </c>
      <c r="B7241">
        <f>HYPERLINK("https://nolan6l92imp9.oblogation.com/profile","https://nolan6l92imp9.oblogation.com/profile")</f>
        <v>0</v>
      </c>
    </row>
    <row r="7242" spans="1:2">
      <c r="A7242" s="2" t="s">
        <v>265</v>
      </c>
      <c r="B7242">
        <f>HYPERLINK("https://vincent0w36tyb4.win-blog.com/profile","https://vincent0w36tyb4.win-blog.com/profile")</f>
        <v>0</v>
      </c>
    </row>
    <row r="7243" spans="1:2">
      <c r="A7243" s="2" t="s">
        <v>266</v>
      </c>
      <c r="B7243">
        <f>HYPERLINK("https://jordan3s14mru1.gynoblog.com/profile","https://jordan3s14mru1.gynoblog.com/profile")</f>
        <v>0</v>
      </c>
    </row>
    <row r="7244" spans="1:2">
      <c r="A7244" s="2" t="s">
        <v>267</v>
      </c>
      <c r="B7244">
        <f>HYPERLINK("https://michael1q14ntx2.worldblogged.com/profile","https://michael1q14ntx2.worldblogged.com/profile")</f>
        <v>0</v>
      </c>
    </row>
    <row r="7245" spans="1:2">
      <c r="A7245" s="2" t="s">
        <v>268</v>
      </c>
      <c r="B7245">
        <f>HYPERLINK("https://hudson9q14otx2.laowaiblog.com/profile","https://hudson9q14otx2.laowaiblog.com/profile")</f>
        <v>0</v>
      </c>
    </row>
    <row r="7246" spans="1:2">
      <c r="A7246" s="2" t="s">
        <v>269</v>
      </c>
      <c r="B7246">
        <f>HYPERLINK("https://logan1w47xbf5.yomoblog.com/profile","https://logan1w47xbf5.yomoblog.com/profile")</f>
        <v>0</v>
      </c>
    </row>
    <row r="7247" spans="1:2">
      <c r="A7247" s="2" t="s">
        <v>270</v>
      </c>
      <c r="B7247">
        <f>HYPERLINK("https://josiah6h73ptx2.angelinsblog.com/profile","https://josiah6h73ptx2.angelinsblog.com/profile")</f>
        <v>0</v>
      </c>
    </row>
    <row r="7248" spans="1:2">
      <c r="A7248" s="2" t="s">
        <v>271</v>
      </c>
      <c r="B7248">
        <f>HYPERLINK("https://aaron6h80fjm8.blognody.com/profile","https://aaron6h80fjm8.blognody.com/profile")</f>
        <v>0</v>
      </c>
    </row>
    <row r="7249" spans="1:2">
      <c r="A7249" s="2" t="s">
        <v>272</v>
      </c>
      <c r="B7249">
        <f>HYPERLINK("https://jose7h81gmp9.bloggadores.com/profile","https://jose7h81gmp9.bloggadores.com/profile")</f>
        <v>0</v>
      </c>
    </row>
    <row r="7250" spans="1:2">
      <c r="A7250" s="2" t="s">
        <v>273</v>
      </c>
      <c r="B7250">
        <f>HYPERLINK("https://adrian5g70bgk7.blogsumer.com/profile","https://adrian5g70bgk7.blogsumer.com/profile")</f>
        <v>0</v>
      </c>
    </row>
    <row r="7251" spans="1:2">
      <c r="A7251" s="2" t="s">
        <v>274</v>
      </c>
      <c r="B7251">
        <f>HYPERLINK("https://maxwell3b58ydf5.humor-blog.com/profile","https://maxwell3b58ydf5.humor-blog.com/profile")</f>
        <v>0</v>
      </c>
    </row>
    <row r="7252" spans="1:2">
      <c r="A7252" s="2" t="s">
        <v>275</v>
      </c>
      <c r="B7252">
        <f>HYPERLINK("https://william3c68zfi6.jts-blog.com/profile","https://william3c68zfi6.jts-blog.com/profile")</f>
        <v>0</v>
      </c>
    </row>
    <row r="7253" spans="1:2">
      <c r="A7253" s="2" t="s">
        <v>276</v>
      </c>
      <c r="B7253">
        <f>HYPERLINK("https://dominic5d68ycg5.thekatyblog.com/profile","https://dominic5d68ycg5.thekatyblog.com/profile")</f>
        <v>0</v>
      </c>
    </row>
    <row r="7254" spans="1:2">
      <c r="A7254" s="2" t="s">
        <v>277</v>
      </c>
      <c r="B7254">
        <f>HYPERLINK("https://logan2x48zgj7.rimmablog.com/profile","https://logan2x48zgj7.rimmablog.com/profile")</f>
        <v>0</v>
      </c>
    </row>
    <row r="7255" spans="1:2">
      <c r="A7255" s="2" t="s">
        <v>278</v>
      </c>
      <c r="B7255">
        <f>HYPERLINK("https://parker9s25rwz3.blogspothub.com/profile","https://parker9s25rwz3.blogspothub.com/profile")</f>
        <v>0</v>
      </c>
    </row>
    <row r="7256" spans="1:2">
      <c r="A7256" s="2" t="s">
        <v>279</v>
      </c>
      <c r="B7256">
        <f>HYPERLINK("https://elijah2a58bhl8.bloggazza.com/profile","https://elijah2a58bhl8.bloggazza.com/profile")</f>
        <v>0</v>
      </c>
    </row>
    <row r="7257" spans="1:2">
      <c r="A7257" s="2" t="s">
        <v>280</v>
      </c>
      <c r="B7257">
        <f>HYPERLINK("https://luis3k91glo9.idblogmaker.com/profile","https://luis3k91glo9.idblogmaker.com/profile")</f>
        <v>0</v>
      </c>
    </row>
    <row r="7258" spans="1:2">
      <c r="A7258" s="2" t="s">
        <v>281</v>
      </c>
      <c r="B7258">
        <f>HYPERLINK("https://charles5e70ejo8.blogaritma.com/profile","https://charles5e70ejo8.blogaritma.com/profile")</f>
        <v>0</v>
      </c>
    </row>
    <row r="7259" spans="1:2">
      <c r="A7259" s="2" t="s">
        <v>282</v>
      </c>
      <c r="B7259">
        <f>HYPERLINK("https://hudson7n02kps1.shoutmyblog.com/profile","https://hudson7n02kps1.shoutmyblog.com/profile")</f>
        <v>0</v>
      </c>
    </row>
    <row r="7260" spans="1:2">
      <c r="A7260" s="2" t="s">
        <v>283</v>
      </c>
      <c r="B7260">
        <f>HYPERLINK("https://thomas7n92hmp9.blogdemls.com/profile","https://thomas7n92hmp9.blogdemls.com/profile")</f>
        <v>0</v>
      </c>
    </row>
    <row r="7261" spans="1:2">
      <c r="A7261" s="2" t="s">
        <v>284</v>
      </c>
      <c r="B7261">
        <f>HYPERLINK("https://daniel2a59cim9.bcbloggers.com/profile","https://daniel2a59cim9.bcbloggers.com/profile")</f>
        <v>0</v>
      </c>
    </row>
    <row r="7262" spans="1:2">
      <c r="A7262" s="2" t="s">
        <v>285</v>
      </c>
      <c r="B7262">
        <f>HYPERLINK("https://nolan0r25qwz3.ageeksblog.com/profile","https://nolan0r25qwz3.ageeksblog.com/profile")</f>
        <v>0</v>
      </c>
    </row>
    <row r="7263" spans="1:2">
      <c r="A7263" s="2" t="s">
        <v>286</v>
      </c>
      <c r="B7263">
        <f>HYPERLINK("https://alexander6p13mrt1.blogcudinti.com/profile","https://alexander6p13mrt1.blogcudinti.com/profile")</f>
        <v>0</v>
      </c>
    </row>
    <row r="7264" spans="1:2">
      <c r="A7264" s="2" t="s">
        <v>287</v>
      </c>
      <c r="B7264">
        <f>HYPERLINK("https://damian0u25quy3.blogunteer.com/profile","https://damian0u25quy3.blogunteer.com/profile")</f>
        <v>0</v>
      </c>
    </row>
    <row r="7265" spans="1:2">
      <c r="A7265" s="2" t="s">
        <v>288</v>
      </c>
      <c r="B7265">
        <f>HYPERLINK("https://andrew5o13nsv2.iyublog.com/profile","https://andrew5o13nsv2.iyublog.com/profile")</f>
        <v>0</v>
      </c>
    </row>
    <row r="7266" spans="1:2">
      <c r="A7266" s="2" t="s">
        <v>289</v>
      </c>
      <c r="B7266">
        <f>HYPERLINK("https://bentley1r35syd4.life3dblog.com/profile","https://bentley1r35syd4.life3dblog.com/profile")</f>
        <v>0</v>
      </c>
    </row>
    <row r="7267" spans="1:2">
      <c r="A7267" s="2" t="s">
        <v>290</v>
      </c>
      <c r="B7267">
        <f>HYPERLINK("https://carson9s25swb3.blogdiloz.com/profile","https://carson9s25swb3.blogdiloz.com/profile")</f>
        <v>0</v>
      </c>
    </row>
    <row r="7268" spans="1:2">
      <c r="A7268" s="2" t="s">
        <v>291</v>
      </c>
      <c r="B7268">
        <f>HYPERLINK("https://christopher3y47xce5.therainblog.com/profile","https://christopher3y47xce5.therainblog.com/profile")</f>
        <v>0</v>
      </c>
    </row>
    <row r="7269" spans="1:2">
      <c r="A7269" s="2" t="s">
        <v>292</v>
      </c>
      <c r="B7269">
        <f>HYPERLINK("https://austin4u25qtx2.verybigblog.com/profile","https://austin4u25qtx2.verybigblog.com/profile")</f>
        <v>0</v>
      </c>
    </row>
    <row r="7270" spans="1:2">
      <c r="A7270" s="2" t="s">
        <v>293</v>
      </c>
      <c r="B7270">
        <f>HYPERLINK("https://david3z58zxc4.ltfblog.com/profile","https://david3z58zxc4.ltfblog.com/profile")</f>
        <v>0</v>
      </c>
    </row>
    <row r="7271" spans="1:2">
      <c r="A7271" s="2" t="s">
        <v>294</v>
      </c>
      <c r="B7271">
        <f>HYPERLINK("https://christian5m93lqu1.activosblog.com/profile","https://christian5m93lqu1.activosblog.com/profile")</f>
        <v>0</v>
      </c>
    </row>
    <row r="7272" spans="1:2">
      <c r="A7272" s="2" t="s">
        <v>295</v>
      </c>
      <c r="B7272">
        <f>HYPERLINK("https://jack6i92lrx2.boyblogguide.com/profile","https://jack6i92lrx2.boyblogguide.com/profile")</f>
        <v>0</v>
      </c>
    </row>
    <row r="7273" spans="1:2">
      <c r="A7273" s="2" t="s">
        <v>296</v>
      </c>
      <c r="B7273">
        <f>HYPERLINK("https://maxwell2y47yej6.p2blogs.com/profile","https://maxwell2y47yej6.p2blogs.com/profile")</f>
        <v>0</v>
      </c>
    </row>
    <row r="7274" spans="1:2">
      <c r="A7274" s="2" t="s">
        <v>297</v>
      </c>
      <c r="B7274">
        <f>HYPERLINK("https://ryan5d91vkt3.blogmazing.com/profile","https://ryan5d91vkt3.blogmazing.com/profile")</f>
        <v>0</v>
      </c>
    </row>
    <row r="7275" spans="1:2">
      <c r="A7275" s="2" t="s">
        <v>298</v>
      </c>
      <c r="B7275">
        <f>HYPERLINK("https://juan0s26txc4.bloggactivo.com/profile","https://juan0s26txc4.bloggactivo.com/profile")</f>
        <v>0</v>
      </c>
    </row>
    <row r="7276" spans="1:2">
      <c r="A7276" s="2" t="s">
        <v>299</v>
      </c>
      <c r="B7276">
        <f>HYPERLINK("https://angel6e68zei7.blogars.com/profile","https://angel6e68zei7.blogars.com/profile")</f>
        <v>0</v>
      </c>
    </row>
    <row r="7277" spans="1:2">
      <c r="A7277" s="2" t="s">
        <v>300</v>
      </c>
      <c r="B7277">
        <f>HYPERLINK("https://micah1p36xat8.theblogfairy.com/profile","https://micah1p36xat8.theblogfairy.com/profile")</f>
        <v>0</v>
      </c>
    </row>
    <row r="7278" spans="1:2">
      <c r="A7278" s="2" t="s">
        <v>301</v>
      </c>
      <c r="B7278">
        <f>HYPERLINK("https://zachary0t24pux2.thechapblog.com/profile","https://zachary0t24pux2.thechapblog.com/profile")</f>
        <v>0</v>
      </c>
    </row>
    <row r="7279" spans="1:2">
      <c r="A7279" s="2" t="s">
        <v>302</v>
      </c>
      <c r="B7279">
        <f>HYPERLINK("https://elias4r24quy2.vidublog.com/profile","https://elias4r24quy2.vidublog.com/profile")</f>
        <v>0</v>
      </c>
    </row>
    <row r="7280" spans="1:2">
      <c r="A7280" s="2" t="s">
        <v>303</v>
      </c>
      <c r="B7280">
        <f>HYPERLINK("https://owen4y58ydi7.blogsvirals.com/profile","https://owen4y58ydi7.blogsvirals.com/profile")</f>
        <v>0</v>
      </c>
    </row>
    <row r="7281" spans="1:2">
      <c r="A7281" s="2" t="s">
        <v>304</v>
      </c>
      <c r="B7281">
        <f>HYPERLINK("https://daniel7p14pva3.oblogation.com/profile","https://daniel7p14pva3.oblogation.com/profile")</f>
        <v>0</v>
      </c>
    </row>
    <row r="7282" spans="1:2">
      <c r="A7282" s="2" t="s">
        <v>305</v>
      </c>
      <c r="B7282">
        <f>HYPERLINK("https://nicholas9b70fmr0.glifeblog.com/profile","https://nicholas9b70fmr0.glifeblog.com/profile")</f>
        <v>0</v>
      </c>
    </row>
    <row r="7283" spans="1:2">
      <c r="A7283" s="2" t="s">
        <v>306</v>
      </c>
      <c r="B7283">
        <f>HYPERLINK("https://eli5d68afi7.gynoblog.com/profile","https://eli5d68afi7.gynoblog.com/profile")</f>
        <v>0</v>
      </c>
    </row>
    <row r="7284" spans="1:2">
      <c r="A7284" s="2" t="s">
        <v>307</v>
      </c>
      <c r="B7284">
        <f>HYPERLINK("https://oliver5d79dhm9.losblogos.com/profile","https://oliver5d79dhm9.losblogos.com/profile")</f>
        <v>0</v>
      </c>
    </row>
    <row r="7285" spans="1:2">
      <c r="A7285" s="2" t="s">
        <v>308</v>
      </c>
      <c r="B7285">
        <f>HYPERLINK("https://austin8s25syc4.laowaiblog.com/profile","https://austin8s25syc4.laowaiblog.com/profile")</f>
        <v>0</v>
      </c>
    </row>
    <row r="7286" spans="1:2">
      <c r="A7286" s="2" t="s">
        <v>309</v>
      </c>
      <c r="B7286">
        <f>HYPERLINK("https://evan6e69cgj7.estate-blog.com/profile","https://evan6e69cgj7.estate-blog.com/profile")</f>
        <v>0</v>
      </c>
    </row>
    <row r="7287" spans="1:2">
      <c r="A7287" s="2" t="s">
        <v>310</v>
      </c>
      <c r="B7287">
        <f>HYPERLINK("https://alexander2w47wbe5.angelinsblog.com/profile","https://alexander2w47wbe5.angelinsblog.com/profile")</f>
        <v>0</v>
      </c>
    </row>
    <row r="7288" spans="1:2">
      <c r="A7288" s="2" t="s">
        <v>311</v>
      </c>
      <c r="B7288">
        <f>HYPERLINK("https://justin5o04nux3.bloggadores.com/profile","https://justin5o04nux3.bloggadores.com/profile")</f>
        <v>0</v>
      </c>
    </row>
    <row r="7289" spans="1:2">
      <c r="A7289" s="2" t="s">
        <v>312</v>
      </c>
      <c r="B7289">
        <f>HYPERLINK("https://zachary9p14nsu1.prublogger.com/profile","https://zachary9p14nsu1.prublogger.com/profile")</f>
        <v>0</v>
      </c>
    </row>
    <row r="7290" spans="1:2">
      <c r="A7290" s="2" t="s">
        <v>313</v>
      </c>
      <c r="B7290">
        <f>HYPERLINK("https://logan5k92kps0.humor-blog.com/profile","https://logan5k92kps0.humor-blog.com/profile")</f>
        <v>0</v>
      </c>
    </row>
    <row r="7291" spans="1:2">
      <c r="A7291" s="2" t="s">
        <v>314</v>
      </c>
      <c r="B7291">
        <f>HYPERLINK("https://grayson2b59chl7.blogdomago.com/profile","https://grayson2b59chl7.blogdomago.com/profile")</f>
        <v>0</v>
      </c>
    </row>
    <row r="7292" spans="1:2">
      <c r="A7292" s="2" t="s">
        <v>315</v>
      </c>
      <c r="B7292">
        <f>HYPERLINK("https://aiden5n04otx2.thekatyblog.com/profile","https://aiden5n04otx2.thekatyblog.com/profile")</f>
        <v>0</v>
      </c>
    </row>
    <row r="7293" spans="1:2">
      <c r="A7293" s="2" t="s">
        <v>316</v>
      </c>
      <c r="B7293">
        <f>HYPERLINK("https://aiden4j92kpt1.bloguerosa.com/profile","https://aiden4j92kpt1.bloguerosa.com/profile")</f>
        <v>0</v>
      </c>
    </row>
    <row r="7294" spans="1:2">
      <c r="A7294" s="2" t="s">
        <v>317</v>
      </c>
      <c r="B7294">
        <f>HYPERLINK("https://jeremiah5h81hlp9.blogspothub.com/profile","https://jeremiah5h81hlp9.blogspothub.com/profile")</f>
        <v>0</v>
      </c>
    </row>
    <row r="7295" spans="1:2">
      <c r="A7295" s="2" t="s">
        <v>318</v>
      </c>
      <c r="B7295">
        <f>HYPERLINK("https://jacob2b69cim8.daneblogger.com/profile","https://jacob2b69cim8.daneblogger.com/profile")</f>
        <v>0</v>
      </c>
    </row>
    <row r="7296" spans="1:2">
      <c r="A7296" s="2" t="s">
        <v>319</v>
      </c>
      <c r="B7296">
        <f>HYPERLINK("https://luke9a58afj7.idblogmaker.com/profile","https://luke9a58afj7.idblogmaker.com/profile")</f>
        <v>0</v>
      </c>
    </row>
    <row r="7297" spans="1:2">
      <c r="A7297" s="2" t="s">
        <v>320</v>
      </c>
      <c r="B7297">
        <f>HYPERLINK("https://elias2z59chn5.goabroadblog.com/profile","https://elias2z59chn5.goabroadblog.com/profile")</f>
        <v>0</v>
      </c>
    </row>
    <row r="7298" spans="1:2">
      <c r="A7298" s="2" t="s">
        <v>321</v>
      </c>
      <c r="B7298">
        <f>HYPERLINK("https://cooper9o14otx3.blogdemls.com/profile","https://cooper9o14otx3.blogdemls.com/profile")</f>
        <v>0</v>
      </c>
    </row>
    <row r="7299" spans="1:2">
      <c r="A7299" s="2" t="s">
        <v>322</v>
      </c>
      <c r="B7299">
        <f>HYPERLINK("https://thomas9v47ydg6.popup-blog.com/profile","https://thomas9v47ydg6.popup-blog.com/profile")</f>
        <v>0</v>
      </c>
    </row>
    <row r="7300" spans="1:2">
      <c r="A7300" s="2" t="s">
        <v>323</v>
      </c>
      <c r="B7300">
        <f>HYPERLINK("https://evan8r25vzd5.ageeksblog.com/profile","https://evan8r25vzd5.ageeksblog.com/profile")</f>
        <v>0</v>
      </c>
    </row>
    <row r="7301" spans="1:2">
      <c r="A7301" s="2" t="s">
        <v>324</v>
      </c>
      <c r="B7301">
        <f>HYPERLINK("https://samuel3z58zdh6.blogozz.com/profile","https://samuel3z58zdh6.blogozz.com/profile")</f>
        <v>0</v>
      </c>
    </row>
    <row r="7302" spans="1:2">
      <c r="A7302" s="2" t="s">
        <v>325</v>
      </c>
      <c r="B7302">
        <f>HYPERLINK("https://thomas5e70dil7.blogunteer.com/profile","https://thomas5e70dil7.blogunteer.com/profile")</f>
        <v>0</v>
      </c>
    </row>
    <row r="7303" spans="1:2">
      <c r="A7303" s="2" t="s">
        <v>326</v>
      </c>
      <c r="B7303">
        <f>HYPERLINK("https://mateo1a60flo9.activablog.com/profile","https://mateo1a60flo9.activablog.com/profile")</f>
        <v>0</v>
      </c>
    </row>
    <row r="7304" spans="1:2">
      <c r="A7304" s="2" t="s">
        <v>327</v>
      </c>
      <c r="B7304">
        <f>HYPERLINK("https://leo9r26uaf6.life3dblog.com/profile","https://leo9r26uaf6.life3dblog.com/profile")</f>
        <v>0</v>
      </c>
    </row>
    <row r="7305" spans="1:2">
      <c r="A7305" s="2" t="s">
        <v>328</v>
      </c>
      <c r="B7305">
        <f>HYPERLINK("https://vincent3g79dim8.bloggazzo.com/profile","https://vincent3g79dim8.bloggazzo.com/profile")</f>
        <v>0</v>
      </c>
    </row>
    <row r="7306" spans="1:2">
      <c r="A7306" s="2" t="s">
        <v>329</v>
      </c>
      <c r="B7306">
        <f>HYPERLINK("https://dylan4g81inr0.therainblog.com/profile","https://dylan4g81inr0.therainblog.com/profile")</f>
        <v>0</v>
      </c>
    </row>
    <row r="7307" spans="1:2">
      <c r="A7307" s="2" t="s">
        <v>330</v>
      </c>
      <c r="B7307">
        <f>HYPERLINK("https://jacob6s25rxb3.ssnblog.com/profile","https://jacob6s25rxb3.ssnblog.com/profile")</f>
        <v>0</v>
      </c>
    </row>
    <row r="7308" spans="1:2">
      <c r="A7308" s="2" t="s">
        <v>331</v>
      </c>
      <c r="B7308">
        <f>HYPERLINK("https://vincent8l92kos0.ltfblog.com/profile","https://vincent8l92kos0.ltfblog.com/profile")</f>
        <v>0</v>
      </c>
    </row>
    <row r="7309" spans="1:2">
      <c r="A7309" s="2" t="s">
        <v>332</v>
      </c>
      <c r="B7309">
        <f>HYPERLINK("https://jeremiah0x46vae5.aboutyoublog.com/profile","https://jeremiah0x46vae5.aboutyoublog.com/profile")</f>
        <v>0</v>
      </c>
    </row>
    <row r="7310" spans="1:2">
      <c r="A7310" s="2" t="s">
        <v>333</v>
      </c>
      <c r="B7310">
        <f>HYPERLINK("https://joshua5f60djm8.boyblogguide.com/profile","https://joshua5f60djm8.boyblogguide.com/profile")</f>
        <v>0</v>
      </c>
    </row>
    <row r="7311" spans="1:2">
      <c r="A7311" s="2" t="s">
        <v>334</v>
      </c>
      <c r="B7311">
        <f>HYPERLINK("https://matthew2w35rwa3.blog2news.com/profile","https://matthew2w35rwa3.blog2news.com/profile")</f>
        <v>0</v>
      </c>
    </row>
    <row r="7312" spans="1:2">
      <c r="A7312" s="2" t="s">
        <v>335</v>
      </c>
      <c r="B7312">
        <f>HYPERLINK("https://levi7r24qwa3.blogmazing.com/profile","https://levi7r24qwa3.blogmazing.com/profile")</f>
        <v>0</v>
      </c>
    </row>
    <row r="7313" spans="1:2">
      <c r="A7313" s="2" t="s">
        <v>336</v>
      </c>
      <c r="B7313">
        <f>HYPERLINK("https://lincoln7o14nrv1.blog4youth.com/profile","https://lincoln7o14nrv1.blog4youth.com/profile")</f>
        <v>0</v>
      </c>
    </row>
    <row r="7314" spans="1:2">
      <c r="A7314" s="2" t="s">
        <v>337</v>
      </c>
      <c r="B7314">
        <f>HYPERLINK("https://levi4u36uyd4.blogars.com/profile","https://levi4u36uyd4.blogars.com/profile")</f>
        <v>0</v>
      </c>
    </row>
    <row r="7315" spans="1:2">
      <c r="A7315" s="2" t="s">
        <v>338</v>
      </c>
      <c r="B7315">
        <f>HYPERLINK("https://jonathan6j02mrv1.blog5star.com/profile","https://jonathan6j02mrv1.blog5star.com/profile")</f>
        <v>0</v>
      </c>
    </row>
    <row r="7316" spans="1:2">
      <c r="A7316" s="2" t="s">
        <v>339</v>
      </c>
      <c r="B7316">
        <f>HYPERLINK("https://james2v36uzc5.thechapblog.com/profile","https://james2v36uzc5.thechapblog.com/profile")</f>
        <v>0</v>
      </c>
    </row>
    <row r="7317" spans="1:2">
      <c r="A7317" s="2" t="s">
        <v>340</v>
      </c>
      <c r="B7317">
        <f>HYPERLINK("https://brody9t25qxc4.blogdun.com/profile","https://brody9t25qxc4.blogdun.com/profile")</f>
        <v>0</v>
      </c>
    </row>
    <row r="7318" spans="1:2">
      <c r="A7318" s="2" t="s">
        <v>341</v>
      </c>
      <c r="B7318">
        <f>HYPERLINK("https://adam3t24nrv2.blogsvirals.com/profile","https://adam3t24nrv2.blogsvirals.com/profile")</f>
        <v>0</v>
      </c>
    </row>
    <row r="7319" spans="1:2">
      <c r="A7319" s="2" t="s">
        <v>342</v>
      </c>
      <c r="B7319">
        <f>HYPERLINK("https://christian4b58zgk7.bloggactif.com/profile","https://christian4b58zgk7.bloggactif.com/profile")</f>
        <v>0</v>
      </c>
    </row>
    <row r="7320" spans="1:2">
      <c r="A7320" s="2" t="s">
        <v>343</v>
      </c>
      <c r="B7320">
        <f>HYPERLINK("https://ethan0r14nru1.glifeblog.com/profile","https://ethan0r14nru1.glifeblog.com/profile")</f>
        <v>0</v>
      </c>
    </row>
    <row r="7321" spans="1:2">
      <c r="A7321" s="2" t="s">
        <v>344</v>
      </c>
      <c r="B7321">
        <f>HYPERLINK("https://ryan6l92jor0.blogginaway.com/profile","https://ryan6l92jor0.blogginaway.com/profile")</f>
        <v>0</v>
      </c>
    </row>
    <row r="7322" spans="1:2">
      <c r="A7322" s="2" t="s">
        <v>345</v>
      </c>
      <c r="B7322">
        <f>HYPERLINK("https://ryan2w36rvy3.losblogos.com/profile","https://ryan2w36rvy3.losblogos.com/profile")</f>
        <v>0</v>
      </c>
    </row>
    <row r="7323" spans="1:2">
      <c r="A7323" s="2" t="s">
        <v>346</v>
      </c>
      <c r="B7323">
        <f>HYPERLINK("https://jeremiah7l92lsw2.blogolenta.com/profile","https://jeremiah7l92lsw2.blogolenta.com/profile")</f>
        <v>0</v>
      </c>
    </row>
    <row r="7324" spans="1:2">
      <c r="A7324" s="2" t="s">
        <v>347</v>
      </c>
      <c r="B7324">
        <f>HYPERLINK("https://ian4v25rux2.estate-blog.com/profile","https://ian4v25rux2.estate-blog.com/profile")</f>
        <v>0</v>
      </c>
    </row>
    <row r="7325" spans="1:2">
      <c r="A7325" s="2" t="s">
        <v>348</v>
      </c>
      <c r="B7325">
        <f>HYPERLINK("https://julian6j92kqt1.blogripley.com/profile","https://julian6j92kqt1.blogripley.com/profile")</f>
        <v>0</v>
      </c>
    </row>
    <row r="7326" spans="1:2">
      <c r="A7326" s="2" t="s">
        <v>349</v>
      </c>
      <c r="B7326">
        <f>HYPERLINK("https://michael8j80fkm8.prublogger.com/profile","https://michael8j80fkm8.prublogger.com/profile")</f>
        <v>0</v>
      </c>
    </row>
    <row r="7327" spans="1:2">
      <c r="A7327" s="2" t="s">
        <v>350</v>
      </c>
      <c r="B7327">
        <f>HYPERLINK("https://ethan4g70dim8.blogsmine.com/profile","https://ethan4g70dim8.blogsmine.com/profile")</f>
        <v>0</v>
      </c>
    </row>
    <row r="7328" spans="1:2">
      <c r="A7328" s="2" t="s">
        <v>351</v>
      </c>
      <c r="B7328">
        <f>HYPERLINK("https://maxwell1e71hnq9.blogdomago.com/profile","https://maxwell1e71hnq9.blogdomago.com/profile")</f>
        <v>0</v>
      </c>
    </row>
    <row r="7329" spans="1:2">
      <c r="A7329" s="2" t="s">
        <v>352</v>
      </c>
      <c r="B7329">
        <f>HYPERLINK("https://henry4c69elr0.blogsuperapp.com/profile","https://henry4c69elr0.blogsuperapp.com/profile")</f>
        <v>0</v>
      </c>
    </row>
    <row r="7330" spans="1:2">
      <c r="A7330" s="2" t="s">
        <v>353</v>
      </c>
      <c r="B7330">
        <f>HYPERLINK("https://jase9r14mzh6.bloguerosa.com/profile","https://jase9r14mzh6.bloguerosa.com/profile")</f>
        <v>0</v>
      </c>
    </row>
    <row r="7331" spans="1:2">
      <c r="A7331" s="2" t="s">
        <v>354</v>
      </c>
      <c r="B7331">
        <f>HYPERLINK("https://julian9q25qvz3.dgbloggers.com/profile","https://julian9q25qvz3.dgbloggers.com/profile")</f>
        <v>0</v>
      </c>
    </row>
    <row r="7332" spans="1:2">
      <c r="A7332" s="2" t="s">
        <v>355</v>
      </c>
      <c r="B7332">
        <f>HYPERLINK("https://cameron6l92kpu0.daneblogger.com/profile","https://cameron6l92kpu0.daneblogger.com/profile")</f>
        <v>0</v>
      </c>
    </row>
    <row r="7333" spans="1:2">
      <c r="A7333" s="2" t="s">
        <v>356</v>
      </c>
      <c r="B7333">
        <f>HYPERLINK("https://carson1a58ydg6.dreamyblogs.com/profile","https://carson1a58ydg6.dreamyblogs.com/profile")</f>
        <v>0</v>
      </c>
    </row>
    <row r="7334" spans="1:2">
      <c r="A7334" s="2" t="s">
        <v>357</v>
      </c>
      <c r="B7334">
        <f>HYPERLINK("https://micah1v46uzd4.goabroadblog.com/profile","https://micah1v46uzd4.goabroadblog.com/profile")</f>
        <v>0</v>
      </c>
    </row>
    <row r="7335" spans="1:2">
      <c r="A7335" s="2" t="s">
        <v>358</v>
      </c>
      <c r="B7335">
        <f>HYPERLINK("https://logan3v46uzd5.frewwebs.com/profile","https://logan3v46uzd5.frewwebs.com/profile")</f>
        <v>0</v>
      </c>
    </row>
    <row r="7336" spans="1:2">
      <c r="A7336" s="2" t="s">
        <v>359</v>
      </c>
      <c r="B7336">
        <f>HYPERLINK("https://nathaniel3c58zeh6.popup-blog.com/profile","https://nathaniel3c58zeh6.popup-blog.com/profile")</f>
        <v>0</v>
      </c>
    </row>
    <row r="7337" spans="1:2">
      <c r="A7337" s="2" t="s">
        <v>360</v>
      </c>
      <c r="B7337">
        <f>HYPERLINK("https://grayson8o03kqu1.howeweb.com/profile","https://grayson8o03kqu1.howeweb.com/profile")</f>
        <v>0</v>
      </c>
    </row>
    <row r="7338" spans="1:2">
      <c r="A7338" s="2" t="s">
        <v>361</v>
      </c>
      <c r="B7338">
        <f>HYPERLINK("https://joseph2z47xdg5.blogozz.com/profile","https://joseph2z47xdg5.blogozz.com/profile")</f>
        <v>0</v>
      </c>
    </row>
    <row r="7339" spans="1:2">
      <c r="A7339" s="2" t="s">
        <v>362</v>
      </c>
      <c r="B7339">
        <f>HYPERLINK("https://josiah6h70dim8.idblogz.com/profile","https://josiah6h70dim8.idblogz.com/profile")</f>
        <v>0</v>
      </c>
    </row>
    <row r="7340" spans="1:2">
      <c r="A7340" s="2" t="s">
        <v>363</v>
      </c>
      <c r="B7340">
        <f>HYPERLINK("https://mateo1y47wad5.activablog.com/profile","https://mateo1y47wad5.activablog.com/profile")</f>
        <v>0</v>
      </c>
    </row>
    <row r="7341" spans="1:2">
      <c r="A7341" s="2" t="s">
        <v>364</v>
      </c>
      <c r="B7341">
        <f>HYPERLINK("https://henry7u35rxb4.izrablog.com/profile","https://henry7u35rxb4.izrablog.com/profile")</f>
        <v>0</v>
      </c>
    </row>
    <row r="7342" spans="1:2">
      <c r="A7342" s="2" t="s">
        <v>365</v>
      </c>
      <c r="B7342">
        <f>HYPERLINK("https://sebastian3z57xcf5.bloggazzo.com/profile","https://sebastian3z57xcf5.bloggazzo.com/profile")</f>
        <v>0</v>
      </c>
    </row>
    <row r="7343" spans="1:2">
      <c r="A7343" s="2" t="s">
        <v>366</v>
      </c>
      <c r="B7343">
        <f>HYPERLINK("https://christopher8v36vze4.kylieblog.com/profile","https://christopher8v36vze4.kylieblog.com/profile")</f>
        <v>0</v>
      </c>
    </row>
    <row r="7344" spans="1:2">
      <c r="A7344" s="2" t="s">
        <v>367</v>
      </c>
      <c r="B7344">
        <f>HYPERLINK("https://dominic8o14nsv2.ssnblog.com/profile","https://dominic8o14nsv2.ssnblog.com/profile")</f>
        <v>0</v>
      </c>
    </row>
    <row r="7345" spans="1:2">
      <c r="A7345" s="2" t="s">
        <v>368</v>
      </c>
      <c r="B7345">
        <f>HYPERLINK("https://easton0b58xbe5.aboutyoublog.com/profile","https://easton0b58xbe5.aboutyoublog.com/profile")</f>
        <v>0</v>
      </c>
    </row>
    <row r="7346" spans="1:2">
      <c r="A7346" s="2" t="s">
        <v>369</v>
      </c>
      <c r="B7346">
        <f>HYPERLINK("https://caleb9a72oal9.luwebs.com/profile","https://caleb9a72oal9.luwebs.com/profile")</f>
        <v>0</v>
      </c>
    </row>
    <row r="7347" spans="1:2">
      <c r="A7347" s="2" t="s">
        <v>370</v>
      </c>
      <c r="B7347">
        <f>HYPERLINK("https://oliver8x72siy5.myparisblog.com/profile","https://oliver8x72siy5.myparisblog.com/profile")</f>
        <v>0</v>
      </c>
    </row>
    <row r="7348" spans="1:2">
      <c r="A7348" s="2" t="s">
        <v>371</v>
      </c>
      <c r="B7348">
        <f>HYPERLINK("https://xavier9s14osw1.blog2news.com/profile","https://xavier9s14osw1.blog2news.com/profile")</f>
        <v>0</v>
      </c>
    </row>
    <row r="7349" spans="1:2">
      <c r="A7349" s="2" t="s">
        <v>372</v>
      </c>
      <c r="B7349">
        <f>HYPERLINK("https://cooper1p52yrk2.slypage.com/profile","https://cooper1p52yrk2.slypage.com/profile")</f>
        <v>0</v>
      </c>
    </row>
    <row r="7350" spans="1:2">
      <c r="A7350" s="2" t="s">
        <v>373</v>
      </c>
      <c r="B7350">
        <f>HYPERLINK("https://daniel2f79bfi7.blog4youth.com/profile","https://daniel2f79bfi7.blog4youth.com/profile")</f>
        <v>0</v>
      </c>
    </row>
    <row r="7351" spans="1:2">
      <c r="A7351" s="2" t="s">
        <v>374</v>
      </c>
      <c r="B7351">
        <f>HYPERLINK("https://isaac4e71hns0.blog5star.com/profile","https://isaac4e71hns0.blog5star.com/profile")</f>
        <v>0</v>
      </c>
    </row>
    <row r="7352" spans="1:2">
      <c r="A7352" s="2" t="s">
        <v>375</v>
      </c>
      <c r="B7352">
        <f>HYPERLINK("https://isaac1x97oli1.theideasblog.com/profile","https://isaac1x97oli1.theideasblog.com/profile")</f>
        <v>0</v>
      </c>
    </row>
    <row r="7353" spans="1:2">
      <c r="A7353" s="2" t="s">
        <v>376</v>
      </c>
      <c r="B7353">
        <f>HYPERLINK("https://jayden5j92ios0.webbuzzfeed.com/profile","https://jayden5j92ios0.webbuzzfeed.com/profile")</f>
        <v>0</v>
      </c>
    </row>
    <row r="7354" spans="1:2">
      <c r="A7354" s="2" t="s">
        <v>377</v>
      </c>
      <c r="B7354">
        <f>HYPERLINK("https://bentley1y58xch5.blogdun.com/profile","https://bentley1y58xch5.blogdun.com/profile")</f>
        <v>0</v>
      </c>
    </row>
    <row r="7355" spans="1:2">
      <c r="A7355" s="2" t="s">
        <v>378</v>
      </c>
      <c r="B7355">
        <f>HYPERLINK("https://ethan3b69ekp9.webdesign96.com/profile","https://ethan3b69ekp9.webdesign96.com/profile")</f>
        <v>0</v>
      </c>
    </row>
    <row r="7356" spans="1:2">
      <c r="A7356" s="2" t="s">
        <v>379</v>
      </c>
      <c r="B7356">
        <f>HYPERLINK("https://owen5j92nsx3.bloggactif.com/profile","https://owen5j92nsx3.bloggactif.com/profile")</f>
        <v>0</v>
      </c>
    </row>
    <row r="7357" spans="1:2">
      <c r="A7357" s="2" t="s">
        <v>380</v>
      </c>
      <c r="B7357">
        <f>HYPERLINK("https://micah5s25ouy3.blogginaway.com/profile","https://micah5s25ouy3.blogginaway.com/profile")</f>
        <v>0</v>
      </c>
    </row>
    <row r="7358" spans="1:2">
      <c r="A7358" s="2" t="s">
        <v>381</v>
      </c>
      <c r="B7358">
        <f>HYPERLINK("https://adam7x59hra4.59bloggers.com/profile","https://adam7x59hra4.59bloggers.com/profile")</f>
        <v>0</v>
      </c>
    </row>
    <row r="7359" spans="1:2">
      <c r="A7359" s="2" t="s">
        <v>382</v>
      </c>
      <c r="B7359">
        <f>HYPERLINK("https://xavier0v36uad4.bligblogging.com/profile","https://xavier0v36uad4.bligblogging.com/profile")</f>
        <v>0</v>
      </c>
    </row>
    <row r="7360" spans="1:2">
      <c r="A7360" s="2" t="s">
        <v>383</v>
      </c>
      <c r="B7360">
        <f>HYPERLINK("https://kevin9r14pux3.thelateblog.com/profile","https://kevin9r14pux3.thelateblog.com/profile")</f>
        <v>0</v>
      </c>
    </row>
    <row r="7361" spans="1:2">
      <c r="A7361" s="2" t="s">
        <v>384</v>
      </c>
      <c r="B7361">
        <f>HYPERLINK("https://isaac5j92jos0.blogolenta.com/profile","https://isaac5j92jos0.blogolenta.com/profile")</f>
        <v>0</v>
      </c>
    </row>
    <row r="7362" spans="1:2">
      <c r="A7362" s="2" t="s">
        <v>385</v>
      </c>
      <c r="B7362">
        <f>HYPERLINK("https://samuel3c69ejm8.blogripley.com/profile","https://samuel3c69ejm8.blogripley.com/profile")</f>
        <v>0</v>
      </c>
    </row>
    <row r="7363" spans="1:2">
      <c r="A7363" s="2" t="s">
        <v>386</v>
      </c>
      <c r="B7363">
        <f>HYPERLINK("https://justin2n26who1.actoblog.com/profile","https://justin2n26who1.actoblog.com/profile")</f>
        <v>0</v>
      </c>
    </row>
    <row r="7364" spans="1:2">
      <c r="A7364" s="2" t="s">
        <v>387</v>
      </c>
      <c r="B7364">
        <f>HYPERLINK("https://nolan1y47wdj7.blogsmine.com/profile","https://nolan1y47wdj7.blogsmine.com/profile")</f>
        <v>0</v>
      </c>
    </row>
    <row r="7365" spans="1:2">
      <c r="A7365" s="2" t="s">
        <v>388</v>
      </c>
      <c r="B7365">
        <f>HYPERLINK("https://zachary5w58env2.blog-mall.com/profile","https://zachary5w58env2.blog-mall.com/profile")</f>
        <v>0</v>
      </c>
    </row>
    <row r="7366" spans="1:2">
      <c r="A7366" s="2" t="s">
        <v>389</v>
      </c>
      <c r="B7366">
        <f>HYPERLINK("https://nolan9n03kns0.blogsuperapp.com/profile","https://nolan9n03kns0.blogsuperapp.com/profile")</f>
        <v>0</v>
      </c>
    </row>
    <row r="7367" spans="1:2">
      <c r="A7367" s="2" t="s">
        <v>390</v>
      </c>
      <c r="B7367">
        <f>HYPERLINK("https://isaiah2m27fsf8.blogs100.com/profile","https://isaiah2m27fsf8.blogs100.com/profile")</f>
        <v>0</v>
      </c>
    </row>
    <row r="7368" spans="1:2">
      <c r="A7368" s="2" t="s">
        <v>391</v>
      </c>
      <c r="B7368">
        <f>HYPERLINK("https://ryan8a58xbf5.dgbloggers.com/profile","https://ryan8a58xbf5.dgbloggers.com/profile")</f>
        <v>0</v>
      </c>
    </row>
    <row r="7369" spans="1:2">
      <c r="A7369" s="2" t="s">
        <v>392</v>
      </c>
      <c r="B7369">
        <f>HYPERLINK("https://evan0w37wej7.blogofchange.com/profile","https://evan0w37wej7.blogofchange.com/profile")</f>
        <v>0</v>
      </c>
    </row>
    <row r="7370" spans="1:2">
      <c r="A7370" s="2" t="s">
        <v>393</v>
      </c>
      <c r="B7370">
        <f>HYPERLINK("https://luis8d82rdo1.dreamyblogs.com/profile","https://luis8d82rdo1.dreamyblogs.com/profile")</f>
        <v>0</v>
      </c>
    </row>
    <row r="7371" spans="1:2">
      <c r="A7371" s="2" t="s">
        <v>394</v>
      </c>
      <c r="B7371">
        <f>HYPERLINK("https://angel5e69aeh6.spintheblog.com/profile","https://angel5e69aeh6.spintheblog.com/profile")</f>
        <v>0</v>
      </c>
    </row>
    <row r="7372" spans="1:2">
      <c r="A7372" s="2" t="s">
        <v>395</v>
      </c>
      <c r="B7372">
        <f>HYPERLINK("https://isaac9j15ykv3.frewwebs.com/profile","https://isaac9j15ykv3.frewwebs.com/profile")</f>
        <v>0</v>
      </c>
    </row>
    <row r="7373" spans="1:2">
      <c r="A7373" s="2" t="s">
        <v>396</v>
      </c>
      <c r="B7373">
        <f>HYPERLINK("https://daniel8q25tbi7.dailyblogzz.com/profile","https://daniel8q25tbi7.dailyblogzz.com/profile")</f>
        <v>0</v>
      </c>
    </row>
    <row r="7374" spans="1:2">
      <c r="A7374" s="2" t="s">
        <v>397</v>
      </c>
      <c r="B7374">
        <f>HYPERLINK("https://jeremiah6b95cuj0.howeweb.com/profile","https://jeremiah6b95cuj0.howeweb.com/profile")</f>
        <v>0</v>
      </c>
    </row>
    <row r="7375" spans="1:2">
      <c r="A7375" s="2" t="s">
        <v>398</v>
      </c>
      <c r="B7375">
        <f>HYPERLINK("https://charles4y60iue6.blogvivi.com/profile","https://charles4y60iue6.blogvivi.com/profile")</f>
        <v>0</v>
      </c>
    </row>
    <row r="7376" spans="1:2">
      <c r="A7376" s="2" t="s">
        <v>399</v>
      </c>
      <c r="B7376">
        <f>HYPERLINK("https://nicholas5v61tjy5.idblogz.com/profile","https://nicholas5v61tjy5.idblogz.com/profile")</f>
        <v>0</v>
      </c>
    </row>
    <row r="7377" spans="1:2">
      <c r="A7377" s="2" t="s">
        <v>400</v>
      </c>
      <c r="B7377">
        <f>HYPERLINK("https://dominic2k27hxn9.bloginder.com/profile","https://dominic2k27hxn9.bloginder.com/profile")</f>
        <v>0</v>
      </c>
    </row>
    <row r="7378" spans="1:2">
      <c r="A7378" s="2" t="s">
        <v>401</v>
      </c>
      <c r="B7378">
        <f>HYPERLINK("https://miles2u25syb4.izrablog.com/profile","https://miles2u25syb4.izrablog.com/profile")</f>
        <v>0</v>
      </c>
    </row>
    <row r="7379" spans="1:2">
      <c r="A7379" s="2" t="s">
        <v>402</v>
      </c>
      <c r="B7379">
        <f>HYPERLINK("https://caleb2w48zhm8.blogdal.com/profile","https://caleb2w48zhm8.blogdal.com/profile")</f>
        <v>0</v>
      </c>
    </row>
    <row r="7380" spans="1:2">
      <c r="A7380" s="2" t="s">
        <v>403</v>
      </c>
      <c r="B7380">
        <f>HYPERLINK("https://jace9w47wbg6.kylieblog.com/profile","https://jace9w47wbg6.kylieblog.com/profile")</f>
        <v>0</v>
      </c>
    </row>
    <row r="7381" spans="1:2">
      <c r="A7381" s="2" t="s">
        <v>404</v>
      </c>
      <c r="B7381">
        <f>HYPERLINK("https://david4f29tro3.newsbloger.com/profile","https://david4f29tro3.newsbloger.com/profile")</f>
        <v>0</v>
      </c>
    </row>
    <row r="7382" spans="1:2">
      <c r="A7382" s="2" t="s">
        <v>405</v>
      </c>
      <c r="B7382">
        <f>HYPERLINK("https://gavin7q26tyc5.luwebs.com/profile","https://gavin7q26tyc5.luwebs.com/profile")</f>
        <v>0</v>
      </c>
    </row>
    <row r="7383" spans="1:2">
      <c r="A7383" s="2" t="s">
        <v>406</v>
      </c>
      <c r="B7383">
        <f>HYPERLINK("https://isaac0f82oyh7.get-blogging.com/profile","https://isaac0f82oyh7.get-blogging.com/profile")</f>
        <v>0</v>
      </c>
    </row>
    <row r="7384" spans="1:2">
      <c r="A7384" s="2" t="s">
        <v>407</v>
      </c>
      <c r="B7384">
        <f>HYPERLINK("https://henry8x57xvb4.myparisblog.com/profile","https://henry8x57xvb4.myparisblog.com/profile")</f>
        <v>0</v>
      </c>
    </row>
    <row r="7385" spans="1:2">
      <c r="A7385" s="2" t="s">
        <v>408</v>
      </c>
      <c r="B7385">
        <f>HYPERLINK("https://carter1q15ufn0.targetblogs.com/profile","https://carter1q15ufn0.targetblogs.com/profile")</f>
        <v>0</v>
      </c>
    </row>
    <row r="7386" spans="1:2">
      <c r="A7386" s="2" t="s">
        <v>409</v>
      </c>
      <c r="B7386">
        <f>HYPERLINK("https://cooper9p14otx2.slypage.com/profile","https://cooper9p14otx2.slypage.com/profile")</f>
        <v>0</v>
      </c>
    </row>
    <row r="7387" spans="1:2">
      <c r="A7387" s="2" t="s">
        <v>410</v>
      </c>
      <c r="B7387">
        <f>HYPERLINK("https://adrian1o03koq0.bleepblogs.com/profile","https://adrian1o03koq0.bleepblogs.com/profile")</f>
        <v>0</v>
      </c>
    </row>
    <row r="7388" spans="1:2">
      <c r="A7388" s="2" t="s">
        <v>411</v>
      </c>
      <c r="B7388">
        <f>HYPERLINK("https://carter6q14pva3.theideasblog.com/profile","https://carter6q14pva3.theideasblog.com/profile")</f>
        <v>0</v>
      </c>
    </row>
    <row r="7389" spans="1:2">
      <c r="A7389" s="2" t="s">
        <v>412</v>
      </c>
      <c r="B7389">
        <f>HYPERLINK("https://micah4o03nuz4.webbuzzfeed.com/profile","https://micah4o03nuz4.webbuzzfeed.com/profile")</f>
        <v>0</v>
      </c>
    </row>
    <row r="7390" spans="1:2">
      <c r="A7390" s="2" t="s">
        <v>413</v>
      </c>
      <c r="B7390">
        <f>HYPERLINK("https://ian8q25syb4.webdesign96.com/profile","https://ian8q25syb4.webdesign96.com/profile")</f>
        <v>0</v>
      </c>
    </row>
    <row r="7391" spans="1:2">
      <c r="A7391" s="2" t="s">
        <v>414</v>
      </c>
      <c r="B7391">
        <f>HYPERLINK("https://damian1x48zfi7.59bloggers.com/profile","https://damian1x48zfi7.59bloggers.com/profile")</f>
        <v>0</v>
      </c>
    </row>
    <row r="7392" spans="1:2">
      <c r="A7392" s="2" t="s">
        <v>415</v>
      </c>
      <c r="B7392">
        <f>HYPERLINK("https://caleb9y61qeq2.bligblogging.com/profile","https://caleb9y61qeq2.bligblogging.com/profile")</f>
        <v>0</v>
      </c>
    </row>
    <row r="7393" spans="1:2">
      <c r="A7393" s="2" t="s">
        <v>416</v>
      </c>
      <c r="B7393">
        <f>HYPERLINK("https://owen6i81glo9.thelateblog.com/profile","https://owen6i81glo9.thelateblog.com/profile")</f>
        <v>0</v>
      </c>
    </row>
    <row r="7394" spans="1:2">
      <c r="A7394" s="2" t="s">
        <v>417</v>
      </c>
      <c r="B7394">
        <f>HYPERLINK("https://camden0i54pua0.actoblog.com/profile","https://camden0i54pua0.actoblog.com/profile")</f>
        <v>0</v>
      </c>
    </row>
    <row r="7395" spans="1:2">
      <c r="A7395" s="2" t="s">
        <v>418</v>
      </c>
      <c r="B7395">
        <f>HYPERLINK("https://sebastian2o38gue7.blog-mall.com/profile","https://sebastian2o38gue7.blog-mall.com/profile")</f>
        <v>0</v>
      </c>
    </row>
    <row r="7396" spans="1:2">
      <c r="A7396" s="2" t="s">
        <v>419</v>
      </c>
      <c r="B7396">
        <f>HYPERLINK("https://josiah8k30uql1.blogs100.com/profile","https://josiah8k30uql1.blogs100.com/profile")</f>
        <v>0</v>
      </c>
    </row>
    <row r="7397" spans="1:2">
      <c r="A7397" s="2" t="s">
        <v>420</v>
      </c>
      <c r="B7397">
        <f>HYPERLINK("https://miles9o14sbk8.blogofchange.com/profile","https://miles9o14sbk8.blogofchange.com/profile")</f>
        <v>0</v>
      </c>
    </row>
    <row r="7398" spans="1:2">
      <c r="A7398" s="2" t="s">
        <v>421</v>
      </c>
      <c r="B7398">
        <f>HYPERLINK("https://andrew2u62wpg9.spintheblog.com/profile","https://andrew2u62wpg9.spintheblog.com/profile")</f>
        <v>0</v>
      </c>
    </row>
    <row r="7399" spans="1:2">
      <c r="A7399" s="2" t="s">
        <v>422</v>
      </c>
      <c r="B7399">
        <f>HYPERLINK("https://henry1q14mru1.dailyblogzz.com/profile","https://henry1q14mru1.dailyblogzz.com/profile")</f>
        <v>0</v>
      </c>
    </row>
    <row r="7400" spans="1:2">
      <c r="A7400" s="2" t="s">
        <v>423</v>
      </c>
      <c r="B7400">
        <f>HYPERLINK("https://lucas3w37wbh7.blogvivi.com/profile","https://lucas3w37wbh7.blogvivi.com/profile")</f>
        <v>0</v>
      </c>
    </row>
    <row r="7401" spans="1:2">
      <c r="A7401" s="2" t="s">
        <v>424</v>
      </c>
      <c r="B7401">
        <f>HYPERLINK("https://micah0s47coy5.bloginder.com/profile","https://micah0s47coy5.bloginder.com/profile")</f>
        <v>0</v>
      </c>
    </row>
    <row r="7402" spans="1:2">
      <c r="A7402" s="2" t="s">
        <v>425</v>
      </c>
      <c r="B7402">
        <f>HYPERLINK("https://bentley7i82ltz3.blogdal.com/profile","https://bentley7i82ltz3.blogdal.com/profile")</f>
        <v>0</v>
      </c>
    </row>
    <row r="7403" spans="1:2">
      <c r="A7403" s="2" t="s">
        <v>426</v>
      </c>
      <c r="B7403">
        <f>HYPERLINK("https://vincent6s40ofu4.newsbloger.com/profile","https://vincent6s40ofu4.newsbloger.com/profile")</f>
        <v>0</v>
      </c>
    </row>
    <row r="7404" spans="1:2">
      <c r="A7404" s="2" t="s">
        <v>427</v>
      </c>
      <c r="B7404">
        <f>HYPERLINK("https://ethan3c71ozk9.get-blogging.com/profile","https://ethan3c71ozk9.get-blogging.com/profile")</f>
        <v>0</v>
      </c>
    </row>
    <row r="7405" spans="1:2">
      <c r="A7405" s="2" t="s">
        <v>428</v>
      </c>
      <c r="B7405">
        <f>HYPERLINK("https://cooper8g05brh9.targetblogs.com/profile","https://cooper8g05brh9.targetblogs.com/profile")</f>
        <v>0</v>
      </c>
    </row>
    <row r="7406" spans="1:2">
      <c r="A7406" s="2" t="s">
        <v>429</v>
      </c>
      <c r="B7406">
        <f>HYPERLINK("https://eli9r74hez8.bleepblogs.com/profile","https://eli9r74hez8.bleepblogs.com/profile")</f>
        <v>0</v>
      </c>
    </row>
    <row r="7407" spans="1:2">
      <c r="A7407" s="2" t="s">
        <v>0</v>
      </c>
      <c r="B7407">
        <f>HYPERLINK("https://matthew9a84ynb6.activoblog.com/profile","https://matthew9a84ynb6.activoblog.com/profile")</f>
        <v>0</v>
      </c>
    </row>
    <row r="7408" spans="1:2">
      <c r="A7408" s="2" t="s">
        <v>2</v>
      </c>
      <c r="B7408">
        <f>HYPERLINK("https://jack2d32imp6.blogoxo.com/profile","https://jack2d32imp6.blogoxo.com/profile")</f>
        <v>0</v>
      </c>
    </row>
    <row r="7409" spans="1:2">
      <c r="A7409" s="2" t="s">
        <v>3</v>
      </c>
      <c r="B7409">
        <f>HYPERLINK("https://brayden5f70hou2.elbloglibre.com/profile","https://brayden5f70hou2.elbloglibre.com/profile")</f>
        <v>0</v>
      </c>
    </row>
    <row r="7410" spans="1:2">
      <c r="A7410" s="2" t="s">
        <v>4</v>
      </c>
      <c r="B7410">
        <f>HYPERLINK("https://josiah8o52zvp3.blog-ezine.com/profile","https://josiah8o52zvp3.blog-ezine.com/profile")</f>
        <v>0</v>
      </c>
    </row>
    <row r="7411" spans="1:2">
      <c r="A7411" s="2" t="s">
        <v>5</v>
      </c>
      <c r="B7411">
        <f>HYPERLINK("https://parker4r50pgv4.blogscribble.com/profile","https://parker4r50pgv4.blogscribble.com/profile")</f>
        <v>0</v>
      </c>
    </row>
    <row r="7412" spans="1:2">
      <c r="A7412" s="2" t="s">
        <v>6</v>
      </c>
      <c r="B7412">
        <f>HYPERLINK("https://angel9o63ghe0.madmouseblog.com/profile","https://angel9o63ghe0.madmouseblog.com/profile")</f>
        <v>0</v>
      </c>
    </row>
    <row r="7413" spans="1:2">
      <c r="A7413" s="2" t="s">
        <v>7</v>
      </c>
      <c r="B7413">
        <f>HYPERLINK("https://lucas2f94uhq1.activoblog.com/profile","https://lucas2f94uhq1.activoblog.com/profile")</f>
        <v>0</v>
      </c>
    </row>
    <row r="7414" spans="1:2">
      <c r="A7414" s="2" t="s">
        <v>8</v>
      </c>
      <c r="B7414">
        <f>HYPERLINK("https://nathan9u08vtt5.ja-blog.com/profile","https://nathan9u08vtt5.ja-blog.com/profile")</f>
        <v>0</v>
      </c>
    </row>
    <row r="7415" spans="1:2">
      <c r="A7415" s="2" t="s">
        <v>9</v>
      </c>
      <c r="B7415">
        <f>HYPERLINK("https://daniel6h30xwr5.blogoxo.com/profile","https://daniel6h30xwr5.blogoxo.com/profile")</f>
        <v>0</v>
      </c>
    </row>
    <row r="7416" spans="1:2">
      <c r="A7416" s="2" t="s">
        <v>10</v>
      </c>
      <c r="B7416">
        <f>HYPERLINK("https://christopher4c07onk1.blogtov.com/profile","https://christopher4c07onk1.blogtov.com/profile")</f>
        <v>0</v>
      </c>
    </row>
    <row r="7417" spans="1:2">
      <c r="A7417" s="2" t="s">
        <v>11</v>
      </c>
      <c r="B7417">
        <f>HYPERLINK("https://william4i93pxe5.elbloglibre.com/profile","https://william4i93pxe5.elbloglibre.com/profile")</f>
        <v>0</v>
      </c>
    </row>
    <row r="7418" spans="1:2">
      <c r="A7418" s="2" t="s">
        <v>12</v>
      </c>
      <c r="B7418">
        <f>HYPERLINK("https://juan5t59nbn0.digitollblog.com/profile","https://juan5t59nbn0.digitollblog.com/profile")</f>
        <v>0</v>
      </c>
    </row>
    <row r="7419" spans="1:2">
      <c r="A7419" s="2" t="s">
        <v>13</v>
      </c>
      <c r="B7419">
        <f>HYPERLINK("https://bentley6w62vmd7.blog-ezine.com/profile","https://bentley6w62vmd7.blog-ezine.com/profile")</f>
        <v>0</v>
      </c>
    </row>
    <row r="7420" spans="1:2">
      <c r="A7420" s="2" t="s">
        <v>14</v>
      </c>
      <c r="B7420">
        <f>HYPERLINK("https://jace9o14qxc5.blazingblog.com/profile","https://jace9o14qxc5.blazingblog.com/profile")</f>
        <v>0</v>
      </c>
    </row>
    <row r="7421" spans="1:2">
      <c r="A7421" s="2" t="s">
        <v>15</v>
      </c>
      <c r="B7421">
        <f>HYPERLINK("https://elias3k05ylw3.blogscribble.com/profile","https://elias3k05ylw3.blogscribble.com/profile")</f>
        <v>0</v>
      </c>
    </row>
    <row r="7422" spans="1:2">
      <c r="A7422" s="2" t="s">
        <v>430</v>
      </c>
      <c r="B7422">
        <f>HYPERLINK("https://andrew4c20yaa8.creacionblog.com/profile","https://andrew4c20yaa8.creacionblog.com/profile")</f>
        <v>0</v>
      </c>
    </row>
    <row r="7423" spans="1:2">
      <c r="A7423" s="2" t="s">
        <v>431</v>
      </c>
      <c r="B7423">
        <f>HYPERLINK("https://charles1x97tus5.madmouseblog.com/profile","https://charles1x97tus5.madmouseblog.com/profile")</f>
        <v>0</v>
      </c>
    </row>
    <row r="7424" spans="1:2">
      <c r="A7424" s="2" t="s">
        <v>432</v>
      </c>
      <c r="B7424">
        <f>HYPERLINK("https://hunter8z73wnd7.tusblogos.com/profile","https://hunter8z73wnd7.tusblogos.com/profile")</f>
        <v>0</v>
      </c>
    </row>
    <row r="7425" spans="1:2">
      <c r="A7425" s="2" t="s">
        <v>433</v>
      </c>
      <c r="B7425">
        <f>HYPERLINK("https://brandon1f83rcm9.ja-blog.com/profile","https://brandon1f83rcm9.ja-blog.com/profile")</f>
        <v>0</v>
      </c>
    </row>
    <row r="7426" spans="1:2">
      <c r="A7426" s="2" t="s">
        <v>434</v>
      </c>
      <c r="B7426">
        <f>HYPERLINK("https://andrew8u08ygi3.blogchaat.com/profile","https://andrew8u08ygi3.blogchaat.com/profile")</f>
        <v>0</v>
      </c>
    </row>
    <row r="7427" spans="1:2">
      <c r="A7427" s="2" t="s">
        <v>435</v>
      </c>
      <c r="B7427">
        <f>HYPERLINK("https://jase8a95duk0.blogtov.com/profile","https://jase8a95duk0.blogtov.com/profile")</f>
        <v>0</v>
      </c>
    </row>
    <row r="7428" spans="1:2">
      <c r="A7428" s="2" t="s">
        <v>436</v>
      </c>
      <c r="B7428">
        <f>HYPERLINK("https://kevin1r63fbx7.dm-blog.com/profile","https://kevin1r63fbx7.dm-blog.com/profile")</f>
        <v>0</v>
      </c>
    </row>
    <row r="7429" spans="1:2">
      <c r="A7429" s="2" t="s">
        <v>437</v>
      </c>
      <c r="B7429">
        <f>HYPERLINK("https://cooper9q14pwc5.digitollblog.com/profile","https://cooper9q14pwc5.digitollblog.com/profile")</f>
        <v>0</v>
      </c>
    </row>
    <row r="7430" spans="1:2">
      <c r="A7430" s="2" t="s">
        <v>438</v>
      </c>
      <c r="B7430">
        <f>HYPERLINK("https://blake3h44qzh3.smblogsites.com/profile","https://blake3h44qzh3.smblogsites.com/profile")</f>
        <v>0</v>
      </c>
    </row>
    <row r="7431" spans="1:2">
      <c r="A7431" s="2" t="s">
        <v>439</v>
      </c>
      <c r="B7431">
        <f>HYPERLINK("https://blake9s37zhn9.blazingblog.com/profile","https://blake9s37zhn9.blazingblog.com/profile")</f>
        <v>0</v>
      </c>
    </row>
    <row r="7432" spans="1:2">
      <c r="A7432" s="2" t="s">
        <v>440</v>
      </c>
      <c r="B7432">
        <f>HYPERLINK("https://john6k41zxu6.weblogco.com/profile","https://john6k41zxu6.weblogco.com/profile")</f>
        <v>0</v>
      </c>
    </row>
    <row r="7433" spans="1:2">
      <c r="A7433" s="2" t="s">
        <v>441</v>
      </c>
      <c r="B7433">
        <f>HYPERLINK("https://adam1c83thu4.creacionblog.com/profile","https://adam1c83thu4.creacionblog.com/profile")</f>
        <v>0</v>
      </c>
    </row>
    <row r="7434" spans="1:2">
      <c r="A7434" s="2" t="s">
        <v>442</v>
      </c>
      <c r="B7434">
        <f>HYPERLINK("https://ryan0b29yyw7.blogdeazar.com/profile","https://ryan0b29yyw7.blogdeazar.com/profile")</f>
        <v>0</v>
      </c>
    </row>
    <row r="7435" spans="1:2">
      <c r="A7435" s="2" t="s">
        <v>443</v>
      </c>
      <c r="B7435">
        <f>HYPERLINK("https://evan5d95etk0.tusblogos.com/profile","https://evan5d95etk0.tusblogos.com/profile")</f>
        <v>0</v>
      </c>
    </row>
    <row r="7436" spans="1:2">
      <c r="A7436" s="2" t="s">
        <v>444</v>
      </c>
      <c r="B7436">
        <f>HYPERLINK("https://nicholas9u97qrr5.ourcodeblog.com/profile","https://nicholas9u97qrr5.ourcodeblog.com/profile")</f>
        <v>0</v>
      </c>
    </row>
    <row r="7437" spans="1:2">
      <c r="A7437" s="2" t="s">
        <v>445</v>
      </c>
      <c r="B7437">
        <f>HYPERLINK("https://tristan1t73ysm1.blogchaat.com/profile","https://tristan1t73ysm1.blogchaat.com/profile")</f>
        <v>0</v>
      </c>
    </row>
    <row r="7438" spans="1:2">
      <c r="A7438" s="2" t="s">
        <v>446</v>
      </c>
      <c r="B7438">
        <f>HYPERLINK("https://gabriel8w61rft2.eedblog.com/profile","https://gabriel8w61rft2.eedblog.com/profile")</f>
        <v>0</v>
      </c>
    </row>
    <row r="7439" spans="1:2">
      <c r="A7439" s="2" t="s">
        <v>447</v>
      </c>
      <c r="B7439">
        <f>HYPERLINK("https://maxwell8a95cth9.dm-blog.com/profile","https://maxwell8a95cth9.dm-blog.com/profile")</f>
        <v>0</v>
      </c>
    </row>
    <row r="7440" spans="1:2">
      <c r="A7440" s="2" t="s">
        <v>448</v>
      </c>
      <c r="B7440">
        <f>HYPERLINK("https://hudson3m28lev5.theisblog.com/profile","https://hudson3m28lev5.theisblog.com/profile")</f>
        <v>0</v>
      </c>
    </row>
    <row r="7441" spans="1:2">
      <c r="A7441" s="2" t="s">
        <v>449</v>
      </c>
      <c r="B7441">
        <f>HYPERLINK("https://wyatt0u87tus5.smblogsites.com/profile","https://wyatt0u87tus5.smblogsites.com/profile")</f>
        <v>0</v>
      </c>
    </row>
    <row r="7442" spans="1:2">
      <c r="A7442" s="2" t="s">
        <v>450</v>
      </c>
      <c r="B7442">
        <f>HYPERLINK("https://kayden8d83vkx4.blog2freedom.com/profile","https://kayden8d83vkx4.blog2freedom.com/profile")</f>
        <v>0</v>
      </c>
    </row>
    <row r="7443" spans="1:2">
      <c r="A7443" s="2" t="s">
        <v>451</v>
      </c>
      <c r="B7443">
        <f>HYPERLINK("https://miles5k15zmw4.weblogco.com/profile","https://miles5k15zmw4.weblogco.com/profile")</f>
        <v>0</v>
      </c>
    </row>
    <row r="7444" spans="1:2">
      <c r="A7444" s="2" t="s">
        <v>452</v>
      </c>
      <c r="B7444">
        <f>HYPERLINK("https://isaac4a58zei6.bloggip.com/profile","https://isaac4a58zei6.bloggip.com/profile")</f>
        <v>0</v>
      </c>
    </row>
    <row r="7445" spans="1:2">
      <c r="A7445" s="2" t="s">
        <v>453</v>
      </c>
      <c r="B7445">
        <f>HYPERLINK("https://lincoln6z95duk0.blogdeazar.com/profile","https://lincoln6z95duk0.blogdeazar.com/profile")</f>
        <v>0</v>
      </c>
    </row>
    <row r="7446" spans="1:2">
      <c r="A7446" s="2" t="s">
        <v>454</v>
      </c>
      <c r="B7446">
        <f>HYPERLINK("https://lucas9g05ctj0.qodsblog.com/profile","https://lucas9g05ctj0.qodsblog.com/profile")</f>
        <v>0</v>
      </c>
    </row>
    <row r="7447" spans="1:2">
      <c r="A7447" s="2" t="s">
        <v>455</v>
      </c>
      <c r="B7447">
        <f>HYPERLINK("https://brayden0y08sov5.ourcodeblog.com/profile","https://brayden0y08sov5.ourcodeblog.com/profile")</f>
        <v>0</v>
      </c>
    </row>
    <row r="7448" spans="1:2">
      <c r="A7448" s="2" t="s">
        <v>456</v>
      </c>
      <c r="B7448">
        <f>HYPERLINK("https://logan3v86lic8.liberty-blog.com/profile","https://logan3v86lic8.liberty-blog.com/profile")</f>
        <v>0</v>
      </c>
    </row>
    <row r="7449" spans="1:2">
      <c r="A7449" s="2" t="s">
        <v>457</v>
      </c>
      <c r="B7449">
        <f>HYPERLINK("https://adrian6d29xxw7.eedblog.com/profile","https://adrian6d29xxw7.eedblog.com/profile")</f>
        <v>0</v>
      </c>
    </row>
    <row r="7450" spans="1:2">
      <c r="A7450" s="2" t="s">
        <v>458</v>
      </c>
      <c r="B7450">
        <f>HYPERLINK("https://dylan0g17izn2.blogpayz.com/profile","https://dylan0g17izn2.blogpayz.com/profile")</f>
        <v>0</v>
      </c>
    </row>
    <row r="7451" spans="1:2">
      <c r="A7451" s="2" t="s">
        <v>459</v>
      </c>
      <c r="B7451">
        <f>HYPERLINK("https://sebastian5y95fzt4.theisblog.com/profile","https://sebastian5y95fzt4.theisblog.com/profile")</f>
        <v>0</v>
      </c>
    </row>
    <row r="7452" spans="1:2">
      <c r="A7452" s="2" t="s">
        <v>460</v>
      </c>
      <c r="B7452">
        <f>HYPERLINK("https://juan2b59elq0.techionblog.com/profile","https://juan2b59elq0.techionblog.com/profile")</f>
        <v>0</v>
      </c>
    </row>
    <row r="7453" spans="1:2">
      <c r="A7453" s="2" t="s">
        <v>461</v>
      </c>
      <c r="B7453">
        <f>HYPERLINK("https://charles5w74gcx7.blog2freedom.com/profile","https://charles5w74gcx7.blog2freedom.com/profile")</f>
        <v>0</v>
      </c>
    </row>
    <row r="7454" spans="1:2">
      <c r="A7454" s="2" t="s">
        <v>462</v>
      </c>
      <c r="B7454">
        <f>HYPERLINK("https://connor1k17hyn1.buyoutblog.com/profile","https://connor1k17hyn1.buyoutblog.com/profile")</f>
        <v>0</v>
      </c>
    </row>
    <row r="7455" spans="1:2">
      <c r="A7455" s="2" t="s">
        <v>463</v>
      </c>
      <c r="B7455">
        <f>HYPERLINK("https://james3i04xla6.bloggip.com/profile","https://james3i04xla6.bloggip.com/profile")</f>
        <v>0</v>
      </c>
    </row>
    <row r="7456" spans="1:2">
      <c r="A7456" s="2" t="s">
        <v>464</v>
      </c>
      <c r="B7456">
        <f>HYPERLINK("https://julian5d58zdg5.blogitright.com/profile","https://julian5d58zdg5.blogitright.com/profile")</f>
        <v>0</v>
      </c>
    </row>
    <row r="7457" spans="1:2">
      <c r="A7457" s="2" t="s">
        <v>465</v>
      </c>
      <c r="B7457">
        <f>HYPERLINK("https://christian3t50qiy6.qodsblog.com/profile","https://christian3t50qiy6.qodsblog.com/profile")</f>
        <v>0</v>
      </c>
    </row>
    <row r="7458" spans="1:2">
      <c r="A7458" s="2" t="s">
        <v>466</v>
      </c>
      <c r="B7458">
        <f>HYPERLINK("https://matthew6o14puz4.blogunok.com/profile","https://matthew6o14puz4.blogunok.com/profile")</f>
        <v>0</v>
      </c>
    </row>
    <row r="7459" spans="1:2">
      <c r="A7459" s="2" t="s">
        <v>467</v>
      </c>
      <c r="B7459">
        <f>HYPERLINK("https://brody9u35rxb4.blog-eye.com/profile","https://brody9u35rxb4.blog-eye.com/profile")</f>
        <v>0</v>
      </c>
    </row>
    <row r="7460" spans="1:2">
      <c r="A7460" s="2" t="s">
        <v>468</v>
      </c>
      <c r="B7460">
        <f>HYPERLINK("https://tyler8o03lpt1.liberty-blog.com/profile","https://tyler8o03lpt1.liberty-blog.com/profile")</f>
        <v>0</v>
      </c>
    </row>
    <row r="7461" spans="1:2">
      <c r="A7461" s="2" t="s">
        <v>469</v>
      </c>
      <c r="B7461">
        <f>HYPERLINK("https://tyler4s49lym0.blogpayz.com/profile","https://tyler4s49lym0.blogpayz.com/profile")</f>
        <v>0</v>
      </c>
    </row>
    <row r="7462" spans="1:2">
      <c r="A7462" s="2" t="s">
        <v>470</v>
      </c>
      <c r="B7462">
        <f>HYPERLINK("https://sebastian0k28pja7.blogdosaga.com/profile","https://sebastian0k28pja7.blogdosaga.com/profile")</f>
        <v>0</v>
      </c>
    </row>
    <row r="7463" spans="1:2">
      <c r="A7463" s="2" t="s">
        <v>471</v>
      </c>
      <c r="B7463">
        <f>HYPERLINK("https://angel6y73vla6.techionblog.com/profile","https://angel6y73vla6.techionblog.com/profile")</f>
        <v>0</v>
      </c>
    </row>
    <row r="7464" spans="1:2">
      <c r="A7464" s="2" t="s">
        <v>472</v>
      </c>
      <c r="B7464">
        <f>HYPERLINK("https://tristan2b72nwf7.blogpixi.com/profile","https://tristan2b72nwf7.blogpixi.com/profile")</f>
        <v>0</v>
      </c>
    </row>
    <row r="7465" spans="1:2">
      <c r="A7465" s="2" t="s">
        <v>473</v>
      </c>
      <c r="B7465">
        <f>HYPERLINK("https://samuel5i93pxd5.buyoutblog.com/profile","https://samuel5i93pxd5.buyoutblog.com/profile")</f>
        <v>0</v>
      </c>
    </row>
    <row r="7466" spans="1:2">
      <c r="A7466" s="2" t="s">
        <v>474</v>
      </c>
      <c r="B7466">
        <f>HYPERLINK("https://christian8q14nsu1.azzablog.com/profile","https://christian8q14nsu1.azzablog.com/profile")</f>
        <v>0</v>
      </c>
    </row>
    <row r="7467" spans="1:2">
      <c r="A7467" s="2" t="s">
        <v>475</v>
      </c>
      <c r="B7467">
        <f>HYPERLINK("https://jacob2y57xbf6.blogitright.com/profile","https://jacob2y57xbf6.blogitright.com/profile")</f>
        <v>0</v>
      </c>
    </row>
    <row r="7468" spans="1:2">
      <c r="A7468" s="2" t="s">
        <v>476</v>
      </c>
      <c r="B7468">
        <f>HYPERLINK("https://christopher3a49elq0.snack-blog.com/profile","https://christopher3a49elq0.snack-blog.com/profile")</f>
        <v>0</v>
      </c>
    </row>
    <row r="7469" spans="1:2">
      <c r="A7469" s="2" t="s">
        <v>477</v>
      </c>
      <c r="B7469">
        <f>HYPERLINK("https://brandon2f70fkp9.blogunok.com/profile","https://brandon2f70fkp9.blogunok.com/profile")</f>
        <v>0</v>
      </c>
    </row>
    <row r="7470" spans="1:2">
      <c r="A7470" s="2" t="s">
        <v>478</v>
      </c>
      <c r="B7470">
        <f>HYPERLINK("https://jack1e05evk0.fare-blog.com/profile","https://jack1e05evk0.fare-blog.com/profile")</f>
        <v>0</v>
      </c>
    </row>
    <row r="7471" spans="1:2">
      <c r="A7471" s="2" t="s">
        <v>479</v>
      </c>
      <c r="B7471">
        <f>HYPERLINK("https://jayden0u36uch7.blog-eye.com/profile","https://jayden0u36uch7.blog-eye.com/profile")</f>
        <v>0</v>
      </c>
    </row>
    <row r="7472" spans="1:2">
      <c r="A7472" s="2" t="s">
        <v>480</v>
      </c>
      <c r="B7472">
        <f>HYPERLINK("https://camden7a19yyv7.anchor-blog.com/profile","https://camden7a19yyv7.anchor-blog.com/profile")</f>
        <v>0</v>
      </c>
    </row>
    <row r="7473" spans="1:2">
      <c r="A7473" s="2" t="s">
        <v>481</v>
      </c>
      <c r="B7473">
        <f>HYPERLINK("https://josiah9w36uzd5.blogdosaga.com/profile","https://josiah9w36uzd5.blogdosaga.com/profile")</f>
        <v>0</v>
      </c>
    </row>
    <row r="7474" spans="1:2">
      <c r="A7474" s="2" t="s">
        <v>482</v>
      </c>
      <c r="B7474">
        <f>HYPERLINK("https://elijah0l28lcq3.blogsvila.com/profile","https://elijah0l28lcq3.blogsvila.com/profile")</f>
        <v>0</v>
      </c>
    </row>
    <row r="7475" spans="1:2">
      <c r="A7475" s="2" t="s">
        <v>483</v>
      </c>
      <c r="B7475">
        <f>HYPERLINK("https://jason0b69elr0.blogpixi.com/profile","https://jason0b69elr0.blogpixi.com/profile")</f>
        <v>0</v>
      </c>
    </row>
    <row r="7476" spans="1:2">
      <c r="A7476" s="2" t="s">
        <v>484</v>
      </c>
      <c r="B7476">
        <f>HYPERLINK("https://juan1w97pnj2.wssblogs.com/profile","https://juan1w97pnj2.wssblogs.com/profile")</f>
        <v>0</v>
      </c>
    </row>
    <row r="7477" spans="1:2">
      <c r="A7477" s="2" t="s">
        <v>485</v>
      </c>
      <c r="B7477">
        <f>HYPERLINK("https://jaxson6y83tjv4.azzablog.com/profile","https://jaxson6y83tjv4.azzablog.com/profile")</f>
        <v>0</v>
      </c>
    </row>
    <row r="7478" spans="1:2">
      <c r="A7478" s="2" t="s">
        <v>486</v>
      </c>
      <c r="B7478">
        <f>HYPERLINK("https://evan5w84rqm2.blogdanica.com/profile","https://evan5w84rqm2.blogdanica.com/profile")</f>
        <v>0</v>
      </c>
    </row>
    <row r="7479" spans="1:2">
      <c r="A7479" s="2" t="s">
        <v>487</v>
      </c>
      <c r="B7479">
        <f>HYPERLINK("https://tyler1v85kid9.snack-blog.com/profile","https://tyler1v85kid9.snack-blog.com/profile")</f>
        <v>0</v>
      </c>
    </row>
    <row r="7480" spans="1:2">
      <c r="A7480" s="2" t="s">
        <v>488</v>
      </c>
      <c r="B7480">
        <f>HYPERLINK("https://sebastian2l76svz9.bloggerchest.com/profile","https://sebastian2l76svz9.bloggerchest.com/profile")</f>
        <v>0</v>
      </c>
    </row>
    <row r="7481" spans="1:2">
      <c r="A7481" s="2" t="s">
        <v>489</v>
      </c>
      <c r="B7481">
        <f>HYPERLINK("https://gabriel5i81hmr9.fare-blog.com/profile","https://gabriel5i81hmr9.fare-blog.com/profile")</f>
        <v>0</v>
      </c>
    </row>
    <row r="7482" spans="1:2">
      <c r="A7482" s="2" t="s">
        <v>490</v>
      </c>
      <c r="B7482">
        <f>HYPERLINK("https://matthew2w96kid9.tkzblog.com/profile","https://matthew2w96kid9.tkzblog.com/profile")</f>
        <v>0</v>
      </c>
    </row>
    <row r="7483" spans="1:2">
      <c r="A7483" s="2" t="s">
        <v>491</v>
      </c>
      <c r="B7483">
        <f>HYPERLINK("https://kevin8j91jrw2.anchor-blog.com/profile","https://kevin8j91jrw2.anchor-blog.com/profile")</f>
        <v>0</v>
      </c>
    </row>
    <row r="7484" spans="1:2">
      <c r="A7484" s="2" t="s">
        <v>492</v>
      </c>
      <c r="B7484">
        <f>HYPERLINK("https://angel4o26xgo0.like-blogs.com/profile","https://angel4o26xgo0.like-blogs.com/profile")</f>
        <v>0</v>
      </c>
    </row>
    <row r="7485" spans="1:2">
      <c r="A7485" s="2" t="s">
        <v>493</v>
      </c>
      <c r="B7485">
        <f>HYPERLINK("https://tristan5o39nfv5.blogsvila.com/profile","https://tristan5o39nfv5.blogsvila.com/profile")</f>
        <v>0</v>
      </c>
    </row>
    <row r="7486" spans="1:2">
      <c r="A7486" s="2" t="s">
        <v>494</v>
      </c>
      <c r="B7486">
        <f>HYPERLINK("https://dominic6h70djm8.onzeblog.com/profile","https://dominic6h70djm8.onzeblog.com/profile")</f>
        <v>0</v>
      </c>
    </row>
    <row r="7487" spans="1:2">
      <c r="A7487" s="2" t="s">
        <v>495</v>
      </c>
      <c r="B7487">
        <f>HYPERLINK("https://ryan8s75jgb8.wssblogs.com/profile","https://ryan8s75jgb8.wssblogs.com/profile")</f>
        <v>0</v>
      </c>
    </row>
    <row r="7488" spans="1:2">
      <c r="A7488" s="2" t="s">
        <v>496</v>
      </c>
      <c r="B7488">
        <f>HYPERLINK("https://elias8b72sep1.ziblogs.com/profile","https://elias8b72sep1.ziblogs.com/profile")</f>
        <v>0</v>
      </c>
    </row>
    <row r="7489" spans="1:2">
      <c r="A7489" s="2" t="s">
        <v>497</v>
      </c>
      <c r="B7489">
        <f>HYPERLINK("https://jayden9a83xmz6.blogdanica.com/profile","https://jayden9a83xmz6.blogdanica.com/profile")</f>
        <v>0</v>
      </c>
    </row>
    <row r="7490" spans="1:2">
      <c r="A7490" s="2" t="s">
        <v>498</v>
      </c>
      <c r="B7490">
        <f>HYPERLINK("https://colton0p75kjh1.blog-kids.com/profile","https://colton0p75kjh1.blog-kids.com/profile")</f>
        <v>0</v>
      </c>
    </row>
    <row r="7491" spans="1:2">
      <c r="A7491" s="2" t="s">
        <v>499</v>
      </c>
      <c r="B7491">
        <f>HYPERLINK("https://nathaniel5n53fca7.bloggerchest.com/profile","https://nathaniel5n53fca7.bloggerchest.com/profile")</f>
        <v>0</v>
      </c>
    </row>
    <row r="7492" spans="1:2">
      <c r="A7492" s="2" t="s">
        <v>500</v>
      </c>
      <c r="B7492">
        <f>HYPERLINK("https://justin2e71kta5.answerblogs.com/profile","https://justin2e71kta5.answerblogs.com/profile")</f>
        <v>0</v>
      </c>
    </row>
    <row r="7493" spans="1:2">
      <c r="A7493" s="2" t="s">
        <v>501</v>
      </c>
      <c r="B7493">
        <f>HYPERLINK("https://elijah2v84zqg9.tkzblog.com/profile","https://elijah2v84zqg9.tkzblog.com/profile")</f>
        <v>0</v>
      </c>
    </row>
    <row r="7494" spans="1:2">
      <c r="A7494" s="2" t="s">
        <v>502</v>
      </c>
      <c r="B7494">
        <f>HYPERLINK("https://gavin4m27gvj9.nizarblog.com/profile","https://gavin4m27gvj9.nizarblog.com/profile")</f>
        <v>0</v>
      </c>
    </row>
    <row r="7495" spans="1:2">
      <c r="A7495" s="2" t="s">
        <v>503</v>
      </c>
      <c r="B7495">
        <f>HYPERLINK("https://anthony3x86khb8.like-blogs.com/profile","https://anthony3x86khb8.like-blogs.com/profile")</f>
        <v>0</v>
      </c>
    </row>
    <row r="7496" spans="1:2">
      <c r="A7496" s="2" t="s">
        <v>504</v>
      </c>
      <c r="B7496">
        <f>HYPERLINK("https://julian4w61pdq2.sharebyblog.com/profile","https://julian4w61pdq2.sharebyblog.com/profile")</f>
        <v>0</v>
      </c>
    </row>
    <row r="7497" spans="1:2">
      <c r="A7497" s="2" t="s">
        <v>505</v>
      </c>
      <c r="B7497">
        <f>HYPERLINK("https://dominic5z85fyr3.onzeblog.com/profile","https://dominic5z85fyr3.onzeblog.com/profile")</f>
        <v>0</v>
      </c>
    </row>
    <row r="7498" spans="1:2">
      <c r="A7498" s="2" t="s">
        <v>506</v>
      </c>
      <c r="B7498">
        <f>HYPERLINK("https://matthew9c96gyn1.wizzardsblog.com/profile","https://matthew9c96gyn1.wizzardsblog.com/profile")</f>
        <v>0</v>
      </c>
    </row>
    <row r="7499" spans="1:2">
      <c r="A7499" s="2" t="s">
        <v>507</v>
      </c>
      <c r="B7499">
        <f>HYPERLINK("https://anthony2l16amw3.ziblogs.com/profile","https://anthony2l16amw3.ziblogs.com/profile")</f>
        <v>0</v>
      </c>
    </row>
    <row r="7500" spans="1:2">
      <c r="A7500" s="2" t="s">
        <v>508</v>
      </c>
      <c r="B7500">
        <f>HYPERLINK("https://jason0a60jsa5.tokka-blog.com/profile","https://jason0a60jsa5.tokka-blog.com/profile")</f>
        <v>0</v>
      </c>
    </row>
    <row r="7501" spans="1:2">
      <c r="A7501" s="2" t="s">
        <v>509</v>
      </c>
      <c r="B7501">
        <f>HYPERLINK("https://joshua3a58zgk8.blog-kids.com/profile","https://joshua3a58zgk8.blog-kids.com/profile")</f>
        <v>0</v>
      </c>
    </row>
    <row r="7502" spans="1:2">
      <c r="A7502" s="2" t="s">
        <v>510</v>
      </c>
      <c r="B7502">
        <f>HYPERLINK("https://adam6g81ktc5.answerblogs.com/profile","https://adam6g81ktc5.answerblogs.com/profile")</f>
        <v>0</v>
      </c>
    </row>
    <row r="7503" spans="1:2">
      <c r="A7503" s="2" t="s">
        <v>511</v>
      </c>
      <c r="B7503">
        <f>HYPERLINK("https://ryder1n47lds3.nizarblog.com/profile","https://ryder1n47lds3.nizarblog.com/profile")</f>
        <v>0</v>
      </c>
    </row>
    <row r="7504" spans="1:2">
      <c r="A7504" s="2" t="s">
        <v>512</v>
      </c>
      <c r="B7504">
        <f>HYPERLINK("https://joshua0j29mcr3.wikiannouncement.com/user","https://joshua0j29mcr3.wikiannouncement.com/user")</f>
        <v>0</v>
      </c>
    </row>
    <row r="7505" spans="1:2">
      <c r="A7505" s="2" t="s">
        <v>513</v>
      </c>
      <c r="B7505">
        <f>HYPERLINK("https://david8b72qer3.sharebyblog.com/profile","https://david8b72qer3.sharebyblog.com/profile")</f>
        <v>0</v>
      </c>
    </row>
    <row r="7506" spans="1:2">
      <c r="A7506" s="2" t="s">
        <v>514</v>
      </c>
      <c r="B7506">
        <f>HYPERLINK("https://jose1d72qbl9.wizzardsblog.com/profile","https://jose1d72qbl9.wizzardsblog.com/profile")</f>
        <v>0</v>
      </c>
    </row>
    <row r="7507" spans="1:2">
      <c r="A7507" s="2" t="s">
        <v>515</v>
      </c>
      <c r="B7507">
        <f>HYPERLINK("https://kayden6y73uiv4.wikipublicity.com/user","https://kayden6y73uiv4.wikipublicity.com/user")</f>
        <v>0</v>
      </c>
    </row>
    <row r="7508" spans="1:2">
      <c r="A7508" s="2" t="s">
        <v>516</v>
      </c>
      <c r="B7508">
        <f>HYPERLINK("https://nathan0f82mvc5.tokka-blog.com/profile","https://nathan0f82mvc5.tokka-blog.com/profile")</f>
        <v>0</v>
      </c>
    </row>
    <row r="7509" spans="1:2">
      <c r="A7509" s="2" t="s">
        <v>517</v>
      </c>
      <c r="B7509">
        <f>HYPERLINK("https://bentley9j39toj1.wikiexpression.com/user","https://bentley9j39toj1.wikiexpression.com/user")</f>
        <v>0</v>
      </c>
    </row>
    <row r="7510" spans="1:2">
      <c r="A7510" s="2" t="s">
        <v>518</v>
      </c>
      <c r="B7510">
        <f>HYPERLINK("https://joshua6o26zmy4.wikicorrespondence.com/user","https://joshua6o26zmy4.wikicorrespondence.com/user")</f>
        <v>0</v>
      </c>
    </row>
    <row r="7511" spans="1:2">
      <c r="A7511" s="2" t="s">
        <v>519</v>
      </c>
      <c r="B7511">
        <f>HYPERLINK("https://xavier0m40tof9.wikiannouncement.com/user","https://xavier0m40tof9.wikiannouncement.com/user")</f>
        <v>0</v>
      </c>
    </row>
    <row r="7512" spans="1:2">
      <c r="A7512" s="2" t="s">
        <v>520</v>
      </c>
      <c r="B7512">
        <f>HYPERLINK("https://robert1b71nak9.wikiannouncing.com/user","https://robert1b71nak9.wikiannouncing.com/user")</f>
        <v>0</v>
      </c>
    </row>
    <row r="7513" spans="1:2">
      <c r="A7513" s="2" t="s">
        <v>521</v>
      </c>
      <c r="B7513">
        <f>HYPERLINK("https://tristan5q40rld8.wikicommunications.com/user","https://tristan5q40rld8.wikicommunications.com/user")</f>
        <v>0</v>
      </c>
    </row>
    <row r="7514" spans="1:2">
      <c r="A7514" s="2" t="s">
        <v>522</v>
      </c>
      <c r="B7514">
        <f>HYPERLINK("https://samuel7v49kxj9.wikipresses.com/user","https://samuel7v49kxj9.wikipresses.com/user")</f>
        <v>0</v>
      </c>
    </row>
    <row r="7515" spans="1:2">
      <c r="A7515" s="2" t="s">
        <v>523</v>
      </c>
      <c r="B7515">
        <f>HYPERLINK("https://dominic1y62pdo1.wikipublicity.com/user","https://dominic1y62pdo1.wikipublicity.com/user")</f>
        <v>0</v>
      </c>
    </row>
    <row r="7516" spans="1:2">
      <c r="A7516" s="2" t="s">
        <v>524</v>
      </c>
      <c r="B7516">
        <f>HYPERLINK("https://christopher7s38gsb5.wikicorrespondence.com/user","https://christopher7s38gsb5.wikicorrespondence.com/user")</f>
        <v>0</v>
      </c>
    </row>
    <row r="7517" spans="1:2">
      <c r="A7517" s="2" t="s">
        <v>16</v>
      </c>
      <c r="B7517">
        <f>HYPERLINK("https://jayden3v75gea8.wikiexpression.com/user","https://jayden3v75gea8.wikiexpression.com/user")</f>
        <v>0</v>
      </c>
    </row>
    <row r="7518" spans="1:2">
      <c r="A7518" s="2" t="s">
        <v>17</v>
      </c>
      <c r="B7518">
        <f>HYPERLINK("https://luis8h16ftg8.wikiinside.com/user","https://luis8h16ftg8.wikiinside.com/user")</f>
        <v>0</v>
      </c>
    </row>
    <row r="7519" spans="1:2">
      <c r="A7519" s="2" t="s">
        <v>18</v>
      </c>
      <c r="B7519">
        <f>HYPERLINK("https://cameron8q14qxc4.wikiannouncing.com/user","https://cameron8q14qxc4.wikiannouncing.com/user")</f>
        <v>0</v>
      </c>
    </row>
    <row r="7520" spans="1:2">
      <c r="A7520" s="2" t="s">
        <v>19</v>
      </c>
      <c r="B7520">
        <f>HYPERLINK("https://connor3o40pet3.wikipresses.com/user","https://connor3o40pet3.wikipresses.com/user")</f>
        <v>0</v>
      </c>
    </row>
    <row r="7521" spans="1:2">
      <c r="A7521" s="2" t="s">
        <v>20</v>
      </c>
      <c r="B7521">
        <f>HYPERLINK("https://ethan6y71rer2.wikiinside.com/user","https://ethan6y71rer2.wikiinside.com/user")</f>
        <v>0</v>
      </c>
    </row>
    <row r="7522" spans="1:2">
      <c r="A7522" s="2" t="s">
        <v>21</v>
      </c>
      <c r="B7522">
        <f>HYPERLINK("https://joshua7t51rgt4.wikimidpoint.com/user","https://joshua7t51rgt4.wikimidpoint.com/user")</f>
        <v>0</v>
      </c>
    </row>
    <row r="7523" spans="1:2">
      <c r="A7523" s="2" t="s">
        <v>22</v>
      </c>
      <c r="B7523">
        <f>HYPERLINK("https://adrian7m40uqi0.wikicorrespondent.com/user","https://adrian7m40uqi0.wikicorrespondent.com/user")</f>
        <v>0</v>
      </c>
    </row>
    <row r="7524" spans="1:2">
      <c r="A7524" s="2" t="s">
        <v>23</v>
      </c>
      <c r="B7524">
        <f>HYPERLINK("https://alexander3b69gou2.wikitelevisions.com/user","https://alexander3b69gou2.wikitelevisions.com/user")</f>
        <v>0</v>
      </c>
    </row>
    <row r="7525" spans="1:2">
      <c r="A7525" s="2" t="s">
        <v>24</v>
      </c>
      <c r="B7525">
        <f>HYPERLINK("https://nicholas0g05dsg8.wikijournalist.com/user","https://nicholas0g05dsg8.wikijournalist.com/user")</f>
        <v>0</v>
      </c>
    </row>
    <row r="7526" spans="1:2">
      <c r="A7526" s="2" t="s">
        <v>25</v>
      </c>
      <c r="B7526">
        <f>HYPERLINK("https://jacob8d82ian0.wikinewspaper.com/user","https://jacob8d82ian0.wikinewspaper.com/user")</f>
        <v>0</v>
      </c>
    </row>
    <row r="7527" spans="1:2">
      <c r="A7527" s="2" t="s">
        <v>22</v>
      </c>
      <c r="B7527">
        <f>HYPERLINK("https://adrian7m40uqi0.wikicorrespondent.com/user","https://adrian7m40uqi0.wikicorrespondent.com/user")</f>
        <v>0</v>
      </c>
    </row>
    <row r="7528" spans="1:2">
      <c r="A7528" s="2" t="s">
        <v>26</v>
      </c>
      <c r="B7528">
        <f>HYPERLINK("https://wyatt9e06iat4.wikistatement.com/user","https://wyatt9e06iat4.wikistatement.com/user")</f>
        <v>0</v>
      </c>
    </row>
    <row r="7529" spans="1:2">
      <c r="A7529" s="2" t="s">
        <v>27</v>
      </c>
      <c r="B7529">
        <f>HYPERLINK("https://luis6t09bin5.wikienlightenment.com/user","https://luis6t09bin5.wikienlightenment.com/user")</f>
        <v>0</v>
      </c>
    </row>
    <row r="7530" spans="1:2">
      <c r="A7530" s="2" t="s">
        <v>28</v>
      </c>
      <c r="B7530">
        <f>HYPERLINK("https://christian3e31efg1.wikipublicist.com/user","https://christian3e31efg1.wikipublicist.com/user")</f>
        <v>0</v>
      </c>
    </row>
    <row r="7531" spans="1:2">
      <c r="A7531" s="2" t="s">
        <v>29</v>
      </c>
      <c r="B7531">
        <f>HYPERLINK("https://jonathan4s62zun2.wikihearsay.com/user","https://jonathan4s62zun2.wikihearsay.com/user")</f>
        <v>0</v>
      </c>
    </row>
    <row r="7532" spans="1:2">
      <c r="A7532" s="2" t="s">
        <v>30</v>
      </c>
      <c r="B7532">
        <f>HYPERLINK("https://miles7z83xpg9.wikicommunication.com/user","https://miles7z83xpg9.wikicommunication.com/user")</f>
        <v>0</v>
      </c>
    </row>
    <row r="7533" spans="1:2">
      <c r="A7533" s="2" t="s">
        <v>29</v>
      </c>
      <c r="B7533">
        <f>HYPERLINK("https://jonathan4s62zun2.wikihearsay.com/user","https://jonathan4s62zun2.wikihearsay.com/user")</f>
        <v>0</v>
      </c>
    </row>
    <row r="7534" spans="1:2">
      <c r="A7534" s="2" t="s">
        <v>31</v>
      </c>
      <c r="B7534">
        <f>HYPERLINK("https://parker2g44pxe2.wikiitemization.com/user","https://parker2g44pxe2.wikiitemization.com/user")</f>
        <v>0</v>
      </c>
    </row>
    <row r="7535" spans="1:2">
      <c r="A7535" s="2" t="s">
        <v>32</v>
      </c>
      <c r="B7535">
        <f>HYPERLINK("https://jaxon4q51wpg0.wikienlightenment.com/user","https://jaxon4q51wpg0.wikienlightenment.com/user")</f>
        <v>0</v>
      </c>
    </row>
    <row r="7536" spans="1:2">
      <c r="A7536" s="2" t="s">
        <v>33</v>
      </c>
      <c r="B7536">
        <f>HYPERLINK("https://joshua3e73aol2.wikinarration.com/user","https://joshua3e73aol2.wikinarration.com/user")</f>
        <v>0</v>
      </c>
    </row>
    <row r="7537" spans="1:2">
      <c r="A7537" s="2" t="s">
        <v>34</v>
      </c>
      <c r="B7537">
        <f>HYPERLINK("https://juan0u62wne8.wikinewspaper.com/user","https://juan0u62wne8.wikinewspaper.com/user")</f>
        <v>0</v>
      </c>
    </row>
    <row r="7538" spans="1:2">
      <c r="A7538" s="2" t="s">
        <v>35</v>
      </c>
      <c r="B7538">
        <f>HYPERLINK("https://henry9z71rfs2.wikibriefing.com/user","https://henry9z71rfs2.wikibriefing.com/user")</f>
        <v>0</v>
      </c>
    </row>
    <row r="7539" spans="1:2">
      <c r="A7539" s="2" t="s">
        <v>36</v>
      </c>
      <c r="B7539">
        <f>HYPERLINK("https://gavin8n64jjj2.wikiconverse.com/user","https://gavin8n64jjj2.wikiconverse.com/user")</f>
        <v>0</v>
      </c>
    </row>
    <row r="7540" spans="1:2">
      <c r="A7540" s="2" t="s">
        <v>37</v>
      </c>
      <c r="B7540">
        <f>HYPERLINK("https://xavier2a17pnk2.wikidirective.com/user","https://xavier2a17pnk2.wikidirective.com/user")</f>
        <v>0</v>
      </c>
    </row>
    <row r="7541" spans="1:2">
      <c r="A7541" s="2" t="s">
        <v>38</v>
      </c>
      <c r="B7541">
        <f>HYPERLINK("https://andrew1q49nbp1.wikirecognition.com/user","https://andrew1q49nbp1.wikirecognition.com/user")</f>
        <v>0</v>
      </c>
    </row>
    <row r="7542" spans="1:2">
      <c r="A7542" s="2" t="s">
        <v>39</v>
      </c>
      <c r="B7542">
        <f>HYPERLINK("https://grayson4q37xlw3.wikidirective.com/user","https://grayson4q37xlw3.wikidirective.com/user")</f>
        <v>0</v>
      </c>
    </row>
    <row r="7543" spans="1:2">
      <c r="A7543" s="2" t="s">
        <v>40</v>
      </c>
      <c r="B7543">
        <f>HYPERLINK("https://andrew3r62xqi0.wikilowdown.com/user","https://andrew3r62xqi0.wikilowdown.com/user")</f>
        <v>0</v>
      </c>
    </row>
    <row r="7544" spans="1:2">
      <c r="A7544" s="2" t="s">
        <v>41</v>
      </c>
      <c r="B7544">
        <f>HYPERLINK("https://evan6f29llh1.shopping-wiki.com/user","https://evan6f29llh1.shopping-wiki.com/user")</f>
        <v>0</v>
      </c>
    </row>
    <row r="7545" spans="1:2">
      <c r="A7545" s="2" t="s">
        <v>42</v>
      </c>
      <c r="B7545">
        <f>HYPERLINK("https://jackson1h93teo1.wikitidings.com/user","https://jackson1h93teo1.wikitidings.com/user")</f>
        <v>0</v>
      </c>
    </row>
    <row r="7546" spans="1:2">
      <c r="A7546" s="2" t="s">
        <v>43</v>
      </c>
      <c r="B7546">
        <f>HYPERLINK("https://andrew7t38frd6.wikilinksnews.com/user","https://andrew7t38frd6.wikilinksnews.com/user")</f>
        <v>0</v>
      </c>
    </row>
    <row r="7547" spans="1:2">
      <c r="A7547" s="2" t="s">
        <v>44</v>
      </c>
      <c r="B7547">
        <f>HYPERLINK("https://micah6k54lom4.wikiconverse.com/user","https://micah6k54lom4.wikiconverse.com/user")</f>
        <v>0</v>
      </c>
    </row>
    <row r="7548" spans="1:2">
      <c r="A7548" s="2" t="s">
        <v>45</v>
      </c>
      <c r="B7548">
        <f>HYPERLINK("https://cooper8j41ccb9.ouyawiki.com/user","https://cooper8j41ccb9.ouyawiki.com/user")</f>
        <v>0</v>
      </c>
    </row>
    <row r="7549" spans="1:2">
      <c r="A7549" s="2" t="s">
        <v>46</v>
      </c>
      <c r="B7549">
        <f>HYPERLINK("https://wyatt8s85jge9.wikilinksnews.com/user","https://wyatt8s85jge9.wikilinksnews.com/user")</f>
        <v>0</v>
      </c>
    </row>
    <row r="7550" spans="1:2">
      <c r="A7550" s="2" t="s">
        <v>47</v>
      </c>
      <c r="B7550">
        <f>HYPERLINK("https://elijah2q51wph0.ourabilitywiki.com/user","https://elijah2q51wph0.ourabilitywiki.com/user")</f>
        <v>0</v>
      </c>
    </row>
    <row r="7551" spans="1:2">
      <c r="A7551" s="2" t="s">
        <v>48</v>
      </c>
      <c r="B7551">
        <f>HYPERLINK("https://nathan9z61mzj9.wikilowdown.com/user","https://nathan9z61mzj9.wikilowdown.com/user")</f>
        <v>0</v>
      </c>
    </row>
    <row r="7552" spans="1:2">
      <c r="A7552" s="2" t="s">
        <v>49</v>
      </c>
      <c r="B7552">
        <f>HYPERLINK("https://parker2d81lub5.ouyawiki.com/user","https://parker2d81lub5.ouyawiki.com/user")</f>
        <v>0</v>
      </c>
    </row>
    <row r="7553" spans="1:2">
      <c r="A7553" s="2" t="s">
        <v>50</v>
      </c>
      <c r="B7553">
        <f>HYPERLINK("https://asher5o37eqd7.wikifiltraciones.com/user","https://asher5o37eqd7.wikifiltraciones.com/user")</f>
        <v>0</v>
      </c>
    </row>
    <row r="7554" spans="1:2">
      <c r="A7554" s="2" t="s">
        <v>51</v>
      </c>
      <c r="B7554">
        <f>HYPERLINK("https://michael0d94wnd7.oneworldwiki.com/user","https://michael0d94wnd7.oneworldwiki.com/user")</f>
        <v>0</v>
      </c>
    </row>
    <row r="7555" spans="1:2">
      <c r="A7555" s="2" t="s">
        <v>52</v>
      </c>
      <c r="B7555">
        <f>HYPERLINK("https://vincent0r99ckr6.ourabilitywiki.com/user","https://vincent0r99ckr6.ourabilitywiki.com/user")</f>
        <v>0</v>
      </c>
    </row>
    <row r="7556" spans="1:2">
      <c r="A7556" s="2" t="s">
        <v>53</v>
      </c>
      <c r="B7556">
        <f>HYPERLINK("https://owen8q37cmw3.wikifiltraciones.com/user","https://owen8q37cmw3.wikifiltraciones.com/user")</f>
        <v>0</v>
      </c>
    </row>
    <row r="7557" spans="1:2">
      <c r="A7557" s="2" t="s">
        <v>54</v>
      </c>
      <c r="B7557">
        <f>HYPERLINK("https://grayson8p25ucg6.pennywiki.com/user","https://grayson8p25ucg6.pennywiki.com/user")</f>
        <v>0</v>
      </c>
    </row>
    <row r="7558" spans="1:2">
      <c r="A7558" s="2" t="s">
        <v>55</v>
      </c>
      <c r="B7558">
        <f>HYPERLINK("https://levi5d29vup3.oneworldwiki.com/user","https://levi5d29vup3.oneworldwiki.com/user")</f>
        <v>0</v>
      </c>
    </row>
    <row r="7559" spans="1:2">
      <c r="A7559" s="2" t="s">
        <v>56</v>
      </c>
      <c r="B7559">
        <f>HYPERLINK("https://ethan3u96lif0.wiki-cms.com/user","https://ethan3u96lif0.wiki-cms.com/user")</f>
        <v>0</v>
      </c>
    </row>
    <row r="7560" spans="1:2">
      <c r="A7560" s="2" t="s">
        <v>57</v>
      </c>
      <c r="B7560">
        <f>HYPERLINK("https://sebastian9j28ngy6.wikitidings.com/user","https://sebastian9j28ngy6.wikitidings.com/user")</f>
        <v>0</v>
      </c>
    </row>
    <row r="7561" spans="1:2">
      <c r="A7561" s="2" t="s">
        <v>54</v>
      </c>
      <c r="B7561">
        <f>HYPERLINK("https://grayson8p25ucg6.pennywiki.com/user","https://grayson8p25ucg6.pennywiki.com/user")</f>
        <v>0</v>
      </c>
    </row>
    <row r="7562" spans="1:2">
      <c r="A7562" s="2" t="s">
        <v>58</v>
      </c>
      <c r="B7562">
        <f>HYPERLINK("https://oliver8c83uhu3.wiki-cms.com/user","https://oliver8c83uhu3.wiki-cms.com/user")</f>
        <v>0</v>
      </c>
    </row>
    <row r="7563" spans="1:2">
      <c r="A7563" s="2" t="s">
        <v>59</v>
      </c>
      <c r="B7563">
        <f>HYPERLINK("https://dominic3o38ivi8.wikitron.com/user","https://dominic3o38ivi8.wikitron.com/user")</f>
        <v>0</v>
      </c>
    </row>
    <row r="7564" spans="1:2">
      <c r="A7564" s="2" t="s">
        <v>60</v>
      </c>
      <c r="B7564">
        <f>HYPERLINK("https://jose7k93msz4.gigswiki.com/user","https://jose7k93msz4.gigswiki.com/user")</f>
        <v>0</v>
      </c>
    </row>
    <row r="7565" spans="1:2">
      <c r="A7565" s="2" t="s">
        <v>59</v>
      </c>
      <c r="B7565">
        <f>HYPERLINK("https://dominic3o38ivi8.wikitron.com/user","https://dominic3o38ivi8.wikitron.com/user")</f>
        <v>0</v>
      </c>
    </row>
    <row r="7566" spans="1:2">
      <c r="A7566" s="2" t="s">
        <v>61</v>
      </c>
      <c r="B7566">
        <f>HYPERLINK("https://grayson8r75lie9.wikipowell.com/user","https://grayson8r75lie9.wikipowell.com/user")</f>
        <v>0</v>
      </c>
    </row>
    <row r="7567" spans="1:2">
      <c r="A7567" s="2" t="s">
        <v>62</v>
      </c>
      <c r="B7567">
        <f>HYPERLINK("https://connor6k05zly5.homewikia.com/user","https://connor6k05zly5.homewikia.com/user")</f>
        <v>0</v>
      </c>
    </row>
    <row r="7568" spans="1:2">
      <c r="A7568" s="2" t="s">
        <v>63</v>
      </c>
      <c r="B7568">
        <f>HYPERLINK("https://brandon4n75oqo4.empirewiki.com/user","https://brandon4n75oqo4.empirewiki.com/user")</f>
        <v>0</v>
      </c>
    </row>
    <row r="7569" spans="1:2">
      <c r="A7569" s="2" t="s">
        <v>64</v>
      </c>
      <c r="B7569">
        <f>HYPERLINK("https://leo2j94rbi8.bmswiki.com/user","https://leo2j94rbi8.bmswiki.com/user")</f>
        <v>0</v>
      </c>
    </row>
    <row r="7570" spans="1:2">
      <c r="A7570" s="2" t="s">
        <v>65</v>
      </c>
      <c r="B7570">
        <f>HYPERLINK("https://ryan1g05dti9.bimmwiki.com/user","https://ryan1g05dti9.bimmwiki.com/user")</f>
        <v>0</v>
      </c>
    </row>
    <row r="7571" spans="1:2">
      <c r="A7571" s="2" t="s">
        <v>66</v>
      </c>
      <c r="B7571">
        <f>HYPERLINK("https://nicholas5g81iou1.illawiki.com/user","https://nicholas5g81iou1.illawiki.com/user")</f>
        <v>0</v>
      </c>
    </row>
    <row r="7572" spans="1:2">
      <c r="A7572" s="2" t="s">
        <v>67</v>
      </c>
      <c r="B7572">
        <f>HYPERLINK("https://asher8d05gxn1.homewikia.com/user","https://asher8d05gxn1.homewikia.com/user")</f>
        <v>0</v>
      </c>
    </row>
    <row r="7573" spans="1:2">
      <c r="A7573" s="2" t="s">
        <v>68</v>
      </c>
      <c r="B7573">
        <f>HYPERLINK("https://xavier7c05dvm1.wikipowell.com/user","https://xavier7c05dvm1.wikipowell.com/user")</f>
        <v>0</v>
      </c>
    </row>
    <row r="7574" spans="1:2">
      <c r="A7574" s="2" t="s">
        <v>69</v>
      </c>
      <c r="B7574">
        <f>HYPERLINK("https://john1k17gvi9.vigilwiki.com/user","https://john1k17gvi9.vigilwiki.com/user")</f>
        <v>0</v>
      </c>
    </row>
    <row r="7575" spans="1:2">
      <c r="A7575" s="2" t="s">
        <v>70</v>
      </c>
      <c r="B7575">
        <f>HYPERLINK("https://levi5k92mtb5.illawiki.com/user","https://levi5k92mtb5.illawiki.com/user")</f>
        <v>0</v>
      </c>
    </row>
    <row r="7576" spans="1:2">
      <c r="A7576" s="2" t="s">
        <v>71</v>
      </c>
      <c r="B7576">
        <f>HYPERLINK("https://damian1o51xvr4.thebindingwiki.com/user","https://damian1o51xvr4.thebindingwiki.com/user")</f>
        <v>0</v>
      </c>
    </row>
    <row r="7577" spans="1:2">
      <c r="A7577" s="2" t="s">
        <v>72</v>
      </c>
      <c r="B7577">
        <f>HYPERLINK("https://david2r62zvn2.plpwiki.com/user","https://david2r62zvn2.plpwiki.com/user")</f>
        <v>0</v>
      </c>
    </row>
    <row r="7578" spans="1:2">
      <c r="A7578" s="2" t="s">
        <v>73</v>
      </c>
      <c r="B7578">
        <f>HYPERLINK("https://josiah2k04sbi8.mycoolwiki.com/user","https://josiah2k04sbi8.mycoolwiki.com/user")</f>
        <v>0</v>
      </c>
    </row>
    <row r="7579" spans="1:2">
      <c r="A7579" s="2" t="s">
        <v>74</v>
      </c>
      <c r="B7579">
        <f>HYPERLINK("https://jace5i39spk2.vigilwiki.com/user","https://jace5i39spk2.vigilwiki.com/user")</f>
        <v>0</v>
      </c>
    </row>
    <row r="7580" spans="1:2">
      <c r="A7580" s="2" t="s">
        <v>75</v>
      </c>
      <c r="B7580">
        <f>HYPERLINK("https://colton0w48cks1.bimmwiki.com/user","https://colton0w48cks1.bimmwiki.com/user")</f>
        <v>0</v>
      </c>
    </row>
    <row r="7581" spans="1:2">
      <c r="A7581" s="2" t="s">
        <v>76</v>
      </c>
      <c r="B7581">
        <f>HYPERLINK("https://kevin7i29rld9.wikisona.com/user","https://kevin7i29rld9.wikisona.com/user")</f>
        <v>0</v>
      </c>
    </row>
    <row r="7582" spans="1:2">
      <c r="A7582" s="2" t="s">
        <v>77</v>
      </c>
      <c r="B7582">
        <f>HYPERLINK("https://jacob1z58aei7.cosmicwiki.com/user","https://jacob1z58aei7.cosmicwiki.com/user")</f>
        <v>0</v>
      </c>
    </row>
    <row r="7583" spans="1:2">
      <c r="A7583" s="2" t="s">
        <v>78</v>
      </c>
      <c r="B7583">
        <f>HYPERLINK("https://xavier7x19cgj3.wikigdia.com/user","https://xavier7x19cgj3.wikigdia.com/user")</f>
        <v>0</v>
      </c>
    </row>
    <row r="7584" spans="1:2">
      <c r="A7584" s="2" t="s">
        <v>79</v>
      </c>
      <c r="B7584">
        <f>HYPERLINK("https://maxwell3v37vzb4.plpwiki.com/user","https://maxwell3v37vzb4.plpwiki.com/user")</f>
        <v>0</v>
      </c>
    </row>
    <row r="7585" spans="1:2">
      <c r="A7585" s="2" t="s">
        <v>80</v>
      </c>
      <c r="B7585">
        <f>HYPERLINK("https://carter1n92jpu1.wikiworldstock.com/user","https://carter1n92jpu1.wikiworldstock.com/user")</f>
        <v>0</v>
      </c>
    </row>
    <row r="7586" spans="1:2">
      <c r="A7586" s="2" t="s">
        <v>81</v>
      </c>
      <c r="B7586">
        <f>HYPERLINK("https://easton9k38mdu4.thebindingwiki.com/user","https://easton9k38mdu4.thebindingwiki.com/user")</f>
        <v>0</v>
      </c>
    </row>
    <row r="7587" spans="1:2">
      <c r="A7587" s="2" t="s">
        <v>82</v>
      </c>
      <c r="B7587">
        <f>HYPERLINK("https://logan9g05amw2.mycoolwiki.com/user","https://logan9g05amw2.mycoolwiki.com/user")</f>
        <v>0</v>
      </c>
    </row>
    <row r="7588" spans="1:2">
      <c r="A7588" s="2" t="s">
        <v>83</v>
      </c>
      <c r="B7588">
        <f>HYPERLINK("https://joseph8v61pco1.evawiki.com/user","https://joseph8v61pco1.evawiki.com/user")</f>
        <v>0</v>
      </c>
    </row>
    <row r="7589" spans="1:2">
      <c r="A7589" s="2" t="s">
        <v>84</v>
      </c>
      <c r="B7589">
        <f>HYPERLINK("https://gabriel9x58djo9.shivawiki.com/user","https://gabriel9x58djo9.shivawiki.com/user")</f>
        <v>0</v>
      </c>
    </row>
    <row r="7590" spans="1:2">
      <c r="A7590" s="2" t="s">
        <v>85</v>
      </c>
      <c r="B7590">
        <f>HYPERLINK("https://james3c72jqx3.wikiworldstock.com/user","https://james3c72jqx3.wikiworldstock.com/user")</f>
        <v>0</v>
      </c>
    </row>
    <row r="7591" spans="1:2">
      <c r="A7591" s="2" t="s">
        <v>86</v>
      </c>
      <c r="B7591">
        <f>HYPERLINK("https://xavier0u36uad4.iamthewiki.com/user","https://xavier0u36uad4.iamthewiki.com/user")</f>
        <v>0</v>
      </c>
    </row>
    <row r="7592" spans="1:2">
      <c r="A7592" s="2" t="s">
        <v>87</v>
      </c>
      <c r="B7592">
        <f>HYPERLINK("https://benjamin5m14rzf6.wikiadvocate.com/user","https://benjamin5m14rzf6.wikiadvocate.com/user")</f>
        <v>0</v>
      </c>
    </row>
    <row r="7593" spans="1:2">
      <c r="A7593" s="2" t="s">
        <v>88</v>
      </c>
      <c r="B7593">
        <f>HYPERLINK("https://oliver1l37fvi9.jasperwiki.com/user","https://oliver1l37fvi9.jasperwiki.com/user")</f>
        <v>0</v>
      </c>
    </row>
    <row r="7594" spans="1:2">
      <c r="A7594" s="2" t="s">
        <v>89</v>
      </c>
      <c r="B7594">
        <f>HYPERLINK("https://adrian3o49nfu1.wikifordummies.com/user","https://adrian3o49nfu1.wikifordummies.com/user")</f>
        <v>0</v>
      </c>
    </row>
    <row r="7595" spans="1:2">
      <c r="A7595" s="2" t="s">
        <v>90</v>
      </c>
      <c r="B7595">
        <f>HYPERLINK("https://leo5n15whr2.iamthewiki.com/user","https://leo5n15whr2.iamthewiki.com/user")</f>
        <v>0</v>
      </c>
    </row>
    <row r="7596" spans="1:2">
      <c r="A7596" s="2" t="s">
        <v>91</v>
      </c>
      <c r="B7596">
        <f>HYPERLINK("https://lincoln8d06dwm1.lotrlegendswiki.com/user","https://lincoln8d06dwm1.lotrlegendswiki.com/user")</f>
        <v>0</v>
      </c>
    </row>
    <row r="7597" spans="1:2">
      <c r="A7597" s="2" t="s">
        <v>89</v>
      </c>
      <c r="B7597">
        <f>HYPERLINK("https://adrian3o49nfu1.wikifordummies.com/user","https://adrian3o49nfu1.wikifordummies.com/user")</f>
        <v>0</v>
      </c>
    </row>
    <row r="7598" spans="1:2">
      <c r="A7598" s="2" t="s">
        <v>92</v>
      </c>
      <c r="B7598">
        <f>HYPERLINK("https://mateo0p14osw2.lotrlegendswiki.com/user","https://mateo0p14osw2.lotrlegendswiki.com/user")</f>
        <v>0</v>
      </c>
    </row>
    <row r="7599" spans="1:2">
      <c r="A7599" s="2" t="s">
        <v>93</v>
      </c>
      <c r="B7599">
        <f>HYPERLINK("https://jaxon2n27ere7.thecomputerwiki.com/user","https://jaxon2n27ere7.thecomputerwiki.com/user")</f>
        <v>0</v>
      </c>
    </row>
    <row r="7600" spans="1:2">
      <c r="A7600" s="2" t="s">
        <v>94</v>
      </c>
      <c r="B7600">
        <f>HYPERLINK("https://mateo4j03pxe6.governor-wiki.com/user","https://mateo4j03pxe6.governor-wiki.com/user")</f>
        <v>0</v>
      </c>
    </row>
    <row r="7601" spans="1:2">
      <c r="A7601" s="2" t="s">
        <v>95</v>
      </c>
      <c r="B7601">
        <f>HYPERLINK("https://hunter6h81ksy3.law-wiki.com/user","https://hunter6h81ksy3.law-wiki.com/user")</f>
        <v>0</v>
      </c>
    </row>
    <row r="7602" spans="1:2">
      <c r="A7602" s="2" t="s">
        <v>96</v>
      </c>
      <c r="B7602">
        <f>HYPERLINK("https://jaxson8h29uup3.wikififfi.com/user","https://jaxson8h29uup3.wikififfi.com/user")</f>
        <v>0</v>
      </c>
    </row>
    <row r="7603" spans="1:2">
      <c r="A7603" s="2" t="s">
        <v>97</v>
      </c>
      <c r="B7603">
        <f>HYPERLINK("https://lincoln9r13mqv1.wikibuysell.com/user","https://lincoln9r13mqv1.wikibuysell.com/user")</f>
        <v>0</v>
      </c>
    </row>
    <row r="7604" spans="1:2">
      <c r="A7604" s="2" t="s">
        <v>98</v>
      </c>
      <c r="B7604">
        <f>HYPERLINK("https://angel7g20azz8.wikissl.com/user","https://angel7g20azz8.wikissl.com/user")</f>
        <v>0</v>
      </c>
    </row>
    <row r="7605" spans="1:2">
      <c r="A7605" s="2" t="s">
        <v>99</v>
      </c>
      <c r="B7605">
        <f>HYPERLINK("https://levi6p39ndt3.eveowiki.com/user","https://levi6p39ndt3.eveowiki.com/user")</f>
        <v>0</v>
      </c>
    </row>
    <row r="7606" spans="1:2">
      <c r="A7606" s="2" t="s">
        <v>100</v>
      </c>
      <c r="B7606">
        <f>HYPERLINK("https://connor1l16cpc6.wikimillions.com/user","https://connor1l16cpc6.wikimillions.com/user")</f>
        <v>0</v>
      </c>
    </row>
    <row r="7607" spans="1:2">
      <c r="A7607" s="2" t="s">
        <v>101</v>
      </c>
      <c r="B7607">
        <f>HYPERLINK("https://parker5r50qgw5.wikibuysell.com/user","https://parker5r50qgw5.wikibuysell.com/user")</f>
        <v>0</v>
      </c>
    </row>
    <row r="7608" spans="1:2">
      <c r="A7608" s="2" t="s">
        <v>102</v>
      </c>
      <c r="B7608">
        <f>HYPERLINK("https://eli1h93rbi8.law-wiki.com/user","https://eli1h93rbi8.law-wiki.com/user")</f>
        <v>0</v>
      </c>
    </row>
    <row r="7609" spans="1:2">
      <c r="A7609" s="2" t="s">
        <v>103</v>
      </c>
      <c r="B7609">
        <f>HYPERLINK("https://alexander2y58agj7.signalwiki.com/user","https://alexander2y58agj7.signalwiki.com/user")</f>
        <v>0</v>
      </c>
    </row>
    <row r="7610" spans="1:2">
      <c r="A7610" s="2" t="s">
        <v>104</v>
      </c>
      <c r="B7610">
        <f>HYPERLINK("https://hudson2a69fnu2.governor-wiki.com/user","https://hudson2a69fnu2.governor-wiki.com/user")</f>
        <v>0</v>
      </c>
    </row>
    <row r="7611" spans="1:2">
      <c r="A7611" s="2" t="s">
        <v>105</v>
      </c>
      <c r="B7611">
        <f>HYPERLINK("https://brody8p03kot1.wikifrontier.com/user","https://brody8p03kot1.wikifrontier.com/user")</f>
        <v>0</v>
      </c>
    </row>
    <row r="7612" spans="1:2">
      <c r="A7612" s="2" t="s">
        <v>106</v>
      </c>
      <c r="B7612">
        <f>HYPERLINK("https://lincoln1c60dil8.eveowiki.com/user","https://lincoln1c60dil8.eveowiki.com/user")</f>
        <v>0</v>
      </c>
    </row>
    <row r="7613" spans="1:2">
      <c r="A7613" s="2" t="s">
        <v>107</v>
      </c>
      <c r="B7613">
        <f>HYPERLINK("https://hudson7k91hmq9.wikissl.com/user","https://hudson7k91hmq9.wikissl.com/user")</f>
        <v>0</v>
      </c>
    </row>
    <row r="7614" spans="1:2">
      <c r="A7614" s="2" t="s">
        <v>108</v>
      </c>
      <c r="B7614">
        <f>HYPERLINK("https://ian0x58zgj7.tnpwiki.com/user","https://ian0x58zgj7.tnpwiki.com/user")</f>
        <v>0</v>
      </c>
    </row>
    <row r="7615" spans="1:2">
      <c r="A7615" s="2" t="s">
        <v>109</v>
      </c>
      <c r="B7615">
        <f>HYPERLINK("https://jace2c69dhk8.eqnextwiki.com/user","https://jace2c69dhk8.eqnextwiki.com/user")</f>
        <v>0</v>
      </c>
    </row>
    <row r="7616" spans="1:2">
      <c r="A7616" s="2" t="s">
        <v>110</v>
      </c>
      <c r="B7616">
        <f>HYPERLINK("https://christian6m03nsv1.wikinstructions.com/user","https://christian6m03nsv1.wikinstructions.com/user")</f>
        <v>0</v>
      </c>
    </row>
    <row r="7617" spans="1:2">
      <c r="A7617" s="2" t="s">
        <v>111</v>
      </c>
      <c r="B7617">
        <f>HYPERLINK("https://daniel4f81jor0.mywikiparty.com/user","https://daniel4f81jor0.mywikiparty.com/user")</f>
        <v>0</v>
      </c>
    </row>
    <row r="7618" spans="1:2">
      <c r="A7618" s="2" t="s">
        <v>112</v>
      </c>
      <c r="B7618">
        <f>HYPERLINK("https://tristan1a58aej7.mappywiki.com/user","https://tristan1a58aej7.mappywiki.com/user")</f>
        <v>0</v>
      </c>
    </row>
    <row r="7619" spans="1:2">
      <c r="A7619" s="2" t="s">
        <v>113</v>
      </c>
      <c r="B7619">
        <f>HYPERLINK("https://jeremiah1x48zgm8.wikifrontier.com/user","https://jeremiah1x48zgm8.wikifrontier.com/user")</f>
        <v>0</v>
      </c>
    </row>
    <row r="7620" spans="1:2">
      <c r="A7620" s="2" t="s">
        <v>114</v>
      </c>
      <c r="B7620">
        <f>HYPERLINK("https://easton9o13nsw3.wiki-jp.com/user","https://easton9o13nsw3.wiki-jp.com/user")</f>
        <v>0</v>
      </c>
    </row>
    <row r="7621" spans="1:2">
      <c r="A7621" s="2" t="s">
        <v>115</v>
      </c>
      <c r="B7621">
        <f>HYPERLINK("https://leo8p03nej7.tnpwiki.com/user","https://leo8p03nej7.tnpwiki.com/user")</f>
        <v>0</v>
      </c>
    </row>
    <row r="7622" spans="1:2">
      <c r="A7622" s="2" t="s">
        <v>116</v>
      </c>
      <c r="B7622">
        <f>HYPERLINK("https://gabriel8t59lxk9.levitra-wiki.com/user","https://gabriel8t59lxk9.levitra-wiki.com/user")</f>
        <v>0</v>
      </c>
    </row>
    <row r="7623" spans="1:2">
      <c r="A7623" s="2" t="s">
        <v>117</v>
      </c>
      <c r="B7623">
        <f>HYPERLINK("https://lincoln0y47wad4.wikigiogio.com/user","https://lincoln0y47wad4.wikigiogio.com/user")</f>
        <v>0</v>
      </c>
    </row>
    <row r="7624" spans="1:2">
      <c r="A7624" s="2" t="s">
        <v>118</v>
      </c>
      <c r="B7624">
        <f>HYPERLINK("https://blake3j92lsw2.wikinstructions.com/user","https://blake3j92lsw2.wikinstructions.com/user")</f>
        <v>0</v>
      </c>
    </row>
    <row r="7625" spans="1:2">
      <c r="A7625" s="2" t="s">
        <v>119</v>
      </c>
      <c r="B7625">
        <f>HYPERLINK("https://lucas0k39ndt4.eqnextwiki.com/user","https://lucas0k39ndt4.eqnextwiki.com/user")</f>
        <v>0</v>
      </c>
    </row>
    <row r="7626" spans="1:2">
      <c r="A7626" s="2" t="s">
        <v>120</v>
      </c>
      <c r="B7626">
        <f>HYPERLINK("https://josiah1x47xbe5.mywikiparty.com/user","https://josiah1x47xbe5.mywikiparty.com/user")</f>
        <v>0</v>
      </c>
    </row>
    <row r="7627" spans="1:2">
      <c r="A7627" s="2" t="s">
        <v>121</v>
      </c>
      <c r="B7627">
        <f>HYPERLINK("https://jacob0q14nrv1.wikiap.com/user","https://jacob0q14nrv1.wikiap.com/user")</f>
        <v>0</v>
      </c>
    </row>
    <row r="7628" spans="1:2">
      <c r="A7628" s="2" t="s">
        <v>122</v>
      </c>
      <c r="B7628">
        <f>HYPERLINK("https://jaxson8s14msx2.scrappingwiki.com/user","https://jaxson8s14msx2.scrappingwiki.com/user")</f>
        <v>0</v>
      </c>
    </row>
    <row r="7629" spans="1:2">
      <c r="A7629" s="2" t="s">
        <v>123</v>
      </c>
      <c r="B7629">
        <f>HYPERLINK("https://austin4l04szg6.wiki-jp.com/user","https://austin4l04szg6.wiki-jp.com/user")</f>
        <v>0</v>
      </c>
    </row>
    <row r="7630" spans="1:2">
      <c r="A7630" s="2" t="s">
        <v>124</v>
      </c>
      <c r="B7630">
        <f>HYPERLINK("https://jackson2e60eim8.levitra-wiki.com/user","https://jackson2e60eim8.levitra-wiki.com/user")</f>
        <v>0</v>
      </c>
    </row>
    <row r="7631" spans="1:2">
      <c r="A7631" s="2" t="s">
        <v>125</v>
      </c>
      <c r="B7631">
        <f>HYPERLINK("https://aaron8o14puy3.wikibyby.com/user","https://aaron8o14puy3.wikibyby.com/user")</f>
        <v>0</v>
      </c>
    </row>
    <row r="7632" spans="1:2">
      <c r="A7632" s="2" t="s">
        <v>126</v>
      </c>
      <c r="B7632">
        <f>HYPERLINK("https://asher0n02krt1.buscawiki.com/user","https://asher0n02krt1.buscawiki.com/user")</f>
        <v>0</v>
      </c>
    </row>
    <row r="7633" spans="1:2">
      <c r="A7633" s="2" t="s">
        <v>127</v>
      </c>
      <c r="B7633">
        <f>HYPERLINK("https://henry4f70chk7.wikiap.com/user","https://henry4f70chk7.wikiap.com/user")</f>
        <v>0</v>
      </c>
    </row>
    <row r="7634" spans="1:2">
      <c r="A7634" s="2" t="s">
        <v>128</v>
      </c>
      <c r="B7634">
        <f>HYPERLINK("https://zachary7i80eil8.fliplife-wiki.com/user","https://zachary7i80eil8.fliplife-wiki.com/user")</f>
        <v>0</v>
      </c>
    </row>
    <row r="7635" spans="1:2">
      <c r="A7635" s="2" t="s">
        <v>129</v>
      </c>
      <c r="B7635">
        <f>HYPERLINK("https://ayden8o14ota5.wikigop.com/user","https://ayden8o14ota5.wikigop.com/user")</f>
        <v>0</v>
      </c>
    </row>
    <row r="7636" spans="1:2">
      <c r="A7636" s="2" t="s">
        <v>130</v>
      </c>
      <c r="B7636">
        <f>HYPERLINK("https://bentley4m02lrv1.national-wiki.com/user","https://bentley4m02lrv1.national-wiki.com/user")</f>
        <v>0</v>
      </c>
    </row>
    <row r="7637" spans="1:2">
      <c r="A7637" s="2" t="s">
        <v>131</v>
      </c>
      <c r="B7637">
        <f>HYPERLINK("https://charles9d93vkx4.wikigiogio.com/user","https://charles9d93vkx4.wikigiogio.com/user")</f>
        <v>0</v>
      </c>
    </row>
    <row r="7638" spans="1:2">
      <c r="A7638" s="2" t="s">
        <v>132</v>
      </c>
      <c r="B7638">
        <f>HYPERLINK("https://william8i70bei6.wikikali.com/user","https://william8i70bei6.wikikali.com/user")</f>
        <v>0</v>
      </c>
    </row>
    <row r="7639" spans="1:2">
      <c r="A7639" s="2" t="s">
        <v>133</v>
      </c>
      <c r="B7639">
        <f>HYPERLINK("https://vincent9f17jcu5.wikikarts.com/user","https://vincent9f17jcu5.wikikarts.com/user")</f>
        <v>0</v>
      </c>
    </row>
    <row r="7640" spans="1:2">
      <c r="A7640" s="2" t="s">
        <v>134</v>
      </c>
      <c r="B7640">
        <f>HYPERLINK("https://matthew9i70bfh6.wikibyby.com/user","https://matthew9i70bfh6.wikibyby.com/user")</f>
        <v>0</v>
      </c>
    </row>
    <row r="7641" spans="1:2">
      <c r="A7641" s="2" t="s">
        <v>135</v>
      </c>
      <c r="B7641">
        <f>HYPERLINK("https://joseph5h81glo9.fliplife-wiki.com/user","https://joseph5h81glo9.fliplife-wiki.com/user")</f>
        <v>0</v>
      </c>
    </row>
    <row r="7642" spans="1:2">
      <c r="A7642" s="2" t="s">
        <v>136</v>
      </c>
      <c r="B7642">
        <f>HYPERLINK("https://elijah2y96lhb8.wikigop.com/user","https://elijah2y96lhb8.wikigop.com/user")</f>
        <v>0</v>
      </c>
    </row>
    <row r="7643" spans="1:2">
      <c r="A7643" s="2" t="s">
        <v>137</v>
      </c>
      <c r="B7643">
        <f>HYPERLINK("https://christian2q13mqt1.nytechwiki.com/user","https://christian2q13mqt1.nytechwiki.com/user")</f>
        <v>0</v>
      </c>
    </row>
    <row r="7644" spans="1:2">
      <c r="A7644" s="2" t="s">
        <v>138</v>
      </c>
      <c r="B7644">
        <f>HYPERLINK("https://hudson3r37cmu2.wikilentillas.com/user","https://hudson3r37cmu2.wikilentillas.com/user")</f>
        <v>0</v>
      </c>
    </row>
    <row r="7645" spans="1:2">
      <c r="A7645" s="2" t="s">
        <v>139</v>
      </c>
      <c r="B7645">
        <f>HYPERLINK("https://adam9o16xhr1.wikikali.com/user","https://adam9o16xhr1.wikikali.com/user")</f>
        <v>0</v>
      </c>
    </row>
    <row r="7646" spans="1:2">
      <c r="A7646" s="2" t="s">
        <v>140</v>
      </c>
      <c r="B7646">
        <f>HYPERLINK("https://benjamin5k92jor0.hamachiwiki.com/user","https://benjamin5k92jor0.hamachiwiki.com/user")</f>
        <v>0</v>
      </c>
    </row>
    <row r="7647" spans="1:2">
      <c r="A7647" s="2" t="s">
        <v>141</v>
      </c>
      <c r="B7647">
        <f>HYPERLINK("https://matthew1p51yuq4.blgwiki.com/user","https://matthew1p51yuq4.blgwiki.com/user")</f>
        <v>0</v>
      </c>
    </row>
    <row r="7648" spans="1:2">
      <c r="A7648" s="2" t="s">
        <v>142</v>
      </c>
      <c r="B7648">
        <f>HYPERLINK("https://elijah2w72wnd7.wiki-promo.com/user","https://elijah2w72wnd7.wiki-promo.com/user")</f>
        <v>0</v>
      </c>
    </row>
    <row r="7649" spans="1:2">
      <c r="A7649" s="2" t="s">
        <v>143</v>
      </c>
      <c r="B7649">
        <f>HYPERLINK("https://bentley1c69wcf5.nytechwiki.com/user","https://bentley1c69wcf5.nytechwiki.com/user")</f>
        <v>0</v>
      </c>
    </row>
    <row r="7650" spans="1:2">
      <c r="A7650" s="2" t="s">
        <v>144</v>
      </c>
      <c r="B7650">
        <f>HYPERLINK("https://zachary9f17mfy7.westexwiki.com/user","https://zachary9f17mfy7.westexwiki.com/user")</f>
        <v>0</v>
      </c>
    </row>
    <row r="7651" spans="1:2">
      <c r="A7651" s="2" t="s">
        <v>145</v>
      </c>
      <c r="B7651">
        <f>HYPERLINK("https://charles0c72oak8.wikikarts.com/user","https://charles0c72oak8.wikikarts.com/user")</f>
        <v>0</v>
      </c>
    </row>
    <row r="7652" spans="1:2">
      <c r="A7652" s="2" t="s">
        <v>146</v>
      </c>
      <c r="B7652">
        <f>HYPERLINK("https://wyatt5d18tpl2.wikicarrier.com/user","https://wyatt5d18tpl2.wikicarrier.com/user")</f>
        <v>0</v>
      </c>
    </row>
    <row r="7653" spans="1:2">
      <c r="A7653" s="2" t="s">
        <v>147</v>
      </c>
      <c r="B7653">
        <f>HYPERLINK("https://lucas7r87tww7.hamachiwiki.com/user","https://lucas7r87tww7.hamachiwiki.com/user")</f>
        <v>0</v>
      </c>
    </row>
    <row r="7654" spans="1:2">
      <c r="A7654" s="2" t="s">
        <v>148</v>
      </c>
      <c r="B7654">
        <f>HYPERLINK("https://colton4t74fbv6.celticwiki.com/user","https://colton4t74fbv6.celticwiki.com/user")</f>
        <v>0</v>
      </c>
    </row>
    <row r="7655" spans="1:2">
      <c r="A7655" s="2" t="s">
        <v>149</v>
      </c>
      <c r="B7655">
        <f>HYPERLINK("https://luke9h17hwj9.blgwiki.com/user","https://luke9h17hwj9.blgwiki.com/user")</f>
        <v>0</v>
      </c>
    </row>
    <row r="7656" spans="1:2">
      <c r="A7656" s="2" t="s">
        <v>150</v>
      </c>
      <c r="B7656">
        <f>HYPERLINK("https://michael3x96mlh0.salesmanwiki.com/user","https://michael3x96mlh0.salesmanwiki.com/user")</f>
        <v>0</v>
      </c>
    </row>
    <row r="7657" spans="1:2">
      <c r="A7657" s="2" t="s">
        <v>151</v>
      </c>
      <c r="B7657">
        <f>HYPERLINK("https://john9e06gas4.wiki-promo.com/user","https://john9e06gas4.wiki-promo.com/user")</f>
        <v>0</v>
      </c>
    </row>
    <row r="7658" spans="1:2">
      <c r="A7658" s="2" t="s">
        <v>152</v>
      </c>
      <c r="B7658">
        <f>HYPERLINK("https://gavin3r49nds3.westexwiki.com/user","https://gavin3r49nds3.westexwiki.com/user")</f>
        <v>0</v>
      </c>
    </row>
    <row r="7659" spans="1:2">
      <c r="A7659" s="2" t="s">
        <v>153</v>
      </c>
      <c r="B7659">
        <f>HYPERLINK("https://vincent6s50qft3.wiki-racconti.com/user","https://vincent6s50qft3.wiki-racconti.com/user")</f>
        <v>0</v>
      </c>
    </row>
    <row r="7660" spans="1:2">
      <c r="A7660" s="2" t="s">
        <v>154</v>
      </c>
      <c r="B7660">
        <f>HYPERLINK("https://xavier7y08waz9.nico-wiki.com/user","https://xavier7y08waz9.nico-wiki.com/user")</f>
        <v>0</v>
      </c>
    </row>
    <row r="7661" spans="1:2">
      <c r="A7661" s="2" t="s">
        <v>155</v>
      </c>
      <c r="B7661">
        <f>HYPERLINK("https://benjamin0r14nru2.salesmanwiki.com/user","https://benjamin0r14nru2.salesmanwiki.com/user")</f>
        <v>0</v>
      </c>
    </row>
    <row r="7662" spans="1:2">
      <c r="A7662" s="2" t="s">
        <v>156</v>
      </c>
      <c r="B7662">
        <f>HYPERLINK("https://levi9a60irz4.wikidank.com/user","https://levi9a60irz4.wikidank.com/user")</f>
        <v>0</v>
      </c>
    </row>
    <row r="7663" spans="1:2">
      <c r="A7663" s="2" t="s">
        <v>157</v>
      </c>
      <c r="B7663">
        <f>HYPERLINK("https://christopher1f94ymx4.ktwiki.com/user","https://christopher1f94ymx4.ktwiki.com/user")</f>
        <v>0</v>
      </c>
    </row>
    <row r="7664" spans="1:2">
      <c r="A7664" s="2" t="s">
        <v>158</v>
      </c>
      <c r="B7664">
        <f>HYPERLINK("https://julian1e05cqc7.sunderwiki.com/user","https://julian1e05cqc7.sunderwiki.com/user")</f>
        <v>0</v>
      </c>
    </row>
    <row r="7665" spans="1:2">
      <c r="A7665" s="2" t="s">
        <v>159</v>
      </c>
      <c r="B7665">
        <f>HYPERLINK("https://adam3k15ylv3.wiki-racconti.com/user","https://adam3k15ylv3.wiki-racconti.com/user")</f>
        <v>0</v>
      </c>
    </row>
    <row r="7666" spans="1:2">
      <c r="A7666" s="2" t="s">
        <v>160</v>
      </c>
      <c r="B7666">
        <f>HYPERLINK("https://leo1s61tkz7.wikimeglio.com/user","https://leo1s61tkz7.wikimeglio.com/user")</f>
        <v>0</v>
      </c>
    </row>
    <row r="7667" spans="1:2">
      <c r="A7667" s="2" t="s">
        <v>161</v>
      </c>
      <c r="B7667">
        <f>HYPERLINK("https://brayden8l92jos0.ktwiki.com/user","https://brayden8l92jos0.ktwiki.com/user")</f>
        <v>0</v>
      </c>
    </row>
    <row r="7668" spans="1:2">
      <c r="A7668" s="2" t="s">
        <v>162</v>
      </c>
      <c r="B7668">
        <f>HYPERLINK("https://nathan6n03mpt1.azuria-wiki.com/user","https://nathan6n03mpt1.azuria-wiki.com/user")</f>
        <v>0</v>
      </c>
    </row>
    <row r="7669" spans="1:2">
      <c r="A7669" s="2" t="s">
        <v>163</v>
      </c>
      <c r="B7669">
        <f>HYPERLINK("https://gavin0v36txb3.mysticwiki.com/user","https://gavin0v36txb3.mysticwiki.com/user")</f>
        <v>0</v>
      </c>
    </row>
    <row r="7670" spans="1:2">
      <c r="A7670" s="2" t="s">
        <v>164</v>
      </c>
      <c r="B7670">
        <f>HYPERLINK("https://leo8n03mrw3.celticwiki.com/user","https://leo8n03mrw3.celticwiki.com/user")</f>
        <v>0</v>
      </c>
    </row>
    <row r="7671" spans="1:2">
      <c r="A7671" s="2" t="s">
        <v>165</v>
      </c>
      <c r="B7671">
        <f>HYPERLINK("https://samuel3d07nic8.wonderkingwiki.com/user","https://samuel3d07nic8.wonderkingwiki.com/user")</f>
        <v>0</v>
      </c>
    </row>
    <row r="7672" spans="1:2">
      <c r="A7672" s="2" t="s">
        <v>166</v>
      </c>
      <c r="B7672">
        <f>HYPERLINK("https://parker6d58xbf5.dekaronwiki.com/user","https://parker6d58xbf5.dekaronwiki.com/user")</f>
        <v>0</v>
      </c>
    </row>
    <row r="7673" spans="1:2">
      <c r="A7673" s="2" t="s">
        <v>167</v>
      </c>
      <c r="B7673">
        <f>HYPERLINK("https://tyler6v73zri9.corpfinwiki.com/user","https://tyler6v73zri9.corpfinwiki.com/user")</f>
        <v>0</v>
      </c>
    </row>
    <row r="7674" spans="1:2">
      <c r="A7674" s="2" t="s">
        <v>168</v>
      </c>
      <c r="B7674">
        <f>HYPERLINK("https://jaxon6j91glp9.wikilima.com/user","https://jaxon6j91glp9.wikilima.com/user")</f>
        <v>0</v>
      </c>
    </row>
    <row r="7675" spans="1:2">
      <c r="A7675" s="2" t="s">
        <v>169</v>
      </c>
      <c r="B7675">
        <f>HYPERLINK("https://benjamin8h79afk7.sunderwiki.com/user","https://benjamin8h79afk7.sunderwiki.com/user")</f>
        <v>0</v>
      </c>
    </row>
    <row r="7676" spans="1:2">
      <c r="A7676" s="2" t="s">
        <v>170</v>
      </c>
      <c r="B7676">
        <f>HYPERLINK("https://parker9o14otw2.birderswiki.com/user","https://parker9o14otw2.birderswiki.com/user")</f>
        <v>0</v>
      </c>
    </row>
    <row r="7677" spans="1:2">
      <c r="A7677" s="2" t="s">
        <v>171</v>
      </c>
      <c r="B7677">
        <f>HYPERLINK("https://daniel2u74dxp3.wikimeglio.com/user","https://daniel2u74dxp3.wikimeglio.com/user")</f>
        <v>0</v>
      </c>
    </row>
    <row r="7678" spans="1:2">
      <c r="A7678" s="2" t="s">
        <v>172</v>
      </c>
      <c r="B7678">
        <f>HYPERLINK("https://carter3v25pux2.hazeronwiki.com/user","https://carter3v25pux2.hazeronwiki.com/user")</f>
        <v>0</v>
      </c>
    </row>
    <row r="7679" spans="1:2">
      <c r="A7679" s="2" t="s">
        <v>173</v>
      </c>
      <c r="B7679">
        <f>HYPERLINK("https://samuel4h81gkn8.blog-gold.com/profile","https://samuel4h81gkn8.blog-gold.com/profile")</f>
        <v>0</v>
      </c>
    </row>
    <row r="7680" spans="1:2">
      <c r="A7680" s="2" t="s">
        <v>174</v>
      </c>
      <c r="B7680">
        <f>HYPERLINK("https://sebastian4e17hao2.wikijm.com/user","https://sebastian4e17hao2.wikijm.com/user")</f>
        <v>0</v>
      </c>
    </row>
    <row r="7681" spans="1:2">
      <c r="A7681" s="2" t="s">
        <v>175</v>
      </c>
      <c r="B7681">
        <f>HYPERLINK("https://dominic1z71kud5.ambien-blog.com/profile","https://dominic1z71kud5.ambien-blog.com/profile")</f>
        <v>0</v>
      </c>
    </row>
    <row r="7682" spans="1:2">
      <c r="A7682" s="2" t="s">
        <v>176</v>
      </c>
      <c r="B7682">
        <f>HYPERLINK("https://miles9q13mps1.atualblog.com/profile","https://miles9q13mps1.atualblog.com/profile")</f>
        <v>0</v>
      </c>
    </row>
    <row r="7683" spans="1:2">
      <c r="A7683" s="2" t="s">
        <v>177</v>
      </c>
      <c r="B7683">
        <f>HYPERLINK("https://mateo2y57zei6.muzwiki.com/user","https://mateo2y57zei6.muzwiki.com/user")</f>
        <v>0</v>
      </c>
    </row>
    <row r="7684" spans="1:2">
      <c r="A7684" s="2" t="s">
        <v>178</v>
      </c>
      <c r="B7684">
        <f>HYPERLINK("https://austin1d71lxg7.blog-a-story.com/profile","https://austin1d71lxg7.blog-a-story.com/profile")</f>
        <v>0</v>
      </c>
    </row>
    <row r="7685" spans="1:2">
      <c r="A7685" s="2" t="s">
        <v>179</v>
      </c>
      <c r="B7685">
        <f>HYPERLINK("https://josiah8o15vck8.blogacep.com/profile","https://josiah8o15vck8.blogacep.com/profile")</f>
        <v>0</v>
      </c>
    </row>
    <row r="7686" spans="1:2">
      <c r="A7686" s="2" t="s">
        <v>180</v>
      </c>
      <c r="B7686">
        <f>HYPERLINK("https://elijah3a69bin8.blogadvize.com/profile","https://elijah3a69bin8.blogadvize.com/profile")</f>
        <v>0</v>
      </c>
    </row>
    <row r="7687" spans="1:2">
      <c r="A7687" s="2" t="s">
        <v>181</v>
      </c>
      <c r="B7687">
        <f>HYPERLINK("https://ian8n13nsx2.bloggerbags.com/profile","https://ian8n13nsx2.bloggerbags.com/profile")</f>
        <v>0</v>
      </c>
    </row>
    <row r="7688" spans="1:2">
      <c r="A7688" s="2" t="s">
        <v>182</v>
      </c>
      <c r="B7688">
        <f>HYPERLINK("https://easton3e69bgj6.wikievia.com/user","https://easton3e69bgj6.wikievia.com/user")</f>
        <v>0</v>
      </c>
    </row>
    <row r="7689" spans="1:2">
      <c r="A7689" s="2" t="s">
        <v>183</v>
      </c>
      <c r="B7689">
        <f>HYPERLINK("https://justin0r25sxc5.bloggerswise.com/profile","https://justin0r25sxc5.bloggerswise.com/profile")</f>
        <v>0</v>
      </c>
    </row>
    <row r="7690" spans="1:2">
      <c r="A7690" s="2" t="s">
        <v>184</v>
      </c>
      <c r="B7690">
        <f>HYPERLINK("https://sebastian5c94cti9.bloggosite.com/profile","https://sebastian5c94cti9.bloggosite.com/profile")</f>
        <v>0</v>
      </c>
    </row>
    <row r="7691" spans="1:2">
      <c r="A7691" s="2" t="s">
        <v>185</v>
      </c>
      <c r="B7691">
        <f>HYPERLINK("https://samuel6r37dmw3.blogoscience.com/profile","https://samuel6r37dmw3.blogoscience.com/profile")</f>
        <v>0</v>
      </c>
    </row>
    <row r="7692" spans="1:2">
      <c r="A7692" s="2" t="s">
        <v>186</v>
      </c>
      <c r="B7692">
        <f>HYPERLINK("https://joseph7u36vcf6.wannawiki.com/user","https://joseph7u36vcf6.wannawiki.com/user")</f>
        <v>0</v>
      </c>
    </row>
    <row r="7693" spans="1:2">
      <c r="A7693" s="2" t="s">
        <v>187</v>
      </c>
      <c r="B7693">
        <f>HYPERLINK("https://camden4i93qai7.blogproducer.com/profile","https://camden4i93qai7.blogproducer.com/profile")</f>
        <v>0</v>
      </c>
    </row>
    <row r="7694" spans="1:2">
      <c r="A7694" s="2" t="s">
        <v>188</v>
      </c>
      <c r="B7694">
        <f>HYPERLINK("https://bentley2d82nwy4.blogrelation.com/profile","https://bentley2d82nwy4.blogrelation.com/profile")</f>
        <v>0</v>
      </c>
    </row>
    <row r="7695" spans="1:2">
      <c r="A7695" s="2" t="s">
        <v>189</v>
      </c>
      <c r="B7695">
        <f>HYPERLINK("https://colton8o15sye5.blogrenanda.com/profile","https://colton8o15sye5.blogrenanda.com/profile")</f>
        <v>0</v>
      </c>
    </row>
    <row r="7696" spans="1:2">
      <c r="A7696" s="2" t="s">
        <v>190</v>
      </c>
      <c r="B7696">
        <f>HYPERLINK("https://jason0e70fkp0.azuria-wiki.com/user","https://jason0e70fkp0.azuria-wiki.com/user")</f>
        <v>0</v>
      </c>
    </row>
    <row r="7697" spans="1:2">
      <c r="A7697" s="2" t="s">
        <v>191</v>
      </c>
      <c r="B7697">
        <f>HYPERLINK("https://colton5t49itd6.blogsidea.com/profile","https://colton5t49itd6.blogsidea.com/profile")</f>
        <v>0</v>
      </c>
    </row>
    <row r="7698" spans="1:2">
      <c r="A7698" s="2" t="s">
        <v>192</v>
      </c>
      <c r="B7698">
        <f>HYPERLINK("https://benjamin4e69bfi6.birderswiki.com/user","https://benjamin4e69bfi6.birderswiki.com/user")</f>
        <v>0</v>
      </c>
    </row>
    <row r="7699" spans="1:2">
      <c r="A7699" s="2" t="s">
        <v>193</v>
      </c>
      <c r="B7699">
        <f>HYPERLINK("https://isaac1u25qvy3.blogthisbiz.com/profile","https://isaac1u25qvy3.blogthisbiz.com/profile")</f>
        <v>0</v>
      </c>
    </row>
    <row r="7700" spans="1:2">
      <c r="A7700" s="2" t="s">
        <v>194</v>
      </c>
      <c r="B7700">
        <f>HYPERLINK("https://ayden8n03ovy3.blue-blogs.com/profile","https://ayden8n03ovy3.blue-blogs.com/profile")</f>
        <v>0</v>
      </c>
    </row>
    <row r="7701" spans="1:2">
      <c r="A7701" s="2" t="s">
        <v>195</v>
      </c>
      <c r="B7701">
        <f>HYPERLINK("https://ethan3z47wcf5.robhasawiki.com/user","https://ethan3z47wcf5.robhasawiki.com/user")</f>
        <v>0</v>
      </c>
    </row>
    <row r="7702" spans="1:2">
      <c r="A7702" s="2" t="s">
        <v>196</v>
      </c>
      <c r="B7702">
        <f>HYPERLINK("https://gabriel6j92kpu2.csublogs.com/profile","https://gabriel6j92kpu2.csublogs.com/profile")</f>
        <v>0</v>
      </c>
    </row>
    <row r="7703" spans="1:2">
      <c r="A7703" s="2" t="s">
        <v>197</v>
      </c>
      <c r="B7703">
        <f>HYPERLINK("https://jack0a72uju3.dailyhitblog.com/profile","https://jack0a72uju3.dailyhitblog.com/profile")</f>
        <v>0</v>
      </c>
    </row>
    <row r="7704" spans="1:2">
      <c r="A7704" s="2" t="s">
        <v>198</v>
      </c>
      <c r="B7704">
        <f>HYPERLINK("https://brody3n14sye5.develop-blog.com/profile","https://brody3n14sye5.develop-blog.com/profile")</f>
        <v>0</v>
      </c>
    </row>
    <row r="7705" spans="1:2">
      <c r="A7705" s="2" t="s">
        <v>199</v>
      </c>
      <c r="B7705">
        <f>HYPERLINK("https://austin2q13mqu1.hyperionwiki.com/user","https://austin2q13mqu1.hyperionwiki.com/user")</f>
        <v>0</v>
      </c>
    </row>
    <row r="7706" spans="1:2">
      <c r="A7706" s="2" t="s">
        <v>200</v>
      </c>
      <c r="B7706">
        <f>HYPERLINK("https://samuel7u50mbo1.wikijm.com/user","https://samuel7u50mbo1.wikijm.com/user")</f>
        <v>0</v>
      </c>
    </row>
    <row r="7707" spans="1:2">
      <c r="A7707" s="2" t="s">
        <v>201</v>
      </c>
      <c r="B7707">
        <f>HYPERLINK("https://camden1z61mzk9.is-blog.com/profile","https://camden1z61mzk9.is-blog.com/profile")</f>
        <v>0</v>
      </c>
    </row>
    <row r="7708" spans="1:2">
      <c r="A7708" s="2" t="s">
        <v>202</v>
      </c>
      <c r="B7708">
        <f>HYPERLINK("https://damian7k40tmb5.livebloggs.com/profile","https://damian7k40tmb5.livebloggs.com/profile")</f>
        <v>0</v>
      </c>
    </row>
    <row r="7709" spans="1:2">
      <c r="A7709" s="2" t="s">
        <v>203</v>
      </c>
      <c r="B7709">
        <f>HYPERLINK("https://eli0y59bhm8.loginblogin.com/profile","https://eli0y59bhm8.loginblogin.com/profile")</f>
        <v>0</v>
      </c>
    </row>
    <row r="7710" spans="1:2">
      <c r="A7710" s="2" t="s">
        <v>204</v>
      </c>
      <c r="B7710">
        <f>HYPERLINK("https://owen7s48dnv2.yourkwikimage.com/user","https://owen7s48dnv2.yourkwikimage.com/user")</f>
        <v>0</v>
      </c>
    </row>
    <row r="7711" spans="1:2">
      <c r="A7711" s="2" t="s">
        <v>205</v>
      </c>
      <c r="B7711">
        <f>HYPERLINK("https://blake5c58ydh6.blog-gold.com/profile","https://blake5c58ydh6.blog-gold.com/profile")</f>
        <v>0</v>
      </c>
    </row>
    <row r="7712" spans="1:2">
      <c r="A7712" s="2" t="s">
        <v>206</v>
      </c>
      <c r="B7712">
        <f>HYPERLINK("https://miles8g93tfq2.mdkblog.com/profile","https://miles8g93tfq2.mdkblog.com/profile")</f>
        <v>0</v>
      </c>
    </row>
    <row r="7713" spans="1:2">
      <c r="A7713" s="2" t="s">
        <v>207</v>
      </c>
      <c r="B7713">
        <f>HYPERLINK("https://connor3l15xhq0.hazeronwiki.com/user","https://connor3l15xhq0.hazeronwiki.com/user")</f>
        <v>0</v>
      </c>
    </row>
    <row r="7714" spans="1:2">
      <c r="A7714" s="2" t="s">
        <v>208</v>
      </c>
      <c r="B7714">
        <f>HYPERLINK("https://carson0s25swz4.ambien-blog.com/profile","https://carson0s25swz4.ambien-blog.com/profile")</f>
        <v>0</v>
      </c>
    </row>
    <row r="7715" spans="1:2">
      <c r="A7715" s="2" t="s">
        <v>209</v>
      </c>
      <c r="B7715">
        <f>HYPERLINK("https://jeremiah7c94brg8.mybuzzblog.com/profile","https://jeremiah7c94brg8.mybuzzblog.com/profile")</f>
        <v>0</v>
      </c>
    </row>
    <row r="7716" spans="1:2">
      <c r="A7716" s="2" t="s">
        <v>210</v>
      </c>
      <c r="B7716">
        <f>HYPERLINK("https://adam3j15cqe7.atualblog.com/profile","https://adam3j15cqe7.atualblog.com/profile")</f>
        <v>0</v>
      </c>
    </row>
    <row r="7717" spans="1:2">
      <c r="A7717" s="2" t="s">
        <v>211</v>
      </c>
      <c r="B7717">
        <f>HYPERLINK("https://micah4m14szf6.newbigblog.com/profile","https://micah4m14szf6.newbigblog.com/profile")</f>
        <v>0</v>
      </c>
    </row>
    <row r="7718" spans="1:2">
      <c r="A7718" s="2" t="s">
        <v>212</v>
      </c>
      <c r="B7718">
        <f>HYPERLINK("https://tyler9t25syc4.blog-a-story.com/profile","https://tyler9t25syc4.blog-a-story.com/profile")</f>
        <v>0</v>
      </c>
    </row>
    <row r="7719" spans="1:2">
      <c r="A7719" s="2" t="s">
        <v>213</v>
      </c>
      <c r="B7719">
        <f>HYPERLINK("https://parker2c82qcl9.thenerdsblog.com/profile","https://parker2c82qcl9.thenerdsblog.com/profile")</f>
        <v>0</v>
      </c>
    </row>
    <row r="7720" spans="1:2">
      <c r="A7720" s="2" t="s">
        <v>214</v>
      </c>
      <c r="B7720">
        <f>HYPERLINK("https://jeremiah0b83viv3.blogacep.com/profile","https://jeremiah0b83viv3.blogacep.com/profile")</f>
        <v>0</v>
      </c>
    </row>
    <row r="7721" spans="1:2">
      <c r="A7721" s="2" t="s">
        <v>215</v>
      </c>
      <c r="B7721">
        <f>HYPERLINK("https://david7s50ncp2.theobloggers.com/profile","https://david7s50ncp2.theobloggers.com/profile")</f>
        <v>0</v>
      </c>
    </row>
    <row r="7722" spans="1:2">
      <c r="A7722" s="2" t="s">
        <v>216</v>
      </c>
      <c r="B7722">
        <f>HYPERLINK("https://adam1d82pzi8.blogadvize.com/profile","https://adam1d82pzi8.blogadvize.com/profile")</f>
        <v>0</v>
      </c>
    </row>
    <row r="7723" spans="1:2">
      <c r="A7723" s="2" t="s">
        <v>217</v>
      </c>
      <c r="B7723">
        <f>HYPERLINK("https://vincent8y72sgt3.topbloghub.com/profile","https://vincent8y72sgt3.topbloghub.com/profile")</f>
        <v>0</v>
      </c>
    </row>
    <row r="7724" spans="1:2">
      <c r="A7724" s="2" t="s">
        <v>218</v>
      </c>
      <c r="B7724">
        <f>HYPERLINK("https://michael1v36tzd4.bloggerbags.com/profile","https://michael1v36tzd4.bloggerbags.com/profile")</f>
        <v>0</v>
      </c>
    </row>
    <row r="7725" spans="1:2">
      <c r="A7725" s="2" t="s">
        <v>219</v>
      </c>
      <c r="B7725">
        <f>HYPERLINK("https://jaxon2l51umb7.ttblogs.com/profile","https://jaxon2l51umb7.ttblogs.com/profile")</f>
        <v>0</v>
      </c>
    </row>
    <row r="7726" spans="1:2">
      <c r="A7726" s="2" t="s">
        <v>220</v>
      </c>
      <c r="B7726">
        <f>HYPERLINK("https://jordan8r25rxc5.bloggerswise.com/profile","https://jordan8r25rxc5.bloggerswise.com/profile")</f>
        <v>0</v>
      </c>
    </row>
    <row r="7727" spans="1:2">
      <c r="A7727" s="2" t="s">
        <v>221</v>
      </c>
      <c r="B7727">
        <f>HYPERLINK("https://ethan0h28pib8.vblogetin.com/profile","https://ethan0h28pib8.vblogetin.com/profile")</f>
        <v>0</v>
      </c>
    </row>
    <row r="7728" spans="1:2">
      <c r="A7728" s="2" t="s">
        <v>222</v>
      </c>
      <c r="B7728">
        <f>HYPERLINK("https://adrian2j27gwj9.bloggosite.com/profile","https://adrian2j27gwj9.bloggosite.com/profile")</f>
        <v>0</v>
      </c>
    </row>
    <row r="7729" spans="1:2">
      <c r="A7729" s="2" t="s">
        <v>223</v>
      </c>
      <c r="B7729">
        <f>HYPERLINK("https://mateo2a69got1.win-blog.com/profile","https://mateo2a69got1.win-blog.com/profile")</f>
        <v>0</v>
      </c>
    </row>
    <row r="7730" spans="1:2">
      <c r="A7730" s="2" t="s">
        <v>224</v>
      </c>
      <c r="B7730">
        <f>HYPERLINK("https://ryan5h70flo9.worldblogged.com/profile","https://ryan5h70flo9.worldblogged.com/profile")</f>
        <v>0</v>
      </c>
    </row>
    <row r="7731" spans="1:2">
      <c r="A7731" s="2" t="s">
        <v>225</v>
      </c>
      <c r="B7731">
        <f>HYPERLINK("https://daniel5e18ojd8.blogoscience.com/profile","https://daniel5e18ojd8.blogoscience.com/profile")</f>
        <v>0</v>
      </c>
    </row>
    <row r="7732" spans="1:2">
      <c r="A7732" s="2" t="s">
        <v>226</v>
      </c>
      <c r="B7732">
        <f>HYPERLINK("https://jaxson6y83xpe8.blogproducer.com/profile","https://jaxson6y83xpe8.blogproducer.com/profile")</f>
        <v>0</v>
      </c>
    </row>
    <row r="7733" spans="1:2">
      <c r="A7733" s="2" t="s">
        <v>227</v>
      </c>
      <c r="B7733">
        <f>HYPERLINK("https://joshua5m41wrk2.yomoblog.com/profile","https://joshua5m41wrk2.yomoblog.com/profile")</f>
        <v>0</v>
      </c>
    </row>
    <row r="7734" spans="1:2">
      <c r="A7734" s="2" t="s">
        <v>228</v>
      </c>
      <c r="B7734">
        <f>HYPERLINK("https://carter4d69aei6.blogrelation.com/profile","https://carter4d69aei6.blogrelation.com/profile")</f>
        <v>0</v>
      </c>
    </row>
    <row r="7735" spans="1:2">
      <c r="A7735" s="2" t="s">
        <v>229</v>
      </c>
      <c r="B7735">
        <f>HYPERLINK("https://chase0t25rvy3.blognody.com/profile","https://chase0t25rvy3.blognody.com/profile")</f>
        <v>0</v>
      </c>
    </row>
    <row r="7736" spans="1:2">
      <c r="A7736" s="2" t="s">
        <v>230</v>
      </c>
      <c r="B7736">
        <f>HYPERLINK("https://xavier8b95has4.blogrenanda.com/profile","https://xavier8b95has4.blogrenanda.com/profile")</f>
        <v>0</v>
      </c>
    </row>
    <row r="7737" spans="1:2">
      <c r="A7737" s="2" t="s">
        <v>231</v>
      </c>
      <c r="B7737">
        <f>HYPERLINK("https://ian3f71glo9.blogsumer.com/profile","https://ian3f71glo9.blogsumer.com/profile")</f>
        <v>0</v>
      </c>
    </row>
    <row r="7738" spans="1:2">
      <c r="A7738" s="2" t="s">
        <v>232</v>
      </c>
      <c r="B7738">
        <f>HYPERLINK("https://isaiah1g04xjt2.blogsidea.com/profile","https://isaiah1g04xjt2.blogsidea.com/profile")</f>
        <v>0</v>
      </c>
    </row>
    <row r="7739" spans="1:2">
      <c r="A7739" s="2" t="s">
        <v>233</v>
      </c>
      <c r="B7739">
        <f>HYPERLINK("https://ethan0t25rvz3.jts-blog.com/profile","https://ethan0t25rvz3.jts-blog.com/profile")</f>
        <v>0</v>
      </c>
    </row>
    <row r="7740" spans="1:2">
      <c r="A7740" s="2" t="s">
        <v>234</v>
      </c>
      <c r="B7740">
        <f>HYPERLINK("https://elijah3g92nvb4.blogthisbiz.com/profile","https://elijah3g92nvb4.blogthisbiz.com/profile")</f>
        <v>0</v>
      </c>
    </row>
    <row r="7741" spans="1:2">
      <c r="A7741" s="2" t="s">
        <v>235</v>
      </c>
      <c r="B7741">
        <f>HYPERLINK("https://benjamin4a58bfk7.rimmablog.com/profile","https://benjamin4a58bfk7.rimmablog.com/profile")</f>
        <v>0</v>
      </c>
    </row>
    <row r="7742" spans="1:2">
      <c r="A7742" s="2" t="s">
        <v>236</v>
      </c>
      <c r="B7742">
        <f>HYPERLINK("https://wyatt8x47wcg6.blue-blogs.com/profile","https://wyatt8x47wcg6.blue-blogs.com/profile")</f>
        <v>0</v>
      </c>
    </row>
    <row r="7743" spans="1:2">
      <c r="A7743" s="2" t="s">
        <v>237</v>
      </c>
      <c r="B7743">
        <f>HYPERLINK("https://sebastian5f81iuy3.bloggazza.com/profile","https://sebastian5f81iuy3.bloggazza.com/profile")</f>
        <v>0</v>
      </c>
    </row>
    <row r="7744" spans="1:2">
      <c r="A7744" s="2" t="s">
        <v>238</v>
      </c>
      <c r="B7744">
        <f>HYPERLINK("https://nathan3p38gug8.csublogs.com/profile","https://nathan3p38gug8.csublogs.com/profile")</f>
        <v>0</v>
      </c>
    </row>
    <row r="7745" spans="1:2">
      <c r="A7745" s="2" t="s">
        <v>239</v>
      </c>
      <c r="B7745">
        <f>HYPERLINK("https://cameron6i80dhk7.blogaritma.com/profile","https://cameron6i80dhk7.blogaritma.com/profile")</f>
        <v>0</v>
      </c>
    </row>
    <row r="7746" spans="1:2">
      <c r="A7746" s="2" t="s">
        <v>240</v>
      </c>
      <c r="B7746">
        <f>HYPERLINK("https://miles3b57yeh6.dailyhitblog.com/profile","https://miles3b57yeh6.dailyhitblog.com/profile")</f>
        <v>0</v>
      </c>
    </row>
    <row r="7747" spans="1:2">
      <c r="A7747" s="2" t="s">
        <v>241</v>
      </c>
      <c r="B7747">
        <f>HYPERLINK("https://benjamin9l81fjl7.shoutmyblog.com/profile","https://benjamin9l81fjl7.shoutmyblog.com/profile")</f>
        <v>0</v>
      </c>
    </row>
    <row r="7748" spans="1:2">
      <c r="A7748" s="2" t="s">
        <v>242</v>
      </c>
      <c r="B7748">
        <f>HYPERLINK("https://david2x72shv3.develop-blog.com/profile","https://david2x72shv3.develop-blog.com/profile")</f>
        <v>0</v>
      </c>
    </row>
    <row r="7749" spans="1:2">
      <c r="A7749" s="2" t="s">
        <v>243</v>
      </c>
      <c r="B7749">
        <f>HYPERLINK("https://luke4f79afj7.bcbloggers.com/profile","https://luke4f79afj7.bcbloggers.com/profile")</f>
        <v>0</v>
      </c>
    </row>
    <row r="7750" spans="1:2">
      <c r="A7750" s="2" t="s">
        <v>244</v>
      </c>
      <c r="B7750">
        <f>HYPERLINK("https://chase8v37vae5.is-blog.com/profile","https://chase8v37vae5.is-blog.com/profile")</f>
        <v>0</v>
      </c>
    </row>
    <row r="7751" spans="1:2">
      <c r="A7751" s="2" t="s">
        <v>245</v>
      </c>
      <c r="B7751">
        <f>HYPERLINK("https://christian8t25quy3.blogcudinti.com/profile","https://christian8t25quy3.blogcudinti.com/profile")</f>
        <v>0</v>
      </c>
    </row>
    <row r="7752" spans="1:2">
      <c r="A7752" s="2" t="s">
        <v>246</v>
      </c>
      <c r="B7752">
        <f>HYPERLINK("https://landon1g94xjw4.livebloggs.com/profile","https://landon1g94xjw4.livebloggs.com/profile")</f>
        <v>0</v>
      </c>
    </row>
    <row r="7753" spans="1:2">
      <c r="A7753" s="2" t="s">
        <v>247</v>
      </c>
      <c r="B7753">
        <f>HYPERLINK("https://lincoln9v37yfl8.loginblogin.com/profile","https://lincoln9v37yfl8.loginblogin.com/profile")</f>
        <v>0</v>
      </c>
    </row>
    <row r="7754" spans="1:2">
      <c r="A7754" s="2" t="s">
        <v>248</v>
      </c>
      <c r="B7754">
        <f>HYPERLINK("https://gavin7l91hlr0.iyublog.com/profile","https://gavin7l91hlr0.iyublog.com/profile")</f>
        <v>0</v>
      </c>
    </row>
    <row r="7755" spans="1:2">
      <c r="A7755" s="2" t="s">
        <v>249</v>
      </c>
      <c r="B7755">
        <f>HYPERLINK("https://brody4o03mtw2.blogdiloz.com/profile","https://brody4o03mtw2.blogdiloz.com/profile")</f>
        <v>0</v>
      </c>
    </row>
    <row r="7756" spans="1:2">
      <c r="A7756" s="2" t="s">
        <v>250</v>
      </c>
      <c r="B7756">
        <f>HYPERLINK("https://caleb9x59dkp9.mdkblog.com/profile","https://caleb9x59dkp9.mdkblog.com/profile")</f>
        <v>0</v>
      </c>
    </row>
    <row r="7757" spans="1:2">
      <c r="A7757" s="2" t="s">
        <v>251</v>
      </c>
      <c r="B7757">
        <f>HYPERLINK("https://leo3k93mqu2.verybigblog.com/profile","https://leo3k93mqu2.verybigblog.com/profile")</f>
        <v>0</v>
      </c>
    </row>
    <row r="7758" spans="1:2">
      <c r="A7758" s="2" t="s">
        <v>252</v>
      </c>
      <c r="B7758">
        <f>HYPERLINK("https://caleb3x36svz3.mybuzzblog.com/profile","https://caleb3x36svz3.mybuzzblog.com/profile")</f>
        <v>0</v>
      </c>
    </row>
    <row r="7759" spans="1:2">
      <c r="A7759" s="2" t="s">
        <v>253</v>
      </c>
      <c r="B7759">
        <f>HYPERLINK("https://lucas3a58afi7.activosblog.com/profile","https://lucas3a58afi7.activosblog.com/profile")</f>
        <v>0</v>
      </c>
    </row>
    <row r="7760" spans="1:2">
      <c r="A7760" s="2" t="s">
        <v>254</v>
      </c>
      <c r="B7760">
        <f>HYPERLINK("https://asher8w23qzh3.newbigblog.com/profile","https://asher8w23qzh3.newbigblog.com/profile")</f>
        <v>0</v>
      </c>
    </row>
    <row r="7761" spans="1:2">
      <c r="A7761" s="2" t="s">
        <v>255</v>
      </c>
      <c r="B7761">
        <f>HYPERLINK("https://levi5h93lqt1.p2blogs.com/profile","https://levi5h93lqt1.p2blogs.com/profile")</f>
        <v>0</v>
      </c>
    </row>
    <row r="7762" spans="1:2">
      <c r="A7762" s="2" t="s">
        <v>256</v>
      </c>
      <c r="B7762">
        <f>HYPERLINK("https://parker8o14otx2.thenerdsblog.com/profile","https://parker8o14otx2.thenerdsblog.com/profile")</f>
        <v>0</v>
      </c>
    </row>
    <row r="7763" spans="1:2">
      <c r="A7763" s="2" t="s">
        <v>257</v>
      </c>
      <c r="B7763">
        <f>HYPERLINK("https://camden1x59bhk7.bloggactivo.com/profile","https://camden1x59bhk7.bloggactivo.com/profile")</f>
        <v>0</v>
      </c>
    </row>
    <row r="7764" spans="1:2">
      <c r="A7764" s="2" t="s">
        <v>258</v>
      </c>
      <c r="B7764">
        <f>HYPERLINK("https://jaxson6v47yei6.theobloggers.com/profile","https://jaxson6v47yei6.theobloggers.com/profile")</f>
        <v>0</v>
      </c>
    </row>
    <row r="7765" spans="1:2">
      <c r="A7765" s="2" t="s">
        <v>259</v>
      </c>
      <c r="B7765">
        <f>HYPERLINK("https://dominic0s25swa3.topbloghub.com/profile","https://dominic0s25swa3.topbloghub.com/profile")</f>
        <v>0</v>
      </c>
    </row>
    <row r="7766" spans="1:2">
      <c r="A7766" s="2" t="s">
        <v>260</v>
      </c>
      <c r="B7766">
        <f>HYPERLINK("https://nicholas9u36swa3.theblogfairy.com/profile","https://nicholas9u36swa3.theblogfairy.com/profile")</f>
        <v>0</v>
      </c>
    </row>
    <row r="7767" spans="1:2">
      <c r="A7767" s="2" t="s">
        <v>261</v>
      </c>
      <c r="B7767">
        <f>HYPERLINK("https://nolan9l53hig1.ttblogs.com/profile","https://nolan9l53hig1.ttblogs.com/profile")</f>
        <v>0</v>
      </c>
    </row>
    <row r="7768" spans="1:2">
      <c r="A7768" s="2" t="s">
        <v>262</v>
      </c>
      <c r="B7768">
        <f>HYPERLINK("https://easton9n03kpr0.vidublog.com/profile","https://easton9n03kpr0.vidublog.com/profile")</f>
        <v>0</v>
      </c>
    </row>
    <row r="7769" spans="1:2">
      <c r="A7769" s="2" t="s">
        <v>263</v>
      </c>
      <c r="B7769">
        <f>HYPERLINK("https://benjamin3e79eil8.vblogetin.com/profile","https://benjamin3e79eil8.vblogetin.com/profile")</f>
        <v>0</v>
      </c>
    </row>
    <row r="7770" spans="1:2">
      <c r="A7770" s="2" t="s">
        <v>264</v>
      </c>
      <c r="B7770">
        <f>HYPERLINK("https://nolan6l92imp9.oblogation.com/profile","https://nolan6l92imp9.oblogation.com/profile")</f>
        <v>0</v>
      </c>
    </row>
    <row r="7771" spans="1:2">
      <c r="A7771" s="2" t="s">
        <v>265</v>
      </c>
      <c r="B7771">
        <f>HYPERLINK("https://vincent0w36tyb4.win-blog.com/profile","https://vincent0w36tyb4.win-blog.com/profile")</f>
        <v>0</v>
      </c>
    </row>
    <row r="7772" spans="1:2">
      <c r="A7772" s="2" t="s">
        <v>266</v>
      </c>
      <c r="B7772">
        <f>HYPERLINK("https://jordan3s14mru1.gynoblog.com/profile","https://jordan3s14mru1.gynoblog.com/profile")</f>
        <v>0</v>
      </c>
    </row>
    <row r="7773" spans="1:2">
      <c r="A7773" s="2" t="s">
        <v>267</v>
      </c>
      <c r="B7773">
        <f>HYPERLINK("https://michael1q14ntx2.worldblogged.com/profile","https://michael1q14ntx2.worldblogged.com/profile")</f>
        <v>0</v>
      </c>
    </row>
    <row r="7774" spans="1:2">
      <c r="A7774" s="2" t="s">
        <v>268</v>
      </c>
      <c r="B7774">
        <f>HYPERLINK("https://hudson9q14otx2.laowaiblog.com/profile","https://hudson9q14otx2.laowaiblog.com/profile")</f>
        <v>0</v>
      </c>
    </row>
    <row r="7775" spans="1:2">
      <c r="A7775" s="2" t="s">
        <v>269</v>
      </c>
      <c r="B7775">
        <f>HYPERLINK("https://logan1w47xbf5.yomoblog.com/profile","https://logan1w47xbf5.yomoblog.com/profile")</f>
        <v>0</v>
      </c>
    </row>
    <row r="7776" spans="1:2">
      <c r="A7776" s="2" t="s">
        <v>270</v>
      </c>
      <c r="B7776">
        <f>HYPERLINK("https://josiah6h73ptx2.angelinsblog.com/profile","https://josiah6h73ptx2.angelinsblog.com/profile")</f>
        <v>0</v>
      </c>
    </row>
    <row r="7777" spans="1:2">
      <c r="A7777" s="2" t="s">
        <v>271</v>
      </c>
      <c r="B7777">
        <f>HYPERLINK("https://aaron6h80fjm8.blognody.com/profile","https://aaron6h80fjm8.blognody.com/profile")</f>
        <v>0</v>
      </c>
    </row>
    <row r="7778" spans="1:2">
      <c r="A7778" s="2" t="s">
        <v>272</v>
      </c>
      <c r="B7778">
        <f>HYPERLINK("https://jose7h81gmp9.bloggadores.com/profile","https://jose7h81gmp9.bloggadores.com/profile")</f>
        <v>0</v>
      </c>
    </row>
    <row r="7779" spans="1:2">
      <c r="A7779" s="2" t="s">
        <v>273</v>
      </c>
      <c r="B7779">
        <f>HYPERLINK("https://adrian5g70bgk7.blogsumer.com/profile","https://adrian5g70bgk7.blogsumer.com/profile")</f>
        <v>0</v>
      </c>
    </row>
    <row r="7780" spans="1:2">
      <c r="A7780" s="2" t="s">
        <v>274</v>
      </c>
      <c r="B7780">
        <f>HYPERLINK("https://maxwell3b58ydf5.humor-blog.com/profile","https://maxwell3b58ydf5.humor-blog.com/profile")</f>
        <v>0</v>
      </c>
    </row>
    <row r="7781" spans="1:2">
      <c r="A7781" s="2" t="s">
        <v>275</v>
      </c>
      <c r="B7781">
        <f>HYPERLINK("https://william3c68zfi6.jts-blog.com/profile","https://william3c68zfi6.jts-blog.com/profile")</f>
        <v>0</v>
      </c>
    </row>
    <row r="7782" spans="1:2">
      <c r="A7782" s="2" t="s">
        <v>276</v>
      </c>
      <c r="B7782">
        <f>HYPERLINK("https://dominic5d68ycg5.thekatyblog.com/profile","https://dominic5d68ycg5.thekatyblog.com/profile")</f>
        <v>0</v>
      </c>
    </row>
    <row r="7783" spans="1:2">
      <c r="A7783" s="2" t="s">
        <v>277</v>
      </c>
      <c r="B7783">
        <f>HYPERLINK("https://logan2x48zgj7.rimmablog.com/profile","https://logan2x48zgj7.rimmablog.com/profile")</f>
        <v>0</v>
      </c>
    </row>
    <row r="7784" spans="1:2">
      <c r="A7784" s="2" t="s">
        <v>278</v>
      </c>
      <c r="B7784">
        <f>HYPERLINK("https://parker9s25rwz3.blogspothub.com/profile","https://parker9s25rwz3.blogspothub.com/profile")</f>
        <v>0</v>
      </c>
    </row>
    <row r="7785" spans="1:2">
      <c r="A7785" s="2" t="s">
        <v>279</v>
      </c>
      <c r="B7785">
        <f>HYPERLINK("https://elijah2a58bhl8.bloggazza.com/profile","https://elijah2a58bhl8.bloggazza.com/profile")</f>
        <v>0</v>
      </c>
    </row>
    <row r="7786" spans="1:2">
      <c r="A7786" s="2" t="s">
        <v>280</v>
      </c>
      <c r="B7786">
        <f>HYPERLINK("https://luis3k91glo9.idblogmaker.com/profile","https://luis3k91glo9.idblogmaker.com/profile")</f>
        <v>0</v>
      </c>
    </row>
    <row r="7787" spans="1:2">
      <c r="A7787" s="2" t="s">
        <v>281</v>
      </c>
      <c r="B7787">
        <f>HYPERLINK("https://charles5e70ejo8.blogaritma.com/profile","https://charles5e70ejo8.blogaritma.com/profile")</f>
        <v>0</v>
      </c>
    </row>
    <row r="7788" spans="1:2">
      <c r="A7788" s="2" t="s">
        <v>282</v>
      </c>
      <c r="B7788">
        <f>HYPERLINK("https://hudson7n02kps1.shoutmyblog.com/profile","https://hudson7n02kps1.shoutmyblog.com/profile")</f>
        <v>0</v>
      </c>
    </row>
    <row r="7789" spans="1:2">
      <c r="A7789" s="2" t="s">
        <v>283</v>
      </c>
      <c r="B7789">
        <f>HYPERLINK("https://thomas7n92hmp9.blogdemls.com/profile","https://thomas7n92hmp9.blogdemls.com/profile")</f>
        <v>0</v>
      </c>
    </row>
    <row r="7790" spans="1:2">
      <c r="A7790" s="2" t="s">
        <v>284</v>
      </c>
      <c r="B7790">
        <f>HYPERLINK("https://daniel2a59cim9.bcbloggers.com/profile","https://daniel2a59cim9.bcbloggers.com/profile")</f>
        <v>0</v>
      </c>
    </row>
    <row r="7791" spans="1:2">
      <c r="A7791" s="2" t="s">
        <v>285</v>
      </c>
      <c r="B7791">
        <f>HYPERLINK("https://nolan0r25qwz3.ageeksblog.com/profile","https://nolan0r25qwz3.ageeksblog.com/profile")</f>
        <v>0</v>
      </c>
    </row>
    <row r="7792" spans="1:2">
      <c r="A7792" s="2" t="s">
        <v>286</v>
      </c>
      <c r="B7792">
        <f>HYPERLINK("https://alexander6p13mrt1.blogcudinti.com/profile","https://alexander6p13mrt1.blogcudinti.com/profile")</f>
        <v>0</v>
      </c>
    </row>
    <row r="7793" spans="1:2">
      <c r="A7793" s="2" t="s">
        <v>287</v>
      </c>
      <c r="B7793">
        <f>HYPERLINK("https://damian0u25quy3.blogunteer.com/profile","https://damian0u25quy3.blogunteer.com/profile")</f>
        <v>0</v>
      </c>
    </row>
    <row r="7794" spans="1:2">
      <c r="A7794" s="2" t="s">
        <v>288</v>
      </c>
      <c r="B7794">
        <f>HYPERLINK("https://andrew5o13nsv2.iyublog.com/profile","https://andrew5o13nsv2.iyublog.com/profile")</f>
        <v>0</v>
      </c>
    </row>
    <row r="7795" spans="1:2">
      <c r="A7795" s="2" t="s">
        <v>289</v>
      </c>
      <c r="B7795">
        <f>HYPERLINK("https://bentley1r35syd4.life3dblog.com/profile","https://bentley1r35syd4.life3dblog.com/profile")</f>
        <v>0</v>
      </c>
    </row>
    <row r="7796" spans="1:2">
      <c r="A7796" s="2" t="s">
        <v>290</v>
      </c>
      <c r="B7796">
        <f>HYPERLINK("https://carson9s25swb3.blogdiloz.com/profile","https://carson9s25swb3.blogdiloz.com/profile")</f>
        <v>0</v>
      </c>
    </row>
    <row r="7797" spans="1:2">
      <c r="A7797" s="2" t="s">
        <v>291</v>
      </c>
      <c r="B7797">
        <f>HYPERLINK("https://christopher3y47xce5.therainblog.com/profile","https://christopher3y47xce5.therainblog.com/profile")</f>
        <v>0</v>
      </c>
    </row>
    <row r="7798" spans="1:2">
      <c r="A7798" s="2" t="s">
        <v>292</v>
      </c>
      <c r="B7798">
        <f>HYPERLINK("https://austin4u25qtx2.verybigblog.com/profile","https://austin4u25qtx2.verybigblog.com/profile")</f>
        <v>0</v>
      </c>
    </row>
    <row r="7799" spans="1:2">
      <c r="A7799" s="2" t="s">
        <v>293</v>
      </c>
      <c r="B7799">
        <f>HYPERLINK("https://david3z58zxc4.ltfblog.com/profile","https://david3z58zxc4.ltfblog.com/profile")</f>
        <v>0</v>
      </c>
    </row>
    <row r="7800" spans="1:2">
      <c r="A7800" s="2" t="s">
        <v>294</v>
      </c>
      <c r="B7800">
        <f>HYPERLINK("https://christian5m93lqu1.activosblog.com/profile","https://christian5m93lqu1.activosblog.com/profile")</f>
        <v>0</v>
      </c>
    </row>
    <row r="7801" spans="1:2">
      <c r="A7801" s="2" t="s">
        <v>295</v>
      </c>
      <c r="B7801">
        <f>HYPERLINK("https://jack6i92lrx2.boyblogguide.com/profile","https://jack6i92lrx2.boyblogguide.com/profile")</f>
        <v>0</v>
      </c>
    </row>
    <row r="7802" spans="1:2">
      <c r="A7802" s="2" t="s">
        <v>296</v>
      </c>
      <c r="B7802">
        <f>HYPERLINK("https://maxwell2y47yej6.p2blogs.com/profile","https://maxwell2y47yej6.p2blogs.com/profile")</f>
        <v>0</v>
      </c>
    </row>
    <row r="7803" spans="1:2">
      <c r="A7803" s="2" t="s">
        <v>297</v>
      </c>
      <c r="B7803">
        <f>HYPERLINK("https://ryan5d91vkt3.blogmazing.com/profile","https://ryan5d91vkt3.blogmazing.com/profile")</f>
        <v>0</v>
      </c>
    </row>
    <row r="7804" spans="1:2">
      <c r="A7804" s="2" t="s">
        <v>298</v>
      </c>
      <c r="B7804">
        <f>HYPERLINK("https://juan0s26txc4.bloggactivo.com/profile","https://juan0s26txc4.bloggactivo.com/profile")</f>
        <v>0</v>
      </c>
    </row>
    <row r="7805" spans="1:2">
      <c r="A7805" s="2" t="s">
        <v>299</v>
      </c>
      <c r="B7805">
        <f>HYPERLINK("https://angel6e68zei7.blogars.com/profile","https://angel6e68zei7.blogars.com/profile")</f>
        <v>0</v>
      </c>
    </row>
    <row r="7806" spans="1:2">
      <c r="A7806" s="2" t="s">
        <v>300</v>
      </c>
      <c r="B7806">
        <f>HYPERLINK("https://micah1p36xat8.theblogfairy.com/profile","https://micah1p36xat8.theblogfairy.com/profile")</f>
        <v>0</v>
      </c>
    </row>
    <row r="7807" spans="1:2">
      <c r="A7807" s="2" t="s">
        <v>301</v>
      </c>
      <c r="B7807">
        <f>HYPERLINK("https://zachary0t24pux2.thechapblog.com/profile","https://zachary0t24pux2.thechapblog.com/profile")</f>
        <v>0</v>
      </c>
    </row>
    <row r="7808" spans="1:2">
      <c r="A7808" s="2" t="s">
        <v>302</v>
      </c>
      <c r="B7808">
        <f>HYPERLINK("https://elias4r24quy2.vidublog.com/profile","https://elias4r24quy2.vidublog.com/profile")</f>
        <v>0</v>
      </c>
    </row>
    <row r="7809" spans="1:2">
      <c r="A7809" s="2" t="s">
        <v>303</v>
      </c>
      <c r="B7809">
        <f>HYPERLINK("https://owen4y58ydi7.blogsvirals.com/profile","https://owen4y58ydi7.blogsvirals.com/profile")</f>
        <v>0</v>
      </c>
    </row>
    <row r="7810" spans="1:2">
      <c r="A7810" s="2" t="s">
        <v>304</v>
      </c>
      <c r="B7810">
        <f>HYPERLINK("https://daniel7p14pva3.oblogation.com/profile","https://daniel7p14pva3.oblogation.com/profile")</f>
        <v>0</v>
      </c>
    </row>
    <row r="7811" spans="1:2">
      <c r="A7811" s="2" t="s">
        <v>305</v>
      </c>
      <c r="B7811">
        <f>HYPERLINK("https://nicholas9b70fmr0.glifeblog.com/profile","https://nicholas9b70fmr0.glifeblog.com/profile")</f>
        <v>0</v>
      </c>
    </row>
    <row r="7812" spans="1:2">
      <c r="A7812" s="2" t="s">
        <v>306</v>
      </c>
      <c r="B7812">
        <f>HYPERLINK("https://eli5d68afi7.gynoblog.com/profile","https://eli5d68afi7.gynoblog.com/profile")</f>
        <v>0</v>
      </c>
    </row>
    <row r="7813" spans="1:2">
      <c r="A7813" s="2" t="s">
        <v>307</v>
      </c>
      <c r="B7813">
        <f>HYPERLINK("https://oliver5d79dhm9.losblogos.com/profile","https://oliver5d79dhm9.losblogos.com/profile")</f>
        <v>0</v>
      </c>
    </row>
    <row r="7814" spans="1:2">
      <c r="A7814" s="2" t="s">
        <v>308</v>
      </c>
      <c r="B7814">
        <f>HYPERLINK("https://austin8s25syc4.laowaiblog.com/profile","https://austin8s25syc4.laowaiblog.com/profile")</f>
        <v>0</v>
      </c>
    </row>
    <row r="7815" spans="1:2">
      <c r="A7815" s="2" t="s">
        <v>309</v>
      </c>
      <c r="B7815">
        <f>HYPERLINK("https://evan6e69cgj7.estate-blog.com/profile","https://evan6e69cgj7.estate-blog.com/profile")</f>
        <v>0</v>
      </c>
    </row>
    <row r="7816" spans="1:2">
      <c r="A7816" s="2" t="s">
        <v>310</v>
      </c>
      <c r="B7816">
        <f>HYPERLINK("https://alexander2w47wbe5.angelinsblog.com/profile","https://alexander2w47wbe5.angelinsblog.com/profile")</f>
        <v>0</v>
      </c>
    </row>
    <row r="7817" spans="1:2">
      <c r="A7817" s="2" t="s">
        <v>311</v>
      </c>
      <c r="B7817">
        <f>HYPERLINK("https://justin5o04nux3.bloggadores.com/profile","https://justin5o04nux3.bloggadores.com/profile")</f>
        <v>0</v>
      </c>
    </row>
    <row r="7818" spans="1:2">
      <c r="A7818" s="2" t="s">
        <v>312</v>
      </c>
      <c r="B7818">
        <f>HYPERLINK("https://zachary9p14nsu1.prublogger.com/profile","https://zachary9p14nsu1.prublogger.com/profile")</f>
        <v>0</v>
      </c>
    </row>
    <row r="7819" spans="1:2">
      <c r="A7819" s="2" t="s">
        <v>313</v>
      </c>
      <c r="B7819">
        <f>HYPERLINK("https://logan5k92kps0.humor-blog.com/profile","https://logan5k92kps0.humor-blog.com/profile")</f>
        <v>0</v>
      </c>
    </row>
    <row r="7820" spans="1:2">
      <c r="A7820" s="2" t="s">
        <v>314</v>
      </c>
      <c r="B7820">
        <f>HYPERLINK("https://grayson2b59chl7.blogdomago.com/profile","https://grayson2b59chl7.blogdomago.com/profile")</f>
        <v>0</v>
      </c>
    </row>
    <row r="7821" spans="1:2">
      <c r="A7821" s="2" t="s">
        <v>315</v>
      </c>
      <c r="B7821">
        <f>HYPERLINK("https://aiden5n04otx2.thekatyblog.com/profile","https://aiden5n04otx2.thekatyblog.com/profile")</f>
        <v>0</v>
      </c>
    </row>
    <row r="7822" spans="1:2">
      <c r="A7822" s="2" t="s">
        <v>316</v>
      </c>
      <c r="B7822">
        <f>HYPERLINK("https://aiden4j92kpt1.bloguerosa.com/profile","https://aiden4j92kpt1.bloguerosa.com/profile")</f>
        <v>0</v>
      </c>
    </row>
    <row r="7823" spans="1:2">
      <c r="A7823" s="2" t="s">
        <v>317</v>
      </c>
      <c r="B7823">
        <f>HYPERLINK("https://jeremiah5h81hlp9.blogspothub.com/profile","https://jeremiah5h81hlp9.blogspothub.com/profile")</f>
        <v>0</v>
      </c>
    </row>
    <row r="7824" spans="1:2">
      <c r="A7824" s="2" t="s">
        <v>318</v>
      </c>
      <c r="B7824">
        <f>HYPERLINK("https://jacob2b69cim8.daneblogger.com/profile","https://jacob2b69cim8.daneblogger.com/profile")</f>
        <v>0</v>
      </c>
    </row>
    <row r="7825" spans="1:2">
      <c r="A7825" s="2" t="s">
        <v>319</v>
      </c>
      <c r="B7825">
        <f>HYPERLINK("https://luke9a58afj7.idblogmaker.com/profile","https://luke9a58afj7.idblogmaker.com/profile")</f>
        <v>0</v>
      </c>
    </row>
    <row r="7826" spans="1:2">
      <c r="A7826" s="2" t="s">
        <v>320</v>
      </c>
      <c r="B7826">
        <f>HYPERLINK("https://elias2z59chn5.goabroadblog.com/profile","https://elias2z59chn5.goabroadblog.com/profile")</f>
        <v>0</v>
      </c>
    </row>
    <row r="7827" spans="1:2">
      <c r="A7827" s="2" t="s">
        <v>321</v>
      </c>
      <c r="B7827">
        <f>HYPERLINK("https://cooper9o14otx3.blogdemls.com/profile","https://cooper9o14otx3.blogdemls.com/profile")</f>
        <v>0</v>
      </c>
    </row>
    <row r="7828" spans="1:2">
      <c r="A7828" s="2" t="s">
        <v>322</v>
      </c>
      <c r="B7828">
        <f>HYPERLINK("https://thomas9v47ydg6.popup-blog.com/profile","https://thomas9v47ydg6.popup-blog.com/profile")</f>
        <v>0</v>
      </c>
    </row>
    <row r="7829" spans="1:2">
      <c r="A7829" s="2" t="s">
        <v>323</v>
      </c>
      <c r="B7829">
        <f>HYPERLINK("https://evan8r25vzd5.ageeksblog.com/profile","https://evan8r25vzd5.ageeksblog.com/profile")</f>
        <v>0</v>
      </c>
    </row>
    <row r="7830" spans="1:2">
      <c r="A7830" s="2" t="s">
        <v>324</v>
      </c>
      <c r="B7830">
        <f>HYPERLINK("https://samuel3z58zdh6.blogozz.com/profile","https://samuel3z58zdh6.blogozz.com/profile")</f>
        <v>0</v>
      </c>
    </row>
    <row r="7831" spans="1:2">
      <c r="A7831" s="2" t="s">
        <v>325</v>
      </c>
      <c r="B7831">
        <f>HYPERLINK("https://thomas5e70dil7.blogunteer.com/profile","https://thomas5e70dil7.blogunteer.com/profile")</f>
        <v>0</v>
      </c>
    </row>
    <row r="7832" spans="1:2">
      <c r="A7832" s="2" t="s">
        <v>326</v>
      </c>
      <c r="B7832">
        <f>HYPERLINK("https://mateo1a60flo9.activablog.com/profile","https://mateo1a60flo9.activablog.com/profile")</f>
        <v>0</v>
      </c>
    </row>
    <row r="7833" spans="1:2">
      <c r="A7833" s="2" t="s">
        <v>327</v>
      </c>
      <c r="B7833">
        <f>HYPERLINK("https://leo9r26uaf6.life3dblog.com/profile","https://leo9r26uaf6.life3dblog.com/profile")</f>
        <v>0</v>
      </c>
    </row>
    <row r="7834" spans="1:2">
      <c r="A7834" s="2" t="s">
        <v>328</v>
      </c>
      <c r="B7834">
        <f>HYPERLINK("https://vincent3g79dim8.bloggazzo.com/profile","https://vincent3g79dim8.bloggazzo.com/profile")</f>
        <v>0</v>
      </c>
    </row>
    <row r="7835" spans="1:2">
      <c r="A7835" s="2" t="s">
        <v>329</v>
      </c>
      <c r="B7835">
        <f>HYPERLINK("https://dylan4g81inr0.therainblog.com/profile","https://dylan4g81inr0.therainblog.com/profile")</f>
        <v>0</v>
      </c>
    </row>
    <row r="7836" spans="1:2">
      <c r="A7836" s="2" t="s">
        <v>330</v>
      </c>
      <c r="B7836">
        <f>HYPERLINK("https://jacob6s25rxb3.ssnblog.com/profile","https://jacob6s25rxb3.ssnblog.com/profile")</f>
        <v>0</v>
      </c>
    </row>
    <row r="7837" spans="1:2">
      <c r="A7837" s="2" t="s">
        <v>331</v>
      </c>
      <c r="B7837">
        <f>HYPERLINK("https://vincent8l92kos0.ltfblog.com/profile","https://vincent8l92kos0.ltfblog.com/profile")</f>
        <v>0</v>
      </c>
    </row>
    <row r="7838" spans="1:2">
      <c r="A7838" s="2" t="s">
        <v>332</v>
      </c>
      <c r="B7838">
        <f>HYPERLINK("https://jeremiah0x46vae5.aboutyoublog.com/profile","https://jeremiah0x46vae5.aboutyoublog.com/profile")</f>
        <v>0</v>
      </c>
    </row>
    <row r="7839" spans="1:2">
      <c r="A7839" s="2" t="s">
        <v>333</v>
      </c>
      <c r="B7839">
        <f>HYPERLINK("https://joshua5f60djm8.boyblogguide.com/profile","https://joshua5f60djm8.boyblogguide.com/profile")</f>
        <v>0</v>
      </c>
    </row>
    <row r="7840" spans="1:2">
      <c r="A7840" s="2" t="s">
        <v>334</v>
      </c>
      <c r="B7840">
        <f>HYPERLINK("https://matthew2w35rwa3.blog2news.com/profile","https://matthew2w35rwa3.blog2news.com/profile")</f>
        <v>0</v>
      </c>
    </row>
    <row r="7841" spans="1:2">
      <c r="A7841" s="2" t="s">
        <v>335</v>
      </c>
      <c r="B7841">
        <f>HYPERLINK("https://levi7r24qwa3.blogmazing.com/profile","https://levi7r24qwa3.blogmazing.com/profile")</f>
        <v>0</v>
      </c>
    </row>
    <row r="7842" spans="1:2">
      <c r="A7842" s="2" t="s">
        <v>336</v>
      </c>
      <c r="B7842">
        <f>HYPERLINK("https://lincoln7o14nrv1.blog4youth.com/profile","https://lincoln7o14nrv1.blog4youth.com/profile")</f>
        <v>0</v>
      </c>
    </row>
    <row r="7843" spans="1:2">
      <c r="A7843" s="2" t="s">
        <v>337</v>
      </c>
      <c r="B7843">
        <f>HYPERLINK("https://levi4u36uyd4.blogars.com/profile","https://levi4u36uyd4.blogars.com/profile")</f>
        <v>0</v>
      </c>
    </row>
    <row r="7844" spans="1:2">
      <c r="A7844" s="2" t="s">
        <v>338</v>
      </c>
      <c r="B7844">
        <f>HYPERLINK("https://jonathan6j02mrv1.blog5star.com/profile","https://jonathan6j02mrv1.blog5star.com/profile")</f>
        <v>0</v>
      </c>
    </row>
    <row r="7845" spans="1:2">
      <c r="A7845" s="2" t="s">
        <v>339</v>
      </c>
      <c r="B7845">
        <f>HYPERLINK("https://james2v36uzc5.thechapblog.com/profile","https://james2v36uzc5.thechapblog.com/profile")</f>
        <v>0</v>
      </c>
    </row>
    <row r="7846" spans="1:2">
      <c r="A7846" s="2" t="s">
        <v>340</v>
      </c>
      <c r="B7846">
        <f>HYPERLINK("https://brody9t25qxc4.blogdun.com/profile","https://brody9t25qxc4.blogdun.com/profile")</f>
        <v>0</v>
      </c>
    </row>
    <row r="7847" spans="1:2">
      <c r="A7847" s="2" t="s">
        <v>341</v>
      </c>
      <c r="B7847">
        <f>HYPERLINK("https://adam3t24nrv2.blogsvirals.com/profile","https://adam3t24nrv2.blogsvirals.com/profile")</f>
        <v>0</v>
      </c>
    </row>
    <row r="7848" spans="1:2">
      <c r="A7848" s="2" t="s">
        <v>342</v>
      </c>
      <c r="B7848">
        <f>HYPERLINK("https://christian4b58zgk7.bloggactif.com/profile","https://christian4b58zgk7.bloggactif.com/profile")</f>
        <v>0</v>
      </c>
    </row>
    <row r="7849" spans="1:2">
      <c r="A7849" s="2" t="s">
        <v>343</v>
      </c>
      <c r="B7849">
        <f>HYPERLINK("https://ethan0r14nru1.glifeblog.com/profile","https://ethan0r14nru1.glifeblog.com/profile")</f>
        <v>0</v>
      </c>
    </row>
    <row r="7850" spans="1:2">
      <c r="A7850" s="2" t="s">
        <v>344</v>
      </c>
      <c r="B7850">
        <f>HYPERLINK("https://ryan6l92jor0.blogginaway.com/profile","https://ryan6l92jor0.blogginaway.com/profile")</f>
        <v>0</v>
      </c>
    </row>
    <row r="7851" spans="1:2">
      <c r="A7851" s="2" t="s">
        <v>345</v>
      </c>
      <c r="B7851">
        <f>HYPERLINK("https://ryan2w36rvy3.losblogos.com/profile","https://ryan2w36rvy3.losblogos.com/profile")</f>
        <v>0</v>
      </c>
    </row>
    <row r="7852" spans="1:2">
      <c r="A7852" s="2" t="s">
        <v>346</v>
      </c>
      <c r="B7852">
        <f>HYPERLINK("https://jeremiah7l92lsw2.blogolenta.com/profile","https://jeremiah7l92lsw2.blogolenta.com/profile")</f>
        <v>0</v>
      </c>
    </row>
    <row r="7853" spans="1:2">
      <c r="A7853" s="2" t="s">
        <v>347</v>
      </c>
      <c r="B7853">
        <f>HYPERLINK("https://ian4v25rux2.estate-blog.com/profile","https://ian4v25rux2.estate-blog.com/profile")</f>
        <v>0</v>
      </c>
    </row>
    <row r="7854" spans="1:2">
      <c r="A7854" s="2" t="s">
        <v>348</v>
      </c>
      <c r="B7854">
        <f>HYPERLINK("https://julian6j92kqt1.blogripley.com/profile","https://julian6j92kqt1.blogripley.com/profile")</f>
        <v>0</v>
      </c>
    </row>
    <row r="7855" spans="1:2">
      <c r="A7855" s="2" t="s">
        <v>349</v>
      </c>
      <c r="B7855">
        <f>HYPERLINK("https://michael8j80fkm8.prublogger.com/profile","https://michael8j80fkm8.prublogger.com/profile")</f>
        <v>0</v>
      </c>
    </row>
    <row r="7856" spans="1:2">
      <c r="A7856" s="2" t="s">
        <v>350</v>
      </c>
      <c r="B7856">
        <f>HYPERLINK("https://ethan4g70dim8.blogsmine.com/profile","https://ethan4g70dim8.blogsmine.com/profile")</f>
        <v>0</v>
      </c>
    </row>
    <row r="7857" spans="1:2">
      <c r="A7857" s="2" t="s">
        <v>351</v>
      </c>
      <c r="B7857">
        <f>HYPERLINK("https://maxwell1e71hnq9.blogdomago.com/profile","https://maxwell1e71hnq9.blogdomago.com/profile")</f>
        <v>0</v>
      </c>
    </row>
    <row r="7858" spans="1:2">
      <c r="A7858" s="2" t="s">
        <v>352</v>
      </c>
      <c r="B7858">
        <f>HYPERLINK("https://henry4c69elr0.blogsuperapp.com/profile","https://henry4c69elr0.blogsuperapp.com/profile")</f>
        <v>0</v>
      </c>
    </row>
    <row r="7859" spans="1:2">
      <c r="A7859" s="2" t="s">
        <v>353</v>
      </c>
      <c r="B7859">
        <f>HYPERLINK("https://jase9r14mzh6.bloguerosa.com/profile","https://jase9r14mzh6.bloguerosa.com/profile")</f>
        <v>0</v>
      </c>
    </row>
    <row r="7860" spans="1:2">
      <c r="A7860" s="2" t="s">
        <v>354</v>
      </c>
      <c r="B7860">
        <f>HYPERLINK("https://julian9q25qvz3.dgbloggers.com/profile","https://julian9q25qvz3.dgbloggers.com/profile")</f>
        <v>0</v>
      </c>
    </row>
    <row r="7861" spans="1:2">
      <c r="A7861" s="2" t="s">
        <v>355</v>
      </c>
      <c r="B7861">
        <f>HYPERLINK("https://cameron6l92kpu0.daneblogger.com/profile","https://cameron6l92kpu0.daneblogger.com/profile")</f>
        <v>0</v>
      </c>
    </row>
    <row r="7862" spans="1:2">
      <c r="A7862" s="2" t="s">
        <v>356</v>
      </c>
      <c r="B7862">
        <f>HYPERLINK("https://carson1a58ydg6.dreamyblogs.com/profile","https://carson1a58ydg6.dreamyblogs.com/profile")</f>
        <v>0</v>
      </c>
    </row>
    <row r="7863" spans="1:2">
      <c r="A7863" s="2" t="s">
        <v>357</v>
      </c>
      <c r="B7863">
        <f>HYPERLINK("https://micah1v46uzd4.goabroadblog.com/profile","https://micah1v46uzd4.goabroadblog.com/profile")</f>
        <v>0</v>
      </c>
    </row>
    <row r="7864" spans="1:2">
      <c r="A7864" s="2" t="s">
        <v>358</v>
      </c>
      <c r="B7864">
        <f>HYPERLINK("https://logan3v46uzd5.frewwebs.com/profile","https://logan3v46uzd5.frewwebs.com/profile")</f>
        <v>0</v>
      </c>
    </row>
    <row r="7865" spans="1:2">
      <c r="A7865" s="2" t="s">
        <v>359</v>
      </c>
      <c r="B7865">
        <f>HYPERLINK("https://nathaniel3c58zeh6.popup-blog.com/profile","https://nathaniel3c58zeh6.popup-blog.com/profile")</f>
        <v>0</v>
      </c>
    </row>
    <row r="7866" spans="1:2">
      <c r="A7866" s="2" t="s">
        <v>360</v>
      </c>
      <c r="B7866">
        <f>HYPERLINK("https://grayson8o03kqu1.howeweb.com/profile","https://grayson8o03kqu1.howeweb.com/profile")</f>
        <v>0</v>
      </c>
    </row>
    <row r="7867" spans="1:2">
      <c r="A7867" s="2" t="s">
        <v>361</v>
      </c>
      <c r="B7867">
        <f>HYPERLINK("https://joseph2z47xdg5.blogozz.com/profile","https://joseph2z47xdg5.blogozz.com/profile")</f>
        <v>0</v>
      </c>
    </row>
    <row r="7868" spans="1:2">
      <c r="A7868" s="2" t="s">
        <v>362</v>
      </c>
      <c r="B7868">
        <f>HYPERLINK("https://josiah6h70dim8.idblogz.com/profile","https://josiah6h70dim8.idblogz.com/profile")</f>
        <v>0</v>
      </c>
    </row>
    <row r="7869" spans="1:2">
      <c r="A7869" s="2" t="s">
        <v>363</v>
      </c>
      <c r="B7869">
        <f>HYPERLINK("https://mateo1y47wad5.activablog.com/profile","https://mateo1y47wad5.activablog.com/profile")</f>
        <v>0</v>
      </c>
    </row>
    <row r="7870" spans="1:2">
      <c r="A7870" s="2" t="s">
        <v>364</v>
      </c>
      <c r="B7870">
        <f>HYPERLINK("https://henry7u35rxb4.izrablog.com/profile","https://henry7u35rxb4.izrablog.com/profile")</f>
        <v>0</v>
      </c>
    </row>
    <row r="7871" spans="1:2">
      <c r="A7871" s="2" t="s">
        <v>365</v>
      </c>
      <c r="B7871">
        <f>HYPERLINK("https://sebastian3z57xcf5.bloggazzo.com/profile","https://sebastian3z57xcf5.bloggazzo.com/profile")</f>
        <v>0</v>
      </c>
    </row>
    <row r="7872" spans="1:2">
      <c r="A7872" s="2" t="s">
        <v>366</v>
      </c>
      <c r="B7872">
        <f>HYPERLINK("https://christopher8v36vze4.kylieblog.com/profile","https://christopher8v36vze4.kylieblog.com/profile")</f>
        <v>0</v>
      </c>
    </row>
    <row r="7873" spans="1:2">
      <c r="A7873" s="2" t="s">
        <v>367</v>
      </c>
      <c r="B7873">
        <f>HYPERLINK("https://dominic8o14nsv2.ssnblog.com/profile","https://dominic8o14nsv2.ssnblog.com/profile")</f>
        <v>0</v>
      </c>
    </row>
    <row r="7874" spans="1:2">
      <c r="A7874" s="2" t="s">
        <v>368</v>
      </c>
      <c r="B7874">
        <f>HYPERLINK("https://easton0b58xbe5.aboutyoublog.com/profile","https://easton0b58xbe5.aboutyoublog.com/profile")</f>
        <v>0</v>
      </c>
    </row>
    <row r="7875" spans="1:2">
      <c r="A7875" s="2" t="s">
        <v>369</v>
      </c>
      <c r="B7875">
        <f>HYPERLINK("https://caleb9a72oal9.luwebs.com/profile","https://caleb9a72oal9.luwebs.com/profile")</f>
        <v>0</v>
      </c>
    </row>
    <row r="7876" spans="1:2">
      <c r="A7876" s="2" t="s">
        <v>370</v>
      </c>
      <c r="B7876">
        <f>HYPERLINK("https://oliver8x72siy5.myparisblog.com/profile","https://oliver8x72siy5.myparisblog.com/profile")</f>
        <v>0</v>
      </c>
    </row>
    <row r="7877" spans="1:2">
      <c r="A7877" s="2" t="s">
        <v>371</v>
      </c>
      <c r="B7877">
        <f>HYPERLINK("https://xavier9s14osw1.blog2news.com/profile","https://xavier9s14osw1.blog2news.com/profile")</f>
        <v>0</v>
      </c>
    </row>
    <row r="7878" spans="1:2">
      <c r="A7878" s="2" t="s">
        <v>372</v>
      </c>
      <c r="B7878">
        <f>HYPERLINK("https://cooper1p52yrk2.slypage.com/profile","https://cooper1p52yrk2.slypage.com/profile")</f>
        <v>0</v>
      </c>
    </row>
    <row r="7879" spans="1:2">
      <c r="A7879" s="2" t="s">
        <v>373</v>
      </c>
      <c r="B7879">
        <f>HYPERLINK("https://daniel2f79bfi7.blog4youth.com/profile","https://daniel2f79bfi7.blog4youth.com/profile")</f>
        <v>0</v>
      </c>
    </row>
    <row r="7880" spans="1:2">
      <c r="A7880" s="2" t="s">
        <v>374</v>
      </c>
      <c r="B7880">
        <f>HYPERLINK("https://isaac4e71hns0.blog5star.com/profile","https://isaac4e71hns0.blog5star.com/profile")</f>
        <v>0</v>
      </c>
    </row>
    <row r="7881" spans="1:2">
      <c r="A7881" s="2" t="s">
        <v>375</v>
      </c>
      <c r="B7881">
        <f>HYPERLINK("https://isaac1x97oli1.theideasblog.com/profile","https://isaac1x97oli1.theideasblog.com/profile")</f>
        <v>0</v>
      </c>
    </row>
    <row r="7882" spans="1:2">
      <c r="A7882" s="2" t="s">
        <v>376</v>
      </c>
      <c r="B7882">
        <f>HYPERLINK("https://jayden5j92ios0.webbuzzfeed.com/profile","https://jayden5j92ios0.webbuzzfeed.com/profile")</f>
        <v>0</v>
      </c>
    </row>
    <row r="7883" spans="1:2">
      <c r="A7883" s="2" t="s">
        <v>377</v>
      </c>
      <c r="B7883">
        <f>HYPERLINK("https://bentley1y58xch5.blogdun.com/profile","https://bentley1y58xch5.blogdun.com/profile")</f>
        <v>0</v>
      </c>
    </row>
    <row r="7884" spans="1:2">
      <c r="A7884" s="2" t="s">
        <v>378</v>
      </c>
      <c r="B7884">
        <f>HYPERLINK("https://ethan3b69ekp9.webdesign96.com/profile","https://ethan3b69ekp9.webdesign96.com/profile")</f>
        <v>0</v>
      </c>
    </row>
    <row r="7885" spans="1:2">
      <c r="A7885" s="2" t="s">
        <v>379</v>
      </c>
      <c r="B7885">
        <f>HYPERLINK("https://owen5j92nsx3.bloggactif.com/profile","https://owen5j92nsx3.bloggactif.com/profile")</f>
        <v>0</v>
      </c>
    </row>
    <row r="7886" spans="1:2">
      <c r="A7886" s="2" t="s">
        <v>380</v>
      </c>
      <c r="B7886">
        <f>HYPERLINK("https://micah5s25ouy3.blogginaway.com/profile","https://micah5s25ouy3.blogginaway.com/profile")</f>
        <v>0</v>
      </c>
    </row>
    <row r="7887" spans="1:2">
      <c r="A7887" s="2" t="s">
        <v>381</v>
      </c>
      <c r="B7887">
        <f>HYPERLINK("https://adam7x59hra4.59bloggers.com/profile","https://adam7x59hra4.59bloggers.com/profile")</f>
        <v>0</v>
      </c>
    </row>
    <row r="7888" spans="1:2">
      <c r="A7888" s="2" t="s">
        <v>382</v>
      </c>
      <c r="B7888">
        <f>HYPERLINK("https://xavier0v36uad4.bligblogging.com/profile","https://xavier0v36uad4.bligblogging.com/profile")</f>
        <v>0</v>
      </c>
    </row>
    <row r="7889" spans="1:2">
      <c r="A7889" s="2" t="s">
        <v>383</v>
      </c>
      <c r="B7889">
        <f>HYPERLINK("https://kevin9r14pux3.thelateblog.com/profile","https://kevin9r14pux3.thelateblog.com/profile")</f>
        <v>0</v>
      </c>
    </row>
    <row r="7890" spans="1:2">
      <c r="A7890" s="2" t="s">
        <v>384</v>
      </c>
      <c r="B7890">
        <f>HYPERLINK("https://isaac5j92jos0.blogolenta.com/profile","https://isaac5j92jos0.blogolenta.com/profile")</f>
        <v>0</v>
      </c>
    </row>
    <row r="7891" spans="1:2">
      <c r="A7891" s="2" t="s">
        <v>385</v>
      </c>
      <c r="B7891">
        <f>HYPERLINK("https://samuel3c69ejm8.blogripley.com/profile","https://samuel3c69ejm8.blogripley.com/profile")</f>
        <v>0</v>
      </c>
    </row>
    <row r="7892" spans="1:2">
      <c r="A7892" s="2" t="s">
        <v>386</v>
      </c>
      <c r="B7892">
        <f>HYPERLINK("https://justin2n26who1.actoblog.com/profile","https://justin2n26who1.actoblog.com/profile")</f>
        <v>0</v>
      </c>
    </row>
    <row r="7893" spans="1:2">
      <c r="A7893" s="2" t="s">
        <v>387</v>
      </c>
      <c r="B7893">
        <f>HYPERLINK("https://nolan1y47wdj7.blogsmine.com/profile","https://nolan1y47wdj7.blogsmine.com/profile")</f>
        <v>0</v>
      </c>
    </row>
    <row r="7894" spans="1:2">
      <c r="A7894" s="2" t="s">
        <v>388</v>
      </c>
      <c r="B7894">
        <f>HYPERLINK("https://zachary5w58env2.blog-mall.com/profile","https://zachary5w58env2.blog-mall.com/profile")</f>
        <v>0</v>
      </c>
    </row>
    <row r="7895" spans="1:2">
      <c r="A7895" s="2" t="s">
        <v>389</v>
      </c>
      <c r="B7895">
        <f>HYPERLINK("https://nolan9n03kns0.blogsuperapp.com/profile","https://nolan9n03kns0.blogsuperapp.com/profile")</f>
        <v>0</v>
      </c>
    </row>
    <row r="7896" spans="1:2">
      <c r="A7896" s="2" t="s">
        <v>390</v>
      </c>
      <c r="B7896">
        <f>HYPERLINK("https://isaiah2m27fsf8.blogs100.com/profile","https://isaiah2m27fsf8.blogs100.com/profile")</f>
        <v>0</v>
      </c>
    </row>
    <row r="7897" spans="1:2">
      <c r="A7897" s="2" t="s">
        <v>391</v>
      </c>
      <c r="B7897">
        <f>HYPERLINK("https://ryan8a58xbf5.dgbloggers.com/profile","https://ryan8a58xbf5.dgbloggers.com/profile")</f>
        <v>0</v>
      </c>
    </row>
    <row r="7898" spans="1:2">
      <c r="A7898" s="2" t="s">
        <v>392</v>
      </c>
      <c r="B7898">
        <f>HYPERLINK("https://evan0w37wej7.blogofchange.com/profile","https://evan0w37wej7.blogofchange.com/profile")</f>
        <v>0</v>
      </c>
    </row>
    <row r="7899" spans="1:2">
      <c r="A7899" s="2" t="s">
        <v>393</v>
      </c>
      <c r="B7899">
        <f>HYPERLINK("https://luis8d82rdo1.dreamyblogs.com/profile","https://luis8d82rdo1.dreamyblogs.com/profile")</f>
        <v>0</v>
      </c>
    </row>
    <row r="7900" spans="1:2">
      <c r="A7900" s="2" t="s">
        <v>394</v>
      </c>
      <c r="B7900">
        <f>HYPERLINK("https://angel5e69aeh6.spintheblog.com/profile","https://angel5e69aeh6.spintheblog.com/profile")</f>
        <v>0</v>
      </c>
    </row>
    <row r="7901" spans="1:2">
      <c r="A7901" s="2" t="s">
        <v>395</v>
      </c>
      <c r="B7901">
        <f>HYPERLINK("https://isaac9j15ykv3.frewwebs.com/profile","https://isaac9j15ykv3.frewwebs.com/profile")</f>
        <v>0</v>
      </c>
    </row>
    <row r="7902" spans="1:2">
      <c r="A7902" s="2" t="s">
        <v>396</v>
      </c>
      <c r="B7902">
        <f>HYPERLINK("https://daniel8q25tbi7.dailyblogzz.com/profile","https://daniel8q25tbi7.dailyblogzz.com/profile")</f>
        <v>0</v>
      </c>
    </row>
    <row r="7903" spans="1:2">
      <c r="A7903" s="2" t="s">
        <v>397</v>
      </c>
      <c r="B7903">
        <f>HYPERLINK("https://jeremiah6b95cuj0.howeweb.com/profile","https://jeremiah6b95cuj0.howeweb.com/profile")</f>
        <v>0</v>
      </c>
    </row>
    <row r="7904" spans="1:2">
      <c r="A7904" s="2" t="s">
        <v>398</v>
      </c>
      <c r="B7904">
        <f>HYPERLINK("https://charles4y60iue6.blogvivi.com/profile","https://charles4y60iue6.blogvivi.com/profile")</f>
        <v>0</v>
      </c>
    </row>
    <row r="7905" spans="1:2">
      <c r="A7905" s="2" t="s">
        <v>399</v>
      </c>
      <c r="B7905">
        <f>HYPERLINK("https://nicholas5v61tjy5.idblogz.com/profile","https://nicholas5v61tjy5.idblogz.com/profile")</f>
        <v>0</v>
      </c>
    </row>
    <row r="7906" spans="1:2">
      <c r="A7906" s="2" t="s">
        <v>400</v>
      </c>
      <c r="B7906">
        <f>HYPERLINK("https://dominic2k27hxn9.bloginder.com/profile","https://dominic2k27hxn9.bloginder.com/profile")</f>
        <v>0</v>
      </c>
    </row>
    <row r="7907" spans="1:2">
      <c r="A7907" s="2" t="s">
        <v>401</v>
      </c>
      <c r="B7907">
        <f>HYPERLINK("https://miles2u25syb4.izrablog.com/profile","https://miles2u25syb4.izrablog.com/profile")</f>
        <v>0</v>
      </c>
    </row>
    <row r="7908" spans="1:2">
      <c r="A7908" s="2" t="s">
        <v>402</v>
      </c>
      <c r="B7908">
        <f>HYPERLINK("https://caleb2w48zhm8.blogdal.com/profile","https://caleb2w48zhm8.blogdal.com/profile")</f>
        <v>0</v>
      </c>
    </row>
    <row r="7909" spans="1:2">
      <c r="A7909" s="2" t="s">
        <v>403</v>
      </c>
      <c r="B7909">
        <f>HYPERLINK("https://jace9w47wbg6.kylieblog.com/profile","https://jace9w47wbg6.kylieblog.com/profile")</f>
        <v>0</v>
      </c>
    </row>
    <row r="7910" spans="1:2">
      <c r="A7910" s="2" t="s">
        <v>404</v>
      </c>
      <c r="B7910">
        <f>HYPERLINK("https://david4f29tro3.newsbloger.com/profile","https://david4f29tro3.newsbloger.com/profile")</f>
        <v>0</v>
      </c>
    </row>
    <row r="7911" spans="1:2">
      <c r="A7911" s="2" t="s">
        <v>405</v>
      </c>
      <c r="B7911">
        <f>HYPERLINK("https://gavin7q26tyc5.luwebs.com/profile","https://gavin7q26tyc5.luwebs.com/profile")</f>
        <v>0</v>
      </c>
    </row>
    <row r="7912" spans="1:2">
      <c r="A7912" s="2" t="s">
        <v>406</v>
      </c>
      <c r="B7912">
        <f>HYPERLINK("https://isaac0f82oyh7.get-blogging.com/profile","https://isaac0f82oyh7.get-blogging.com/profile")</f>
        <v>0</v>
      </c>
    </row>
    <row r="7913" spans="1:2">
      <c r="A7913" s="2" t="s">
        <v>407</v>
      </c>
      <c r="B7913">
        <f>HYPERLINK("https://henry8x57xvb4.myparisblog.com/profile","https://henry8x57xvb4.myparisblog.com/profile")</f>
        <v>0</v>
      </c>
    </row>
    <row r="7914" spans="1:2">
      <c r="A7914" s="2" t="s">
        <v>408</v>
      </c>
      <c r="B7914">
        <f>HYPERLINK("https://carter1q15ufn0.targetblogs.com/profile","https://carter1q15ufn0.targetblogs.com/profile")</f>
        <v>0</v>
      </c>
    </row>
    <row r="7915" spans="1:2">
      <c r="A7915" s="2" t="s">
        <v>409</v>
      </c>
      <c r="B7915">
        <f>HYPERLINK("https://cooper9p14otx2.slypage.com/profile","https://cooper9p14otx2.slypage.com/profile")</f>
        <v>0</v>
      </c>
    </row>
    <row r="7916" spans="1:2">
      <c r="A7916" s="2" t="s">
        <v>410</v>
      </c>
      <c r="B7916">
        <f>HYPERLINK("https://adrian1o03koq0.bleepblogs.com/profile","https://adrian1o03koq0.bleepblogs.com/profile")</f>
        <v>0</v>
      </c>
    </row>
    <row r="7917" spans="1:2">
      <c r="A7917" s="2" t="s">
        <v>411</v>
      </c>
      <c r="B7917">
        <f>HYPERLINK("https://carter6q14pva3.theideasblog.com/profile","https://carter6q14pva3.theideasblog.com/profile")</f>
        <v>0</v>
      </c>
    </row>
    <row r="7918" spans="1:2">
      <c r="A7918" s="2" t="s">
        <v>412</v>
      </c>
      <c r="B7918">
        <f>HYPERLINK("https://micah4o03nuz4.webbuzzfeed.com/profile","https://micah4o03nuz4.webbuzzfeed.com/profile")</f>
        <v>0</v>
      </c>
    </row>
    <row r="7919" spans="1:2">
      <c r="A7919" s="2" t="s">
        <v>413</v>
      </c>
      <c r="B7919">
        <f>HYPERLINK("https://ian8q25syb4.webdesign96.com/profile","https://ian8q25syb4.webdesign96.com/profile")</f>
        <v>0</v>
      </c>
    </row>
    <row r="7920" spans="1:2">
      <c r="A7920" s="2" t="s">
        <v>414</v>
      </c>
      <c r="B7920">
        <f>HYPERLINK("https://damian1x48zfi7.59bloggers.com/profile","https://damian1x48zfi7.59bloggers.com/profile")</f>
        <v>0</v>
      </c>
    </row>
    <row r="7921" spans="1:2">
      <c r="A7921" s="2" t="s">
        <v>415</v>
      </c>
      <c r="B7921">
        <f>HYPERLINK("https://caleb9y61qeq2.bligblogging.com/profile","https://caleb9y61qeq2.bligblogging.com/profile")</f>
        <v>0</v>
      </c>
    </row>
    <row r="7922" spans="1:2">
      <c r="A7922" s="2" t="s">
        <v>416</v>
      </c>
      <c r="B7922">
        <f>HYPERLINK("https://owen6i81glo9.thelateblog.com/profile","https://owen6i81glo9.thelateblog.com/profile")</f>
        <v>0</v>
      </c>
    </row>
    <row r="7923" spans="1:2">
      <c r="A7923" s="2" t="s">
        <v>417</v>
      </c>
      <c r="B7923">
        <f>HYPERLINK("https://camden0i54pua0.actoblog.com/profile","https://camden0i54pua0.actoblog.com/profile")</f>
        <v>0</v>
      </c>
    </row>
    <row r="7924" spans="1:2">
      <c r="A7924" s="2" t="s">
        <v>418</v>
      </c>
      <c r="B7924">
        <f>HYPERLINK("https://sebastian2o38gue7.blog-mall.com/profile","https://sebastian2o38gue7.blog-mall.com/profile")</f>
        <v>0</v>
      </c>
    </row>
    <row r="7925" spans="1:2">
      <c r="A7925" s="2" t="s">
        <v>419</v>
      </c>
      <c r="B7925">
        <f>HYPERLINK("https://josiah8k30uql1.blogs100.com/profile","https://josiah8k30uql1.blogs100.com/profile")</f>
        <v>0</v>
      </c>
    </row>
    <row r="7926" spans="1:2">
      <c r="A7926" s="2" t="s">
        <v>420</v>
      </c>
      <c r="B7926">
        <f>HYPERLINK("https://miles9o14sbk8.blogofchange.com/profile","https://miles9o14sbk8.blogofchange.com/profile")</f>
        <v>0</v>
      </c>
    </row>
    <row r="7927" spans="1:2">
      <c r="A7927" s="2" t="s">
        <v>421</v>
      </c>
      <c r="B7927">
        <f>HYPERLINK("https://andrew2u62wpg9.spintheblog.com/profile","https://andrew2u62wpg9.spintheblog.com/profile")</f>
        <v>0</v>
      </c>
    </row>
    <row r="7928" spans="1:2">
      <c r="A7928" s="2" t="s">
        <v>422</v>
      </c>
      <c r="B7928">
        <f>HYPERLINK("https://henry1q14mru1.dailyblogzz.com/profile","https://henry1q14mru1.dailyblogzz.com/profile")</f>
        <v>0</v>
      </c>
    </row>
    <row r="7929" spans="1:2">
      <c r="A7929" s="2" t="s">
        <v>423</v>
      </c>
      <c r="B7929">
        <f>HYPERLINK("https://lucas3w37wbh7.blogvivi.com/profile","https://lucas3w37wbh7.blogvivi.com/profile")</f>
        <v>0</v>
      </c>
    </row>
    <row r="7930" spans="1:2">
      <c r="A7930" s="2" t="s">
        <v>424</v>
      </c>
      <c r="B7930">
        <f>HYPERLINK("https://micah0s47coy5.bloginder.com/profile","https://micah0s47coy5.bloginder.com/profile")</f>
        <v>0</v>
      </c>
    </row>
    <row r="7931" spans="1:2">
      <c r="A7931" s="2" t="s">
        <v>425</v>
      </c>
      <c r="B7931">
        <f>HYPERLINK("https://bentley7i82ltz3.blogdal.com/profile","https://bentley7i82ltz3.blogdal.com/profile")</f>
        <v>0</v>
      </c>
    </row>
    <row r="7932" spans="1:2">
      <c r="A7932" s="2" t="s">
        <v>426</v>
      </c>
      <c r="B7932">
        <f>HYPERLINK("https://vincent6s40ofu4.newsbloger.com/profile","https://vincent6s40ofu4.newsbloger.com/profile")</f>
        <v>0</v>
      </c>
    </row>
    <row r="7933" spans="1:2">
      <c r="A7933" s="2" t="s">
        <v>427</v>
      </c>
      <c r="B7933">
        <f>HYPERLINK("https://ethan3c71ozk9.get-blogging.com/profile","https://ethan3c71ozk9.get-blogging.com/profile")</f>
        <v>0</v>
      </c>
    </row>
    <row r="7934" spans="1:2">
      <c r="A7934" s="2" t="s">
        <v>428</v>
      </c>
      <c r="B7934">
        <f>HYPERLINK("https://cooper8g05brh9.targetblogs.com/profile","https://cooper8g05brh9.targetblogs.com/profile")</f>
        <v>0</v>
      </c>
    </row>
    <row r="7935" spans="1:2">
      <c r="A7935" s="2" t="s">
        <v>429</v>
      </c>
      <c r="B7935">
        <f>HYPERLINK("https://eli9r74hez8.bleepblogs.com/profile","https://eli9r74hez8.bleepblogs.com/profile")</f>
        <v>0</v>
      </c>
    </row>
    <row r="7936" spans="1:2">
      <c r="A7936" s="2" t="s">
        <v>0</v>
      </c>
      <c r="B7936">
        <f>HYPERLINK("https://matthew9a84ynb6.activoblog.com/profile","https://matthew9a84ynb6.activoblog.com/profile")</f>
        <v>0</v>
      </c>
    </row>
    <row r="7937" spans="1:2">
      <c r="A7937" s="2" t="s">
        <v>2</v>
      </c>
      <c r="B7937">
        <f>HYPERLINK("https://jack2d32imp6.blogoxo.com/profile","https://jack2d32imp6.blogoxo.com/profile")</f>
        <v>0</v>
      </c>
    </row>
    <row r="7938" spans="1:2">
      <c r="A7938" s="2" t="s">
        <v>3</v>
      </c>
      <c r="B7938">
        <f>HYPERLINK("https://brayden5f70hou2.elbloglibre.com/profile","https://brayden5f70hou2.elbloglibre.com/profile")</f>
        <v>0</v>
      </c>
    </row>
    <row r="7939" spans="1:2">
      <c r="A7939" s="2" t="s">
        <v>4</v>
      </c>
      <c r="B7939">
        <f>HYPERLINK("https://josiah8o52zvp3.blog-ezine.com/profile","https://josiah8o52zvp3.blog-ezine.com/profile")</f>
        <v>0</v>
      </c>
    </row>
    <row r="7940" spans="1:2">
      <c r="A7940" s="2" t="s">
        <v>5</v>
      </c>
      <c r="B7940">
        <f>HYPERLINK("https://parker4r50pgv4.blogscribble.com/profile","https://parker4r50pgv4.blogscribble.com/profile")</f>
        <v>0</v>
      </c>
    </row>
    <row r="7941" spans="1:2">
      <c r="A7941" s="2" t="s">
        <v>6</v>
      </c>
      <c r="B7941">
        <f>HYPERLINK("https://angel9o63ghe0.madmouseblog.com/profile","https://angel9o63ghe0.madmouseblog.com/profile")</f>
        <v>0</v>
      </c>
    </row>
    <row r="7942" spans="1:2">
      <c r="A7942" s="2" t="s">
        <v>7</v>
      </c>
      <c r="B7942">
        <f>HYPERLINK("https://lucas2f94uhq1.activoblog.com/profile","https://lucas2f94uhq1.activoblog.com/profile")</f>
        <v>0</v>
      </c>
    </row>
    <row r="7943" spans="1:2">
      <c r="A7943" s="2" t="s">
        <v>8</v>
      </c>
      <c r="B7943">
        <f>HYPERLINK("https://nathan9u08vtt5.ja-blog.com/profile","https://nathan9u08vtt5.ja-blog.com/profile")</f>
        <v>0</v>
      </c>
    </row>
    <row r="7944" spans="1:2">
      <c r="A7944" s="2" t="s">
        <v>9</v>
      </c>
      <c r="B7944">
        <f>HYPERLINK("https://daniel6h30xwr5.blogoxo.com/profile","https://daniel6h30xwr5.blogoxo.com/profile")</f>
        <v>0</v>
      </c>
    </row>
    <row r="7945" spans="1:2">
      <c r="A7945" s="2" t="s">
        <v>10</v>
      </c>
      <c r="B7945">
        <f>HYPERLINK("https://christopher4c07onk1.blogtov.com/profile","https://christopher4c07onk1.blogtov.com/profile")</f>
        <v>0</v>
      </c>
    </row>
    <row r="7946" spans="1:2">
      <c r="A7946" s="2" t="s">
        <v>11</v>
      </c>
      <c r="B7946">
        <f>HYPERLINK("https://william4i93pxe5.elbloglibre.com/profile","https://william4i93pxe5.elbloglibre.com/profile")</f>
        <v>0</v>
      </c>
    </row>
    <row r="7947" spans="1:2">
      <c r="A7947" s="2" t="s">
        <v>12</v>
      </c>
      <c r="B7947">
        <f>HYPERLINK("https://juan5t59nbn0.digitollblog.com/profile","https://juan5t59nbn0.digitollblog.com/profile")</f>
        <v>0</v>
      </c>
    </row>
    <row r="7948" spans="1:2">
      <c r="A7948" s="2" t="s">
        <v>13</v>
      </c>
      <c r="B7948">
        <f>HYPERLINK("https://bentley6w62vmd7.blog-ezine.com/profile","https://bentley6w62vmd7.blog-ezine.com/profile")</f>
        <v>0</v>
      </c>
    </row>
    <row r="7949" spans="1:2">
      <c r="A7949" s="2" t="s">
        <v>14</v>
      </c>
      <c r="B7949">
        <f>HYPERLINK("https://jace9o14qxc5.blazingblog.com/profile","https://jace9o14qxc5.blazingblog.com/profile")</f>
        <v>0</v>
      </c>
    </row>
    <row r="7950" spans="1:2">
      <c r="A7950" s="2" t="s">
        <v>15</v>
      </c>
      <c r="B7950">
        <f>HYPERLINK("https://elias3k05ylw3.blogscribble.com/profile","https://elias3k05ylw3.blogscribble.com/profile")</f>
        <v>0</v>
      </c>
    </row>
    <row r="7951" spans="1:2">
      <c r="A7951" s="2" t="s">
        <v>430</v>
      </c>
      <c r="B7951">
        <f>HYPERLINK("https://andrew4c20yaa8.creacionblog.com/profile","https://andrew4c20yaa8.creacionblog.com/profile")</f>
        <v>0</v>
      </c>
    </row>
    <row r="7952" spans="1:2">
      <c r="A7952" s="2" t="s">
        <v>431</v>
      </c>
      <c r="B7952">
        <f>HYPERLINK("https://charles1x97tus5.madmouseblog.com/profile","https://charles1x97tus5.madmouseblog.com/profile")</f>
        <v>0</v>
      </c>
    </row>
    <row r="7953" spans="1:2">
      <c r="A7953" s="2" t="s">
        <v>432</v>
      </c>
      <c r="B7953">
        <f>HYPERLINK("https://hunter8z73wnd7.tusblogos.com/profile","https://hunter8z73wnd7.tusblogos.com/profile")</f>
        <v>0</v>
      </c>
    </row>
    <row r="7954" spans="1:2">
      <c r="A7954" s="2" t="s">
        <v>433</v>
      </c>
      <c r="B7954">
        <f>HYPERLINK("https://brandon1f83rcm9.ja-blog.com/profile","https://brandon1f83rcm9.ja-blog.com/profile")</f>
        <v>0</v>
      </c>
    </row>
    <row r="7955" spans="1:2">
      <c r="A7955" s="2" t="s">
        <v>434</v>
      </c>
      <c r="B7955">
        <f>HYPERLINK("https://andrew8u08ygi3.blogchaat.com/profile","https://andrew8u08ygi3.blogchaat.com/profile")</f>
        <v>0</v>
      </c>
    </row>
    <row r="7956" spans="1:2">
      <c r="A7956" s="2" t="s">
        <v>435</v>
      </c>
      <c r="B7956">
        <f>HYPERLINK("https://jase8a95duk0.blogtov.com/profile","https://jase8a95duk0.blogtov.com/profile")</f>
        <v>0</v>
      </c>
    </row>
    <row r="7957" spans="1:2">
      <c r="A7957" s="2" t="s">
        <v>436</v>
      </c>
      <c r="B7957">
        <f>HYPERLINK("https://kevin1r63fbx7.dm-blog.com/profile","https://kevin1r63fbx7.dm-blog.com/profile")</f>
        <v>0</v>
      </c>
    </row>
    <row r="7958" spans="1:2">
      <c r="A7958" s="2" t="s">
        <v>437</v>
      </c>
      <c r="B7958">
        <f>HYPERLINK("https://cooper9q14pwc5.digitollblog.com/profile","https://cooper9q14pwc5.digitollblog.com/profile")</f>
        <v>0</v>
      </c>
    </row>
    <row r="7959" spans="1:2">
      <c r="A7959" s="2" t="s">
        <v>438</v>
      </c>
      <c r="B7959">
        <f>HYPERLINK("https://blake3h44qzh3.smblogsites.com/profile","https://blake3h44qzh3.smblogsites.com/profile")</f>
        <v>0</v>
      </c>
    </row>
    <row r="7960" spans="1:2">
      <c r="A7960" s="2" t="s">
        <v>439</v>
      </c>
      <c r="B7960">
        <f>HYPERLINK("https://blake9s37zhn9.blazingblog.com/profile","https://blake9s37zhn9.blazingblog.com/profile")</f>
        <v>0</v>
      </c>
    </row>
    <row r="7961" spans="1:2">
      <c r="A7961" s="2" t="s">
        <v>440</v>
      </c>
      <c r="B7961">
        <f>HYPERLINK("https://john6k41zxu6.weblogco.com/profile","https://john6k41zxu6.weblogco.com/profile")</f>
        <v>0</v>
      </c>
    </row>
    <row r="7962" spans="1:2">
      <c r="A7962" s="2" t="s">
        <v>441</v>
      </c>
      <c r="B7962">
        <f>HYPERLINK("https://adam1c83thu4.creacionblog.com/profile","https://adam1c83thu4.creacionblog.com/profile")</f>
        <v>0</v>
      </c>
    </row>
    <row r="7963" spans="1:2">
      <c r="A7963" s="2" t="s">
        <v>442</v>
      </c>
      <c r="B7963">
        <f>HYPERLINK("https://ryan0b29yyw7.blogdeazar.com/profile","https://ryan0b29yyw7.blogdeazar.com/profile")</f>
        <v>0</v>
      </c>
    </row>
    <row r="7964" spans="1:2">
      <c r="A7964" s="2" t="s">
        <v>443</v>
      </c>
      <c r="B7964">
        <f>HYPERLINK("https://evan5d95etk0.tusblogos.com/profile","https://evan5d95etk0.tusblogos.com/profile")</f>
        <v>0</v>
      </c>
    </row>
    <row r="7965" spans="1:2">
      <c r="A7965" s="2" t="s">
        <v>444</v>
      </c>
      <c r="B7965">
        <f>HYPERLINK("https://nicholas9u97qrr5.ourcodeblog.com/profile","https://nicholas9u97qrr5.ourcodeblog.com/profile")</f>
        <v>0</v>
      </c>
    </row>
    <row r="7966" spans="1:2">
      <c r="A7966" s="2" t="s">
        <v>445</v>
      </c>
      <c r="B7966">
        <f>HYPERLINK("https://tristan1t73ysm1.blogchaat.com/profile","https://tristan1t73ysm1.blogchaat.com/profile")</f>
        <v>0</v>
      </c>
    </row>
    <row r="7967" spans="1:2">
      <c r="A7967" s="2" t="s">
        <v>446</v>
      </c>
      <c r="B7967">
        <f>HYPERLINK("https://gabriel8w61rft2.eedblog.com/profile","https://gabriel8w61rft2.eedblog.com/profile")</f>
        <v>0</v>
      </c>
    </row>
    <row r="7968" spans="1:2">
      <c r="A7968" s="2" t="s">
        <v>447</v>
      </c>
      <c r="B7968">
        <f>HYPERLINK("https://maxwell8a95cth9.dm-blog.com/profile","https://maxwell8a95cth9.dm-blog.com/profile")</f>
        <v>0</v>
      </c>
    </row>
    <row r="7969" spans="1:2">
      <c r="A7969" s="2" t="s">
        <v>448</v>
      </c>
      <c r="B7969">
        <f>HYPERLINK("https://hudson3m28lev5.theisblog.com/profile","https://hudson3m28lev5.theisblog.com/profile")</f>
        <v>0</v>
      </c>
    </row>
    <row r="7970" spans="1:2">
      <c r="A7970" s="2" t="s">
        <v>449</v>
      </c>
      <c r="B7970">
        <f>HYPERLINK("https://wyatt0u87tus5.smblogsites.com/profile","https://wyatt0u87tus5.smblogsites.com/profile")</f>
        <v>0</v>
      </c>
    </row>
    <row r="7971" spans="1:2">
      <c r="A7971" s="2" t="s">
        <v>450</v>
      </c>
      <c r="B7971">
        <f>HYPERLINK("https://kayden8d83vkx4.blog2freedom.com/profile","https://kayden8d83vkx4.blog2freedom.com/profile")</f>
        <v>0</v>
      </c>
    </row>
    <row r="7972" spans="1:2">
      <c r="A7972" s="2" t="s">
        <v>451</v>
      </c>
      <c r="B7972">
        <f>HYPERLINK("https://miles5k15zmw4.weblogco.com/profile","https://miles5k15zmw4.weblogco.com/profile")</f>
        <v>0</v>
      </c>
    </row>
    <row r="7973" spans="1:2">
      <c r="A7973" s="2" t="s">
        <v>452</v>
      </c>
      <c r="B7973">
        <f>HYPERLINK("https://isaac4a58zei6.bloggip.com/profile","https://isaac4a58zei6.bloggip.com/profile")</f>
        <v>0</v>
      </c>
    </row>
    <row r="7974" spans="1:2">
      <c r="A7974" s="2" t="s">
        <v>453</v>
      </c>
      <c r="B7974">
        <f>HYPERLINK("https://lincoln6z95duk0.blogdeazar.com/profile","https://lincoln6z95duk0.blogdeazar.com/profile")</f>
        <v>0</v>
      </c>
    </row>
    <row r="7975" spans="1:2">
      <c r="A7975" s="2" t="s">
        <v>454</v>
      </c>
      <c r="B7975">
        <f>HYPERLINK("https://lucas9g05ctj0.qodsblog.com/profile","https://lucas9g05ctj0.qodsblog.com/profile")</f>
        <v>0</v>
      </c>
    </row>
    <row r="7976" spans="1:2">
      <c r="A7976" s="2" t="s">
        <v>455</v>
      </c>
      <c r="B7976">
        <f>HYPERLINK("https://brayden0y08sov5.ourcodeblog.com/profile","https://brayden0y08sov5.ourcodeblog.com/profile")</f>
        <v>0</v>
      </c>
    </row>
    <row r="7977" spans="1:2">
      <c r="A7977" s="2" t="s">
        <v>456</v>
      </c>
      <c r="B7977">
        <f>HYPERLINK("https://logan3v86lic8.liberty-blog.com/profile","https://logan3v86lic8.liberty-blog.com/profile")</f>
        <v>0</v>
      </c>
    </row>
    <row r="7978" spans="1:2">
      <c r="A7978" s="2" t="s">
        <v>457</v>
      </c>
      <c r="B7978">
        <f>HYPERLINK("https://adrian6d29xxw7.eedblog.com/profile","https://adrian6d29xxw7.eedblog.com/profile")</f>
        <v>0</v>
      </c>
    </row>
    <row r="7979" spans="1:2">
      <c r="A7979" s="2" t="s">
        <v>458</v>
      </c>
      <c r="B7979">
        <f>HYPERLINK("https://dylan0g17izn2.blogpayz.com/profile","https://dylan0g17izn2.blogpayz.com/profile")</f>
        <v>0</v>
      </c>
    </row>
    <row r="7980" spans="1:2">
      <c r="A7980" s="2" t="s">
        <v>459</v>
      </c>
      <c r="B7980">
        <f>HYPERLINK("https://sebastian5y95fzt4.theisblog.com/profile","https://sebastian5y95fzt4.theisblog.com/profile")</f>
        <v>0</v>
      </c>
    </row>
    <row r="7981" spans="1:2">
      <c r="A7981" s="2" t="s">
        <v>460</v>
      </c>
      <c r="B7981">
        <f>HYPERLINK("https://juan2b59elq0.techionblog.com/profile","https://juan2b59elq0.techionblog.com/profile")</f>
        <v>0</v>
      </c>
    </row>
    <row r="7982" spans="1:2">
      <c r="A7982" s="2" t="s">
        <v>461</v>
      </c>
      <c r="B7982">
        <f>HYPERLINK("https://charles5w74gcx7.blog2freedom.com/profile","https://charles5w74gcx7.blog2freedom.com/profile")</f>
        <v>0</v>
      </c>
    </row>
    <row r="7983" spans="1:2">
      <c r="A7983" s="2" t="s">
        <v>462</v>
      </c>
      <c r="B7983">
        <f>HYPERLINK("https://connor1k17hyn1.buyoutblog.com/profile","https://connor1k17hyn1.buyoutblog.com/profile")</f>
        <v>0</v>
      </c>
    </row>
    <row r="7984" spans="1:2">
      <c r="A7984" s="2" t="s">
        <v>463</v>
      </c>
      <c r="B7984">
        <f>HYPERLINK("https://james3i04xla6.bloggip.com/profile","https://james3i04xla6.bloggip.com/profile")</f>
        <v>0</v>
      </c>
    </row>
    <row r="7985" spans="1:2">
      <c r="A7985" s="2" t="s">
        <v>464</v>
      </c>
      <c r="B7985">
        <f>HYPERLINK("https://julian5d58zdg5.blogitright.com/profile","https://julian5d58zdg5.blogitright.com/profile")</f>
        <v>0</v>
      </c>
    </row>
    <row r="7986" spans="1:2">
      <c r="A7986" s="2" t="s">
        <v>465</v>
      </c>
      <c r="B7986">
        <f>HYPERLINK("https://christian3t50qiy6.qodsblog.com/profile","https://christian3t50qiy6.qodsblog.com/profile")</f>
        <v>0</v>
      </c>
    </row>
    <row r="7987" spans="1:2">
      <c r="A7987" s="2" t="s">
        <v>466</v>
      </c>
      <c r="B7987">
        <f>HYPERLINK("https://matthew6o14puz4.blogunok.com/profile","https://matthew6o14puz4.blogunok.com/profile")</f>
        <v>0</v>
      </c>
    </row>
    <row r="7988" spans="1:2">
      <c r="A7988" s="2" t="s">
        <v>467</v>
      </c>
      <c r="B7988">
        <f>HYPERLINK("https://brody9u35rxb4.blog-eye.com/profile","https://brody9u35rxb4.blog-eye.com/profile")</f>
        <v>0</v>
      </c>
    </row>
    <row r="7989" spans="1:2">
      <c r="A7989" s="2" t="s">
        <v>468</v>
      </c>
      <c r="B7989">
        <f>HYPERLINK("https://tyler8o03lpt1.liberty-blog.com/profile","https://tyler8o03lpt1.liberty-blog.com/profile")</f>
        <v>0</v>
      </c>
    </row>
    <row r="7990" spans="1:2">
      <c r="A7990" s="2" t="s">
        <v>469</v>
      </c>
      <c r="B7990">
        <f>HYPERLINK("https://tyler4s49lym0.blogpayz.com/profile","https://tyler4s49lym0.blogpayz.com/profile")</f>
        <v>0</v>
      </c>
    </row>
    <row r="7991" spans="1:2">
      <c r="A7991" s="2" t="s">
        <v>470</v>
      </c>
      <c r="B7991">
        <f>HYPERLINK("https://sebastian0k28pja7.blogdosaga.com/profile","https://sebastian0k28pja7.blogdosaga.com/profile")</f>
        <v>0</v>
      </c>
    </row>
    <row r="7992" spans="1:2">
      <c r="A7992" s="2" t="s">
        <v>471</v>
      </c>
      <c r="B7992">
        <f>HYPERLINK("https://angel6y73vla6.techionblog.com/profile","https://angel6y73vla6.techionblog.com/profile")</f>
        <v>0</v>
      </c>
    </row>
    <row r="7993" spans="1:2">
      <c r="A7993" s="2" t="s">
        <v>472</v>
      </c>
      <c r="B7993">
        <f>HYPERLINK("https://tristan2b72nwf7.blogpixi.com/profile","https://tristan2b72nwf7.blogpixi.com/profile")</f>
        <v>0</v>
      </c>
    </row>
    <row r="7994" spans="1:2">
      <c r="A7994" s="2" t="s">
        <v>473</v>
      </c>
      <c r="B7994">
        <f>HYPERLINK("https://samuel5i93pxd5.buyoutblog.com/profile","https://samuel5i93pxd5.buyoutblog.com/profile")</f>
        <v>0</v>
      </c>
    </row>
    <row r="7995" spans="1:2">
      <c r="A7995" s="2" t="s">
        <v>474</v>
      </c>
      <c r="B7995">
        <f>HYPERLINK("https://christian8q14nsu1.azzablog.com/profile","https://christian8q14nsu1.azzablog.com/profile")</f>
        <v>0</v>
      </c>
    </row>
    <row r="7996" spans="1:2">
      <c r="A7996" s="2" t="s">
        <v>475</v>
      </c>
      <c r="B7996">
        <f>HYPERLINK("https://jacob2y57xbf6.blogitright.com/profile","https://jacob2y57xbf6.blogitright.com/profile")</f>
        <v>0</v>
      </c>
    </row>
    <row r="7997" spans="1:2">
      <c r="A7997" s="2" t="s">
        <v>476</v>
      </c>
      <c r="B7997">
        <f>HYPERLINK("https://christopher3a49elq0.snack-blog.com/profile","https://christopher3a49elq0.snack-blog.com/profile")</f>
        <v>0</v>
      </c>
    </row>
    <row r="7998" spans="1:2">
      <c r="A7998" s="2" t="s">
        <v>477</v>
      </c>
      <c r="B7998">
        <f>HYPERLINK("https://brandon2f70fkp9.blogunok.com/profile","https://brandon2f70fkp9.blogunok.com/profile")</f>
        <v>0</v>
      </c>
    </row>
    <row r="7999" spans="1:2">
      <c r="A7999" s="2" t="s">
        <v>478</v>
      </c>
      <c r="B7999">
        <f>HYPERLINK("https://jack1e05evk0.fare-blog.com/profile","https://jack1e05evk0.fare-blog.com/profile")</f>
        <v>0</v>
      </c>
    </row>
    <row r="8000" spans="1:2">
      <c r="A8000" s="2" t="s">
        <v>479</v>
      </c>
      <c r="B8000">
        <f>HYPERLINK("https://jayden0u36uch7.blog-eye.com/profile","https://jayden0u36uch7.blog-eye.com/profile")</f>
        <v>0</v>
      </c>
    </row>
    <row r="8001" spans="1:2">
      <c r="A8001" s="2" t="s">
        <v>480</v>
      </c>
      <c r="B8001">
        <f>HYPERLINK("https://camden7a19yyv7.anchor-blog.com/profile","https://camden7a19yyv7.anchor-blog.com/profile")</f>
        <v>0</v>
      </c>
    </row>
    <row r="8002" spans="1:2">
      <c r="A8002" s="2" t="s">
        <v>481</v>
      </c>
      <c r="B8002">
        <f>HYPERLINK("https://josiah9w36uzd5.blogdosaga.com/profile","https://josiah9w36uzd5.blogdosaga.com/profile")</f>
        <v>0</v>
      </c>
    </row>
    <row r="8003" spans="1:2">
      <c r="A8003" s="2" t="s">
        <v>482</v>
      </c>
      <c r="B8003">
        <f>HYPERLINK("https://elijah0l28lcq3.blogsvila.com/profile","https://elijah0l28lcq3.blogsvila.com/profile")</f>
        <v>0</v>
      </c>
    </row>
    <row r="8004" spans="1:2">
      <c r="A8004" s="2" t="s">
        <v>483</v>
      </c>
      <c r="B8004">
        <f>HYPERLINK("https://jason0b69elr0.blogpixi.com/profile","https://jason0b69elr0.blogpixi.com/profile")</f>
        <v>0</v>
      </c>
    </row>
    <row r="8005" spans="1:2">
      <c r="A8005" s="2" t="s">
        <v>484</v>
      </c>
      <c r="B8005">
        <f>HYPERLINK("https://juan1w97pnj2.wssblogs.com/profile","https://juan1w97pnj2.wssblogs.com/profile")</f>
        <v>0</v>
      </c>
    </row>
    <row r="8006" spans="1:2">
      <c r="A8006" s="2" t="s">
        <v>485</v>
      </c>
      <c r="B8006">
        <f>HYPERLINK("https://jaxson6y83tjv4.azzablog.com/profile","https://jaxson6y83tjv4.azzablog.com/profile")</f>
        <v>0</v>
      </c>
    </row>
    <row r="8007" spans="1:2">
      <c r="A8007" s="2" t="s">
        <v>486</v>
      </c>
      <c r="B8007">
        <f>HYPERLINK("https://evan5w84rqm2.blogdanica.com/profile","https://evan5w84rqm2.blogdanica.com/profile")</f>
        <v>0</v>
      </c>
    </row>
    <row r="8008" spans="1:2">
      <c r="A8008" s="2" t="s">
        <v>487</v>
      </c>
      <c r="B8008">
        <f>HYPERLINK("https://tyler1v85kid9.snack-blog.com/profile","https://tyler1v85kid9.snack-blog.com/profile")</f>
        <v>0</v>
      </c>
    </row>
    <row r="8009" spans="1:2">
      <c r="A8009" s="2" t="s">
        <v>488</v>
      </c>
      <c r="B8009">
        <f>HYPERLINK("https://sebastian2l76svz9.bloggerchest.com/profile","https://sebastian2l76svz9.bloggerchest.com/profile")</f>
        <v>0</v>
      </c>
    </row>
    <row r="8010" spans="1:2">
      <c r="A8010" s="2" t="s">
        <v>489</v>
      </c>
      <c r="B8010">
        <f>HYPERLINK("https://gabriel5i81hmr9.fare-blog.com/profile","https://gabriel5i81hmr9.fare-blog.com/profile")</f>
        <v>0</v>
      </c>
    </row>
    <row r="8011" spans="1:2">
      <c r="A8011" s="2" t="s">
        <v>490</v>
      </c>
      <c r="B8011">
        <f>HYPERLINK("https://matthew2w96kid9.tkzblog.com/profile","https://matthew2w96kid9.tkzblog.com/profile")</f>
        <v>0</v>
      </c>
    </row>
    <row r="8012" spans="1:2">
      <c r="A8012" s="2" t="s">
        <v>491</v>
      </c>
      <c r="B8012">
        <f>HYPERLINK("https://kevin8j91jrw2.anchor-blog.com/profile","https://kevin8j91jrw2.anchor-blog.com/profile")</f>
        <v>0</v>
      </c>
    </row>
    <row r="8013" spans="1:2">
      <c r="A8013" s="2" t="s">
        <v>492</v>
      </c>
      <c r="B8013">
        <f>HYPERLINK("https://angel4o26xgo0.like-blogs.com/profile","https://angel4o26xgo0.like-blogs.com/profile")</f>
        <v>0</v>
      </c>
    </row>
    <row r="8014" spans="1:2">
      <c r="A8014" s="2" t="s">
        <v>493</v>
      </c>
      <c r="B8014">
        <f>HYPERLINK("https://tristan5o39nfv5.blogsvila.com/profile","https://tristan5o39nfv5.blogsvila.com/profile")</f>
        <v>0</v>
      </c>
    </row>
    <row r="8015" spans="1:2">
      <c r="A8015" s="2" t="s">
        <v>494</v>
      </c>
      <c r="B8015">
        <f>HYPERLINK("https://dominic6h70djm8.onzeblog.com/profile","https://dominic6h70djm8.onzeblog.com/profile")</f>
        <v>0</v>
      </c>
    </row>
    <row r="8016" spans="1:2">
      <c r="A8016" s="2" t="s">
        <v>495</v>
      </c>
      <c r="B8016">
        <f>HYPERLINK("https://ryan8s75jgb8.wssblogs.com/profile","https://ryan8s75jgb8.wssblogs.com/profile")</f>
        <v>0</v>
      </c>
    </row>
    <row r="8017" spans="1:2">
      <c r="A8017" s="2" t="s">
        <v>496</v>
      </c>
      <c r="B8017">
        <f>HYPERLINK("https://elias8b72sep1.ziblogs.com/profile","https://elias8b72sep1.ziblogs.com/profile")</f>
        <v>0</v>
      </c>
    </row>
    <row r="8018" spans="1:2">
      <c r="A8018" s="2" t="s">
        <v>497</v>
      </c>
      <c r="B8018">
        <f>HYPERLINK("https://jayden9a83xmz6.blogdanica.com/profile","https://jayden9a83xmz6.blogdanica.com/profile")</f>
        <v>0</v>
      </c>
    </row>
    <row r="8019" spans="1:2">
      <c r="A8019" s="2" t="s">
        <v>498</v>
      </c>
      <c r="B8019">
        <f>HYPERLINK("https://colton0p75kjh1.blog-kids.com/profile","https://colton0p75kjh1.blog-kids.com/profile")</f>
        <v>0</v>
      </c>
    </row>
    <row r="8020" spans="1:2">
      <c r="A8020" s="2" t="s">
        <v>499</v>
      </c>
      <c r="B8020">
        <f>HYPERLINK("https://nathaniel5n53fca7.bloggerchest.com/profile","https://nathaniel5n53fca7.bloggerchest.com/profile")</f>
        <v>0</v>
      </c>
    </row>
    <row r="8021" spans="1:2">
      <c r="A8021" s="2" t="s">
        <v>500</v>
      </c>
      <c r="B8021">
        <f>HYPERLINK("https://justin2e71kta5.answerblogs.com/profile","https://justin2e71kta5.answerblogs.com/profile")</f>
        <v>0</v>
      </c>
    </row>
    <row r="8022" spans="1:2">
      <c r="A8022" s="2" t="s">
        <v>501</v>
      </c>
      <c r="B8022">
        <f>HYPERLINK("https://elijah2v84zqg9.tkzblog.com/profile","https://elijah2v84zqg9.tkzblog.com/profile")</f>
        <v>0</v>
      </c>
    </row>
    <row r="8023" spans="1:2">
      <c r="A8023" s="2" t="s">
        <v>502</v>
      </c>
      <c r="B8023">
        <f>HYPERLINK("https://gavin4m27gvj9.nizarblog.com/profile","https://gavin4m27gvj9.nizarblog.com/profile")</f>
        <v>0</v>
      </c>
    </row>
    <row r="8024" spans="1:2">
      <c r="A8024" s="2" t="s">
        <v>503</v>
      </c>
      <c r="B8024">
        <f>HYPERLINK("https://anthony3x86khb8.like-blogs.com/profile","https://anthony3x86khb8.like-blogs.com/profile")</f>
        <v>0</v>
      </c>
    </row>
    <row r="8025" spans="1:2">
      <c r="A8025" s="2" t="s">
        <v>504</v>
      </c>
      <c r="B8025">
        <f>HYPERLINK("https://julian4w61pdq2.sharebyblog.com/profile","https://julian4w61pdq2.sharebyblog.com/profile")</f>
        <v>0</v>
      </c>
    </row>
    <row r="8026" spans="1:2">
      <c r="A8026" s="2" t="s">
        <v>505</v>
      </c>
      <c r="B8026">
        <f>HYPERLINK("https://dominic5z85fyr3.onzeblog.com/profile","https://dominic5z85fyr3.onzeblog.com/profile")</f>
        <v>0</v>
      </c>
    </row>
    <row r="8027" spans="1:2">
      <c r="A8027" s="2" t="s">
        <v>506</v>
      </c>
      <c r="B8027">
        <f>HYPERLINK("https://matthew9c96gyn1.wizzardsblog.com/profile","https://matthew9c96gyn1.wizzardsblog.com/profile")</f>
        <v>0</v>
      </c>
    </row>
    <row r="8028" spans="1:2">
      <c r="A8028" s="2" t="s">
        <v>507</v>
      </c>
      <c r="B8028">
        <f>HYPERLINK("https://anthony2l16amw3.ziblogs.com/profile","https://anthony2l16amw3.ziblogs.com/profile")</f>
        <v>0</v>
      </c>
    </row>
    <row r="8029" spans="1:2">
      <c r="A8029" s="2" t="s">
        <v>508</v>
      </c>
      <c r="B8029">
        <f>HYPERLINK("https://jason0a60jsa5.tokka-blog.com/profile","https://jason0a60jsa5.tokka-blog.com/profile")</f>
        <v>0</v>
      </c>
    </row>
    <row r="8030" spans="1:2">
      <c r="A8030" s="2" t="s">
        <v>509</v>
      </c>
      <c r="B8030">
        <f>HYPERLINK("https://joshua3a58zgk8.blog-kids.com/profile","https://joshua3a58zgk8.blog-kids.com/profile")</f>
        <v>0</v>
      </c>
    </row>
    <row r="8031" spans="1:2">
      <c r="A8031" s="2" t="s">
        <v>510</v>
      </c>
      <c r="B8031">
        <f>HYPERLINK("https://adam6g81ktc5.answerblogs.com/profile","https://adam6g81ktc5.answerblogs.com/profile")</f>
        <v>0</v>
      </c>
    </row>
    <row r="8032" spans="1:2">
      <c r="A8032" s="2" t="s">
        <v>511</v>
      </c>
      <c r="B8032">
        <f>HYPERLINK("https://ryder1n47lds3.nizarblog.com/profile","https://ryder1n47lds3.nizarblog.com/profile")</f>
        <v>0</v>
      </c>
    </row>
    <row r="8033" spans="1:2">
      <c r="A8033" s="2" t="s">
        <v>512</v>
      </c>
      <c r="B8033">
        <f>HYPERLINK("https://joshua0j29mcr3.wikiannouncement.com/user","https://joshua0j29mcr3.wikiannouncement.com/user")</f>
        <v>0</v>
      </c>
    </row>
    <row r="8034" spans="1:2">
      <c r="A8034" s="2" t="s">
        <v>513</v>
      </c>
      <c r="B8034">
        <f>HYPERLINK("https://david8b72qer3.sharebyblog.com/profile","https://david8b72qer3.sharebyblog.com/profile")</f>
        <v>0</v>
      </c>
    </row>
    <row r="8035" spans="1:2">
      <c r="A8035" s="2" t="s">
        <v>514</v>
      </c>
      <c r="B8035">
        <f>HYPERLINK("https://jose1d72qbl9.wizzardsblog.com/profile","https://jose1d72qbl9.wizzardsblog.com/profile")</f>
        <v>0</v>
      </c>
    </row>
    <row r="8036" spans="1:2">
      <c r="A8036" s="2" t="s">
        <v>515</v>
      </c>
      <c r="B8036">
        <f>HYPERLINK("https://kayden6y73uiv4.wikipublicity.com/user","https://kayden6y73uiv4.wikipublicity.com/user")</f>
        <v>0</v>
      </c>
    </row>
    <row r="8037" spans="1:2">
      <c r="A8037" s="2" t="s">
        <v>516</v>
      </c>
      <c r="B8037">
        <f>HYPERLINK("https://nathan0f82mvc5.tokka-blog.com/profile","https://nathan0f82mvc5.tokka-blog.com/profile")</f>
        <v>0</v>
      </c>
    </row>
    <row r="8038" spans="1:2">
      <c r="A8038" s="2" t="s">
        <v>517</v>
      </c>
      <c r="B8038">
        <f>HYPERLINK("https://bentley9j39toj1.wikiexpression.com/user","https://bentley9j39toj1.wikiexpression.com/user")</f>
        <v>0</v>
      </c>
    </row>
    <row r="8039" spans="1:2">
      <c r="A8039" s="2" t="s">
        <v>518</v>
      </c>
      <c r="B8039">
        <f>HYPERLINK("https://joshua6o26zmy4.wikicorrespondence.com/user","https://joshua6o26zmy4.wikicorrespondence.com/user")</f>
        <v>0</v>
      </c>
    </row>
    <row r="8040" spans="1:2">
      <c r="A8040" s="2" t="s">
        <v>519</v>
      </c>
      <c r="B8040">
        <f>HYPERLINK("https://xavier0m40tof9.wikiannouncement.com/user","https://xavier0m40tof9.wikiannouncement.com/user")</f>
        <v>0</v>
      </c>
    </row>
    <row r="8041" spans="1:2">
      <c r="A8041" s="2" t="s">
        <v>520</v>
      </c>
      <c r="B8041">
        <f>HYPERLINK("https://robert1b71nak9.wikiannouncing.com/user","https://robert1b71nak9.wikiannouncing.com/user")</f>
        <v>0</v>
      </c>
    </row>
    <row r="8042" spans="1:2">
      <c r="A8042" s="2" t="s">
        <v>521</v>
      </c>
      <c r="B8042">
        <f>HYPERLINK("https://tristan5q40rld8.wikicommunications.com/user","https://tristan5q40rld8.wikicommunications.com/user")</f>
        <v>0</v>
      </c>
    </row>
    <row r="8043" spans="1:2">
      <c r="A8043" s="2" t="s">
        <v>522</v>
      </c>
      <c r="B8043">
        <f>HYPERLINK("https://samuel7v49kxj9.wikipresses.com/user","https://samuel7v49kxj9.wikipresses.com/user")</f>
        <v>0</v>
      </c>
    </row>
    <row r="8044" spans="1:2">
      <c r="A8044" s="2" t="s">
        <v>523</v>
      </c>
      <c r="B8044">
        <f>HYPERLINK("https://dominic1y62pdo1.wikipublicity.com/user","https://dominic1y62pdo1.wikipublicity.com/user")</f>
        <v>0</v>
      </c>
    </row>
    <row r="8045" spans="1:2">
      <c r="A8045" s="2" t="s">
        <v>524</v>
      </c>
      <c r="B8045">
        <f>HYPERLINK("https://christopher7s38gsb5.wikicorrespondence.com/user","https://christopher7s38gsb5.wikicorrespondence.com/user")</f>
        <v>0</v>
      </c>
    </row>
    <row r="8046" spans="1:2">
      <c r="A8046" s="2" t="s">
        <v>16</v>
      </c>
      <c r="B8046">
        <f>HYPERLINK("https://jayden3v75gea8.wikiexpression.com/user","https://jayden3v75gea8.wikiexpression.com/user")</f>
        <v>0</v>
      </c>
    </row>
    <row r="8047" spans="1:2">
      <c r="A8047" s="2" t="s">
        <v>17</v>
      </c>
      <c r="B8047">
        <f>HYPERLINK("https://luis8h16ftg8.wikiinside.com/user","https://luis8h16ftg8.wikiinside.com/user")</f>
        <v>0</v>
      </c>
    </row>
    <row r="8048" spans="1:2">
      <c r="A8048" s="2" t="s">
        <v>18</v>
      </c>
      <c r="B8048">
        <f>HYPERLINK("https://cameron8q14qxc4.wikiannouncing.com/user","https://cameron8q14qxc4.wikiannouncing.com/user")</f>
        <v>0</v>
      </c>
    </row>
    <row r="8049" spans="1:2">
      <c r="A8049" s="2" t="s">
        <v>19</v>
      </c>
      <c r="B8049">
        <f>HYPERLINK("https://connor3o40pet3.wikipresses.com/user","https://connor3o40pet3.wikipresses.com/user")</f>
        <v>0</v>
      </c>
    </row>
    <row r="8050" spans="1:2">
      <c r="A8050" s="2" t="s">
        <v>20</v>
      </c>
      <c r="B8050">
        <f>HYPERLINK("https://ethan6y71rer2.wikiinside.com/user","https://ethan6y71rer2.wikiinside.com/user")</f>
        <v>0</v>
      </c>
    </row>
    <row r="8051" spans="1:2">
      <c r="A8051" s="2" t="s">
        <v>21</v>
      </c>
      <c r="B8051">
        <f>HYPERLINK("https://joshua7t51rgt4.wikimidpoint.com/user","https://joshua7t51rgt4.wikimidpoint.com/user")</f>
        <v>0</v>
      </c>
    </row>
    <row r="8052" spans="1:2">
      <c r="A8052" s="2" t="s">
        <v>22</v>
      </c>
      <c r="B8052">
        <f>HYPERLINK("https://adrian7m40uqi0.wikicorrespondent.com/user","https://adrian7m40uqi0.wikicorrespondent.com/user")</f>
        <v>0</v>
      </c>
    </row>
    <row r="8053" spans="1:2">
      <c r="A8053" s="2" t="s">
        <v>23</v>
      </c>
      <c r="B8053">
        <f>HYPERLINK("https://alexander3b69gou2.wikitelevisions.com/user","https://alexander3b69gou2.wikitelevisions.com/user")</f>
        <v>0</v>
      </c>
    </row>
    <row r="8054" spans="1:2">
      <c r="A8054" s="2" t="s">
        <v>24</v>
      </c>
      <c r="B8054">
        <f>HYPERLINK("https://nicholas0g05dsg8.wikijournalist.com/user","https://nicholas0g05dsg8.wikijournalist.com/user")</f>
        <v>0</v>
      </c>
    </row>
    <row r="8055" spans="1:2">
      <c r="A8055" s="2" t="s">
        <v>25</v>
      </c>
      <c r="B8055">
        <f>HYPERLINK("https://jacob8d82ian0.wikinewspaper.com/user","https://jacob8d82ian0.wikinewspaper.com/user")</f>
        <v>0</v>
      </c>
    </row>
    <row r="8056" spans="1:2">
      <c r="A8056" s="2" t="s">
        <v>22</v>
      </c>
      <c r="B8056">
        <f>HYPERLINK("https://adrian7m40uqi0.wikicorrespondent.com/user","https://adrian7m40uqi0.wikicorrespondent.com/user")</f>
        <v>0</v>
      </c>
    </row>
    <row r="8057" spans="1:2">
      <c r="A8057" s="2" t="s">
        <v>26</v>
      </c>
      <c r="B8057">
        <f>HYPERLINK("https://wyatt9e06iat4.wikistatement.com/user","https://wyatt9e06iat4.wikistatement.com/user")</f>
        <v>0</v>
      </c>
    </row>
    <row r="8058" spans="1:2">
      <c r="A8058" s="2" t="s">
        <v>27</v>
      </c>
      <c r="B8058">
        <f>HYPERLINK("https://luis6t09bin5.wikienlightenment.com/user","https://luis6t09bin5.wikienlightenment.com/user")</f>
        <v>0</v>
      </c>
    </row>
    <row r="8059" spans="1:2">
      <c r="A8059" s="2" t="s">
        <v>28</v>
      </c>
      <c r="B8059">
        <f>HYPERLINK("https://christian3e31efg1.wikipublicist.com/user","https://christian3e31efg1.wikipublicist.com/user")</f>
        <v>0</v>
      </c>
    </row>
    <row r="8060" spans="1:2">
      <c r="A8060" s="2" t="s">
        <v>29</v>
      </c>
      <c r="B8060">
        <f>HYPERLINK("https://jonathan4s62zun2.wikihearsay.com/user","https://jonathan4s62zun2.wikihearsay.com/user")</f>
        <v>0</v>
      </c>
    </row>
    <row r="8061" spans="1:2">
      <c r="A8061" s="2" t="s">
        <v>30</v>
      </c>
      <c r="B8061">
        <f>HYPERLINK("https://miles7z83xpg9.wikicommunication.com/user","https://miles7z83xpg9.wikicommunication.com/user")</f>
        <v>0</v>
      </c>
    </row>
    <row r="8062" spans="1:2">
      <c r="A8062" s="2" t="s">
        <v>29</v>
      </c>
      <c r="B8062">
        <f>HYPERLINK("https://jonathan4s62zun2.wikihearsay.com/user","https://jonathan4s62zun2.wikihearsay.com/user")</f>
        <v>0</v>
      </c>
    </row>
    <row r="8063" spans="1:2">
      <c r="A8063" s="2" t="s">
        <v>31</v>
      </c>
      <c r="B8063">
        <f>HYPERLINK("https://parker2g44pxe2.wikiitemization.com/user","https://parker2g44pxe2.wikiitemization.com/user")</f>
        <v>0</v>
      </c>
    </row>
    <row r="8064" spans="1:2">
      <c r="A8064" s="2" t="s">
        <v>32</v>
      </c>
      <c r="B8064">
        <f>HYPERLINK("https://jaxon4q51wpg0.wikienlightenment.com/user","https://jaxon4q51wpg0.wikienlightenment.com/user")</f>
        <v>0</v>
      </c>
    </row>
    <row r="8065" spans="1:2">
      <c r="A8065" s="2" t="s">
        <v>33</v>
      </c>
      <c r="B8065">
        <f>HYPERLINK("https://joshua3e73aol2.wikinarration.com/user","https://joshua3e73aol2.wikinarration.com/user")</f>
        <v>0</v>
      </c>
    </row>
    <row r="8066" spans="1:2">
      <c r="A8066" s="2" t="s">
        <v>34</v>
      </c>
      <c r="B8066">
        <f>HYPERLINK("https://juan0u62wne8.wikinewspaper.com/user","https://juan0u62wne8.wikinewspaper.com/user")</f>
        <v>0</v>
      </c>
    </row>
    <row r="8067" spans="1:2">
      <c r="A8067" s="2" t="s">
        <v>35</v>
      </c>
      <c r="B8067">
        <f>HYPERLINK("https://henry9z71rfs2.wikibriefing.com/user","https://henry9z71rfs2.wikibriefing.com/user")</f>
        <v>0</v>
      </c>
    </row>
    <row r="8068" spans="1:2">
      <c r="A8068" s="2" t="s">
        <v>36</v>
      </c>
      <c r="B8068">
        <f>HYPERLINK("https://gavin8n64jjj2.wikiconverse.com/user","https://gavin8n64jjj2.wikiconverse.com/user")</f>
        <v>0</v>
      </c>
    </row>
    <row r="8069" spans="1:2">
      <c r="A8069" s="2" t="s">
        <v>37</v>
      </c>
      <c r="B8069">
        <f>HYPERLINK("https://xavier2a17pnk2.wikidirective.com/user","https://xavier2a17pnk2.wikidirective.com/user")</f>
        <v>0</v>
      </c>
    </row>
    <row r="8070" spans="1:2">
      <c r="A8070" s="2" t="s">
        <v>38</v>
      </c>
      <c r="B8070">
        <f>HYPERLINK("https://andrew1q49nbp1.wikirecognition.com/user","https://andrew1q49nbp1.wikirecognition.com/user")</f>
        <v>0</v>
      </c>
    </row>
    <row r="8071" spans="1:2">
      <c r="A8071" s="2" t="s">
        <v>39</v>
      </c>
      <c r="B8071">
        <f>HYPERLINK("https://grayson4q37xlw3.wikidirective.com/user","https://grayson4q37xlw3.wikidirective.com/user")</f>
        <v>0</v>
      </c>
    </row>
    <row r="8072" spans="1:2">
      <c r="A8072" s="2" t="s">
        <v>40</v>
      </c>
      <c r="B8072">
        <f>HYPERLINK("https://andrew3r62xqi0.wikilowdown.com/user","https://andrew3r62xqi0.wikilowdown.com/user")</f>
        <v>0</v>
      </c>
    </row>
    <row r="8073" spans="1:2">
      <c r="A8073" s="2" t="s">
        <v>41</v>
      </c>
      <c r="B8073">
        <f>HYPERLINK("https://evan6f29llh1.shopping-wiki.com/user","https://evan6f29llh1.shopping-wiki.com/user")</f>
        <v>0</v>
      </c>
    </row>
    <row r="8074" spans="1:2">
      <c r="A8074" s="2" t="s">
        <v>42</v>
      </c>
      <c r="B8074">
        <f>HYPERLINK("https://jackson1h93teo1.wikitidings.com/user","https://jackson1h93teo1.wikitidings.com/user")</f>
        <v>0</v>
      </c>
    </row>
    <row r="8075" spans="1:2">
      <c r="A8075" s="2" t="s">
        <v>43</v>
      </c>
      <c r="B8075">
        <f>HYPERLINK("https://andrew7t38frd6.wikilinksnews.com/user","https://andrew7t38frd6.wikilinksnews.com/user")</f>
        <v>0</v>
      </c>
    </row>
    <row r="8076" spans="1:2">
      <c r="A8076" s="2" t="s">
        <v>44</v>
      </c>
      <c r="B8076">
        <f>HYPERLINK("https://micah6k54lom4.wikiconverse.com/user","https://micah6k54lom4.wikiconverse.com/user")</f>
        <v>0</v>
      </c>
    </row>
    <row r="8077" spans="1:2">
      <c r="A8077" s="2" t="s">
        <v>45</v>
      </c>
      <c r="B8077">
        <f>HYPERLINK("https://cooper8j41ccb9.ouyawiki.com/user","https://cooper8j41ccb9.ouyawiki.com/user")</f>
        <v>0</v>
      </c>
    </row>
    <row r="8078" spans="1:2">
      <c r="A8078" s="2" t="s">
        <v>46</v>
      </c>
      <c r="B8078">
        <f>HYPERLINK("https://wyatt8s85jge9.wikilinksnews.com/user","https://wyatt8s85jge9.wikilinksnews.com/user")</f>
        <v>0</v>
      </c>
    </row>
    <row r="8079" spans="1:2">
      <c r="A8079" s="2" t="s">
        <v>47</v>
      </c>
      <c r="B8079">
        <f>HYPERLINK("https://elijah2q51wph0.ourabilitywiki.com/user","https://elijah2q51wph0.ourabilitywiki.com/user")</f>
        <v>0</v>
      </c>
    </row>
    <row r="8080" spans="1:2">
      <c r="A8080" s="2" t="s">
        <v>48</v>
      </c>
      <c r="B8080">
        <f>HYPERLINK("https://nathan9z61mzj9.wikilowdown.com/user","https://nathan9z61mzj9.wikilowdown.com/user")</f>
        <v>0</v>
      </c>
    </row>
    <row r="8081" spans="1:2">
      <c r="A8081" s="2" t="s">
        <v>49</v>
      </c>
      <c r="B8081">
        <f>HYPERLINK("https://parker2d81lub5.ouyawiki.com/user","https://parker2d81lub5.ouyawiki.com/user")</f>
        <v>0</v>
      </c>
    </row>
    <row r="8082" spans="1:2">
      <c r="A8082" s="2" t="s">
        <v>50</v>
      </c>
      <c r="B8082">
        <f>HYPERLINK("https://asher5o37eqd7.wikifiltraciones.com/user","https://asher5o37eqd7.wikifiltraciones.com/user")</f>
        <v>0</v>
      </c>
    </row>
    <row r="8083" spans="1:2">
      <c r="A8083" s="2" t="s">
        <v>51</v>
      </c>
      <c r="B8083">
        <f>HYPERLINK("https://michael0d94wnd7.oneworldwiki.com/user","https://michael0d94wnd7.oneworldwiki.com/user")</f>
        <v>0</v>
      </c>
    </row>
    <row r="8084" spans="1:2">
      <c r="A8084" s="2" t="s">
        <v>52</v>
      </c>
      <c r="B8084">
        <f>HYPERLINK("https://vincent0r99ckr6.ourabilitywiki.com/user","https://vincent0r99ckr6.ourabilitywiki.com/user")</f>
        <v>0</v>
      </c>
    </row>
    <row r="8085" spans="1:2">
      <c r="A8085" s="2" t="s">
        <v>53</v>
      </c>
      <c r="B8085">
        <f>HYPERLINK("https://owen8q37cmw3.wikifiltraciones.com/user","https://owen8q37cmw3.wikifiltraciones.com/user")</f>
        <v>0</v>
      </c>
    </row>
    <row r="8086" spans="1:2">
      <c r="A8086" s="2" t="s">
        <v>54</v>
      </c>
      <c r="B8086">
        <f>HYPERLINK("https://grayson8p25ucg6.pennywiki.com/user","https://grayson8p25ucg6.pennywiki.com/user")</f>
        <v>0</v>
      </c>
    </row>
    <row r="8087" spans="1:2">
      <c r="A8087" s="2" t="s">
        <v>55</v>
      </c>
      <c r="B8087">
        <f>HYPERLINK("https://levi5d29vup3.oneworldwiki.com/user","https://levi5d29vup3.oneworldwiki.com/user")</f>
        <v>0</v>
      </c>
    </row>
    <row r="8088" spans="1:2">
      <c r="A8088" s="2" t="s">
        <v>56</v>
      </c>
      <c r="B8088">
        <f>HYPERLINK("https://ethan3u96lif0.wiki-cms.com/user","https://ethan3u96lif0.wiki-cms.com/user")</f>
        <v>0</v>
      </c>
    </row>
    <row r="8089" spans="1:2">
      <c r="A8089" s="2" t="s">
        <v>57</v>
      </c>
      <c r="B8089">
        <f>HYPERLINK("https://sebastian9j28ngy6.wikitidings.com/user","https://sebastian9j28ngy6.wikitidings.com/user")</f>
        <v>0</v>
      </c>
    </row>
    <row r="8090" spans="1:2">
      <c r="A8090" s="2" t="s">
        <v>54</v>
      </c>
      <c r="B8090">
        <f>HYPERLINK("https://grayson8p25ucg6.pennywiki.com/user","https://grayson8p25ucg6.pennywiki.com/user")</f>
        <v>0</v>
      </c>
    </row>
    <row r="8091" spans="1:2">
      <c r="A8091" s="2" t="s">
        <v>58</v>
      </c>
      <c r="B8091">
        <f>HYPERLINK("https://oliver8c83uhu3.wiki-cms.com/user","https://oliver8c83uhu3.wiki-cms.com/user")</f>
        <v>0</v>
      </c>
    </row>
    <row r="8092" spans="1:2">
      <c r="A8092" s="2" t="s">
        <v>59</v>
      </c>
      <c r="B8092">
        <f>HYPERLINK("https://dominic3o38ivi8.wikitron.com/user","https://dominic3o38ivi8.wikitron.com/user")</f>
        <v>0</v>
      </c>
    </row>
    <row r="8093" spans="1:2">
      <c r="A8093" s="2" t="s">
        <v>60</v>
      </c>
      <c r="B8093">
        <f>HYPERLINK("https://jose7k93msz4.gigswiki.com/user","https://jose7k93msz4.gigswiki.com/user")</f>
        <v>0</v>
      </c>
    </row>
    <row r="8094" spans="1:2">
      <c r="A8094" s="2" t="s">
        <v>59</v>
      </c>
      <c r="B8094">
        <f>HYPERLINK("https://dominic3o38ivi8.wikitron.com/user","https://dominic3o38ivi8.wikitron.com/user")</f>
        <v>0</v>
      </c>
    </row>
    <row r="8095" spans="1:2">
      <c r="A8095" s="2" t="s">
        <v>61</v>
      </c>
      <c r="B8095">
        <f>HYPERLINK("https://grayson8r75lie9.wikipowell.com/user","https://grayson8r75lie9.wikipowell.com/user")</f>
        <v>0</v>
      </c>
    </row>
    <row r="8096" spans="1:2">
      <c r="A8096" s="2" t="s">
        <v>62</v>
      </c>
      <c r="B8096">
        <f>HYPERLINK("https://connor6k05zly5.homewikia.com/user","https://connor6k05zly5.homewikia.com/user")</f>
        <v>0</v>
      </c>
    </row>
    <row r="8097" spans="1:2">
      <c r="A8097" s="2" t="s">
        <v>63</v>
      </c>
      <c r="B8097">
        <f>HYPERLINK("https://brandon4n75oqo4.empirewiki.com/user","https://brandon4n75oqo4.empirewiki.com/user")</f>
        <v>0</v>
      </c>
    </row>
    <row r="8098" spans="1:2">
      <c r="A8098" s="2" t="s">
        <v>64</v>
      </c>
      <c r="B8098">
        <f>HYPERLINK("https://leo2j94rbi8.bmswiki.com/user","https://leo2j94rbi8.bmswiki.com/user")</f>
        <v>0</v>
      </c>
    </row>
    <row r="8099" spans="1:2">
      <c r="A8099" s="2" t="s">
        <v>65</v>
      </c>
      <c r="B8099">
        <f>HYPERLINK("https://ryan1g05dti9.bimmwiki.com/user","https://ryan1g05dti9.bimmwiki.com/user")</f>
        <v>0</v>
      </c>
    </row>
    <row r="8100" spans="1:2">
      <c r="A8100" s="2" t="s">
        <v>66</v>
      </c>
      <c r="B8100">
        <f>HYPERLINK("https://nicholas5g81iou1.illawiki.com/user","https://nicholas5g81iou1.illawiki.com/user")</f>
        <v>0</v>
      </c>
    </row>
    <row r="8101" spans="1:2">
      <c r="A8101" s="2" t="s">
        <v>67</v>
      </c>
      <c r="B8101">
        <f>HYPERLINK("https://asher8d05gxn1.homewikia.com/user","https://asher8d05gxn1.homewikia.com/user")</f>
        <v>0</v>
      </c>
    </row>
    <row r="8102" spans="1:2">
      <c r="A8102" s="2" t="s">
        <v>68</v>
      </c>
      <c r="B8102">
        <f>HYPERLINK("https://xavier7c05dvm1.wikipowell.com/user","https://xavier7c05dvm1.wikipowell.com/user")</f>
        <v>0</v>
      </c>
    </row>
    <row r="8103" spans="1:2">
      <c r="A8103" s="2" t="s">
        <v>69</v>
      </c>
      <c r="B8103">
        <f>HYPERLINK("https://john1k17gvi9.vigilwiki.com/user","https://john1k17gvi9.vigilwiki.com/user")</f>
        <v>0</v>
      </c>
    </row>
    <row r="8104" spans="1:2">
      <c r="A8104" s="2" t="s">
        <v>70</v>
      </c>
      <c r="B8104">
        <f>HYPERLINK("https://levi5k92mtb5.illawiki.com/user","https://levi5k92mtb5.illawiki.com/user")</f>
        <v>0</v>
      </c>
    </row>
    <row r="8105" spans="1:2">
      <c r="A8105" s="2" t="s">
        <v>71</v>
      </c>
      <c r="B8105">
        <f>HYPERLINK("https://damian1o51xvr4.thebindingwiki.com/user","https://damian1o51xvr4.thebindingwiki.com/user")</f>
        <v>0</v>
      </c>
    </row>
    <row r="8106" spans="1:2">
      <c r="A8106" s="2" t="s">
        <v>72</v>
      </c>
      <c r="B8106">
        <f>HYPERLINK("https://david2r62zvn2.plpwiki.com/user","https://david2r62zvn2.plpwiki.com/user")</f>
        <v>0</v>
      </c>
    </row>
    <row r="8107" spans="1:2">
      <c r="A8107" s="2" t="s">
        <v>73</v>
      </c>
      <c r="B8107">
        <f>HYPERLINK("https://josiah2k04sbi8.mycoolwiki.com/user","https://josiah2k04sbi8.mycoolwiki.com/user")</f>
        <v>0</v>
      </c>
    </row>
    <row r="8108" spans="1:2">
      <c r="A8108" s="2" t="s">
        <v>74</v>
      </c>
      <c r="B8108">
        <f>HYPERLINK("https://jace5i39spk2.vigilwiki.com/user","https://jace5i39spk2.vigilwiki.com/user")</f>
        <v>0</v>
      </c>
    </row>
    <row r="8109" spans="1:2">
      <c r="A8109" s="2" t="s">
        <v>75</v>
      </c>
      <c r="B8109">
        <f>HYPERLINK("https://colton0w48cks1.bimmwiki.com/user","https://colton0w48cks1.bimmwiki.com/user")</f>
        <v>0</v>
      </c>
    </row>
    <row r="8110" spans="1:2">
      <c r="A8110" s="2" t="s">
        <v>76</v>
      </c>
      <c r="B8110">
        <f>HYPERLINK("https://kevin7i29rld9.wikisona.com/user","https://kevin7i29rld9.wikisona.com/user")</f>
        <v>0</v>
      </c>
    </row>
    <row r="8111" spans="1:2">
      <c r="A8111" s="2" t="s">
        <v>77</v>
      </c>
      <c r="B8111">
        <f>HYPERLINK("https://jacob1z58aei7.cosmicwiki.com/user","https://jacob1z58aei7.cosmicwiki.com/user")</f>
        <v>0</v>
      </c>
    </row>
    <row r="8112" spans="1:2">
      <c r="A8112" s="2" t="s">
        <v>78</v>
      </c>
      <c r="B8112">
        <f>HYPERLINK("https://xavier7x19cgj3.wikigdia.com/user","https://xavier7x19cgj3.wikigdia.com/user")</f>
        <v>0</v>
      </c>
    </row>
    <row r="8113" spans="1:2">
      <c r="A8113" s="2" t="s">
        <v>79</v>
      </c>
      <c r="B8113">
        <f>HYPERLINK("https://maxwell3v37vzb4.plpwiki.com/user","https://maxwell3v37vzb4.plpwiki.com/user")</f>
        <v>0</v>
      </c>
    </row>
    <row r="8114" spans="1:2">
      <c r="A8114" s="2" t="s">
        <v>80</v>
      </c>
      <c r="B8114">
        <f>HYPERLINK("https://carter1n92jpu1.wikiworldstock.com/user","https://carter1n92jpu1.wikiworldstock.com/user")</f>
        <v>0</v>
      </c>
    </row>
    <row r="8115" spans="1:2">
      <c r="A8115" s="2" t="s">
        <v>81</v>
      </c>
      <c r="B8115">
        <f>HYPERLINK("https://easton9k38mdu4.thebindingwiki.com/user","https://easton9k38mdu4.thebindingwiki.com/user")</f>
        <v>0</v>
      </c>
    </row>
    <row r="8116" spans="1:2">
      <c r="A8116" s="2" t="s">
        <v>82</v>
      </c>
      <c r="B8116">
        <f>HYPERLINK("https://logan9g05amw2.mycoolwiki.com/user","https://logan9g05amw2.mycoolwiki.com/user")</f>
        <v>0</v>
      </c>
    </row>
    <row r="8117" spans="1:2">
      <c r="A8117" s="2" t="s">
        <v>83</v>
      </c>
      <c r="B8117">
        <f>HYPERLINK("https://joseph8v61pco1.evawiki.com/user","https://joseph8v61pco1.evawiki.com/user")</f>
        <v>0</v>
      </c>
    </row>
    <row r="8118" spans="1:2">
      <c r="A8118" s="2" t="s">
        <v>84</v>
      </c>
      <c r="B8118">
        <f>HYPERLINK("https://gabriel9x58djo9.shivawiki.com/user","https://gabriel9x58djo9.shivawiki.com/user")</f>
        <v>0</v>
      </c>
    </row>
    <row r="8119" spans="1:2">
      <c r="A8119" s="2" t="s">
        <v>85</v>
      </c>
      <c r="B8119">
        <f>HYPERLINK("https://james3c72jqx3.wikiworldstock.com/user","https://james3c72jqx3.wikiworldstock.com/user")</f>
        <v>0</v>
      </c>
    </row>
    <row r="8120" spans="1:2">
      <c r="A8120" s="2" t="s">
        <v>86</v>
      </c>
      <c r="B8120">
        <f>HYPERLINK("https://xavier0u36uad4.iamthewiki.com/user","https://xavier0u36uad4.iamthewiki.com/user")</f>
        <v>0</v>
      </c>
    </row>
    <row r="8121" spans="1:2">
      <c r="A8121" s="2" t="s">
        <v>87</v>
      </c>
      <c r="B8121">
        <f>HYPERLINK("https://benjamin5m14rzf6.wikiadvocate.com/user","https://benjamin5m14rzf6.wikiadvocate.com/user")</f>
        <v>0</v>
      </c>
    </row>
    <row r="8122" spans="1:2">
      <c r="A8122" s="2" t="s">
        <v>88</v>
      </c>
      <c r="B8122">
        <f>HYPERLINK("https://oliver1l37fvi9.jasperwiki.com/user","https://oliver1l37fvi9.jasperwiki.com/user")</f>
        <v>0</v>
      </c>
    </row>
    <row r="8123" spans="1:2">
      <c r="A8123" s="2" t="s">
        <v>89</v>
      </c>
      <c r="B8123">
        <f>HYPERLINK("https://adrian3o49nfu1.wikifordummies.com/user","https://adrian3o49nfu1.wikifordummies.com/user")</f>
        <v>0</v>
      </c>
    </row>
    <row r="8124" spans="1:2">
      <c r="A8124" s="2" t="s">
        <v>90</v>
      </c>
      <c r="B8124">
        <f>HYPERLINK("https://leo5n15whr2.iamthewiki.com/user","https://leo5n15whr2.iamthewiki.com/user")</f>
        <v>0</v>
      </c>
    </row>
    <row r="8125" spans="1:2">
      <c r="A8125" s="2" t="s">
        <v>91</v>
      </c>
      <c r="B8125">
        <f>HYPERLINK("https://lincoln8d06dwm1.lotrlegendswiki.com/user","https://lincoln8d06dwm1.lotrlegendswiki.com/user")</f>
        <v>0</v>
      </c>
    </row>
    <row r="8126" spans="1:2">
      <c r="A8126" s="2" t="s">
        <v>89</v>
      </c>
      <c r="B8126">
        <f>HYPERLINK("https://adrian3o49nfu1.wikifordummies.com/user","https://adrian3o49nfu1.wikifordummies.com/user")</f>
        <v>0</v>
      </c>
    </row>
    <row r="8127" spans="1:2">
      <c r="A8127" s="2" t="s">
        <v>92</v>
      </c>
      <c r="B8127">
        <f>HYPERLINK("https://mateo0p14osw2.lotrlegendswiki.com/user","https://mateo0p14osw2.lotrlegendswiki.com/user")</f>
        <v>0</v>
      </c>
    </row>
    <row r="8128" spans="1:2">
      <c r="A8128" s="2" t="s">
        <v>93</v>
      </c>
      <c r="B8128">
        <f>HYPERLINK("https://jaxon2n27ere7.thecomputerwiki.com/user","https://jaxon2n27ere7.thecomputerwiki.com/user")</f>
        <v>0</v>
      </c>
    </row>
    <row r="8129" spans="1:2">
      <c r="A8129" s="2" t="s">
        <v>94</v>
      </c>
      <c r="B8129">
        <f>HYPERLINK("https://mateo4j03pxe6.governor-wiki.com/user","https://mateo4j03pxe6.governor-wiki.com/user")</f>
        <v>0</v>
      </c>
    </row>
    <row r="8130" spans="1:2">
      <c r="A8130" s="2" t="s">
        <v>95</v>
      </c>
      <c r="B8130">
        <f>HYPERLINK("https://hunter6h81ksy3.law-wiki.com/user","https://hunter6h81ksy3.law-wiki.com/user")</f>
        <v>0</v>
      </c>
    </row>
    <row r="8131" spans="1:2">
      <c r="A8131" s="2" t="s">
        <v>96</v>
      </c>
      <c r="B8131">
        <f>HYPERLINK("https://jaxson8h29uup3.wikififfi.com/user","https://jaxson8h29uup3.wikififfi.com/user")</f>
        <v>0</v>
      </c>
    </row>
    <row r="8132" spans="1:2">
      <c r="A8132" s="2" t="s">
        <v>97</v>
      </c>
      <c r="B8132">
        <f>HYPERLINK("https://lincoln9r13mqv1.wikibuysell.com/user","https://lincoln9r13mqv1.wikibuysell.com/user")</f>
        <v>0</v>
      </c>
    </row>
    <row r="8133" spans="1:2">
      <c r="A8133" s="2" t="s">
        <v>98</v>
      </c>
      <c r="B8133">
        <f>HYPERLINK("https://angel7g20azz8.wikissl.com/user","https://angel7g20azz8.wikissl.com/user")</f>
        <v>0</v>
      </c>
    </row>
    <row r="8134" spans="1:2">
      <c r="A8134" s="2" t="s">
        <v>99</v>
      </c>
      <c r="B8134">
        <f>HYPERLINK("https://levi6p39ndt3.eveowiki.com/user","https://levi6p39ndt3.eveowiki.com/user")</f>
        <v>0</v>
      </c>
    </row>
    <row r="8135" spans="1:2">
      <c r="A8135" s="2" t="s">
        <v>100</v>
      </c>
      <c r="B8135">
        <f>HYPERLINK("https://connor1l16cpc6.wikimillions.com/user","https://connor1l16cpc6.wikimillions.com/user")</f>
        <v>0</v>
      </c>
    </row>
    <row r="8136" spans="1:2">
      <c r="A8136" s="2" t="s">
        <v>101</v>
      </c>
      <c r="B8136">
        <f>HYPERLINK("https://parker5r50qgw5.wikibuysell.com/user","https://parker5r50qgw5.wikibuysell.com/user")</f>
        <v>0</v>
      </c>
    </row>
    <row r="8137" spans="1:2">
      <c r="A8137" s="2" t="s">
        <v>102</v>
      </c>
      <c r="B8137">
        <f>HYPERLINK("https://eli1h93rbi8.law-wiki.com/user","https://eli1h93rbi8.law-wiki.com/user")</f>
        <v>0</v>
      </c>
    </row>
    <row r="8138" spans="1:2">
      <c r="A8138" s="2" t="s">
        <v>103</v>
      </c>
      <c r="B8138">
        <f>HYPERLINK("https://alexander2y58agj7.signalwiki.com/user","https://alexander2y58agj7.signalwiki.com/user")</f>
        <v>0</v>
      </c>
    </row>
    <row r="8139" spans="1:2">
      <c r="A8139" s="2" t="s">
        <v>104</v>
      </c>
      <c r="B8139">
        <f>HYPERLINK("https://hudson2a69fnu2.governor-wiki.com/user","https://hudson2a69fnu2.governor-wiki.com/user")</f>
        <v>0</v>
      </c>
    </row>
    <row r="8140" spans="1:2">
      <c r="A8140" s="2" t="s">
        <v>105</v>
      </c>
      <c r="B8140">
        <f>HYPERLINK("https://brody8p03kot1.wikifrontier.com/user","https://brody8p03kot1.wikifrontier.com/user")</f>
        <v>0</v>
      </c>
    </row>
    <row r="8141" spans="1:2">
      <c r="A8141" s="2" t="s">
        <v>106</v>
      </c>
      <c r="B8141">
        <f>HYPERLINK("https://lincoln1c60dil8.eveowiki.com/user","https://lincoln1c60dil8.eveowiki.com/user")</f>
        <v>0</v>
      </c>
    </row>
    <row r="8142" spans="1:2">
      <c r="A8142" s="2" t="s">
        <v>107</v>
      </c>
      <c r="B8142">
        <f>HYPERLINK("https://hudson7k91hmq9.wikissl.com/user","https://hudson7k91hmq9.wikissl.com/user")</f>
        <v>0</v>
      </c>
    </row>
    <row r="8143" spans="1:2">
      <c r="A8143" s="2" t="s">
        <v>108</v>
      </c>
      <c r="B8143">
        <f>HYPERLINK("https://ian0x58zgj7.tnpwiki.com/user","https://ian0x58zgj7.tnpwiki.com/user")</f>
        <v>0</v>
      </c>
    </row>
    <row r="8144" spans="1:2">
      <c r="A8144" s="2" t="s">
        <v>109</v>
      </c>
      <c r="B8144">
        <f>HYPERLINK("https://jace2c69dhk8.eqnextwiki.com/user","https://jace2c69dhk8.eqnextwiki.com/user")</f>
        <v>0</v>
      </c>
    </row>
    <row r="8145" spans="1:2">
      <c r="A8145" s="2" t="s">
        <v>110</v>
      </c>
      <c r="B8145">
        <f>HYPERLINK("https://christian6m03nsv1.wikinstructions.com/user","https://christian6m03nsv1.wikinstructions.com/user")</f>
        <v>0</v>
      </c>
    </row>
    <row r="8146" spans="1:2">
      <c r="A8146" s="2" t="s">
        <v>111</v>
      </c>
      <c r="B8146">
        <f>HYPERLINK("https://daniel4f81jor0.mywikiparty.com/user","https://daniel4f81jor0.mywikiparty.com/user")</f>
        <v>0</v>
      </c>
    </row>
    <row r="8147" spans="1:2">
      <c r="A8147" s="2" t="s">
        <v>112</v>
      </c>
      <c r="B8147">
        <f>HYPERLINK("https://tristan1a58aej7.mappywiki.com/user","https://tristan1a58aej7.mappywiki.com/user")</f>
        <v>0</v>
      </c>
    </row>
    <row r="8148" spans="1:2">
      <c r="A8148" s="2" t="s">
        <v>113</v>
      </c>
      <c r="B8148">
        <f>HYPERLINK("https://jeremiah1x48zgm8.wikifrontier.com/user","https://jeremiah1x48zgm8.wikifrontier.com/user")</f>
        <v>0</v>
      </c>
    </row>
    <row r="8149" spans="1:2">
      <c r="A8149" s="2" t="s">
        <v>114</v>
      </c>
      <c r="B8149">
        <f>HYPERLINK("https://easton9o13nsw3.wiki-jp.com/user","https://easton9o13nsw3.wiki-jp.com/user")</f>
        <v>0</v>
      </c>
    </row>
    <row r="8150" spans="1:2">
      <c r="A8150" s="2" t="s">
        <v>115</v>
      </c>
      <c r="B8150">
        <f>HYPERLINK("https://leo8p03nej7.tnpwiki.com/user","https://leo8p03nej7.tnpwiki.com/user")</f>
        <v>0</v>
      </c>
    </row>
    <row r="8151" spans="1:2">
      <c r="A8151" s="2" t="s">
        <v>116</v>
      </c>
      <c r="B8151">
        <f>HYPERLINK("https://gabriel8t59lxk9.levitra-wiki.com/user","https://gabriel8t59lxk9.levitra-wiki.com/user")</f>
        <v>0</v>
      </c>
    </row>
    <row r="8152" spans="1:2">
      <c r="A8152" s="2" t="s">
        <v>117</v>
      </c>
      <c r="B8152">
        <f>HYPERLINK("https://lincoln0y47wad4.wikigiogio.com/user","https://lincoln0y47wad4.wikigiogio.com/user")</f>
        <v>0</v>
      </c>
    </row>
    <row r="8153" spans="1:2">
      <c r="A8153" s="2" t="s">
        <v>118</v>
      </c>
      <c r="B8153">
        <f>HYPERLINK("https://blake3j92lsw2.wikinstructions.com/user","https://blake3j92lsw2.wikinstructions.com/user")</f>
        <v>0</v>
      </c>
    </row>
    <row r="8154" spans="1:2">
      <c r="A8154" s="2" t="s">
        <v>119</v>
      </c>
      <c r="B8154">
        <f>HYPERLINK("https://lucas0k39ndt4.eqnextwiki.com/user","https://lucas0k39ndt4.eqnextwiki.com/user")</f>
        <v>0</v>
      </c>
    </row>
    <row r="8155" spans="1:2">
      <c r="A8155" s="2" t="s">
        <v>120</v>
      </c>
      <c r="B8155">
        <f>HYPERLINK("https://josiah1x47xbe5.mywikiparty.com/user","https://josiah1x47xbe5.mywikiparty.com/user")</f>
        <v>0</v>
      </c>
    </row>
    <row r="8156" spans="1:2">
      <c r="A8156" s="2" t="s">
        <v>121</v>
      </c>
      <c r="B8156">
        <f>HYPERLINK("https://jacob0q14nrv1.wikiap.com/user","https://jacob0q14nrv1.wikiap.com/user")</f>
        <v>0</v>
      </c>
    </row>
    <row r="8157" spans="1:2">
      <c r="A8157" s="2" t="s">
        <v>122</v>
      </c>
      <c r="B8157">
        <f>HYPERLINK("https://jaxson8s14msx2.scrappingwiki.com/user","https://jaxson8s14msx2.scrappingwiki.com/user")</f>
        <v>0</v>
      </c>
    </row>
    <row r="8158" spans="1:2">
      <c r="A8158" s="2" t="s">
        <v>123</v>
      </c>
      <c r="B8158">
        <f>HYPERLINK("https://austin4l04szg6.wiki-jp.com/user","https://austin4l04szg6.wiki-jp.com/user")</f>
        <v>0</v>
      </c>
    </row>
    <row r="8159" spans="1:2">
      <c r="A8159" s="2" t="s">
        <v>124</v>
      </c>
      <c r="B8159">
        <f>HYPERLINK("https://jackson2e60eim8.levitra-wiki.com/user","https://jackson2e60eim8.levitra-wiki.com/user")</f>
        <v>0</v>
      </c>
    </row>
    <row r="8160" spans="1:2">
      <c r="A8160" s="2" t="s">
        <v>125</v>
      </c>
      <c r="B8160">
        <f>HYPERLINK("https://aaron8o14puy3.wikibyby.com/user","https://aaron8o14puy3.wikibyby.com/user")</f>
        <v>0</v>
      </c>
    </row>
    <row r="8161" spans="1:2">
      <c r="A8161" s="2" t="s">
        <v>126</v>
      </c>
      <c r="B8161">
        <f>HYPERLINK("https://asher0n02krt1.buscawiki.com/user","https://asher0n02krt1.buscawiki.com/user")</f>
        <v>0</v>
      </c>
    </row>
    <row r="8162" spans="1:2">
      <c r="A8162" s="2" t="s">
        <v>127</v>
      </c>
      <c r="B8162">
        <f>HYPERLINK("https://henry4f70chk7.wikiap.com/user","https://henry4f70chk7.wikiap.com/user")</f>
        <v>0</v>
      </c>
    </row>
    <row r="8163" spans="1:2">
      <c r="A8163" s="2" t="s">
        <v>128</v>
      </c>
      <c r="B8163">
        <f>HYPERLINK("https://zachary7i80eil8.fliplife-wiki.com/user","https://zachary7i80eil8.fliplife-wiki.com/user")</f>
        <v>0</v>
      </c>
    </row>
    <row r="8164" spans="1:2">
      <c r="A8164" s="2" t="s">
        <v>129</v>
      </c>
      <c r="B8164">
        <f>HYPERLINK("https://ayden8o14ota5.wikigop.com/user","https://ayden8o14ota5.wikigop.com/user")</f>
        <v>0</v>
      </c>
    </row>
    <row r="8165" spans="1:2">
      <c r="A8165" s="2" t="s">
        <v>130</v>
      </c>
      <c r="B8165">
        <f>HYPERLINK("https://bentley4m02lrv1.national-wiki.com/user","https://bentley4m02lrv1.national-wiki.com/user")</f>
        <v>0</v>
      </c>
    </row>
    <row r="8166" spans="1:2">
      <c r="A8166" s="2" t="s">
        <v>131</v>
      </c>
      <c r="B8166">
        <f>HYPERLINK("https://charles9d93vkx4.wikigiogio.com/user","https://charles9d93vkx4.wikigiogio.com/user")</f>
        <v>0</v>
      </c>
    </row>
    <row r="8167" spans="1:2">
      <c r="A8167" s="2" t="s">
        <v>132</v>
      </c>
      <c r="B8167">
        <f>HYPERLINK("https://william8i70bei6.wikikali.com/user","https://william8i70bei6.wikikali.com/user")</f>
        <v>0</v>
      </c>
    </row>
    <row r="8168" spans="1:2">
      <c r="A8168" s="2" t="s">
        <v>133</v>
      </c>
      <c r="B8168">
        <f>HYPERLINK("https://vincent9f17jcu5.wikikarts.com/user","https://vincent9f17jcu5.wikikarts.com/user")</f>
        <v>0</v>
      </c>
    </row>
    <row r="8169" spans="1:2">
      <c r="A8169" s="2" t="s">
        <v>134</v>
      </c>
      <c r="B8169">
        <f>HYPERLINK("https://matthew9i70bfh6.wikibyby.com/user","https://matthew9i70bfh6.wikibyby.com/user")</f>
        <v>0</v>
      </c>
    </row>
    <row r="8170" spans="1:2">
      <c r="A8170" s="2" t="s">
        <v>135</v>
      </c>
      <c r="B8170">
        <f>HYPERLINK("https://joseph5h81glo9.fliplife-wiki.com/user","https://joseph5h81glo9.fliplife-wiki.com/user")</f>
        <v>0</v>
      </c>
    </row>
    <row r="8171" spans="1:2">
      <c r="A8171" s="2" t="s">
        <v>136</v>
      </c>
      <c r="B8171">
        <f>HYPERLINK("https://elijah2y96lhb8.wikigop.com/user","https://elijah2y96lhb8.wikigop.com/user")</f>
        <v>0</v>
      </c>
    </row>
    <row r="8172" spans="1:2">
      <c r="A8172" s="2" t="s">
        <v>137</v>
      </c>
      <c r="B8172">
        <f>HYPERLINK("https://christian2q13mqt1.nytechwiki.com/user","https://christian2q13mqt1.nytechwiki.com/user")</f>
        <v>0</v>
      </c>
    </row>
    <row r="8173" spans="1:2">
      <c r="A8173" s="2" t="s">
        <v>138</v>
      </c>
      <c r="B8173">
        <f>HYPERLINK("https://hudson3r37cmu2.wikilentillas.com/user","https://hudson3r37cmu2.wikilentillas.com/user")</f>
        <v>0</v>
      </c>
    </row>
    <row r="8174" spans="1:2">
      <c r="A8174" s="2" t="s">
        <v>139</v>
      </c>
      <c r="B8174">
        <f>HYPERLINK("https://adam9o16xhr1.wikikali.com/user","https://adam9o16xhr1.wikikali.com/user")</f>
        <v>0</v>
      </c>
    </row>
    <row r="8175" spans="1:2">
      <c r="A8175" s="2" t="s">
        <v>140</v>
      </c>
      <c r="B8175">
        <f>HYPERLINK("https://benjamin5k92jor0.hamachiwiki.com/user","https://benjamin5k92jor0.hamachiwiki.com/user")</f>
        <v>0</v>
      </c>
    </row>
    <row r="8176" spans="1:2">
      <c r="A8176" s="2" t="s">
        <v>141</v>
      </c>
      <c r="B8176">
        <f>HYPERLINK("https://matthew1p51yuq4.blgwiki.com/user","https://matthew1p51yuq4.blgwiki.com/user")</f>
        <v>0</v>
      </c>
    </row>
    <row r="8177" spans="1:2">
      <c r="A8177" s="2" t="s">
        <v>142</v>
      </c>
      <c r="B8177">
        <f>HYPERLINK("https://elijah2w72wnd7.wiki-promo.com/user","https://elijah2w72wnd7.wiki-promo.com/user")</f>
        <v>0</v>
      </c>
    </row>
    <row r="8178" spans="1:2">
      <c r="A8178" s="2" t="s">
        <v>143</v>
      </c>
      <c r="B8178">
        <f>HYPERLINK("https://bentley1c69wcf5.nytechwiki.com/user","https://bentley1c69wcf5.nytechwiki.com/user")</f>
        <v>0</v>
      </c>
    </row>
    <row r="8179" spans="1:2">
      <c r="A8179" s="2" t="s">
        <v>144</v>
      </c>
      <c r="B8179">
        <f>HYPERLINK("https://zachary9f17mfy7.westexwiki.com/user","https://zachary9f17mfy7.westexwiki.com/user")</f>
        <v>0</v>
      </c>
    </row>
    <row r="8180" spans="1:2">
      <c r="A8180" s="2" t="s">
        <v>145</v>
      </c>
      <c r="B8180">
        <f>HYPERLINK("https://charles0c72oak8.wikikarts.com/user","https://charles0c72oak8.wikikarts.com/user")</f>
        <v>0</v>
      </c>
    </row>
    <row r="8181" spans="1:2">
      <c r="A8181" s="2" t="s">
        <v>146</v>
      </c>
      <c r="B8181">
        <f>HYPERLINK("https://wyatt5d18tpl2.wikicarrier.com/user","https://wyatt5d18tpl2.wikicarrier.com/user")</f>
        <v>0</v>
      </c>
    </row>
    <row r="8182" spans="1:2">
      <c r="A8182" s="2" t="s">
        <v>147</v>
      </c>
      <c r="B8182">
        <f>HYPERLINK("https://lucas7r87tww7.hamachiwiki.com/user","https://lucas7r87tww7.hamachiwiki.com/user")</f>
        <v>0</v>
      </c>
    </row>
    <row r="8183" spans="1:2">
      <c r="A8183" s="2" t="s">
        <v>148</v>
      </c>
      <c r="B8183">
        <f>HYPERLINK("https://colton4t74fbv6.celticwiki.com/user","https://colton4t74fbv6.celticwiki.com/user")</f>
        <v>0</v>
      </c>
    </row>
    <row r="8184" spans="1:2">
      <c r="A8184" s="2" t="s">
        <v>149</v>
      </c>
      <c r="B8184">
        <f>HYPERLINK("https://luke9h17hwj9.blgwiki.com/user","https://luke9h17hwj9.blgwiki.com/user")</f>
        <v>0</v>
      </c>
    </row>
    <row r="8185" spans="1:2">
      <c r="A8185" s="2" t="s">
        <v>150</v>
      </c>
      <c r="B8185">
        <f>HYPERLINK("https://michael3x96mlh0.salesmanwiki.com/user","https://michael3x96mlh0.salesmanwiki.com/user")</f>
        <v>0</v>
      </c>
    </row>
    <row r="8186" spans="1:2">
      <c r="A8186" s="2" t="s">
        <v>151</v>
      </c>
      <c r="B8186">
        <f>HYPERLINK("https://john9e06gas4.wiki-promo.com/user","https://john9e06gas4.wiki-promo.com/user")</f>
        <v>0</v>
      </c>
    </row>
    <row r="8187" spans="1:2">
      <c r="A8187" s="2" t="s">
        <v>152</v>
      </c>
      <c r="B8187">
        <f>HYPERLINK("https://gavin3r49nds3.westexwiki.com/user","https://gavin3r49nds3.westexwiki.com/user")</f>
        <v>0</v>
      </c>
    </row>
    <row r="8188" spans="1:2">
      <c r="A8188" s="2" t="s">
        <v>153</v>
      </c>
      <c r="B8188">
        <f>HYPERLINK("https://vincent6s50qft3.wiki-racconti.com/user","https://vincent6s50qft3.wiki-racconti.com/user")</f>
        <v>0</v>
      </c>
    </row>
    <row r="8189" spans="1:2">
      <c r="A8189" s="2" t="s">
        <v>154</v>
      </c>
      <c r="B8189">
        <f>HYPERLINK("https://xavier7y08waz9.nico-wiki.com/user","https://xavier7y08waz9.nico-wiki.com/user")</f>
        <v>0</v>
      </c>
    </row>
    <row r="8190" spans="1:2">
      <c r="A8190" s="2" t="s">
        <v>155</v>
      </c>
      <c r="B8190">
        <f>HYPERLINK("https://benjamin0r14nru2.salesmanwiki.com/user","https://benjamin0r14nru2.salesmanwiki.com/user")</f>
        <v>0</v>
      </c>
    </row>
    <row r="8191" spans="1:2">
      <c r="A8191" s="2" t="s">
        <v>156</v>
      </c>
      <c r="B8191">
        <f>HYPERLINK("https://levi9a60irz4.wikidank.com/user","https://levi9a60irz4.wikidank.com/user")</f>
        <v>0</v>
      </c>
    </row>
    <row r="8192" spans="1:2">
      <c r="A8192" s="2" t="s">
        <v>157</v>
      </c>
      <c r="B8192">
        <f>HYPERLINK("https://christopher1f94ymx4.ktwiki.com/user","https://christopher1f94ymx4.ktwiki.com/user")</f>
        <v>0</v>
      </c>
    </row>
    <row r="8193" spans="1:2">
      <c r="A8193" s="2" t="s">
        <v>158</v>
      </c>
      <c r="B8193">
        <f>HYPERLINK("https://julian1e05cqc7.sunderwiki.com/user","https://julian1e05cqc7.sunderwiki.com/user")</f>
        <v>0</v>
      </c>
    </row>
    <row r="8194" spans="1:2">
      <c r="A8194" s="2" t="s">
        <v>159</v>
      </c>
      <c r="B8194">
        <f>HYPERLINK("https://adam3k15ylv3.wiki-racconti.com/user","https://adam3k15ylv3.wiki-racconti.com/user")</f>
        <v>0</v>
      </c>
    </row>
    <row r="8195" spans="1:2">
      <c r="A8195" s="2" t="s">
        <v>160</v>
      </c>
      <c r="B8195">
        <f>HYPERLINK("https://leo1s61tkz7.wikimeglio.com/user","https://leo1s61tkz7.wikimeglio.com/user")</f>
        <v>0</v>
      </c>
    </row>
    <row r="8196" spans="1:2">
      <c r="A8196" s="2" t="s">
        <v>161</v>
      </c>
      <c r="B8196">
        <f>HYPERLINK("https://brayden8l92jos0.ktwiki.com/user","https://brayden8l92jos0.ktwiki.com/user")</f>
        <v>0</v>
      </c>
    </row>
    <row r="8197" spans="1:2">
      <c r="A8197" s="2" t="s">
        <v>162</v>
      </c>
      <c r="B8197">
        <f>HYPERLINK("https://nathan6n03mpt1.azuria-wiki.com/user","https://nathan6n03mpt1.azuria-wiki.com/user")</f>
        <v>0</v>
      </c>
    </row>
    <row r="8198" spans="1:2">
      <c r="A8198" s="2" t="s">
        <v>163</v>
      </c>
      <c r="B8198">
        <f>HYPERLINK("https://gavin0v36txb3.mysticwiki.com/user","https://gavin0v36txb3.mysticwiki.com/user")</f>
        <v>0</v>
      </c>
    </row>
    <row r="8199" spans="1:2">
      <c r="A8199" s="2" t="s">
        <v>164</v>
      </c>
      <c r="B8199">
        <f>HYPERLINK("https://leo8n03mrw3.celticwiki.com/user","https://leo8n03mrw3.celticwiki.com/user")</f>
        <v>0</v>
      </c>
    </row>
    <row r="8200" spans="1:2">
      <c r="A8200" s="2" t="s">
        <v>165</v>
      </c>
      <c r="B8200">
        <f>HYPERLINK("https://samuel3d07nic8.wonderkingwiki.com/user","https://samuel3d07nic8.wonderkingwiki.com/user")</f>
        <v>0</v>
      </c>
    </row>
    <row r="8201" spans="1:2">
      <c r="A8201" s="2" t="s">
        <v>166</v>
      </c>
      <c r="B8201">
        <f>HYPERLINK("https://parker6d58xbf5.dekaronwiki.com/user","https://parker6d58xbf5.dekaronwiki.com/user")</f>
        <v>0</v>
      </c>
    </row>
    <row r="8202" spans="1:2">
      <c r="A8202" s="2" t="s">
        <v>167</v>
      </c>
      <c r="B8202">
        <f>HYPERLINK("https://tyler6v73zri9.corpfinwiki.com/user","https://tyler6v73zri9.corpfinwiki.com/user")</f>
        <v>0</v>
      </c>
    </row>
    <row r="8203" spans="1:2">
      <c r="A8203" s="2" t="s">
        <v>168</v>
      </c>
      <c r="B8203">
        <f>HYPERLINK("https://jaxon6j91glp9.wikilima.com/user","https://jaxon6j91glp9.wikilima.com/user")</f>
        <v>0</v>
      </c>
    </row>
    <row r="8204" spans="1:2">
      <c r="A8204" s="2" t="s">
        <v>169</v>
      </c>
      <c r="B8204">
        <f>HYPERLINK("https://benjamin8h79afk7.sunderwiki.com/user","https://benjamin8h79afk7.sunderwiki.com/user")</f>
        <v>0</v>
      </c>
    </row>
    <row r="8205" spans="1:2">
      <c r="A8205" s="2" t="s">
        <v>170</v>
      </c>
      <c r="B8205">
        <f>HYPERLINK("https://parker9o14otw2.birderswiki.com/user","https://parker9o14otw2.birderswiki.com/user")</f>
        <v>0</v>
      </c>
    </row>
    <row r="8206" spans="1:2">
      <c r="A8206" s="2" t="s">
        <v>171</v>
      </c>
      <c r="B8206">
        <f>HYPERLINK("https://daniel2u74dxp3.wikimeglio.com/user","https://daniel2u74dxp3.wikimeglio.com/user")</f>
        <v>0</v>
      </c>
    </row>
    <row r="8207" spans="1:2">
      <c r="A8207" s="2" t="s">
        <v>172</v>
      </c>
      <c r="B8207">
        <f>HYPERLINK("https://carter3v25pux2.hazeronwiki.com/user","https://carter3v25pux2.hazeronwiki.com/user")</f>
        <v>0</v>
      </c>
    </row>
    <row r="8208" spans="1:2">
      <c r="A8208" s="2" t="s">
        <v>173</v>
      </c>
      <c r="B8208">
        <f>HYPERLINK("https://samuel4h81gkn8.blog-gold.com/profile","https://samuel4h81gkn8.blog-gold.com/profile")</f>
        <v>0</v>
      </c>
    </row>
    <row r="8209" spans="1:2">
      <c r="A8209" s="2" t="s">
        <v>174</v>
      </c>
      <c r="B8209">
        <f>HYPERLINK("https://sebastian4e17hao2.wikijm.com/user","https://sebastian4e17hao2.wikijm.com/user")</f>
        <v>0</v>
      </c>
    </row>
    <row r="8210" spans="1:2">
      <c r="A8210" s="2" t="s">
        <v>175</v>
      </c>
      <c r="B8210">
        <f>HYPERLINK("https://dominic1z71kud5.ambien-blog.com/profile","https://dominic1z71kud5.ambien-blog.com/profile")</f>
        <v>0</v>
      </c>
    </row>
    <row r="8211" spans="1:2">
      <c r="A8211" s="2" t="s">
        <v>176</v>
      </c>
      <c r="B8211">
        <f>HYPERLINK("https://miles9q13mps1.atualblog.com/profile","https://miles9q13mps1.atualblog.com/profile")</f>
        <v>0</v>
      </c>
    </row>
    <row r="8212" spans="1:2">
      <c r="A8212" s="2" t="s">
        <v>177</v>
      </c>
      <c r="B8212">
        <f>HYPERLINK("https://mateo2y57zei6.muzwiki.com/user","https://mateo2y57zei6.muzwiki.com/user")</f>
        <v>0</v>
      </c>
    </row>
    <row r="8213" spans="1:2">
      <c r="A8213" s="2" t="s">
        <v>178</v>
      </c>
      <c r="B8213">
        <f>HYPERLINK("https://austin1d71lxg7.blog-a-story.com/profile","https://austin1d71lxg7.blog-a-story.com/profile")</f>
        <v>0</v>
      </c>
    </row>
    <row r="8214" spans="1:2">
      <c r="A8214" s="2" t="s">
        <v>179</v>
      </c>
      <c r="B8214">
        <f>HYPERLINK("https://josiah8o15vck8.blogacep.com/profile","https://josiah8o15vck8.blogacep.com/profile")</f>
        <v>0</v>
      </c>
    </row>
    <row r="8215" spans="1:2">
      <c r="A8215" s="2" t="s">
        <v>180</v>
      </c>
      <c r="B8215">
        <f>HYPERLINK("https://elijah3a69bin8.blogadvize.com/profile","https://elijah3a69bin8.blogadvize.com/profile")</f>
        <v>0</v>
      </c>
    </row>
    <row r="8216" spans="1:2">
      <c r="A8216" s="2" t="s">
        <v>181</v>
      </c>
      <c r="B8216">
        <f>HYPERLINK("https://ian8n13nsx2.bloggerbags.com/profile","https://ian8n13nsx2.bloggerbags.com/profile")</f>
        <v>0</v>
      </c>
    </row>
    <row r="8217" spans="1:2">
      <c r="A8217" s="2" t="s">
        <v>182</v>
      </c>
      <c r="B8217">
        <f>HYPERLINK("https://easton3e69bgj6.wikievia.com/user","https://easton3e69bgj6.wikievia.com/user")</f>
        <v>0</v>
      </c>
    </row>
    <row r="8218" spans="1:2">
      <c r="A8218" s="2" t="s">
        <v>183</v>
      </c>
      <c r="B8218">
        <f>HYPERLINK("https://justin0r25sxc5.bloggerswise.com/profile","https://justin0r25sxc5.bloggerswise.com/profile")</f>
        <v>0</v>
      </c>
    </row>
    <row r="8219" spans="1:2">
      <c r="A8219" s="2" t="s">
        <v>184</v>
      </c>
      <c r="B8219">
        <f>HYPERLINK("https://sebastian5c94cti9.bloggosite.com/profile","https://sebastian5c94cti9.bloggosite.com/profile")</f>
        <v>0</v>
      </c>
    </row>
    <row r="8220" spans="1:2">
      <c r="A8220" s="2" t="s">
        <v>185</v>
      </c>
      <c r="B8220">
        <f>HYPERLINK("https://samuel6r37dmw3.blogoscience.com/profile","https://samuel6r37dmw3.blogoscience.com/profile")</f>
        <v>0</v>
      </c>
    </row>
    <row r="8221" spans="1:2">
      <c r="A8221" s="2" t="s">
        <v>186</v>
      </c>
      <c r="B8221">
        <f>HYPERLINK("https://joseph7u36vcf6.wannawiki.com/user","https://joseph7u36vcf6.wannawiki.com/user")</f>
        <v>0</v>
      </c>
    </row>
    <row r="8222" spans="1:2">
      <c r="A8222" s="2" t="s">
        <v>187</v>
      </c>
      <c r="B8222">
        <f>HYPERLINK("https://camden4i93qai7.blogproducer.com/profile","https://camden4i93qai7.blogproducer.com/profile")</f>
        <v>0</v>
      </c>
    </row>
    <row r="8223" spans="1:2">
      <c r="A8223" s="2" t="s">
        <v>188</v>
      </c>
      <c r="B8223">
        <f>HYPERLINK("https://bentley2d82nwy4.blogrelation.com/profile","https://bentley2d82nwy4.blogrelation.com/profile")</f>
        <v>0</v>
      </c>
    </row>
    <row r="8224" spans="1:2">
      <c r="A8224" s="2" t="s">
        <v>189</v>
      </c>
      <c r="B8224">
        <f>HYPERLINK("https://colton8o15sye5.blogrenanda.com/profile","https://colton8o15sye5.blogrenanda.com/profile")</f>
        <v>0</v>
      </c>
    </row>
    <row r="8225" spans="1:2">
      <c r="A8225" s="2" t="s">
        <v>190</v>
      </c>
      <c r="B8225">
        <f>HYPERLINK("https://jason0e70fkp0.azuria-wiki.com/user","https://jason0e70fkp0.azuria-wiki.com/user")</f>
        <v>0</v>
      </c>
    </row>
    <row r="8226" spans="1:2">
      <c r="A8226" s="2" t="s">
        <v>191</v>
      </c>
      <c r="B8226">
        <f>HYPERLINK("https://colton5t49itd6.blogsidea.com/profile","https://colton5t49itd6.blogsidea.com/profile")</f>
        <v>0</v>
      </c>
    </row>
    <row r="8227" spans="1:2">
      <c r="A8227" s="2" t="s">
        <v>192</v>
      </c>
      <c r="B8227">
        <f>HYPERLINK("https://benjamin4e69bfi6.birderswiki.com/user","https://benjamin4e69bfi6.birderswiki.com/user")</f>
        <v>0</v>
      </c>
    </row>
    <row r="8228" spans="1:2">
      <c r="A8228" s="2" t="s">
        <v>193</v>
      </c>
      <c r="B8228">
        <f>HYPERLINK("https://isaac1u25qvy3.blogthisbiz.com/profile","https://isaac1u25qvy3.blogthisbiz.com/profile")</f>
        <v>0</v>
      </c>
    </row>
    <row r="8229" spans="1:2">
      <c r="A8229" s="2" t="s">
        <v>194</v>
      </c>
      <c r="B8229">
        <f>HYPERLINK("https://ayden8n03ovy3.blue-blogs.com/profile","https://ayden8n03ovy3.blue-blogs.com/profile")</f>
        <v>0</v>
      </c>
    </row>
    <row r="8230" spans="1:2">
      <c r="A8230" s="2" t="s">
        <v>195</v>
      </c>
      <c r="B8230">
        <f>HYPERLINK("https://ethan3z47wcf5.robhasawiki.com/user","https://ethan3z47wcf5.robhasawiki.com/user")</f>
        <v>0</v>
      </c>
    </row>
    <row r="8231" spans="1:2">
      <c r="A8231" s="2" t="s">
        <v>196</v>
      </c>
      <c r="B8231">
        <f>HYPERLINK("https://gabriel6j92kpu2.csublogs.com/profile","https://gabriel6j92kpu2.csublogs.com/profile")</f>
        <v>0</v>
      </c>
    </row>
    <row r="8232" spans="1:2">
      <c r="A8232" s="2" t="s">
        <v>197</v>
      </c>
      <c r="B8232">
        <f>HYPERLINK("https://jack0a72uju3.dailyhitblog.com/profile","https://jack0a72uju3.dailyhitblog.com/profile")</f>
        <v>0</v>
      </c>
    </row>
    <row r="8233" spans="1:2">
      <c r="A8233" s="2" t="s">
        <v>198</v>
      </c>
      <c r="B8233">
        <f>HYPERLINK("https://brody3n14sye5.develop-blog.com/profile","https://brody3n14sye5.develop-blog.com/profile")</f>
        <v>0</v>
      </c>
    </row>
    <row r="8234" spans="1:2">
      <c r="A8234" s="2" t="s">
        <v>199</v>
      </c>
      <c r="B8234">
        <f>HYPERLINK("https://austin2q13mqu1.hyperionwiki.com/user","https://austin2q13mqu1.hyperionwiki.com/user")</f>
        <v>0</v>
      </c>
    </row>
    <row r="8235" spans="1:2">
      <c r="A8235" s="2" t="s">
        <v>200</v>
      </c>
      <c r="B8235">
        <f>HYPERLINK("https://samuel7u50mbo1.wikijm.com/user","https://samuel7u50mbo1.wikijm.com/user")</f>
        <v>0</v>
      </c>
    </row>
    <row r="8236" spans="1:2">
      <c r="A8236" s="2" t="s">
        <v>201</v>
      </c>
      <c r="B8236">
        <f>HYPERLINK("https://camden1z61mzk9.is-blog.com/profile","https://camden1z61mzk9.is-blog.com/profile")</f>
        <v>0</v>
      </c>
    </row>
    <row r="8237" spans="1:2">
      <c r="A8237" s="2" t="s">
        <v>202</v>
      </c>
      <c r="B8237">
        <f>HYPERLINK("https://damian7k40tmb5.livebloggs.com/profile","https://damian7k40tmb5.livebloggs.com/profile")</f>
        <v>0</v>
      </c>
    </row>
    <row r="8238" spans="1:2">
      <c r="A8238" s="2" t="s">
        <v>203</v>
      </c>
      <c r="B8238">
        <f>HYPERLINK("https://eli0y59bhm8.loginblogin.com/profile","https://eli0y59bhm8.loginblogin.com/profile")</f>
        <v>0</v>
      </c>
    </row>
    <row r="8239" spans="1:2">
      <c r="A8239" s="2" t="s">
        <v>204</v>
      </c>
      <c r="B8239">
        <f>HYPERLINK("https://owen7s48dnv2.yourkwikimage.com/user","https://owen7s48dnv2.yourkwikimage.com/user")</f>
        <v>0</v>
      </c>
    </row>
    <row r="8240" spans="1:2">
      <c r="A8240" s="2" t="s">
        <v>205</v>
      </c>
      <c r="B8240">
        <f>HYPERLINK("https://blake5c58ydh6.blog-gold.com/profile","https://blake5c58ydh6.blog-gold.com/profile")</f>
        <v>0</v>
      </c>
    </row>
    <row r="8241" spans="1:2">
      <c r="A8241" s="2" t="s">
        <v>206</v>
      </c>
      <c r="B8241">
        <f>HYPERLINK("https://miles8g93tfq2.mdkblog.com/profile","https://miles8g93tfq2.mdkblog.com/profile")</f>
        <v>0</v>
      </c>
    </row>
    <row r="8242" spans="1:2">
      <c r="A8242" s="2" t="s">
        <v>207</v>
      </c>
      <c r="B8242">
        <f>HYPERLINK("https://connor3l15xhq0.hazeronwiki.com/user","https://connor3l15xhq0.hazeronwiki.com/user")</f>
        <v>0</v>
      </c>
    </row>
    <row r="8243" spans="1:2">
      <c r="A8243" s="2" t="s">
        <v>208</v>
      </c>
      <c r="B8243">
        <f>HYPERLINK("https://carson0s25swz4.ambien-blog.com/profile","https://carson0s25swz4.ambien-blog.com/profile")</f>
        <v>0</v>
      </c>
    </row>
    <row r="8244" spans="1:2">
      <c r="A8244" s="2" t="s">
        <v>209</v>
      </c>
      <c r="B8244">
        <f>HYPERLINK("https://jeremiah7c94brg8.mybuzzblog.com/profile","https://jeremiah7c94brg8.mybuzzblog.com/profile")</f>
        <v>0</v>
      </c>
    </row>
    <row r="8245" spans="1:2">
      <c r="A8245" s="2" t="s">
        <v>210</v>
      </c>
      <c r="B8245">
        <f>HYPERLINK("https://adam3j15cqe7.atualblog.com/profile","https://adam3j15cqe7.atualblog.com/profile")</f>
        <v>0</v>
      </c>
    </row>
    <row r="8246" spans="1:2">
      <c r="A8246" s="2" t="s">
        <v>211</v>
      </c>
      <c r="B8246">
        <f>HYPERLINK("https://micah4m14szf6.newbigblog.com/profile","https://micah4m14szf6.newbigblog.com/profile")</f>
        <v>0</v>
      </c>
    </row>
    <row r="8247" spans="1:2">
      <c r="A8247" s="2" t="s">
        <v>212</v>
      </c>
      <c r="B8247">
        <f>HYPERLINK("https://tyler9t25syc4.blog-a-story.com/profile","https://tyler9t25syc4.blog-a-story.com/profile")</f>
        <v>0</v>
      </c>
    </row>
    <row r="8248" spans="1:2">
      <c r="A8248" s="2" t="s">
        <v>213</v>
      </c>
      <c r="B8248">
        <f>HYPERLINK("https://parker2c82qcl9.thenerdsblog.com/profile","https://parker2c82qcl9.thenerdsblog.com/profile")</f>
        <v>0</v>
      </c>
    </row>
    <row r="8249" spans="1:2">
      <c r="A8249" s="2" t="s">
        <v>214</v>
      </c>
      <c r="B8249">
        <f>HYPERLINK("https://jeremiah0b83viv3.blogacep.com/profile","https://jeremiah0b83viv3.blogacep.com/profile")</f>
        <v>0</v>
      </c>
    </row>
    <row r="8250" spans="1:2">
      <c r="A8250" s="2" t="s">
        <v>215</v>
      </c>
      <c r="B8250">
        <f>HYPERLINK("https://david7s50ncp2.theobloggers.com/profile","https://david7s50ncp2.theobloggers.com/profile")</f>
        <v>0</v>
      </c>
    </row>
    <row r="8251" spans="1:2">
      <c r="A8251" s="2" t="s">
        <v>216</v>
      </c>
      <c r="B8251">
        <f>HYPERLINK("https://adam1d82pzi8.blogadvize.com/profile","https://adam1d82pzi8.blogadvize.com/profile")</f>
        <v>0</v>
      </c>
    </row>
    <row r="8252" spans="1:2">
      <c r="A8252" s="2" t="s">
        <v>217</v>
      </c>
      <c r="B8252">
        <f>HYPERLINK("https://vincent8y72sgt3.topbloghub.com/profile","https://vincent8y72sgt3.topbloghub.com/profile")</f>
        <v>0</v>
      </c>
    </row>
    <row r="8253" spans="1:2">
      <c r="A8253" s="2" t="s">
        <v>218</v>
      </c>
      <c r="B8253">
        <f>HYPERLINK("https://michael1v36tzd4.bloggerbags.com/profile","https://michael1v36tzd4.bloggerbags.com/profile")</f>
        <v>0</v>
      </c>
    </row>
    <row r="8254" spans="1:2">
      <c r="A8254" s="2" t="s">
        <v>219</v>
      </c>
      <c r="B8254">
        <f>HYPERLINK("https://jaxon2l51umb7.ttblogs.com/profile","https://jaxon2l51umb7.ttblogs.com/profile")</f>
        <v>0</v>
      </c>
    </row>
    <row r="8255" spans="1:2">
      <c r="A8255" s="2" t="s">
        <v>220</v>
      </c>
      <c r="B8255">
        <f>HYPERLINK("https://jordan8r25rxc5.bloggerswise.com/profile","https://jordan8r25rxc5.bloggerswise.com/profile")</f>
        <v>0</v>
      </c>
    </row>
    <row r="8256" spans="1:2">
      <c r="A8256" s="2" t="s">
        <v>221</v>
      </c>
      <c r="B8256">
        <f>HYPERLINK("https://ethan0h28pib8.vblogetin.com/profile","https://ethan0h28pib8.vblogetin.com/profile")</f>
        <v>0</v>
      </c>
    </row>
    <row r="8257" spans="1:2">
      <c r="A8257" s="2" t="s">
        <v>222</v>
      </c>
      <c r="B8257">
        <f>HYPERLINK("https://adrian2j27gwj9.bloggosite.com/profile","https://adrian2j27gwj9.bloggosite.com/profile")</f>
        <v>0</v>
      </c>
    </row>
    <row r="8258" spans="1:2">
      <c r="A8258" s="2" t="s">
        <v>223</v>
      </c>
      <c r="B8258">
        <f>HYPERLINK("https://mateo2a69got1.win-blog.com/profile","https://mateo2a69got1.win-blog.com/profile")</f>
        <v>0</v>
      </c>
    </row>
    <row r="8259" spans="1:2">
      <c r="A8259" s="2" t="s">
        <v>224</v>
      </c>
      <c r="B8259">
        <f>HYPERLINK("https://ryan5h70flo9.worldblogged.com/profile","https://ryan5h70flo9.worldblogged.com/profile")</f>
        <v>0</v>
      </c>
    </row>
    <row r="8260" spans="1:2">
      <c r="A8260" s="2" t="s">
        <v>225</v>
      </c>
      <c r="B8260">
        <f>HYPERLINK("https://daniel5e18ojd8.blogoscience.com/profile","https://daniel5e18ojd8.blogoscience.com/profile")</f>
        <v>0</v>
      </c>
    </row>
    <row r="8261" spans="1:2">
      <c r="A8261" s="2" t="s">
        <v>226</v>
      </c>
      <c r="B8261">
        <f>HYPERLINK("https://jaxson6y83xpe8.blogproducer.com/profile","https://jaxson6y83xpe8.blogproducer.com/profile")</f>
        <v>0</v>
      </c>
    </row>
    <row r="8262" spans="1:2">
      <c r="A8262" s="2" t="s">
        <v>227</v>
      </c>
      <c r="B8262">
        <f>HYPERLINK("https://joshua5m41wrk2.yomoblog.com/profile","https://joshua5m41wrk2.yomoblog.com/profile")</f>
        <v>0</v>
      </c>
    </row>
    <row r="8263" spans="1:2">
      <c r="A8263" s="2" t="s">
        <v>228</v>
      </c>
      <c r="B8263">
        <f>HYPERLINK("https://carter4d69aei6.blogrelation.com/profile","https://carter4d69aei6.blogrelation.com/profile")</f>
        <v>0</v>
      </c>
    </row>
    <row r="8264" spans="1:2">
      <c r="A8264" s="2" t="s">
        <v>229</v>
      </c>
      <c r="B8264">
        <f>HYPERLINK("https://chase0t25rvy3.blognody.com/profile","https://chase0t25rvy3.blognody.com/profile")</f>
        <v>0</v>
      </c>
    </row>
    <row r="8265" spans="1:2">
      <c r="A8265" s="2" t="s">
        <v>230</v>
      </c>
      <c r="B8265">
        <f>HYPERLINK("https://xavier8b95has4.blogrenanda.com/profile","https://xavier8b95has4.blogrenanda.com/profile")</f>
        <v>0</v>
      </c>
    </row>
    <row r="8266" spans="1:2">
      <c r="A8266" s="2" t="s">
        <v>231</v>
      </c>
      <c r="B8266">
        <f>HYPERLINK("https://ian3f71glo9.blogsumer.com/profile","https://ian3f71glo9.blogsumer.com/profile")</f>
        <v>0</v>
      </c>
    </row>
    <row r="8267" spans="1:2">
      <c r="A8267" s="2" t="s">
        <v>232</v>
      </c>
      <c r="B8267">
        <f>HYPERLINK("https://isaiah1g04xjt2.blogsidea.com/profile","https://isaiah1g04xjt2.blogsidea.com/profile")</f>
        <v>0</v>
      </c>
    </row>
    <row r="8268" spans="1:2">
      <c r="A8268" s="2" t="s">
        <v>233</v>
      </c>
      <c r="B8268">
        <f>HYPERLINK("https://ethan0t25rvz3.jts-blog.com/profile","https://ethan0t25rvz3.jts-blog.com/profile")</f>
        <v>0</v>
      </c>
    </row>
    <row r="8269" spans="1:2">
      <c r="A8269" s="2" t="s">
        <v>234</v>
      </c>
      <c r="B8269">
        <f>HYPERLINK("https://elijah3g92nvb4.blogthisbiz.com/profile","https://elijah3g92nvb4.blogthisbiz.com/profile")</f>
        <v>0</v>
      </c>
    </row>
    <row r="8270" spans="1:2">
      <c r="A8270" s="2" t="s">
        <v>235</v>
      </c>
      <c r="B8270">
        <f>HYPERLINK("https://benjamin4a58bfk7.rimmablog.com/profile","https://benjamin4a58bfk7.rimmablog.com/profile")</f>
        <v>0</v>
      </c>
    </row>
    <row r="8271" spans="1:2">
      <c r="A8271" s="2" t="s">
        <v>236</v>
      </c>
      <c r="B8271">
        <f>HYPERLINK("https://wyatt8x47wcg6.blue-blogs.com/profile","https://wyatt8x47wcg6.blue-blogs.com/profile")</f>
        <v>0</v>
      </c>
    </row>
    <row r="8272" spans="1:2">
      <c r="A8272" s="2" t="s">
        <v>237</v>
      </c>
      <c r="B8272">
        <f>HYPERLINK("https://sebastian5f81iuy3.bloggazza.com/profile","https://sebastian5f81iuy3.bloggazza.com/profile")</f>
        <v>0</v>
      </c>
    </row>
    <row r="8273" spans="1:2">
      <c r="A8273" s="2" t="s">
        <v>238</v>
      </c>
      <c r="B8273">
        <f>HYPERLINK("https://nathan3p38gug8.csublogs.com/profile","https://nathan3p38gug8.csublogs.com/profile")</f>
        <v>0</v>
      </c>
    </row>
    <row r="8274" spans="1:2">
      <c r="A8274" s="2" t="s">
        <v>239</v>
      </c>
      <c r="B8274">
        <f>HYPERLINK("https://cameron6i80dhk7.blogaritma.com/profile","https://cameron6i80dhk7.blogaritma.com/profile")</f>
        <v>0</v>
      </c>
    </row>
    <row r="8275" spans="1:2">
      <c r="A8275" s="2" t="s">
        <v>240</v>
      </c>
      <c r="B8275">
        <f>HYPERLINK("https://miles3b57yeh6.dailyhitblog.com/profile","https://miles3b57yeh6.dailyhitblog.com/profile")</f>
        <v>0</v>
      </c>
    </row>
    <row r="8276" spans="1:2">
      <c r="A8276" s="2" t="s">
        <v>241</v>
      </c>
      <c r="B8276">
        <f>HYPERLINK("https://benjamin9l81fjl7.shoutmyblog.com/profile","https://benjamin9l81fjl7.shoutmyblog.com/profile")</f>
        <v>0</v>
      </c>
    </row>
    <row r="8277" spans="1:2">
      <c r="A8277" s="2" t="s">
        <v>242</v>
      </c>
      <c r="B8277">
        <f>HYPERLINK("https://david2x72shv3.develop-blog.com/profile","https://david2x72shv3.develop-blog.com/profile")</f>
        <v>0</v>
      </c>
    </row>
    <row r="8278" spans="1:2">
      <c r="A8278" s="2" t="s">
        <v>243</v>
      </c>
      <c r="B8278">
        <f>HYPERLINK("https://luke4f79afj7.bcbloggers.com/profile","https://luke4f79afj7.bcbloggers.com/profile")</f>
        <v>0</v>
      </c>
    </row>
    <row r="8279" spans="1:2">
      <c r="A8279" s="2" t="s">
        <v>244</v>
      </c>
      <c r="B8279">
        <f>HYPERLINK("https://chase8v37vae5.is-blog.com/profile","https://chase8v37vae5.is-blog.com/profile")</f>
        <v>0</v>
      </c>
    </row>
    <row r="8280" spans="1:2">
      <c r="A8280" s="2" t="s">
        <v>245</v>
      </c>
      <c r="B8280">
        <f>HYPERLINK("https://christian8t25quy3.blogcudinti.com/profile","https://christian8t25quy3.blogcudinti.com/profile")</f>
        <v>0</v>
      </c>
    </row>
    <row r="8281" spans="1:2">
      <c r="A8281" s="2" t="s">
        <v>246</v>
      </c>
      <c r="B8281">
        <f>HYPERLINK("https://landon1g94xjw4.livebloggs.com/profile","https://landon1g94xjw4.livebloggs.com/profile")</f>
        <v>0</v>
      </c>
    </row>
    <row r="8282" spans="1:2">
      <c r="A8282" s="2" t="s">
        <v>247</v>
      </c>
      <c r="B8282">
        <f>HYPERLINK("https://lincoln9v37yfl8.loginblogin.com/profile","https://lincoln9v37yfl8.loginblogin.com/profile")</f>
        <v>0</v>
      </c>
    </row>
    <row r="8283" spans="1:2">
      <c r="A8283" s="2" t="s">
        <v>248</v>
      </c>
      <c r="B8283">
        <f>HYPERLINK("https://gavin7l91hlr0.iyublog.com/profile","https://gavin7l91hlr0.iyublog.com/profile")</f>
        <v>0</v>
      </c>
    </row>
    <row r="8284" spans="1:2">
      <c r="A8284" s="2" t="s">
        <v>249</v>
      </c>
      <c r="B8284">
        <f>HYPERLINK("https://brody4o03mtw2.blogdiloz.com/profile","https://brody4o03mtw2.blogdiloz.com/profile")</f>
        <v>0</v>
      </c>
    </row>
    <row r="8285" spans="1:2">
      <c r="A8285" s="2" t="s">
        <v>250</v>
      </c>
      <c r="B8285">
        <f>HYPERLINK("https://caleb9x59dkp9.mdkblog.com/profile","https://caleb9x59dkp9.mdkblog.com/profile")</f>
        <v>0</v>
      </c>
    </row>
    <row r="8286" spans="1:2">
      <c r="A8286" s="2" t="s">
        <v>251</v>
      </c>
      <c r="B8286">
        <f>HYPERLINK("https://leo3k93mqu2.verybigblog.com/profile","https://leo3k93mqu2.verybigblog.com/profile")</f>
        <v>0</v>
      </c>
    </row>
    <row r="8287" spans="1:2">
      <c r="A8287" s="2" t="s">
        <v>252</v>
      </c>
      <c r="B8287">
        <f>HYPERLINK("https://caleb3x36svz3.mybuzzblog.com/profile","https://caleb3x36svz3.mybuzzblog.com/profile")</f>
        <v>0</v>
      </c>
    </row>
    <row r="8288" spans="1:2">
      <c r="A8288" s="2" t="s">
        <v>253</v>
      </c>
      <c r="B8288">
        <f>HYPERLINK("https://lucas3a58afi7.activosblog.com/profile","https://lucas3a58afi7.activosblog.com/profile")</f>
        <v>0</v>
      </c>
    </row>
    <row r="8289" spans="1:2">
      <c r="A8289" s="2" t="s">
        <v>254</v>
      </c>
      <c r="B8289">
        <f>HYPERLINK("https://asher8w23qzh3.newbigblog.com/profile","https://asher8w23qzh3.newbigblog.com/profile")</f>
        <v>0</v>
      </c>
    </row>
    <row r="8290" spans="1:2">
      <c r="A8290" s="2" t="s">
        <v>255</v>
      </c>
      <c r="B8290">
        <f>HYPERLINK("https://levi5h93lqt1.p2blogs.com/profile","https://levi5h93lqt1.p2blogs.com/profile")</f>
        <v>0</v>
      </c>
    </row>
    <row r="8291" spans="1:2">
      <c r="A8291" s="2" t="s">
        <v>256</v>
      </c>
      <c r="B8291">
        <f>HYPERLINK("https://parker8o14otx2.thenerdsblog.com/profile","https://parker8o14otx2.thenerdsblog.com/profile")</f>
        <v>0</v>
      </c>
    </row>
    <row r="8292" spans="1:2">
      <c r="A8292" s="2" t="s">
        <v>257</v>
      </c>
      <c r="B8292">
        <f>HYPERLINK("https://camden1x59bhk7.bloggactivo.com/profile","https://camden1x59bhk7.bloggactivo.com/profile")</f>
        <v>0</v>
      </c>
    </row>
    <row r="8293" spans="1:2">
      <c r="A8293" s="2" t="s">
        <v>258</v>
      </c>
      <c r="B8293">
        <f>HYPERLINK("https://jaxson6v47yei6.theobloggers.com/profile","https://jaxson6v47yei6.theobloggers.com/profile")</f>
        <v>0</v>
      </c>
    </row>
    <row r="8294" spans="1:2">
      <c r="A8294" s="2" t="s">
        <v>259</v>
      </c>
      <c r="B8294">
        <f>HYPERLINK("https://dominic0s25swa3.topbloghub.com/profile","https://dominic0s25swa3.topbloghub.com/profile")</f>
        <v>0</v>
      </c>
    </row>
    <row r="8295" spans="1:2">
      <c r="A8295" s="2" t="s">
        <v>260</v>
      </c>
      <c r="B8295">
        <f>HYPERLINK("https://nicholas9u36swa3.theblogfairy.com/profile","https://nicholas9u36swa3.theblogfairy.com/profile")</f>
        <v>0</v>
      </c>
    </row>
    <row r="8296" spans="1:2">
      <c r="A8296" s="2" t="s">
        <v>261</v>
      </c>
      <c r="B8296">
        <f>HYPERLINK("https://nolan9l53hig1.ttblogs.com/profile","https://nolan9l53hig1.ttblogs.com/profile")</f>
        <v>0</v>
      </c>
    </row>
    <row r="8297" spans="1:2">
      <c r="A8297" s="2" t="s">
        <v>262</v>
      </c>
      <c r="B8297">
        <f>HYPERLINK("https://easton9n03kpr0.vidublog.com/profile","https://easton9n03kpr0.vidublog.com/profile")</f>
        <v>0</v>
      </c>
    </row>
    <row r="8298" spans="1:2">
      <c r="A8298" s="2" t="s">
        <v>263</v>
      </c>
      <c r="B8298">
        <f>HYPERLINK("https://benjamin3e79eil8.vblogetin.com/profile","https://benjamin3e79eil8.vblogetin.com/profile")</f>
        <v>0</v>
      </c>
    </row>
    <row r="8299" spans="1:2">
      <c r="A8299" s="2" t="s">
        <v>264</v>
      </c>
      <c r="B8299">
        <f>HYPERLINK("https://nolan6l92imp9.oblogation.com/profile","https://nolan6l92imp9.oblogation.com/profile")</f>
        <v>0</v>
      </c>
    </row>
    <row r="8300" spans="1:2">
      <c r="A8300" s="2" t="s">
        <v>265</v>
      </c>
      <c r="B8300">
        <f>HYPERLINK("https://vincent0w36tyb4.win-blog.com/profile","https://vincent0w36tyb4.win-blog.com/profile")</f>
        <v>0</v>
      </c>
    </row>
    <row r="8301" spans="1:2">
      <c r="A8301" s="2" t="s">
        <v>266</v>
      </c>
      <c r="B8301">
        <f>HYPERLINK("https://jordan3s14mru1.gynoblog.com/profile","https://jordan3s14mru1.gynoblog.com/profile")</f>
        <v>0</v>
      </c>
    </row>
    <row r="8302" spans="1:2">
      <c r="A8302" s="2" t="s">
        <v>267</v>
      </c>
      <c r="B8302">
        <f>HYPERLINK("https://michael1q14ntx2.worldblogged.com/profile","https://michael1q14ntx2.worldblogged.com/profile")</f>
        <v>0</v>
      </c>
    </row>
    <row r="8303" spans="1:2">
      <c r="A8303" s="2" t="s">
        <v>268</v>
      </c>
      <c r="B8303">
        <f>HYPERLINK("https://hudson9q14otx2.laowaiblog.com/profile","https://hudson9q14otx2.laowaiblog.com/profile")</f>
        <v>0</v>
      </c>
    </row>
    <row r="8304" spans="1:2">
      <c r="A8304" s="2" t="s">
        <v>269</v>
      </c>
      <c r="B8304">
        <f>HYPERLINK("https://logan1w47xbf5.yomoblog.com/profile","https://logan1w47xbf5.yomoblog.com/profile")</f>
        <v>0</v>
      </c>
    </row>
    <row r="8305" spans="1:2">
      <c r="A8305" s="2" t="s">
        <v>270</v>
      </c>
      <c r="B8305">
        <f>HYPERLINK("https://josiah6h73ptx2.angelinsblog.com/profile","https://josiah6h73ptx2.angelinsblog.com/profile")</f>
        <v>0</v>
      </c>
    </row>
    <row r="8306" spans="1:2">
      <c r="A8306" s="2" t="s">
        <v>271</v>
      </c>
      <c r="B8306">
        <f>HYPERLINK("https://aaron6h80fjm8.blognody.com/profile","https://aaron6h80fjm8.blognody.com/profile")</f>
        <v>0</v>
      </c>
    </row>
    <row r="8307" spans="1:2">
      <c r="A8307" s="2" t="s">
        <v>272</v>
      </c>
      <c r="B8307">
        <f>HYPERLINK("https://jose7h81gmp9.bloggadores.com/profile","https://jose7h81gmp9.bloggadores.com/profile")</f>
        <v>0</v>
      </c>
    </row>
    <row r="8308" spans="1:2">
      <c r="A8308" s="2" t="s">
        <v>273</v>
      </c>
      <c r="B8308">
        <f>HYPERLINK("https://adrian5g70bgk7.blogsumer.com/profile","https://adrian5g70bgk7.blogsumer.com/profile")</f>
        <v>0</v>
      </c>
    </row>
    <row r="8309" spans="1:2">
      <c r="A8309" s="2" t="s">
        <v>274</v>
      </c>
      <c r="B8309">
        <f>HYPERLINK("https://maxwell3b58ydf5.humor-blog.com/profile","https://maxwell3b58ydf5.humor-blog.com/profile")</f>
        <v>0</v>
      </c>
    </row>
    <row r="8310" spans="1:2">
      <c r="A8310" s="2" t="s">
        <v>275</v>
      </c>
      <c r="B8310">
        <f>HYPERLINK("https://william3c68zfi6.jts-blog.com/profile","https://william3c68zfi6.jts-blog.com/profile")</f>
        <v>0</v>
      </c>
    </row>
    <row r="8311" spans="1:2">
      <c r="A8311" s="2" t="s">
        <v>276</v>
      </c>
      <c r="B8311">
        <f>HYPERLINK("https://dominic5d68ycg5.thekatyblog.com/profile","https://dominic5d68ycg5.thekatyblog.com/profile")</f>
        <v>0</v>
      </c>
    </row>
    <row r="8312" spans="1:2">
      <c r="A8312" s="2" t="s">
        <v>277</v>
      </c>
      <c r="B8312">
        <f>HYPERLINK("https://logan2x48zgj7.rimmablog.com/profile","https://logan2x48zgj7.rimmablog.com/profile")</f>
        <v>0</v>
      </c>
    </row>
    <row r="8313" spans="1:2">
      <c r="A8313" s="2" t="s">
        <v>278</v>
      </c>
      <c r="B8313">
        <f>HYPERLINK("https://parker9s25rwz3.blogspothub.com/profile","https://parker9s25rwz3.blogspothub.com/profile")</f>
        <v>0</v>
      </c>
    </row>
    <row r="8314" spans="1:2">
      <c r="A8314" s="2" t="s">
        <v>279</v>
      </c>
      <c r="B8314">
        <f>HYPERLINK("https://elijah2a58bhl8.bloggazza.com/profile","https://elijah2a58bhl8.bloggazza.com/profile")</f>
        <v>0</v>
      </c>
    </row>
    <row r="8315" spans="1:2">
      <c r="A8315" s="2" t="s">
        <v>280</v>
      </c>
      <c r="B8315">
        <f>HYPERLINK("https://luis3k91glo9.idblogmaker.com/profile","https://luis3k91glo9.idblogmaker.com/profile")</f>
        <v>0</v>
      </c>
    </row>
    <row r="8316" spans="1:2">
      <c r="A8316" s="2" t="s">
        <v>281</v>
      </c>
      <c r="B8316">
        <f>HYPERLINK("https://charles5e70ejo8.blogaritma.com/profile","https://charles5e70ejo8.blogaritma.com/profile")</f>
        <v>0</v>
      </c>
    </row>
    <row r="8317" spans="1:2">
      <c r="A8317" s="2" t="s">
        <v>282</v>
      </c>
      <c r="B8317">
        <f>HYPERLINK("https://hudson7n02kps1.shoutmyblog.com/profile","https://hudson7n02kps1.shoutmyblog.com/profile")</f>
        <v>0</v>
      </c>
    </row>
    <row r="8318" spans="1:2">
      <c r="A8318" s="2" t="s">
        <v>283</v>
      </c>
      <c r="B8318">
        <f>HYPERLINK("https://thomas7n92hmp9.blogdemls.com/profile","https://thomas7n92hmp9.blogdemls.com/profile")</f>
        <v>0</v>
      </c>
    </row>
    <row r="8319" spans="1:2">
      <c r="A8319" s="2" t="s">
        <v>284</v>
      </c>
      <c r="B8319">
        <f>HYPERLINK("https://daniel2a59cim9.bcbloggers.com/profile","https://daniel2a59cim9.bcbloggers.com/profile")</f>
        <v>0</v>
      </c>
    </row>
    <row r="8320" spans="1:2">
      <c r="A8320" s="2" t="s">
        <v>285</v>
      </c>
      <c r="B8320">
        <f>HYPERLINK("https://nolan0r25qwz3.ageeksblog.com/profile","https://nolan0r25qwz3.ageeksblog.com/profile")</f>
        <v>0</v>
      </c>
    </row>
    <row r="8321" spans="1:2">
      <c r="A8321" s="2" t="s">
        <v>286</v>
      </c>
      <c r="B8321">
        <f>HYPERLINK("https://alexander6p13mrt1.blogcudinti.com/profile","https://alexander6p13mrt1.blogcudinti.com/profile")</f>
        <v>0</v>
      </c>
    </row>
    <row r="8322" spans="1:2">
      <c r="A8322" s="2" t="s">
        <v>287</v>
      </c>
      <c r="B8322">
        <f>HYPERLINK("https://damian0u25quy3.blogunteer.com/profile","https://damian0u25quy3.blogunteer.com/profile")</f>
        <v>0</v>
      </c>
    </row>
    <row r="8323" spans="1:2">
      <c r="A8323" s="2" t="s">
        <v>288</v>
      </c>
      <c r="B8323">
        <f>HYPERLINK("https://andrew5o13nsv2.iyublog.com/profile","https://andrew5o13nsv2.iyublog.com/profile")</f>
        <v>0</v>
      </c>
    </row>
    <row r="8324" spans="1:2">
      <c r="A8324" s="2" t="s">
        <v>289</v>
      </c>
      <c r="B8324">
        <f>HYPERLINK("https://bentley1r35syd4.life3dblog.com/profile","https://bentley1r35syd4.life3dblog.com/profile")</f>
        <v>0</v>
      </c>
    </row>
    <row r="8325" spans="1:2">
      <c r="A8325" s="2" t="s">
        <v>290</v>
      </c>
      <c r="B8325">
        <f>HYPERLINK("https://carson9s25swb3.blogdiloz.com/profile","https://carson9s25swb3.blogdiloz.com/profile")</f>
        <v>0</v>
      </c>
    </row>
    <row r="8326" spans="1:2">
      <c r="A8326" s="2" t="s">
        <v>291</v>
      </c>
      <c r="B8326">
        <f>HYPERLINK("https://christopher3y47xce5.therainblog.com/profile","https://christopher3y47xce5.therainblog.com/profile")</f>
        <v>0</v>
      </c>
    </row>
    <row r="8327" spans="1:2">
      <c r="A8327" s="2" t="s">
        <v>292</v>
      </c>
      <c r="B8327">
        <f>HYPERLINK("https://austin4u25qtx2.verybigblog.com/profile","https://austin4u25qtx2.verybigblog.com/profile")</f>
        <v>0</v>
      </c>
    </row>
    <row r="8328" spans="1:2">
      <c r="A8328" s="2" t="s">
        <v>293</v>
      </c>
      <c r="B8328">
        <f>HYPERLINK("https://david3z58zxc4.ltfblog.com/profile","https://david3z58zxc4.ltfblog.com/profile")</f>
        <v>0</v>
      </c>
    </row>
    <row r="8329" spans="1:2">
      <c r="A8329" s="2" t="s">
        <v>294</v>
      </c>
      <c r="B8329">
        <f>HYPERLINK("https://christian5m93lqu1.activosblog.com/profile","https://christian5m93lqu1.activosblog.com/profile")</f>
        <v>0</v>
      </c>
    </row>
    <row r="8330" spans="1:2">
      <c r="A8330" s="2" t="s">
        <v>295</v>
      </c>
      <c r="B8330">
        <f>HYPERLINK("https://jack6i92lrx2.boyblogguide.com/profile","https://jack6i92lrx2.boyblogguide.com/profile")</f>
        <v>0</v>
      </c>
    </row>
    <row r="8331" spans="1:2">
      <c r="A8331" s="2" t="s">
        <v>296</v>
      </c>
      <c r="B8331">
        <f>HYPERLINK("https://maxwell2y47yej6.p2blogs.com/profile","https://maxwell2y47yej6.p2blogs.com/profile")</f>
        <v>0</v>
      </c>
    </row>
    <row r="8332" spans="1:2">
      <c r="A8332" s="2" t="s">
        <v>297</v>
      </c>
      <c r="B8332">
        <f>HYPERLINK("https://ryan5d91vkt3.blogmazing.com/profile","https://ryan5d91vkt3.blogmazing.com/profile")</f>
        <v>0</v>
      </c>
    </row>
    <row r="8333" spans="1:2">
      <c r="A8333" s="2" t="s">
        <v>298</v>
      </c>
      <c r="B8333">
        <f>HYPERLINK("https://juan0s26txc4.bloggactivo.com/profile","https://juan0s26txc4.bloggactivo.com/profile")</f>
        <v>0</v>
      </c>
    </row>
    <row r="8334" spans="1:2">
      <c r="A8334" s="2" t="s">
        <v>299</v>
      </c>
      <c r="B8334">
        <f>HYPERLINK("https://angel6e68zei7.blogars.com/profile","https://angel6e68zei7.blogars.com/profile")</f>
        <v>0</v>
      </c>
    </row>
    <row r="8335" spans="1:2">
      <c r="A8335" s="2" t="s">
        <v>300</v>
      </c>
      <c r="B8335">
        <f>HYPERLINK("https://micah1p36xat8.theblogfairy.com/profile","https://micah1p36xat8.theblogfairy.com/profile")</f>
        <v>0</v>
      </c>
    </row>
    <row r="8336" spans="1:2">
      <c r="A8336" s="2" t="s">
        <v>301</v>
      </c>
      <c r="B8336">
        <f>HYPERLINK("https://zachary0t24pux2.thechapblog.com/profile","https://zachary0t24pux2.thechapblog.com/profile")</f>
        <v>0</v>
      </c>
    </row>
    <row r="8337" spans="1:2">
      <c r="A8337" s="2" t="s">
        <v>302</v>
      </c>
      <c r="B8337">
        <f>HYPERLINK("https://elias4r24quy2.vidublog.com/profile","https://elias4r24quy2.vidublog.com/profile")</f>
        <v>0</v>
      </c>
    </row>
    <row r="8338" spans="1:2">
      <c r="A8338" s="2" t="s">
        <v>303</v>
      </c>
      <c r="B8338">
        <f>HYPERLINK("https://owen4y58ydi7.blogsvirals.com/profile","https://owen4y58ydi7.blogsvirals.com/profile")</f>
        <v>0</v>
      </c>
    </row>
    <row r="8339" spans="1:2">
      <c r="A8339" s="2" t="s">
        <v>304</v>
      </c>
      <c r="B8339">
        <f>HYPERLINK("https://daniel7p14pva3.oblogation.com/profile","https://daniel7p14pva3.oblogation.com/profile")</f>
        <v>0</v>
      </c>
    </row>
    <row r="8340" spans="1:2">
      <c r="A8340" s="2" t="s">
        <v>305</v>
      </c>
      <c r="B8340">
        <f>HYPERLINK("https://nicholas9b70fmr0.glifeblog.com/profile","https://nicholas9b70fmr0.glifeblog.com/profile")</f>
        <v>0</v>
      </c>
    </row>
    <row r="8341" spans="1:2">
      <c r="A8341" s="2" t="s">
        <v>306</v>
      </c>
      <c r="B8341">
        <f>HYPERLINK("https://eli5d68afi7.gynoblog.com/profile","https://eli5d68afi7.gynoblog.com/profile")</f>
        <v>0</v>
      </c>
    </row>
    <row r="8342" spans="1:2">
      <c r="A8342" s="2" t="s">
        <v>307</v>
      </c>
      <c r="B8342">
        <f>HYPERLINK("https://oliver5d79dhm9.losblogos.com/profile","https://oliver5d79dhm9.losblogos.com/profile")</f>
        <v>0</v>
      </c>
    </row>
    <row r="8343" spans="1:2">
      <c r="A8343" s="2" t="s">
        <v>308</v>
      </c>
      <c r="B8343">
        <f>HYPERLINK("https://austin8s25syc4.laowaiblog.com/profile","https://austin8s25syc4.laowaiblog.com/profile")</f>
        <v>0</v>
      </c>
    </row>
    <row r="8344" spans="1:2">
      <c r="A8344" s="2" t="s">
        <v>309</v>
      </c>
      <c r="B8344">
        <f>HYPERLINK("https://evan6e69cgj7.estate-blog.com/profile","https://evan6e69cgj7.estate-blog.com/profile")</f>
        <v>0</v>
      </c>
    </row>
    <row r="8345" spans="1:2">
      <c r="A8345" s="2" t="s">
        <v>310</v>
      </c>
      <c r="B8345">
        <f>HYPERLINK("https://alexander2w47wbe5.angelinsblog.com/profile","https://alexander2w47wbe5.angelinsblog.com/profile")</f>
        <v>0</v>
      </c>
    </row>
    <row r="8346" spans="1:2">
      <c r="A8346" s="2" t="s">
        <v>311</v>
      </c>
      <c r="B8346">
        <f>HYPERLINK("https://justin5o04nux3.bloggadores.com/profile","https://justin5o04nux3.bloggadores.com/profile")</f>
        <v>0</v>
      </c>
    </row>
    <row r="8347" spans="1:2">
      <c r="A8347" s="2" t="s">
        <v>312</v>
      </c>
      <c r="B8347">
        <f>HYPERLINK("https://zachary9p14nsu1.prublogger.com/profile","https://zachary9p14nsu1.prublogger.com/profile")</f>
        <v>0</v>
      </c>
    </row>
    <row r="8348" spans="1:2">
      <c r="A8348" s="2" t="s">
        <v>313</v>
      </c>
      <c r="B8348">
        <f>HYPERLINK("https://logan5k92kps0.humor-blog.com/profile","https://logan5k92kps0.humor-blog.com/profile")</f>
        <v>0</v>
      </c>
    </row>
    <row r="8349" spans="1:2">
      <c r="A8349" s="2" t="s">
        <v>314</v>
      </c>
      <c r="B8349">
        <f>HYPERLINK("https://grayson2b59chl7.blogdomago.com/profile","https://grayson2b59chl7.blogdomago.com/profile")</f>
        <v>0</v>
      </c>
    </row>
    <row r="8350" spans="1:2">
      <c r="A8350" s="2" t="s">
        <v>315</v>
      </c>
      <c r="B8350">
        <f>HYPERLINK("https://aiden5n04otx2.thekatyblog.com/profile","https://aiden5n04otx2.thekatyblog.com/profile")</f>
        <v>0</v>
      </c>
    </row>
    <row r="8351" spans="1:2">
      <c r="A8351" s="2" t="s">
        <v>316</v>
      </c>
      <c r="B8351">
        <f>HYPERLINK("https://aiden4j92kpt1.bloguerosa.com/profile","https://aiden4j92kpt1.bloguerosa.com/profile")</f>
        <v>0</v>
      </c>
    </row>
    <row r="8352" spans="1:2">
      <c r="A8352" s="2" t="s">
        <v>317</v>
      </c>
      <c r="B8352">
        <f>HYPERLINK("https://jeremiah5h81hlp9.blogspothub.com/profile","https://jeremiah5h81hlp9.blogspothub.com/profile")</f>
        <v>0</v>
      </c>
    </row>
    <row r="8353" spans="1:2">
      <c r="A8353" s="2" t="s">
        <v>318</v>
      </c>
      <c r="B8353">
        <f>HYPERLINK("https://jacob2b69cim8.daneblogger.com/profile","https://jacob2b69cim8.daneblogger.com/profile")</f>
        <v>0</v>
      </c>
    </row>
    <row r="8354" spans="1:2">
      <c r="A8354" s="2" t="s">
        <v>319</v>
      </c>
      <c r="B8354">
        <f>HYPERLINK("https://luke9a58afj7.idblogmaker.com/profile","https://luke9a58afj7.idblogmaker.com/profile")</f>
        <v>0</v>
      </c>
    </row>
    <row r="8355" spans="1:2">
      <c r="A8355" s="2" t="s">
        <v>320</v>
      </c>
      <c r="B8355">
        <f>HYPERLINK("https://elias2z59chn5.goabroadblog.com/profile","https://elias2z59chn5.goabroadblog.com/profile")</f>
        <v>0</v>
      </c>
    </row>
    <row r="8356" spans="1:2">
      <c r="A8356" s="2" t="s">
        <v>321</v>
      </c>
      <c r="B8356">
        <f>HYPERLINK("https://cooper9o14otx3.blogdemls.com/profile","https://cooper9o14otx3.blogdemls.com/profile")</f>
        <v>0</v>
      </c>
    </row>
    <row r="8357" spans="1:2">
      <c r="A8357" s="2" t="s">
        <v>322</v>
      </c>
      <c r="B8357">
        <f>HYPERLINK("https://thomas9v47ydg6.popup-blog.com/profile","https://thomas9v47ydg6.popup-blog.com/profile")</f>
        <v>0</v>
      </c>
    </row>
    <row r="8358" spans="1:2">
      <c r="A8358" s="2" t="s">
        <v>323</v>
      </c>
      <c r="B8358">
        <f>HYPERLINK("https://evan8r25vzd5.ageeksblog.com/profile","https://evan8r25vzd5.ageeksblog.com/profile")</f>
        <v>0</v>
      </c>
    </row>
    <row r="8359" spans="1:2">
      <c r="A8359" s="2" t="s">
        <v>324</v>
      </c>
      <c r="B8359">
        <f>HYPERLINK("https://samuel3z58zdh6.blogozz.com/profile","https://samuel3z58zdh6.blogozz.com/profile")</f>
        <v>0</v>
      </c>
    </row>
    <row r="8360" spans="1:2">
      <c r="A8360" s="2" t="s">
        <v>325</v>
      </c>
      <c r="B8360">
        <f>HYPERLINK("https://thomas5e70dil7.blogunteer.com/profile","https://thomas5e70dil7.blogunteer.com/profile")</f>
        <v>0</v>
      </c>
    </row>
    <row r="8361" spans="1:2">
      <c r="A8361" s="2" t="s">
        <v>326</v>
      </c>
      <c r="B8361">
        <f>HYPERLINK("https://mateo1a60flo9.activablog.com/profile","https://mateo1a60flo9.activablog.com/profile")</f>
        <v>0</v>
      </c>
    </row>
    <row r="8362" spans="1:2">
      <c r="A8362" s="2" t="s">
        <v>327</v>
      </c>
      <c r="B8362">
        <f>HYPERLINK("https://leo9r26uaf6.life3dblog.com/profile","https://leo9r26uaf6.life3dblog.com/profile")</f>
        <v>0</v>
      </c>
    </row>
    <row r="8363" spans="1:2">
      <c r="A8363" s="2" t="s">
        <v>328</v>
      </c>
      <c r="B8363">
        <f>HYPERLINK("https://vincent3g79dim8.bloggazzo.com/profile","https://vincent3g79dim8.bloggazzo.com/profile")</f>
        <v>0</v>
      </c>
    </row>
    <row r="8364" spans="1:2">
      <c r="A8364" s="2" t="s">
        <v>329</v>
      </c>
      <c r="B8364">
        <f>HYPERLINK("https://dylan4g81inr0.therainblog.com/profile","https://dylan4g81inr0.therainblog.com/profile")</f>
        <v>0</v>
      </c>
    </row>
    <row r="8365" spans="1:2">
      <c r="A8365" s="2" t="s">
        <v>330</v>
      </c>
      <c r="B8365">
        <f>HYPERLINK("https://jacob6s25rxb3.ssnblog.com/profile","https://jacob6s25rxb3.ssnblog.com/profile")</f>
        <v>0</v>
      </c>
    </row>
    <row r="8366" spans="1:2">
      <c r="A8366" s="2" t="s">
        <v>331</v>
      </c>
      <c r="B8366">
        <f>HYPERLINK("https://vincent8l92kos0.ltfblog.com/profile","https://vincent8l92kos0.ltfblog.com/profile")</f>
        <v>0</v>
      </c>
    </row>
    <row r="8367" spans="1:2">
      <c r="A8367" s="2" t="s">
        <v>332</v>
      </c>
      <c r="B8367">
        <f>HYPERLINK("https://jeremiah0x46vae5.aboutyoublog.com/profile","https://jeremiah0x46vae5.aboutyoublog.com/profile")</f>
        <v>0</v>
      </c>
    </row>
    <row r="8368" spans="1:2">
      <c r="A8368" s="2" t="s">
        <v>333</v>
      </c>
      <c r="B8368">
        <f>HYPERLINK("https://joshua5f60djm8.boyblogguide.com/profile","https://joshua5f60djm8.boyblogguide.com/profile")</f>
        <v>0</v>
      </c>
    </row>
    <row r="8369" spans="1:2">
      <c r="A8369" s="2" t="s">
        <v>334</v>
      </c>
      <c r="B8369">
        <f>HYPERLINK("https://matthew2w35rwa3.blog2news.com/profile","https://matthew2w35rwa3.blog2news.com/profile")</f>
        <v>0</v>
      </c>
    </row>
    <row r="8370" spans="1:2">
      <c r="A8370" s="2" t="s">
        <v>335</v>
      </c>
      <c r="B8370">
        <f>HYPERLINK("https://levi7r24qwa3.blogmazing.com/profile","https://levi7r24qwa3.blogmazing.com/profile")</f>
        <v>0</v>
      </c>
    </row>
    <row r="8371" spans="1:2">
      <c r="A8371" s="2" t="s">
        <v>336</v>
      </c>
      <c r="B8371">
        <f>HYPERLINK("https://lincoln7o14nrv1.blog4youth.com/profile","https://lincoln7o14nrv1.blog4youth.com/profile")</f>
        <v>0</v>
      </c>
    </row>
    <row r="8372" spans="1:2">
      <c r="A8372" s="2" t="s">
        <v>337</v>
      </c>
      <c r="B8372">
        <f>HYPERLINK("https://levi4u36uyd4.blogars.com/profile","https://levi4u36uyd4.blogars.com/profile")</f>
        <v>0</v>
      </c>
    </row>
    <row r="8373" spans="1:2">
      <c r="A8373" s="2" t="s">
        <v>338</v>
      </c>
      <c r="B8373">
        <f>HYPERLINK("https://jonathan6j02mrv1.blog5star.com/profile","https://jonathan6j02mrv1.blog5star.com/profile")</f>
        <v>0</v>
      </c>
    </row>
    <row r="8374" spans="1:2">
      <c r="A8374" s="2" t="s">
        <v>339</v>
      </c>
      <c r="B8374">
        <f>HYPERLINK("https://james2v36uzc5.thechapblog.com/profile","https://james2v36uzc5.thechapblog.com/profile")</f>
        <v>0</v>
      </c>
    </row>
    <row r="8375" spans="1:2">
      <c r="A8375" s="2" t="s">
        <v>340</v>
      </c>
      <c r="B8375">
        <f>HYPERLINK("https://brody9t25qxc4.blogdun.com/profile","https://brody9t25qxc4.blogdun.com/profile")</f>
        <v>0</v>
      </c>
    </row>
    <row r="8376" spans="1:2">
      <c r="A8376" s="2" t="s">
        <v>341</v>
      </c>
      <c r="B8376">
        <f>HYPERLINK("https://adam3t24nrv2.blogsvirals.com/profile","https://adam3t24nrv2.blogsvirals.com/profile")</f>
        <v>0</v>
      </c>
    </row>
    <row r="8377" spans="1:2">
      <c r="A8377" s="2" t="s">
        <v>342</v>
      </c>
      <c r="B8377">
        <f>HYPERLINK("https://christian4b58zgk7.bloggactif.com/profile","https://christian4b58zgk7.bloggactif.com/profile")</f>
        <v>0</v>
      </c>
    </row>
    <row r="8378" spans="1:2">
      <c r="A8378" s="2" t="s">
        <v>343</v>
      </c>
      <c r="B8378">
        <f>HYPERLINK("https://ethan0r14nru1.glifeblog.com/profile","https://ethan0r14nru1.glifeblog.com/profile")</f>
        <v>0</v>
      </c>
    </row>
    <row r="8379" spans="1:2">
      <c r="A8379" s="2" t="s">
        <v>344</v>
      </c>
      <c r="B8379">
        <f>HYPERLINK("https://ryan6l92jor0.blogginaway.com/profile","https://ryan6l92jor0.blogginaway.com/profile")</f>
        <v>0</v>
      </c>
    </row>
    <row r="8380" spans="1:2">
      <c r="A8380" s="2" t="s">
        <v>345</v>
      </c>
      <c r="B8380">
        <f>HYPERLINK("https://ryan2w36rvy3.losblogos.com/profile","https://ryan2w36rvy3.losblogos.com/profile")</f>
        <v>0</v>
      </c>
    </row>
    <row r="8381" spans="1:2">
      <c r="A8381" s="2" t="s">
        <v>346</v>
      </c>
      <c r="B8381">
        <f>HYPERLINK("https://jeremiah7l92lsw2.blogolenta.com/profile","https://jeremiah7l92lsw2.blogolenta.com/profile")</f>
        <v>0</v>
      </c>
    </row>
    <row r="8382" spans="1:2">
      <c r="A8382" s="2" t="s">
        <v>347</v>
      </c>
      <c r="B8382">
        <f>HYPERLINK("https://ian4v25rux2.estate-blog.com/profile","https://ian4v25rux2.estate-blog.com/profile")</f>
        <v>0</v>
      </c>
    </row>
    <row r="8383" spans="1:2">
      <c r="A8383" s="2" t="s">
        <v>348</v>
      </c>
      <c r="B8383">
        <f>HYPERLINK("https://julian6j92kqt1.blogripley.com/profile","https://julian6j92kqt1.blogripley.com/profile")</f>
        <v>0</v>
      </c>
    </row>
    <row r="8384" spans="1:2">
      <c r="A8384" s="2" t="s">
        <v>349</v>
      </c>
      <c r="B8384">
        <f>HYPERLINK("https://michael8j80fkm8.prublogger.com/profile","https://michael8j80fkm8.prublogger.com/profile")</f>
        <v>0</v>
      </c>
    </row>
    <row r="8385" spans="1:2">
      <c r="A8385" s="2" t="s">
        <v>350</v>
      </c>
      <c r="B8385">
        <f>HYPERLINK("https://ethan4g70dim8.blogsmine.com/profile","https://ethan4g70dim8.blogsmine.com/profile")</f>
        <v>0</v>
      </c>
    </row>
    <row r="8386" spans="1:2">
      <c r="A8386" s="2" t="s">
        <v>351</v>
      </c>
      <c r="B8386">
        <f>HYPERLINK("https://maxwell1e71hnq9.blogdomago.com/profile","https://maxwell1e71hnq9.blogdomago.com/profile")</f>
        <v>0</v>
      </c>
    </row>
    <row r="8387" spans="1:2">
      <c r="A8387" s="2" t="s">
        <v>352</v>
      </c>
      <c r="B8387">
        <f>HYPERLINK("https://henry4c69elr0.blogsuperapp.com/profile","https://henry4c69elr0.blogsuperapp.com/profile")</f>
        <v>0</v>
      </c>
    </row>
    <row r="8388" spans="1:2">
      <c r="A8388" s="2" t="s">
        <v>353</v>
      </c>
      <c r="B8388">
        <f>HYPERLINK("https://jase9r14mzh6.bloguerosa.com/profile","https://jase9r14mzh6.bloguerosa.com/profile")</f>
        <v>0</v>
      </c>
    </row>
    <row r="8389" spans="1:2">
      <c r="A8389" s="2" t="s">
        <v>354</v>
      </c>
      <c r="B8389">
        <f>HYPERLINK("https://julian9q25qvz3.dgbloggers.com/profile","https://julian9q25qvz3.dgbloggers.com/profile")</f>
        <v>0</v>
      </c>
    </row>
    <row r="8390" spans="1:2">
      <c r="A8390" s="2" t="s">
        <v>355</v>
      </c>
      <c r="B8390">
        <f>HYPERLINK("https://cameron6l92kpu0.daneblogger.com/profile","https://cameron6l92kpu0.daneblogger.com/profile")</f>
        <v>0</v>
      </c>
    </row>
    <row r="8391" spans="1:2">
      <c r="A8391" s="2" t="s">
        <v>356</v>
      </c>
      <c r="B8391">
        <f>HYPERLINK("https://carson1a58ydg6.dreamyblogs.com/profile","https://carson1a58ydg6.dreamyblogs.com/profile")</f>
        <v>0</v>
      </c>
    </row>
    <row r="8392" spans="1:2">
      <c r="A8392" s="2" t="s">
        <v>357</v>
      </c>
      <c r="B8392">
        <f>HYPERLINK("https://micah1v46uzd4.goabroadblog.com/profile","https://micah1v46uzd4.goabroadblog.com/profile")</f>
        <v>0</v>
      </c>
    </row>
    <row r="8393" spans="1:2">
      <c r="A8393" s="2" t="s">
        <v>358</v>
      </c>
      <c r="B8393">
        <f>HYPERLINK("https://logan3v46uzd5.frewwebs.com/profile","https://logan3v46uzd5.frewwebs.com/profile")</f>
        <v>0</v>
      </c>
    </row>
    <row r="8394" spans="1:2">
      <c r="A8394" s="2" t="s">
        <v>359</v>
      </c>
      <c r="B8394">
        <f>HYPERLINK("https://nathaniel3c58zeh6.popup-blog.com/profile","https://nathaniel3c58zeh6.popup-blog.com/profile")</f>
        <v>0</v>
      </c>
    </row>
    <row r="8395" spans="1:2">
      <c r="A8395" s="2" t="s">
        <v>360</v>
      </c>
      <c r="B8395">
        <f>HYPERLINK("https://grayson8o03kqu1.howeweb.com/profile","https://grayson8o03kqu1.howeweb.com/profile")</f>
        <v>0</v>
      </c>
    </row>
    <row r="8396" spans="1:2">
      <c r="A8396" s="2" t="s">
        <v>361</v>
      </c>
      <c r="B8396">
        <f>HYPERLINK("https://joseph2z47xdg5.blogozz.com/profile","https://joseph2z47xdg5.blogozz.com/profile")</f>
        <v>0</v>
      </c>
    </row>
    <row r="8397" spans="1:2">
      <c r="A8397" s="2" t="s">
        <v>362</v>
      </c>
      <c r="B8397">
        <f>HYPERLINK("https://josiah6h70dim8.idblogz.com/profile","https://josiah6h70dim8.idblogz.com/profile")</f>
        <v>0</v>
      </c>
    </row>
    <row r="8398" spans="1:2">
      <c r="A8398" s="2" t="s">
        <v>363</v>
      </c>
      <c r="B8398">
        <f>HYPERLINK("https://mateo1y47wad5.activablog.com/profile","https://mateo1y47wad5.activablog.com/profile")</f>
        <v>0</v>
      </c>
    </row>
    <row r="8399" spans="1:2">
      <c r="A8399" s="2" t="s">
        <v>364</v>
      </c>
      <c r="B8399">
        <f>HYPERLINK("https://henry7u35rxb4.izrablog.com/profile","https://henry7u35rxb4.izrablog.com/profile")</f>
        <v>0</v>
      </c>
    </row>
    <row r="8400" spans="1:2">
      <c r="A8400" s="2" t="s">
        <v>365</v>
      </c>
      <c r="B8400">
        <f>HYPERLINK("https://sebastian3z57xcf5.bloggazzo.com/profile","https://sebastian3z57xcf5.bloggazzo.com/profile")</f>
        <v>0</v>
      </c>
    </row>
    <row r="8401" spans="1:2">
      <c r="A8401" s="2" t="s">
        <v>366</v>
      </c>
      <c r="B8401">
        <f>HYPERLINK("https://christopher8v36vze4.kylieblog.com/profile","https://christopher8v36vze4.kylieblog.com/profile")</f>
        <v>0</v>
      </c>
    </row>
    <row r="8402" spans="1:2">
      <c r="A8402" s="2" t="s">
        <v>367</v>
      </c>
      <c r="B8402">
        <f>HYPERLINK("https://dominic8o14nsv2.ssnblog.com/profile","https://dominic8o14nsv2.ssnblog.com/profile")</f>
        <v>0</v>
      </c>
    </row>
    <row r="8403" spans="1:2">
      <c r="A8403" s="2" t="s">
        <v>368</v>
      </c>
      <c r="B8403">
        <f>HYPERLINK("https://easton0b58xbe5.aboutyoublog.com/profile","https://easton0b58xbe5.aboutyoublog.com/profile")</f>
        <v>0</v>
      </c>
    </row>
    <row r="8404" spans="1:2">
      <c r="A8404" s="2" t="s">
        <v>369</v>
      </c>
      <c r="B8404">
        <f>HYPERLINK("https://caleb9a72oal9.luwebs.com/profile","https://caleb9a72oal9.luwebs.com/profile")</f>
        <v>0</v>
      </c>
    </row>
    <row r="8405" spans="1:2">
      <c r="A8405" s="2" t="s">
        <v>370</v>
      </c>
      <c r="B8405">
        <f>HYPERLINK("https://oliver8x72siy5.myparisblog.com/profile","https://oliver8x72siy5.myparisblog.com/profile")</f>
        <v>0</v>
      </c>
    </row>
    <row r="8406" spans="1:2">
      <c r="A8406" s="2" t="s">
        <v>371</v>
      </c>
      <c r="B8406">
        <f>HYPERLINK("https://xavier9s14osw1.blog2news.com/profile","https://xavier9s14osw1.blog2news.com/profile")</f>
        <v>0</v>
      </c>
    </row>
    <row r="8407" spans="1:2">
      <c r="A8407" s="2" t="s">
        <v>372</v>
      </c>
      <c r="B8407">
        <f>HYPERLINK("https://cooper1p52yrk2.slypage.com/profile","https://cooper1p52yrk2.slypage.com/profile")</f>
        <v>0</v>
      </c>
    </row>
    <row r="8408" spans="1:2">
      <c r="A8408" s="2" t="s">
        <v>373</v>
      </c>
      <c r="B8408">
        <f>HYPERLINK("https://daniel2f79bfi7.blog4youth.com/profile","https://daniel2f79bfi7.blog4youth.com/profile")</f>
        <v>0</v>
      </c>
    </row>
    <row r="8409" spans="1:2">
      <c r="A8409" s="2" t="s">
        <v>374</v>
      </c>
      <c r="B8409">
        <f>HYPERLINK("https://isaac4e71hns0.blog5star.com/profile","https://isaac4e71hns0.blog5star.com/profile")</f>
        <v>0</v>
      </c>
    </row>
    <row r="8410" spans="1:2">
      <c r="A8410" s="2" t="s">
        <v>375</v>
      </c>
      <c r="B8410">
        <f>HYPERLINK("https://isaac1x97oli1.theideasblog.com/profile","https://isaac1x97oli1.theideasblog.com/profile")</f>
        <v>0</v>
      </c>
    </row>
    <row r="8411" spans="1:2">
      <c r="A8411" s="2" t="s">
        <v>376</v>
      </c>
      <c r="B8411">
        <f>HYPERLINK("https://jayden5j92ios0.webbuzzfeed.com/profile","https://jayden5j92ios0.webbuzzfeed.com/profile")</f>
        <v>0</v>
      </c>
    </row>
    <row r="8412" spans="1:2">
      <c r="A8412" s="2" t="s">
        <v>377</v>
      </c>
      <c r="B8412">
        <f>HYPERLINK("https://bentley1y58xch5.blogdun.com/profile","https://bentley1y58xch5.blogdun.com/profile")</f>
        <v>0</v>
      </c>
    </row>
    <row r="8413" spans="1:2">
      <c r="A8413" s="2" t="s">
        <v>378</v>
      </c>
      <c r="B8413">
        <f>HYPERLINK("https://ethan3b69ekp9.webdesign96.com/profile","https://ethan3b69ekp9.webdesign96.com/profile")</f>
        <v>0</v>
      </c>
    </row>
    <row r="8414" spans="1:2">
      <c r="A8414" s="2" t="s">
        <v>379</v>
      </c>
      <c r="B8414">
        <f>HYPERLINK("https://owen5j92nsx3.bloggactif.com/profile","https://owen5j92nsx3.bloggactif.com/profile")</f>
        <v>0</v>
      </c>
    </row>
    <row r="8415" spans="1:2">
      <c r="A8415" s="2" t="s">
        <v>380</v>
      </c>
      <c r="B8415">
        <f>HYPERLINK("https://micah5s25ouy3.blogginaway.com/profile","https://micah5s25ouy3.blogginaway.com/profile")</f>
        <v>0</v>
      </c>
    </row>
    <row r="8416" spans="1:2">
      <c r="A8416" s="2" t="s">
        <v>381</v>
      </c>
      <c r="B8416">
        <f>HYPERLINK("https://adam7x59hra4.59bloggers.com/profile","https://adam7x59hra4.59bloggers.com/profile")</f>
        <v>0</v>
      </c>
    </row>
    <row r="8417" spans="1:2">
      <c r="A8417" s="2" t="s">
        <v>382</v>
      </c>
      <c r="B8417">
        <f>HYPERLINK("https://xavier0v36uad4.bligblogging.com/profile","https://xavier0v36uad4.bligblogging.com/profile")</f>
        <v>0</v>
      </c>
    </row>
    <row r="8418" spans="1:2">
      <c r="A8418" s="2" t="s">
        <v>383</v>
      </c>
      <c r="B8418">
        <f>HYPERLINK("https://kevin9r14pux3.thelateblog.com/profile","https://kevin9r14pux3.thelateblog.com/profile")</f>
        <v>0</v>
      </c>
    </row>
    <row r="8419" spans="1:2">
      <c r="A8419" s="2" t="s">
        <v>384</v>
      </c>
      <c r="B8419">
        <f>HYPERLINK("https://isaac5j92jos0.blogolenta.com/profile","https://isaac5j92jos0.blogolenta.com/profile")</f>
        <v>0</v>
      </c>
    </row>
    <row r="8420" spans="1:2">
      <c r="A8420" s="2" t="s">
        <v>385</v>
      </c>
      <c r="B8420">
        <f>HYPERLINK("https://samuel3c69ejm8.blogripley.com/profile","https://samuel3c69ejm8.blogripley.com/profile")</f>
        <v>0</v>
      </c>
    </row>
    <row r="8421" spans="1:2">
      <c r="A8421" s="2" t="s">
        <v>386</v>
      </c>
      <c r="B8421">
        <f>HYPERLINK("https://justin2n26who1.actoblog.com/profile","https://justin2n26who1.actoblog.com/profile")</f>
        <v>0</v>
      </c>
    </row>
    <row r="8422" spans="1:2">
      <c r="A8422" s="2" t="s">
        <v>387</v>
      </c>
      <c r="B8422">
        <f>HYPERLINK("https://nolan1y47wdj7.blogsmine.com/profile","https://nolan1y47wdj7.blogsmine.com/profile")</f>
        <v>0</v>
      </c>
    </row>
    <row r="8423" spans="1:2">
      <c r="A8423" s="2" t="s">
        <v>388</v>
      </c>
      <c r="B8423">
        <f>HYPERLINK("https://zachary5w58env2.blog-mall.com/profile","https://zachary5w58env2.blog-mall.com/profile")</f>
        <v>0</v>
      </c>
    </row>
    <row r="8424" spans="1:2">
      <c r="A8424" s="2" t="s">
        <v>389</v>
      </c>
      <c r="B8424">
        <f>HYPERLINK("https://nolan9n03kns0.blogsuperapp.com/profile","https://nolan9n03kns0.blogsuperapp.com/profile")</f>
        <v>0</v>
      </c>
    </row>
    <row r="8425" spans="1:2">
      <c r="A8425" s="2" t="s">
        <v>390</v>
      </c>
      <c r="B8425">
        <f>HYPERLINK("https://isaiah2m27fsf8.blogs100.com/profile","https://isaiah2m27fsf8.blogs100.com/profile")</f>
        <v>0</v>
      </c>
    </row>
    <row r="8426" spans="1:2">
      <c r="A8426" s="2" t="s">
        <v>391</v>
      </c>
      <c r="B8426">
        <f>HYPERLINK("https://ryan8a58xbf5.dgbloggers.com/profile","https://ryan8a58xbf5.dgbloggers.com/profile")</f>
        <v>0</v>
      </c>
    </row>
    <row r="8427" spans="1:2">
      <c r="A8427" s="2" t="s">
        <v>392</v>
      </c>
      <c r="B8427">
        <f>HYPERLINK("https://evan0w37wej7.blogofchange.com/profile","https://evan0w37wej7.blogofchange.com/profile")</f>
        <v>0</v>
      </c>
    </row>
    <row r="8428" spans="1:2">
      <c r="A8428" s="2" t="s">
        <v>393</v>
      </c>
      <c r="B8428">
        <f>HYPERLINK("https://luis8d82rdo1.dreamyblogs.com/profile","https://luis8d82rdo1.dreamyblogs.com/profile")</f>
        <v>0</v>
      </c>
    </row>
    <row r="8429" spans="1:2">
      <c r="A8429" s="2" t="s">
        <v>394</v>
      </c>
      <c r="B8429">
        <f>HYPERLINK("https://angel5e69aeh6.spintheblog.com/profile","https://angel5e69aeh6.spintheblog.com/profile")</f>
        <v>0</v>
      </c>
    </row>
    <row r="8430" spans="1:2">
      <c r="A8430" s="2" t="s">
        <v>395</v>
      </c>
      <c r="B8430">
        <f>HYPERLINK("https://isaac9j15ykv3.frewwebs.com/profile","https://isaac9j15ykv3.frewwebs.com/profile")</f>
        <v>0</v>
      </c>
    </row>
    <row r="8431" spans="1:2">
      <c r="A8431" s="2" t="s">
        <v>396</v>
      </c>
      <c r="B8431">
        <f>HYPERLINK("https://daniel8q25tbi7.dailyblogzz.com/profile","https://daniel8q25tbi7.dailyblogzz.com/profile")</f>
        <v>0</v>
      </c>
    </row>
    <row r="8432" spans="1:2">
      <c r="A8432" s="2" t="s">
        <v>397</v>
      </c>
      <c r="B8432">
        <f>HYPERLINK("https://jeremiah6b95cuj0.howeweb.com/profile","https://jeremiah6b95cuj0.howeweb.com/profile")</f>
        <v>0</v>
      </c>
    </row>
    <row r="8433" spans="1:2">
      <c r="A8433" s="2" t="s">
        <v>398</v>
      </c>
      <c r="B8433">
        <f>HYPERLINK("https://charles4y60iue6.blogvivi.com/profile","https://charles4y60iue6.blogvivi.com/profile")</f>
        <v>0</v>
      </c>
    </row>
    <row r="8434" spans="1:2">
      <c r="A8434" s="2" t="s">
        <v>399</v>
      </c>
      <c r="B8434">
        <f>HYPERLINK("https://nicholas5v61tjy5.idblogz.com/profile","https://nicholas5v61tjy5.idblogz.com/profile")</f>
        <v>0</v>
      </c>
    </row>
    <row r="8435" spans="1:2">
      <c r="A8435" s="2" t="s">
        <v>400</v>
      </c>
      <c r="B8435">
        <f>HYPERLINK("https://dominic2k27hxn9.bloginder.com/profile","https://dominic2k27hxn9.bloginder.com/profile")</f>
        <v>0</v>
      </c>
    </row>
    <row r="8436" spans="1:2">
      <c r="A8436" s="2" t="s">
        <v>401</v>
      </c>
      <c r="B8436">
        <f>HYPERLINK("https://miles2u25syb4.izrablog.com/profile","https://miles2u25syb4.izrablog.com/profile")</f>
        <v>0</v>
      </c>
    </row>
    <row r="8437" spans="1:2">
      <c r="A8437" s="2" t="s">
        <v>402</v>
      </c>
      <c r="B8437">
        <f>HYPERLINK("https://caleb2w48zhm8.blogdal.com/profile","https://caleb2w48zhm8.blogdal.com/profile")</f>
        <v>0</v>
      </c>
    </row>
    <row r="8438" spans="1:2">
      <c r="A8438" s="2" t="s">
        <v>403</v>
      </c>
      <c r="B8438">
        <f>HYPERLINK("https://jace9w47wbg6.kylieblog.com/profile","https://jace9w47wbg6.kylieblog.com/profile")</f>
        <v>0</v>
      </c>
    </row>
    <row r="8439" spans="1:2">
      <c r="A8439" s="2" t="s">
        <v>404</v>
      </c>
      <c r="B8439">
        <f>HYPERLINK("https://david4f29tro3.newsbloger.com/profile","https://david4f29tro3.newsbloger.com/profile")</f>
        <v>0</v>
      </c>
    </row>
    <row r="8440" spans="1:2">
      <c r="A8440" s="2" t="s">
        <v>405</v>
      </c>
      <c r="B8440">
        <f>HYPERLINK("https://gavin7q26tyc5.luwebs.com/profile","https://gavin7q26tyc5.luwebs.com/profile")</f>
        <v>0</v>
      </c>
    </row>
    <row r="8441" spans="1:2">
      <c r="A8441" s="2" t="s">
        <v>406</v>
      </c>
      <c r="B8441">
        <f>HYPERLINK("https://isaac0f82oyh7.get-blogging.com/profile","https://isaac0f82oyh7.get-blogging.com/profile")</f>
        <v>0</v>
      </c>
    </row>
    <row r="8442" spans="1:2">
      <c r="A8442" s="2" t="s">
        <v>407</v>
      </c>
      <c r="B8442">
        <f>HYPERLINK("https://henry8x57xvb4.myparisblog.com/profile","https://henry8x57xvb4.myparisblog.com/profile")</f>
        <v>0</v>
      </c>
    </row>
    <row r="8443" spans="1:2">
      <c r="A8443" s="2" t="s">
        <v>408</v>
      </c>
      <c r="B8443">
        <f>HYPERLINK("https://carter1q15ufn0.targetblogs.com/profile","https://carter1q15ufn0.targetblogs.com/profile")</f>
        <v>0</v>
      </c>
    </row>
    <row r="8444" spans="1:2">
      <c r="A8444" s="2" t="s">
        <v>409</v>
      </c>
      <c r="B8444">
        <f>HYPERLINK("https://cooper9p14otx2.slypage.com/profile","https://cooper9p14otx2.slypage.com/profile")</f>
        <v>0</v>
      </c>
    </row>
    <row r="8445" spans="1:2">
      <c r="A8445" s="2" t="s">
        <v>410</v>
      </c>
      <c r="B8445">
        <f>HYPERLINK("https://adrian1o03koq0.bleepblogs.com/profile","https://adrian1o03koq0.bleepblogs.com/profile")</f>
        <v>0</v>
      </c>
    </row>
    <row r="8446" spans="1:2">
      <c r="A8446" s="2" t="s">
        <v>411</v>
      </c>
      <c r="B8446">
        <f>HYPERLINK("https://carter6q14pva3.theideasblog.com/profile","https://carter6q14pva3.theideasblog.com/profile")</f>
        <v>0</v>
      </c>
    </row>
    <row r="8447" spans="1:2">
      <c r="A8447" s="2" t="s">
        <v>412</v>
      </c>
      <c r="B8447">
        <f>HYPERLINK("https://micah4o03nuz4.webbuzzfeed.com/profile","https://micah4o03nuz4.webbuzzfeed.com/profile")</f>
        <v>0</v>
      </c>
    </row>
    <row r="8448" spans="1:2">
      <c r="A8448" s="2" t="s">
        <v>413</v>
      </c>
      <c r="B8448">
        <f>HYPERLINK("https://ian8q25syb4.webdesign96.com/profile","https://ian8q25syb4.webdesign96.com/profile")</f>
        <v>0</v>
      </c>
    </row>
    <row r="8449" spans="1:2">
      <c r="A8449" s="2" t="s">
        <v>414</v>
      </c>
      <c r="B8449">
        <f>HYPERLINK("https://damian1x48zfi7.59bloggers.com/profile","https://damian1x48zfi7.59bloggers.com/profile")</f>
        <v>0</v>
      </c>
    </row>
    <row r="8450" spans="1:2">
      <c r="A8450" s="2" t="s">
        <v>415</v>
      </c>
      <c r="B8450">
        <f>HYPERLINK("https://caleb9y61qeq2.bligblogging.com/profile","https://caleb9y61qeq2.bligblogging.com/profile")</f>
        <v>0</v>
      </c>
    </row>
    <row r="8451" spans="1:2">
      <c r="A8451" s="2" t="s">
        <v>416</v>
      </c>
      <c r="B8451">
        <f>HYPERLINK("https://owen6i81glo9.thelateblog.com/profile","https://owen6i81glo9.thelateblog.com/profile")</f>
        <v>0</v>
      </c>
    </row>
    <row r="8452" spans="1:2">
      <c r="A8452" s="2" t="s">
        <v>417</v>
      </c>
      <c r="B8452">
        <f>HYPERLINK("https://camden0i54pua0.actoblog.com/profile","https://camden0i54pua0.actoblog.com/profile")</f>
        <v>0</v>
      </c>
    </row>
    <row r="8453" spans="1:2">
      <c r="A8453" s="2" t="s">
        <v>418</v>
      </c>
      <c r="B8453">
        <f>HYPERLINK("https://sebastian2o38gue7.blog-mall.com/profile","https://sebastian2o38gue7.blog-mall.com/profile")</f>
        <v>0</v>
      </c>
    </row>
    <row r="8454" spans="1:2">
      <c r="A8454" s="2" t="s">
        <v>419</v>
      </c>
      <c r="B8454">
        <f>HYPERLINK("https://josiah8k30uql1.blogs100.com/profile","https://josiah8k30uql1.blogs100.com/profile")</f>
        <v>0</v>
      </c>
    </row>
    <row r="8455" spans="1:2">
      <c r="A8455" s="2" t="s">
        <v>420</v>
      </c>
      <c r="B8455">
        <f>HYPERLINK("https://miles9o14sbk8.blogofchange.com/profile","https://miles9o14sbk8.blogofchange.com/profile")</f>
        <v>0</v>
      </c>
    </row>
    <row r="8456" spans="1:2">
      <c r="A8456" s="2" t="s">
        <v>421</v>
      </c>
      <c r="B8456">
        <f>HYPERLINK("https://andrew2u62wpg9.spintheblog.com/profile","https://andrew2u62wpg9.spintheblog.com/profile")</f>
        <v>0</v>
      </c>
    </row>
    <row r="8457" spans="1:2">
      <c r="A8457" s="2" t="s">
        <v>422</v>
      </c>
      <c r="B8457">
        <f>HYPERLINK("https://henry1q14mru1.dailyblogzz.com/profile","https://henry1q14mru1.dailyblogzz.com/profile")</f>
        <v>0</v>
      </c>
    </row>
    <row r="8458" spans="1:2">
      <c r="A8458" s="2" t="s">
        <v>423</v>
      </c>
      <c r="B8458">
        <f>HYPERLINK("https://lucas3w37wbh7.blogvivi.com/profile","https://lucas3w37wbh7.blogvivi.com/profile")</f>
        <v>0</v>
      </c>
    </row>
    <row r="8459" spans="1:2">
      <c r="A8459" s="2" t="s">
        <v>424</v>
      </c>
      <c r="B8459">
        <f>HYPERLINK("https://micah0s47coy5.bloginder.com/profile","https://micah0s47coy5.bloginder.com/profile")</f>
        <v>0</v>
      </c>
    </row>
    <row r="8460" spans="1:2">
      <c r="A8460" s="2" t="s">
        <v>425</v>
      </c>
      <c r="B8460">
        <f>HYPERLINK("https://bentley7i82ltz3.blogdal.com/profile","https://bentley7i82ltz3.blogdal.com/profile")</f>
        <v>0</v>
      </c>
    </row>
    <row r="8461" spans="1:2">
      <c r="A8461" s="2" t="s">
        <v>426</v>
      </c>
      <c r="B8461">
        <f>HYPERLINK("https://vincent6s40ofu4.newsbloger.com/profile","https://vincent6s40ofu4.newsbloger.com/profile")</f>
        <v>0</v>
      </c>
    </row>
    <row r="8462" spans="1:2">
      <c r="A8462" s="2" t="s">
        <v>427</v>
      </c>
      <c r="B8462">
        <f>HYPERLINK("https://ethan3c71ozk9.get-blogging.com/profile","https://ethan3c71ozk9.get-blogging.com/profile")</f>
        <v>0</v>
      </c>
    </row>
    <row r="8463" spans="1:2">
      <c r="A8463" s="2" t="s">
        <v>428</v>
      </c>
      <c r="B8463">
        <f>HYPERLINK("https://cooper8g05brh9.targetblogs.com/profile","https://cooper8g05brh9.targetblogs.com/profile")</f>
        <v>0</v>
      </c>
    </row>
    <row r="8464" spans="1:2">
      <c r="A8464" s="2" t="s">
        <v>429</v>
      </c>
      <c r="B8464">
        <f>HYPERLINK("https://eli9r74hez8.bleepblogs.com/profile","https://eli9r74hez8.bleepblogs.com/profile")</f>
        <v>0</v>
      </c>
    </row>
    <row r="8465" spans="1:2">
      <c r="A8465" s="2" t="s">
        <v>0</v>
      </c>
      <c r="B8465">
        <f>HYPERLINK("https://matthew9a84ynb6.activoblog.com/profile","https://matthew9a84ynb6.activoblog.com/profile")</f>
        <v>0</v>
      </c>
    </row>
    <row r="8466" spans="1:2">
      <c r="A8466" s="2" t="s">
        <v>2</v>
      </c>
      <c r="B8466">
        <f>HYPERLINK("https://jack2d32imp6.blogoxo.com/profile","https://jack2d32imp6.blogoxo.com/profile")</f>
        <v>0</v>
      </c>
    </row>
    <row r="8467" spans="1:2">
      <c r="A8467" s="2" t="s">
        <v>3</v>
      </c>
      <c r="B8467">
        <f>HYPERLINK("https://brayden5f70hou2.elbloglibre.com/profile","https://brayden5f70hou2.elbloglibre.com/profile")</f>
        <v>0</v>
      </c>
    </row>
    <row r="8468" spans="1:2">
      <c r="A8468" s="2" t="s">
        <v>4</v>
      </c>
      <c r="B8468">
        <f>HYPERLINK("https://josiah8o52zvp3.blog-ezine.com/profile","https://josiah8o52zvp3.blog-ezine.com/profile")</f>
        <v>0</v>
      </c>
    </row>
    <row r="8469" spans="1:2">
      <c r="A8469" s="2" t="s">
        <v>5</v>
      </c>
      <c r="B8469">
        <f>HYPERLINK("https://parker4r50pgv4.blogscribble.com/profile","https://parker4r50pgv4.blogscribble.com/profile")</f>
        <v>0</v>
      </c>
    </row>
    <row r="8470" spans="1:2">
      <c r="A8470" s="2" t="s">
        <v>6</v>
      </c>
      <c r="B8470">
        <f>HYPERLINK("https://angel9o63ghe0.madmouseblog.com/profile","https://angel9o63ghe0.madmouseblog.com/profile")</f>
        <v>0</v>
      </c>
    </row>
    <row r="8471" spans="1:2">
      <c r="A8471" s="2" t="s">
        <v>7</v>
      </c>
      <c r="B8471">
        <f>HYPERLINK("https://lucas2f94uhq1.activoblog.com/profile","https://lucas2f94uhq1.activoblog.com/profile")</f>
        <v>0</v>
      </c>
    </row>
    <row r="8472" spans="1:2">
      <c r="A8472" s="2" t="s">
        <v>8</v>
      </c>
      <c r="B8472">
        <f>HYPERLINK("https://nathan9u08vtt5.ja-blog.com/profile","https://nathan9u08vtt5.ja-blog.com/profile")</f>
        <v>0</v>
      </c>
    </row>
    <row r="8473" spans="1:2">
      <c r="A8473" s="2" t="s">
        <v>9</v>
      </c>
      <c r="B8473">
        <f>HYPERLINK("https://daniel6h30xwr5.blogoxo.com/profile","https://daniel6h30xwr5.blogoxo.com/profile")</f>
        <v>0</v>
      </c>
    </row>
    <row r="8474" spans="1:2">
      <c r="A8474" s="2" t="s">
        <v>10</v>
      </c>
      <c r="B8474">
        <f>HYPERLINK("https://christopher4c07onk1.blogtov.com/profile","https://christopher4c07onk1.blogtov.com/profile")</f>
        <v>0</v>
      </c>
    </row>
    <row r="8475" spans="1:2">
      <c r="A8475" s="2" t="s">
        <v>11</v>
      </c>
      <c r="B8475">
        <f>HYPERLINK("https://william4i93pxe5.elbloglibre.com/profile","https://william4i93pxe5.elbloglibre.com/profile")</f>
        <v>0</v>
      </c>
    </row>
    <row r="8476" spans="1:2">
      <c r="A8476" s="2" t="s">
        <v>12</v>
      </c>
      <c r="B8476">
        <f>HYPERLINK("https://juan5t59nbn0.digitollblog.com/profile","https://juan5t59nbn0.digitollblog.com/profile")</f>
        <v>0</v>
      </c>
    </row>
    <row r="8477" spans="1:2">
      <c r="A8477" s="2" t="s">
        <v>13</v>
      </c>
      <c r="B8477">
        <f>HYPERLINK("https://bentley6w62vmd7.blog-ezine.com/profile","https://bentley6w62vmd7.blog-ezine.com/profile")</f>
        <v>0</v>
      </c>
    </row>
    <row r="8478" spans="1:2">
      <c r="A8478" s="2" t="s">
        <v>14</v>
      </c>
      <c r="B8478">
        <f>HYPERLINK("https://jace9o14qxc5.blazingblog.com/profile","https://jace9o14qxc5.blazingblog.com/profile")</f>
        <v>0</v>
      </c>
    </row>
    <row r="8479" spans="1:2">
      <c r="A8479" s="2" t="s">
        <v>15</v>
      </c>
      <c r="B8479">
        <f>HYPERLINK("https://elias3k05ylw3.blogscribble.com/profile","https://elias3k05ylw3.blogscribble.com/profile")</f>
        <v>0</v>
      </c>
    </row>
    <row r="8480" spans="1:2">
      <c r="A8480" s="2" t="s">
        <v>430</v>
      </c>
      <c r="B8480">
        <f>HYPERLINK("https://andrew4c20yaa8.creacionblog.com/profile","https://andrew4c20yaa8.creacionblog.com/profile")</f>
        <v>0</v>
      </c>
    </row>
    <row r="8481" spans="1:2">
      <c r="A8481" s="2" t="s">
        <v>431</v>
      </c>
      <c r="B8481">
        <f>HYPERLINK("https://charles1x97tus5.madmouseblog.com/profile","https://charles1x97tus5.madmouseblog.com/profile")</f>
        <v>0</v>
      </c>
    </row>
    <row r="8482" spans="1:2">
      <c r="A8482" s="2" t="s">
        <v>432</v>
      </c>
      <c r="B8482">
        <f>HYPERLINK("https://hunter8z73wnd7.tusblogos.com/profile","https://hunter8z73wnd7.tusblogos.com/profile")</f>
        <v>0</v>
      </c>
    </row>
    <row r="8483" spans="1:2">
      <c r="A8483" s="2" t="s">
        <v>433</v>
      </c>
      <c r="B8483">
        <f>HYPERLINK("https://brandon1f83rcm9.ja-blog.com/profile","https://brandon1f83rcm9.ja-blog.com/profile")</f>
        <v>0</v>
      </c>
    </row>
    <row r="8484" spans="1:2">
      <c r="A8484" s="2" t="s">
        <v>434</v>
      </c>
      <c r="B8484">
        <f>HYPERLINK("https://andrew8u08ygi3.blogchaat.com/profile","https://andrew8u08ygi3.blogchaat.com/profile")</f>
        <v>0</v>
      </c>
    </row>
    <row r="8485" spans="1:2">
      <c r="A8485" s="2" t="s">
        <v>435</v>
      </c>
      <c r="B8485">
        <f>HYPERLINK("https://jase8a95duk0.blogtov.com/profile","https://jase8a95duk0.blogtov.com/profile")</f>
        <v>0</v>
      </c>
    </row>
    <row r="8486" spans="1:2">
      <c r="A8486" s="2" t="s">
        <v>436</v>
      </c>
      <c r="B8486">
        <f>HYPERLINK("https://kevin1r63fbx7.dm-blog.com/profile","https://kevin1r63fbx7.dm-blog.com/profile")</f>
        <v>0</v>
      </c>
    </row>
    <row r="8487" spans="1:2">
      <c r="A8487" s="2" t="s">
        <v>437</v>
      </c>
      <c r="B8487">
        <f>HYPERLINK("https://cooper9q14pwc5.digitollblog.com/profile","https://cooper9q14pwc5.digitollblog.com/profile")</f>
        <v>0</v>
      </c>
    </row>
    <row r="8488" spans="1:2">
      <c r="A8488" s="2" t="s">
        <v>438</v>
      </c>
      <c r="B8488">
        <f>HYPERLINK("https://blake3h44qzh3.smblogsites.com/profile","https://blake3h44qzh3.smblogsites.com/profile")</f>
        <v>0</v>
      </c>
    </row>
    <row r="8489" spans="1:2">
      <c r="A8489" s="2" t="s">
        <v>439</v>
      </c>
      <c r="B8489">
        <f>HYPERLINK("https://blake9s37zhn9.blazingblog.com/profile","https://blake9s37zhn9.blazingblog.com/profile")</f>
        <v>0</v>
      </c>
    </row>
    <row r="8490" spans="1:2">
      <c r="A8490" s="2" t="s">
        <v>440</v>
      </c>
      <c r="B8490">
        <f>HYPERLINK("https://john6k41zxu6.weblogco.com/profile","https://john6k41zxu6.weblogco.com/profile")</f>
        <v>0</v>
      </c>
    </row>
    <row r="8491" spans="1:2">
      <c r="A8491" s="2" t="s">
        <v>441</v>
      </c>
      <c r="B8491">
        <f>HYPERLINK("https://adam1c83thu4.creacionblog.com/profile","https://adam1c83thu4.creacionblog.com/profile")</f>
        <v>0</v>
      </c>
    </row>
    <row r="8492" spans="1:2">
      <c r="A8492" s="2" t="s">
        <v>442</v>
      </c>
      <c r="B8492">
        <f>HYPERLINK("https://ryan0b29yyw7.blogdeazar.com/profile","https://ryan0b29yyw7.blogdeazar.com/profile")</f>
        <v>0</v>
      </c>
    </row>
    <row r="8493" spans="1:2">
      <c r="A8493" s="2" t="s">
        <v>443</v>
      </c>
      <c r="B8493">
        <f>HYPERLINK("https://evan5d95etk0.tusblogos.com/profile","https://evan5d95etk0.tusblogos.com/profile")</f>
        <v>0</v>
      </c>
    </row>
    <row r="8494" spans="1:2">
      <c r="A8494" s="2" t="s">
        <v>444</v>
      </c>
      <c r="B8494">
        <f>HYPERLINK("https://nicholas9u97qrr5.ourcodeblog.com/profile","https://nicholas9u97qrr5.ourcodeblog.com/profile")</f>
        <v>0</v>
      </c>
    </row>
    <row r="8495" spans="1:2">
      <c r="A8495" s="2" t="s">
        <v>445</v>
      </c>
      <c r="B8495">
        <f>HYPERLINK("https://tristan1t73ysm1.blogchaat.com/profile","https://tristan1t73ysm1.blogchaat.com/profile")</f>
        <v>0</v>
      </c>
    </row>
    <row r="8496" spans="1:2">
      <c r="A8496" s="2" t="s">
        <v>446</v>
      </c>
      <c r="B8496">
        <f>HYPERLINK("https://gabriel8w61rft2.eedblog.com/profile","https://gabriel8w61rft2.eedblog.com/profile")</f>
        <v>0</v>
      </c>
    </row>
    <row r="8497" spans="1:2">
      <c r="A8497" s="2" t="s">
        <v>447</v>
      </c>
      <c r="B8497">
        <f>HYPERLINK("https://maxwell8a95cth9.dm-blog.com/profile","https://maxwell8a95cth9.dm-blog.com/profile")</f>
        <v>0</v>
      </c>
    </row>
    <row r="8498" spans="1:2">
      <c r="A8498" s="2" t="s">
        <v>448</v>
      </c>
      <c r="B8498">
        <f>HYPERLINK("https://hudson3m28lev5.theisblog.com/profile","https://hudson3m28lev5.theisblog.com/profile")</f>
        <v>0</v>
      </c>
    </row>
    <row r="8499" spans="1:2">
      <c r="A8499" s="2" t="s">
        <v>449</v>
      </c>
      <c r="B8499">
        <f>HYPERLINK("https://wyatt0u87tus5.smblogsites.com/profile","https://wyatt0u87tus5.smblogsites.com/profile")</f>
        <v>0</v>
      </c>
    </row>
    <row r="8500" spans="1:2">
      <c r="A8500" s="2" t="s">
        <v>450</v>
      </c>
      <c r="B8500">
        <f>HYPERLINK("https://kayden8d83vkx4.blog2freedom.com/profile","https://kayden8d83vkx4.blog2freedom.com/profile")</f>
        <v>0</v>
      </c>
    </row>
    <row r="8501" spans="1:2">
      <c r="A8501" s="2" t="s">
        <v>451</v>
      </c>
      <c r="B8501">
        <f>HYPERLINK("https://miles5k15zmw4.weblogco.com/profile","https://miles5k15zmw4.weblogco.com/profile")</f>
        <v>0</v>
      </c>
    </row>
    <row r="8502" spans="1:2">
      <c r="A8502" s="2" t="s">
        <v>452</v>
      </c>
      <c r="B8502">
        <f>HYPERLINK("https://isaac4a58zei6.bloggip.com/profile","https://isaac4a58zei6.bloggip.com/profile")</f>
        <v>0</v>
      </c>
    </row>
    <row r="8503" spans="1:2">
      <c r="A8503" s="2" t="s">
        <v>453</v>
      </c>
      <c r="B8503">
        <f>HYPERLINK("https://lincoln6z95duk0.blogdeazar.com/profile","https://lincoln6z95duk0.blogdeazar.com/profile")</f>
        <v>0</v>
      </c>
    </row>
    <row r="8504" spans="1:2">
      <c r="A8504" s="2" t="s">
        <v>454</v>
      </c>
      <c r="B8504">
        <f>HYPERLINK("https://lucas9g05ctj0.qodsblog.com/profile","https://lucas9g05ctj0.qodsblog.com/profile")</f>
        <v>0</v>
      </c>
    </row>
    <row r="8505" spans="1:2">
      <c r="A8505" s="2" t="s">
        <v>455</v>
      </c>
      <c r="B8505">
        <f>HYPERLINK("https://brayden0y08sov5.ourcodeblog.com/profile","https://brayden0y08sov5.ourcodeblog.com/profile")</f>
        <v>0</v>
      </c>
    </row>
    <row r="8506" spans="1:2">
      <c r="A8506" s="2" t="s">
        <v>456</v>
      </c>
      <c r="B8506">
        <f>HYPERLINK("https://logan3v86lic8.liberty-blog.com/profile","https://logan3v86lic8.liberty-blog.com/profile")</f>
        <v>0</v>
      </c>
    </row>
    <row r="8507" spans="1:2">
      <c r="A8507" s="2" t="s">
        <v>457</v>
      </c>
      <c r="B8507">
        <f>HYPERLINK("https://adrian6d29xxw7.eedblog.com/profile","https://adrian6d29xxw7.eedblog.com/profile")</f>
        <v>0</v>
      </c>
    </row>
    <row r="8508" spans="1:2">
      <c r="A8508" s="2" t="s">
        <v>458</v>
      </c>
      <c r="B8508">
        <f>HYPERLINK("https://dylan0g17izn2.blogpayz.com/profile","https://dylan0g17izn2.blogpayz.com/profile")</f>
        <v>0</v>
      </c>
    </row>
    <row r="8509" spans="1:2">
      <c r="A8509" s="2" t="s">
        <v>459</v>
      </c>
      <c r="B8509">
        <f>HYPERLINK("https://sebastian5y95fzt4.theisblog.com/profile","https://sebastian5y95fzt4.theisblog.com/profile")</f>
        <v>0</v>
      </c>
    </row>
    <row r="8510" spans="1:2">
      <c r="A8510" s="2" t="s">
        <v>460</v>
      </c>
      <c r="B8510">
        <f>HYPERLINK("https://juan2b59elq0.techionblog.com/profile","https://juan2b59elq0.techionblog.com/profile")</f>
        <v>0</v>
      </c>
    </row>
    <row r="8511" spans="1:2">
      <c r="A8511" s="2" t="s">
        <v>461</v>
      </c>
      <c r="B8511">
        <f>HYPERLINK("https://charles5w74gcx7.blog2freedom.com/profile","https://charles5w74gcx7.blog2freedom.com/profile")</f>
        <v>0</v>
      </c>
    </row>
    <row r="8512" spans="1:2">
      <c r="A8512" s="2" t="s">
        <v>462</v>
      </c>
      <c r="B8512">
        <f>HYPERLINK("https://connor1k17hyn1.buyoutblog.com/profile","https://connor1k17hyn1.buyoutblog.com/profile")</f>
        <v>0</v>
      </c>
    </row>
    <row r="8513" spans="1:2">
      <c r="A8513" s="2" t="s">
        <v>463</v>
      </c>
      <c r="B8513">
        <f>HYPERLINK("https://james3i04xla6.bloggip.com/profile","https://james3i04xla6.bloggip.com/profile")</f>
        <v>0</v>
      </c>
    </row>
    <row r="8514" spans="1:2">
      <c r="A8514" s="2" t="s">
        <v>464</v>
      </c>
      <c r="B8514">
        <f>HYPERLINK("https://julian5d58zdg5.blogitright.com/profile","https://julian5d58zdg5.blogitright.com/profile")</f>
        <v>0</v>
      </c>
    </row>
    <row r="8515" spans="1:2">
      <c r="A8515" s="2" t="s">
        <v>465</v>
      </c>
      <c r="B8515">
        <f>HYPERLINK("https://christian3t50qiy6.qodsblog.com/profile","https://christian3t50qiy6.qodsblog.com/profile")</f>
        <v>0</v>
      </c>
    </row>
    <row r="8516" spans="1:2">
      <c r="A8516" s="2" t="s">
        <v>466</v>
      </c>
      <c r="B8516">
        <f>HYPERLINK("https://matthew6o14puz4.blogunok.com/profile","https://matthew6o14puz4.blogunok.com/profile")</f>
        <v>0</v>
      </c>
    </row>
    <row r="8517" spans="1:2">
      <c r="A8517" s="2" t="s">
        <v>467</v>
      </c>
      <c r="B8517">
        <f>HYPERLINK("https://brody9u35rxb4.blog-eye.com/profile","https://brody9u35rxb4.blog-eye.com/profile")</f>
        <v>0</v>
      </c>
    </row>
    <row r="8518" spans="1:2">
      <c r="A8518" s="2" t="s">
        <v>468</v>
      </c>
      <c r="B8518">
        <f>HYPERLINK("https://tyler8o03lpt1.liberty-blog.com/profile","https://tyler8o03lpt1.liberty-blog.com/profile")</f>
        <v>0</v>
      </c>
    </row>
    <row r="8519" spans="1:2">
      <c r="A8519" s="2" t="s">
        <v>469</v>
      </c>
      <c r="B8519">
        <f>HYPERLINK("https://tyler4s49lym0.blogpayz.com/profile","https://tyler4s49lym0.blogpayz.com/profile")</f>
        <v>0</v>
      </c>
    </row>
    <row r="8520" spans="1:2">
      <c r="A8520" s="2" t="s">
        <v>470</v>
      </c>
      <c r="B8520">
        <f>HYPERLINK("https://sebastian0k28pja7.blogdosaga.com/profile","https://sebastian0k28pja7.blogdosaga.com/profile")</f>
        <v>0</v>
      </c>
    </row>
    <row r="8521" spans="1:2">
      <c r="A8521" s="2" t="s">
        <v>471</v>
      </c>
      <c r="B8521">
        <f>HYPERLINK("https://angel6y73vla6.techionblog.com/profile","https://angel6y73vla6.techionblog.com/profile")</f>
        <v>0</v>
      </c>
    </row>
    <row r="8522" spans="1:2">
      <c r="A8522" s="2" t="s">
        <v>472</v>
      </c>
      <c r="B8522">
        <f>HYPERLINK("https://tristan2b72nwf7.blogpixi.com/profile","https://tristan2b72nwf7.blogpixi.com/profile")</f>
        <v>0</v>
      </c>
    </row>
    <row r="8523" spans="1:2">
      <c r="A8523" s="2" t="s">
        <v>473</v>
      </c>
      <c r="B8523">
        <f>HYPERLINK("https://samuel5i93pxd5.buyoutblog.com/profile","https://samuel5i93pxd5.buyoutblog.com/profile")</f>
        <v>0</v>
      </c>
    </row>
    <row r="8524" spans="1:2">
      <c r="A8524" s="2" t="s">
        <v>474</v>
      </c>
      <c r="B8524">
        <f>HYPERLINK("https://christian8q14nsu1.azzablog.com/profile","https://christian8q14nsu1.azzablog.com/profile")</f>
        <v>0</v>
      </c>
    </row>
    <row r="8525" spans="1:2">
      <c r="A8525" s="2" t="s">
        <v>475</v>
      </c>
      <c r="B8525">
        <f>HYPERLINK("https://jacob2y57xbf6.blogitright.com/profile","https://jacob2y57xbf6.blogitright.com/profile")</f>
        <v>0</v>
      </c>
    </row>
    <row r="8526" spans="1:2">
      <c r="A8526" s="2" t="s">
        <v>476</v>
      </c>
      <c r="B8526">
        <f>HYPERLINK("https://christopher3a49elq0.snack-blog.com/profile","https://christopher3a49elq0.snack-blog.com/profile")</f>
        <v>0</v>
      </c>
    </row>
    <row r="8527" spans="1:2">
      <c r="A8527" s="2" t="s">
        <v>477</v>
      </c>
      <c r="B8527">
        <f>HYPERLINK("https://brandon2f70fkp9.blogunok.com/profile","https://brandon2f70fkp9.blogunok.com/profile")</f>
        <v>0</v>
      </c>
    </row>
    <row r="8528" spans="1:2">
      <c r="A8528" s="2" t="s">
        <v>478</v>
      </c>
      <c r="B8528">
        <f>HYPERLINK("https://jack1e05evk0.fare-blog.com/profile","https://jack1e05evk0.fare-blog.com/profile")</f>
        <v>0</v>
      </c>
    </row>
    <row r="8529" spans="1:2">
      <c r="A8529" s="2" t="s">
        <v>479</v>
      </c>
      <c r="B8529">
        <f>HYPERLINK("https://jayden0u36uch7.blog-eye.com/profile","https://jayden0u36uch7.blog-eye.com/profile")</f>
        <v>0</v>
      </c>
    </row>
    <row r="8530" spans="1:2">
      <c r="A8530" s="2" t="s">
        <v>480</v>
      </c>
      <c r="B8530">
        <f>HYPERLINK("https://camden7a19yyv7.anchor-blog.com/profile","https://camden7a19yyv7.anchor-blog.com/profile")</f>
        <v>0</v>
      </c>
    </row>
    <row r="8531" spans="1:2">
      <c r="A8531" s="2" t="s">
        <v>481</v>
      </c>
      <c r="B8531">
        <f>HYPERLINK("https://josiah9w36uzd5.blogdosaga.com/profile","https://josiah9w36uzd5.blogdosaga.com/profile")</f>
        <v>0</v>
      </c>
    </row>
    <row r="8532" spans="1:2">
      <c r="A8532" s="2" t="s">
        <v>482</v>
      </c>
      <c r="B8532">
        <f>HYPERLINK("https://elijah0l28lcq3.blogsvila.com/profile","https://elijah0l28lcq3.blogsvila.com/profile")</f>
        <v>0</v>
      </c>
    </row>
    <row r="8533" spans="1:2">
      <c r="A8533" s="2" t="s">
        <v>483</v>
      </c>
      <c r="B8533">
        <f>HYPERLINK("https://jason0b69elr0.blogpixi.com/profile","https://jason0b69elr0.blogpixi.com/profile")</f>
        <v>0</v>
      </c>
    </row>
    <row r="8534" spans="1:2">
      <c r="A8534" s="2" t="s">
        <v>484</v>
      </c>
      <c r="B8534">
        <f>HYPERLINK("https://juan1w97pnj2.wssblogs.com/profile","https://juan1w97pnj2.wssblogs.com/profile")</f>
        <v>0</v>
      </c>
    </row>
    <row r="8535" spans="1:2">
      <c r="A8535" s="2" t="s">
        <v>485</v>
      </c>
      <c r="B8535">
        <f>HYPERLINK("https://jaxson6y83tjv4.azzablog.com/profile","https://jaxson6y83tjv4.azzablog.com/profile")</f>
        <v>0</v>
      </c>
    </row>
    <row r="8536" spans="1:2">
      <c r="A8536" s="2" t="s">
        <v>486</v>
      </c>
      <c r="B8536">
        <f>HYPERLINK("https://evan5w84rqm2.blogdanica.com/profile","https://evan5w84rqm2.blogdanica.com/profile")</f>
        <v>0</v>
      </c>
    </row>
    <row r="8537" spans="1:2">
      <c r="A8537" s="2" t="s">
        <v>487</v>
      </c>
      <c r="B8537">
        <f>HYPERLINK("https://tyler1v85kid9.snack-blog.com/profile","https://tyler1v85kid9.snack-blog.com/profile")</f>
        <v>0</v>
      </c>
    </row>
    <row r="8538" spans="1:2">
      <c r="A8538" s="2" t="s">
        <v>488</v>
      </c>
      <c r="B8538">
        <f>HYPERLINK("https://sebastian2l76svz9.bloggerchest.com/profile","https://sebastian2l76svz9.bloggerchest.com/profile")</f>
        <v>0</v>
      </c>
    </row>
    <row r="8539" spans="1:2">
      <c r="A8539" s="2" t="s">
        <v>489</v>
      </c>
      <c r="B8539">
        <f>HYPERLINK("https://gabriel5i81hmr9.fare-blog.com/profile","https://gabriel5i81hmr9.fare-blog.com/profile")</f>
        <v>0</v>
      </c>
    </row>
    <row r="8540" spans="1:2">
      <c r="A8540" s="2" t="s">
        <v>490</v>
      </c>
      <c r="B8540">
        <f>HYPERLINK("https://matthew2w96kid9.tkzblog.com/profile","https://matthew2w96kid9.tkzblog.com/profile")</f>
        <v>0</v>
      </c>
    </row>
    <row r="8541" spans="1:2">
      <c r="A8541" s="2" t="s">
        <v>491</v>
      </c>
      <c r="B8541">
        <f>HYPERLINK("https://kevin8j91jrw2.anchor-blog.com/profile","https://kevin8j91jrw2.anchor-blog.com/profile")</f>
        <v>0</v>
      </c>
    </row>
    <row r="8542" spans="1:2">
      <c r="A8542" s="2" t="s">
        <v>492</v>
      </c>
      <c r="B8542">
        <f>HYPERLINK("https://angel4o26xgo0.like-blogs.com/profile","https://angel4o26xgo0.like-blogs.com/profile")</f>
        <v>0</v>
      </c>
    </row>
    <row r="8543" spans="1:2">
      <c r="A8543" s="2" t="s">
        <v>493</v>
      </c>
      <c r="B8543">
        <f>HYPERLINK("https://tristan5o39nfv5.blogsvila.com/profile","https://tristan5o39nfv5.blogsvila.com/profile")</f>
        <v>0</v>
      </c>
    </row>
    <row r="8544" spans="1:2">
      <c r="A8544" s="2" t="s">
        <v>494</v>
      </c>
      <c r="B8544">
        <f>HYPERLINK("https://dominic6h70djm8.onzeblog.com/profile","https://dominic6h70djm8.onzeblog.com/profile")</f>
        <v>0</v>
      </c>
    </row>
    <row r="8545" spans="1:2">
      <c r="A8545" s="2" t="s">
        <v>495</v>
      </c>
      <c r="B8545">
        <f>HYPERLINK("https://ryan8s75jgb8.wssblogs.com/profile","https://ryan8s75jgb8.wssblogs.com/profile")</f>
        <v>0</v>
      </c>
    </row>
    <row r="8546" spans="1:2">
      <c r="A8546" s="2" t="s">
        <v>496</v>
      </c>
      <c r="B8546">
        <f>HYPERLINK("https://elias8b72sep1.ziblogs.com/profile","https://elias8b72sep1.ziblogs.com/profile")</f>
        <v>0</v>
      </c>
    </row>
    <row r="8547" spans="1:2">
      <c r="A8547" s="2" t="s">
        <v>497</v>
      </c>
      <c r="B8547">
        <f>HYPERLINK("https://jayden9a83xmz6.blogdanica.com/profile","https://jayden9a83xmz6.blogdanica.com/profile")</f>
        <v>0</v>
      </c>
    </row>
    <row r="8548" spans="1:2">
      <c r="A8548" s="2" t="s">
        <v>498</v>
      </c>
      <c r="B8548">
        <f>HYPERLINK("https://colton0p75kjh1.blog-kids.com/profile","https://colton0p75kjh1.blog-kids.com/profile")</f>
        <v>0</v>
      </c>
    </row>
    <row r="8549" spans="1:2">
      <c r="A8549" s="2" t="s">
        <v>499</v>
      </c>
      <c r="B8549">
        <f>HYPERLINK("https://nathaniel5n53fca7.bloggerchest.com/profile","https://nathaniel5n53fca7.bloggerchest.com/profile")</f>
        <v>0</v>
      </c>
    </row>
    <row r="8550" spans="1:2">
      <c r="A8550" s="2" t="s">
        <v>500</v>
      </c>
      <c r="B8550">
        <f>HYPERLINK("https://justin2e71kta5.answerblogs.com/profile","https://justin2e71kta5.answerblogs.com/profile")</f>
        <v>0</v>
      </c>
    </row>
    <row r="8551" spans="1:2">
      <c r="A8551" s="2" t="s">
        <v>501</v>
      </c>
      <c r="B8551">
        <f>HYPERLINK("https://elijah2v84zqg9.tkzblog.com/profile","https://elijah2v84zqg9.tkzblog.com/profile")</f>
        <v>0</v>
      </c>
    </row>
    <row r="8552" spans="1:2">
      <c r="A8552" s="2" t="s">
        <v>502</v>
      </c>
      <c r="B8552">
        <f>HYPERLINK("https://gavin4m27gvj9.nizarblog.com/profile","https://gavin4m27gvj9.nizarblog.com/profile")</f>
        <v>0</v>
      </c>
    </row>
    <row r="8553" spans="1:2">
      <c r="A8553" s="2" t="s">
        <v>503</v>
      </c>
      <c r="B8553">
        <f>HYPERLINK("https://anthony3x86khb8.like-blogs.com/profile","https://anthony3x86khb8.like-blogs.com/profile")</f>
        <v>0</v>
      </c>
    </row>
    <row r="8554" spans="1:2">
      <c r="A8554" s="2" t="s">
        <v>504</v>
      </c>
      <c r="B8554">
        <f>HYPERLINK("https://julian4w61pdq2.sharebyblog.com/profile","https://julian4w61pdq2.sharebyblog.com/profile")</f>
        <v>0</v>
      </c>
    </row>
    <row r="8555" spans="1:2">
      <c r="A8555" s="2" t="s">
        <v>505</v>
      </c>
      <c r="B8555">
        <f>HYPERLINK("https://dominic5z85fyr3.onzeblog.com/profile","https://dominic5z85fyr3.onzeblog.com/profile")</f>
        <v>0</v>
      </c>
    </row>
    <row r="8556" spans="1:2">
      <c r="A8556" s="2" t="s">
        <v>506</v>
      </c>
      <c r="B8556">
        <f>HYPERLINK("https://matthew9c96gyn1.wizzardsblog.com/profile","https://matthew9c96gyn1.wizzardsblog.com/profile")</f>
        <v>0</v>
      </c>
    </row>
    <row r="8557" spans="1:2">
      <c r="A8557" s="2" t="s">
        <v>507</v>
      </c>
      <c r="B8557">
        <f>HYPERLINK("https://anthony2l16amw3.ziblogs.com/profile","https://anthony2l16amw3.ziblogs.com/profile")</f>
        <v>0</v>
      </c>
    </row>
    <row r="8558" spans="1:2">
      <c r="A8558" s="2" t="s">
        <v>508</v>
      </c>
      <c r="B8558">
        <f>HYPERLINK("https://jason0a60jsa5.tokka-blog.com/profile","https://jason0a60jsa5.tokka-blog.com/profile")</f>
        <v>0</v>
      </c>
    </row>
    <row r="8559" spans="1:2">
      <c r="A8559" s="2" t="s">
        <v>509</v>
      </c>
      <c r="B8559">
        <f>HYPERLINK("https://joshua3a58zgk8.blog-kids.com/profile","https://joshua3a58zgk8.blog-kids.com/profile")</f>
        <v>0</v>
      </c>
    </row>
    <row r="8560" spans="1:2">
      <c r="A8560" s="2" t="s">
        <v>510</v>
      </c>
      <c r="B8560">
        <f>HYPERLINK("https://adam6g81ktc5.answerblogs.com/profile","https://adam6g81ktc5.answerblogs.com/profile")</f>
        <v>0</v>
      </c>
    </row>
    <row r="8561" spans="1:2">
      <c r="A8561" s="2" t="s">
        <v>511</v>
      </c>
      <c r="B8561">
        <f>HYPERLINK("https://ryder1n47lds3.nizarblog.com/profile","https://ryder1n47lds3.nizarblog.com/profile")</f>
        <v>0</v>
      </c>
    </row>
    <row r="8562" spans="1:2">
      <c r="A8562" s="2" t="s">
        <v>512</v>
      </c>
      <c r="B8562">
        <f>HYPERLINK("https://joshua0j29mcr3.wikiannouncement.com/user","https://joshua0j29mcr3.wikiannouncement.com/user")</f>
        <v>0</v>
      </c>
    </row>
    <row r="8563" spans="1:2">
      <c r="A8563" s="2" t="s">
        <v>513</v>
      </c>
      <c r="B8563">
        <f>HYPERLINK("https://david8b72qer3.sharebyblog.com/profile","https://david8b72qer3.sharebyblog.com/profile")</f>
        <v>0</v>
      </c>
    </row>
    <row r="8564" spans="1:2">
      <c r="A8564" s="2" t="s">
        <v>514</v>
      </c>
      <c r="B8564">
        <f>HYPERLINK("https://jose1d72qbl9.wizzardsblog.com/profile","https://jose1d72qbl9.wizzardsblog.com/profile")</f>
        <v>0</v>
      </c>
    </row>
    <row r="8565" spans="1:2">
      <c r="A8565" s="2" t="s">
        <v>515</v>
      </c>
      <c r="B8565">
        <f>HYPERLINK("https://kayden6y73uiv4.wikipublicity.com/user","https://kayden6y73uiv4.wikipublicity.com/user")</f>
        <v>0</v>
      </c>
    </row>
    <row r="8566" spans="1:2">
      <c r="A8566" s="2" t="s">
        <v>516</v>
      </c>
      <c r="B8566">
        <f>HYPERLINK("https://nathan0f82mvc5.tokka-blog.com/profile","https://nathan0f82mvc5.tokka-blog.com/profile")</f>
        <v>0</v>
      </c>
    </row>
    <row r="8567" spans="1:2">
      <c r="A8567" s="2" t="s">
        <v>517</v>
      </c>
      <c r="B8567">
        <f>HYPERLINK("https://bentley9j39toj1.wikiexpression.com/user","https://bentley9j39toj1.wikiexpression.com/user")</f>
        <v>0</v>
      </c>
    </row>
    <row r="8568" spans="1:2">
      <c r="A8568" s="2" t="s">
        <v>518</v>
      </c>
      <c r="B8568">
        <f>HYPERLINK("https://joshua6o26zmy4.wikicorrespondence.com/user","https://joshua6o26zmy4.wikicorrespondence.com/user")</f>
        <v>0</v>
      </c>
    </row>
    <row r="8569" spans="1:2">
      <c r="A8569" s="2" t="s">
        <v>519</v>
      </c>
      <c r="B8569">
        <f>HYPERLINK("https://xavier0m40tof9.wikiannouncement.com/user","https://xavier0m40tof9.wikiannouncement.com/user")</f>
        <v>0</v>
      </c>
    </row>
    <row r="8570" spans="1:2">
      <c r="A8570" s="2" t="s">
        <v>520</v>
      </c>
      <c r="B8570">
        <f>HYPERLINK("https://robert1b71nak9.wikiannouncing.com/user","https://robert1b71nak9.wikiannouncing.com/user")</f>
        <v>0</v>
      </c>
    </row>
    <row r="8571" spans="1:2">
      <c r="A8571" s="2" t="s">
        <v>521</v>
      </c>
      <c r="B8571">
        <f>HYPERLINK("https://tristan5q40rld8.wikicommunications.com/user","https://tristan5q40rld8.wikicommunications.com/user")</f>
        <v>0</v>
      </c>
    </row>
    <row r="8572" spans="1:2">
      <c r="A8572" s="2" t="s">
        <v>522</v>
      </c>
      <c r="B8572">
        <f>HYPERLINK("https://samuel7v49kxj9.wikipresses.com/user","https://samuel7v49kxj9.wikipresses.com/user")</f>
        <v>0</v>
      </c>
    </row>
    <row r="8573" spans="1:2">
      <c r="A8573" s="2" t="s">
        <v>523</v>
      </c>
      <c r="B8573">
        <f>HYPERLINK("https://dominic1y62pdo1.wikipublicity.com/user","https://dominic1y62pdo1.wikipublicity.com/user")</f>
        <v>0</v>
      </c>
    </row>
    <row r="8574" spans="1:2">
      <c r="A8574" s="2" t="s">
        <v>524</v>
      </c>
      <c r="B8574">
        <f>HYPERLINK("https://christopher7s38gsb5.wikicorrespondence.com/user","https://christopher7s38gsb5.wikicorrespondence.com/user")</f>
        <v>0</v>
      </c>
    </row>
    <row r="8575" spans="1:2">
      <c r="A8575" s="2" t="s">
        <v>16</v>
      </c>
      <c r="B8575">
        <f>HYPERLINK("https://jayden3v75gea8.wikiexpression.com/user","https://jayden3v75gea8.wikiexpression.com/user")</f>
        <v>0</v>
      </c>
    </row>
    <row r="8576" spans="1:2">
      <c r="A8576" s="2" t="s">
        <v>17</v>
      </c>
      <c r="B8576">
        <f>HYPERLINK("https://luis8h16ftg8.wikiinside.com/user","https://luis8h16ftg8.wikiinside.com/user")</f>
        <v>0</v>
      </c>
    </row>
    <row r="8577" spans="1:2">
      <c r="A8577" s="2" t="s">
        <v>18</v>
      </c>
      <c r="B8577">
        <f>HYPERLINK("https://cameron8q14qxc4.wikiannouncing.com/user","https://cameron8q14qxc4.wikiannouncing.com/user")</f>
        <v>0</v>
      </c>
    </row>
    <row r="8578" spans="1:2">
      <c r="A8578" s="2" t="s">
        <v>19</v>
      </c>
      <c r="B8578">
        <f>HYPERLINK("https://connor3o40pet3.wikipresses.com/user","https://connor3o40pet3.wikipresses.com/user")</f>
        <v>0</v>
      </c>
    </row>
    <row r="8579" spans="1:2">
      <c r="A8579" s="2" t="s">
        <v>20</v>
      </c>
      <c r="B8579">
        <f>HYPERLINK("https://ethan6y71rer2.wikiinside.com/user","https://ethan6y71rer2.wikiinside.com/user")</f>
        <v>0</v>
      </c>
    </row>
    <row r="8580" spans="1:2">
      <c r="A8580" s="2" t="s">
        <v>21</v>
      </c>
      <c r="B8580">
        <f>HYPERLINK("https://joshua7t51rgt4.wikimidpoint.com/user","https://joshua7t51rgt4.wikimidpoint.com/user")</f>
        <v>0</v>
      </c>
    </row>
    <row r="8581" spans="1:2">
      <c r="A8581" s="2" t="s">
        <v>22</v>
      </c>
      <c r="B8581">
        <f>HYPERLINK("https://adrian7m40uqi0.wikicorrespondent.com/user","https://adrian7m40uqi0.wikicorrespondent.com/user")</f>
        <v>0</v>
      </c>
    </row>
    <row r="8582" spans="1:2">
      <c r="A8582" s="2" t="s">
        <v>23</v>
      </c>
      <c r="B8582">
        <f>HYPERLINK("https://alexander3b69gou2.wikitelevisions.com/user","https://alexander3b69gou2.wikitelevisions.com/user")</f>
        <v>0</v>
      </c>
    </row>
    <row r="8583" spans="1:2">
      <c r="A8583" s="2" t="s">
        <v>24</v>
      </c>
      <c r="B8583">
        <f>HYPERLINK("https://nicholas0g05dsg8.wikijournalist.com/user","https://nicholas0g05dsg8.wikijournalist.com/user")</f>
        <v>0</v>
      </c>
    </row>
    <row r="8584" spans="1:2">
      <c r="A8584" s="2" t="s">
        <v>25</v>
      </c>
      <c r="B8584">
        <f>HYPERLINK("https://jacob8d82ian0.wikinewspaper.com/user","https://jacob8d82ian0.wikinewspaper.com/user")</f>
        <v>0</v>
      </c>
    </row>
    <row r="8585" spans="1:2">
      <c r="A8585" s="2" t="s">
        <v>22</v>
      </c>
      <c r="B8585">
        <f>HYPERLINK("https://adrian7m40uqi0.wikicorrespondent.com/user","https://adrian7m40uqi0.wikicorrespondent.com/user")</f>
        <v>0</v>
      </c>
    </row>
    <row r="8586" spans="1:2">
      <c r="A8586" s="2" t="s">
        <v>26</v>
      </c>
      <c r="B8586">
        <f>HYPERLINK("https://wyatt9e06iat4.wikistatement.com/user","https://wyatt9e06iat4.wikistatement.com/user")</f>
        <v>0</v>
      </c>
    </row>
    <row r="8587" spans="1:2">
      <c r="A8587" s="2" t="s">
        <v>27</v>
      </c>
      <c r="B8587">
        <f>HYPERLINK("https://luis6t09bin5.wikienlightenment.com/user","https://luis6t09bin5.wikienlightenment.com/user")</f>
        <v>0</v>
      </c>
    </row>
    <row r="8588" spans="1:2">
      <c r="A8588" s="2" t="s">
        <v>28</v>
      </c>
      <c r="B8588">
        <f>HYPERLINK("https://christian3e31efg1.wikipublicist.com/user","https://christian3e31efg1.wikipublicist.com/user")</f>
        <v>0</v>
      </c>
    </row>
    <row r="8589" spans="1:2">
      <c r="A8589" s="2" t="s">
        <v>29</v>
      </c>
      <c r="B8589">
        <f>HYPERLINK("https://jonathan4s62zun2.wikihearsay.com/user","https://jonathan4s62zun2.wikihearsay.com/user")</f>
        <v>0</v>
      </c>
    </row>
    <row r="8590" spans="1:2">
      <c r="A8590" s="2" t="s">
        <v>30</v>
      </c>
      <c r="B8590">
        <f>HYPERLINK("https://miles7z83xpg9.wikicommunication.com/user","https://miles7z83xpg9.wikicommunication.com/user")</f>
        <v>0</v>
      </c>
    </row>
    <row r="8591" spans="1:2">
      <c r="A8591" s="2" t="s">
        <v>29</v>
      </c>
      <c r="B8591">
        <f>HYPERLINK("https://jonathan4s62zun2.wikihearsay.com/user","https://jonathan4s62zun2.wikihearsay.com/user")</f>
        <v>0</v>
      </c>
    </row>
    <row r="8592" spans="1:2">
      <c r="A8592" s="2" t="s">
        <v>31</v>
      </c>
      <c r="B8592">
        <f>HYPERLINK("https://parker2g44pxe2.wikiitemization.com/user","https://parker2g44pxe2.wikiitemization.com/user")</f>
        <v>0</v>
      </c>
    </row>
    <row r="8593" spans="1:2">
      <c r="A8593" s="2" t="s">
        <v>32</v>
      </c>
      <c r="B8593">
        <f>HYPERLINK("https://jaxon4q51wpg0.wikienlightenment.com/user","https://jaxon4q51wpg0.wikienlightenment.com/user")</f>
        <v>0</v>
      </c>
    </row>
    <row r="8594" spans="1:2">
      <c r="A8594" s="2" t="s">
        <v>33</v>
      </c>
      <c r="B8594">
        <f>HYPERLINK("https://joshua3e73aol2.wikinarration.com/user","https://joshua3e73aol2.wikinarration.com/user")</f>
        <v>0</v>
      </c>
    </row>
    <row r="8595" spans="1:2">
      <c r="A8595" s="2" t="s">
        <v>34</v>
      </c>
      <c r="B8595">
        <f>HYPERLINK("https://juan0u62wne8.wikinewspaper.com/user","https://juan0u62wne8.wikinewspaper.com/user")</f>
        <v>0</v>
      </c>
    </row>
    <row r="8596" spans="1:2">
      <c r="A8596" s="2" t="s">
        <v>35</v>
      </c>
      <c r="B8596">
        <f>HYPERLINK("https://henry9z71rfs2.wikibriefing.com/user","https://henry9z71rfs2.wikibriefing.com/user")</f>
        <v>0</v>
      </c>
    </row>
    <row r="8597" spans="1:2">
      <c r="A8597" s="2" t="s">
        <v>36</v>
      </c>
      <c r="B8597">
        <f>HYPERLINK("https://gavin8n64jjj2.wikiconverse.com/user","https://gavin8n64jjj2.wikiconverse.com/user")</f>
        <v>0</v>
      </c>
    </row>
    <row r="8598" spans="1:2">
      <c r="A8598" s="2" t="s">
        <v>37</v>
      </c>
      <c r="B8598">
        <f>HYPERLINK("https://xavier2a17pnk2.wikidirective.com/user","https://xavier2a17pnk2.wikidirective.com/user")</f>
        <v>0</v>
      </c>
    </row>
    <row r="8599" spans="1:2">
      <c r="A8599" s="2" t="s">
        <v>38</v>
      </c>
      <c r="B8599">
        <f>HYPERLINK("https://andrew1q49nbp1.wikirecognition.com/user","https://andrew1q49nbp1.wikirecognition.com/user")</f>
        <v>0</v>
      </c>
    </row>
    <row r="8600" spans="1:2">
      <c r="A8600" s="2" t="s">
        <v>39</v>
      </c>
      <c r="B8600">
        <f>HYPERLINK("https://grayson4q37xlw3.wikidirective.com/user","https://grayson4q37xlw3.wikidirective.com/user")</f>
        <v>0</v>
      </c>
    </row>
    <row r="8601" spans="1:2">
      <c r="A8601" s="2" t="s">
        <v>40</v>
      </c>
      <c r="B8601">
        <f>HYPERLINK("https://andrew3r62xqi0.wikilowdown.com/user","https://andrew3r62xqi0.wikilowdown.com/user")</f>
        <v>0</v>
      </c>
    </row>
    <row r="8602" spans="1:2">
      <c r="A8602" s="2" t="s">
        <v>41</v>
      </c>
      <c r="B8602">
        <f>HYPERLINK("https://evan6f29llh1.shopping-wiki.com/user","https://evan6f29llh1.shopping-wiki.com/user")</f>
        <v>0</v>
      </c>
    </row>
    <row r="8603" spans="1:2">
      <c r="A8603" s="2" t="s">
        <v>42</v>
      </c>
      <c r="B8603">
        <f>HYPERLINK("https://jackson1h93teo1.wikitidings.com/user","https://jackson1h93teo1.wikitidings.com/user")</f>
        <v>0</v>
      </c>
    </row>
    <row r="8604" spans="1:2">
      <c r="A8604" s="2" t="s">
        <v>43</v>
      </c>
      <c r="B8604">
        <f>HYPERLINK("https://andrew7t38frd6.wikilinksnews.com/user","https://andrew7t38frd6.wikilinksnews.com/user")</f>
        <v>0</v>
      </c>
    </row>
    <row r="8605" spans="1:2">
      <c r="A8605" s="2" t="s">
        <v>44</v>
      </c>
      <c r="B8605">
        <f>HYPERLINK("https://micah6k54lom4.wikiconverse.com/user","https://micah6k54lom4.wikiconverse.com/user")</f>
        <v>0</v>
      </c>
    </row>
    <row r="8606" spans="1:2">
      <c r="A8606" s="2" t="s">
        <v>45</v>
      </c>
      <c r="B8606">
        <f>HYPERLINK("https://cooper8j41ccb9.ouyawiki.com/user","https://cooper8j41ccb9.ouyawiki.com/user")</f>
        <v>0</v>
      </c>
    </row>
    <row r="8607" spans="1:2">
      <c r="A8607" s="2" t="s">
        <v>46</v>
      </c>
      <c r="B8607">
        <f>HYPERLINK("https://wyatt8s85jge9.wikilinksnews.com/user","https://wyatt8s85jge9.wikilinksnews.com/user")</f>
        <v>0</v>
      </c>
    </row>
    <row r="8608" spans="1:2">
      <c r="A8608" s="2" t="s">
        <v>47</v>
      </c>
      <c r="B8608">
        <f>HYPERLINK("https://elijah2q51wph0.ourabilitywiki.com/user","https://elijah2q51wph0.ourabilitywiki.com/user")</f>
        <v>0</v>
      </c>
    </row>
    <row r="8609" spans="1:2">
      <c r="A8609" s="2" t="s">
        <v>48</v>
      </c>
      <c r="B8609">
        <f>HYPERLINK("https://nathan9z61mzj9.wikilowdown.com/user","https://nathan9z61mzj9.wikilowdown.com/user")</f>
        <v>0</v>
      </c>
    </row>
    <row r="8610" spans="1:2">
      <c r="A8610" s="2" t="s">
        <v>49</v>
      </c>
      <c r="B8610">
        <f>HYPERLINK("https://parker2d81lub5.ouyawiki.com/user","https://parker2d81lub5.ouyawiki.com/user")</f>
        <v>0</v>
      </c>
    </row>
    <row r="8611" spans="1:2">
      <c r="A8611" s="2" t="s">
        <v>50</v>
      </c>
      <c r="B8611">
        <f>HYPERLINK("https://asher5o37eqd7.wikifiltraciones.com/user","https://asher5o37eqd7.wikifiltraciones.com/user")</f>
        <v>0</v>
      </c>
    </row>
    <row r="8612" spans="1:2">
      <c r="A8612" s="2" t="s">
        <v>51</v>
      </c>
      <c r="B8612">
        <f>HYPERLINK("https://michael0d94wnd7.oneworldwiki.com/user","https://michael0d94wnd7.oneworldwiki.com/user")</f>
        <v>0</v>
      </c>
    </row>
    <row r="8613" spans="1:2">
      <c r="A8613" s="2" t="s">
        <v>52</v>
      </c>
      <c r="B8613">
        <f>HYPERLINK("https://vincent0r99ckr6.ourabilitywiki.com/user","https://vincent0r99ckr6.ourabilitywiki.com/user")</f>
        <v>0</v>
      </c>
    </row>
    <row r="8614" spans="1:2">
      <c r="A8614" s="2" t="s">
        <v>53</v>
      </c>
      <c r="B8614">
        <f>HYPERLINK("https://owen8q37cmw3.wikifiltraciones.com/user","https://owen8q37cmw3.wikifiltraciones.com/user")</f>
        <v>0</v>
      </c>
    </row>
    <row r="8615" spans="1:2">
      <c r="A8615" s="2" t="s">
        <v>54</v>
      </c>
      <c r="B8615">
        <f>HYPERLINK("https://grayson8p25ucg6.pennywiki.com/user","https://grayson8p25ucg6.pennywiki.com/user")</f>
        <v>0</v>
      </c>
    </row>
    <row r="8616" spans="1:2">
      <c r="A8616" s="2" t="s">
        <v>55</v>
      </c>
      <c r="B8616">
        <f>HYPERLINK("https://levi5d29vup3.oneworldwiki.com/user","https://levi5d29vup3.oneworldwiki.com/user")</f>
        <v>0</v>
      </c>
    </row>
    <row r="8617" spans="1:2">
      <c r="A8617" s="2" t="s">
        <v>56</v>
      </c>
      <c r="B8617">
        <f>HYPERLINK("https://ethan3u96lif0.wiki-cms.com/user","https://ethan3u96lif0.wiki-cms.com/user")</f>
        <v>0</v>
      </c>
    </row>
    <row r="8618" spans="1:2">
      <c r="A8618" s="2" t="s">
        <v>57</v>
      </c>
      <c r="B8618">
        <f>HYPERLINK("https://sebastian9j28ngy6.wikitidings.com/user","https://sebastian9j28ngy6.wikitidings.com/user")</f>
        <v>0</v>
      </c>
    </row>
    <row r="8619" spans="1:2">
      <c r="A8619" s="2" t="s">
        <v>54</v>
      </c>
      <c r="B8619">
        <f>HYPERLINK("https://grayson8p25ucg6.pennywiki.com/user","https://grayson8p25ucg6.pennywiki.com/user")</f>
        <v>0</v>
      </c>
    </row>
    <row r="8620" spans="1:2">
      <c r="A8620" s="2" t="s">
        <v>58</v>
      </c>
      <c r="B8620">
        <f>HYPERLINK("https://oliver8c83uhu3.wiki-cms.com/user","https://oliver8c83uhu3.wiki-cms.com/user")</f>
        <v>0</v>
      </c>
    </row>
    <row r="8621" spans="1:2">
      <c r="A8621" s="2" t="s">
        <v>59</v>
      </c>
      <c r="B8621">
        <f>HYPERLINK("https://dominic3o38ivi8.wikitron.com/user","https://dominic3o38ivi8.wikitron.com/user")</f>
        <v>0</v>
      </c>
    </row>
    <row r="8622" spans="1:2">
      <c r="A8622" s="2" t="s">
        <v>60</v>
      </c>
      <c r="B8622">
        <f>HYPERLINK("https://jose7k93msz4.gigswiki.com/user","https://jose7k93msz4.gigswiki.com/user")</f>
        <v>0</v>
      </c>
    </row>
    <row r="8623" spans="1:2">
      <c r="A8623" s="2" t="s">
        <v>59</v>
      </c>
      <c r="B8623">
        <f>HYPERLINK("https://dominic3o38ivi8.wikitron.com/user","https://dominic3o38ivi8.wikitron.com/user")</f>
        <v>0</v>
      </c>
    </row>
    <row r="8624" spans="1:2">
      <c r="A8624" s="2" t="s">
        <v>61</v>
      </c>
      <c r="B8624">
        <f>HYPERLINK("https://grayson8r75lie9.wikipowell.com/user","https://grayson8r75lie9.wikipowell.com/user")</f>
        <v>0</v>
      </c>
    </row>
    <row r="8625" spans="1:2">
      <c r="A8625" s="2" t="s">
        <v>62</v>
      </c>
      <c r="B8625">
        <f>HYPERLINK("https://connor6k05zly5.homewikia.com/user","https://connor6k05zly5.homewikia.com/user")</f>
        <v>0</v>
      </c>
    </row>
    <row r="8626" spans="1:2">
      <c r="A8626" s="2" t="s">
        <v>63</v>
      </c>
      <c r="B8626">
        <f>HYPERLINK("https://brandon4n75oqo4.empirewiki.com/user","https://brandon4n75oqo4.empirewiki.com/user")</f>
        <v>0</v>
      </c>
    </row>
    <row r="8627" spans="1:2">
      <c r="A8627" s="2" t="s">
        <v>64</v>
      </c>
      <c r="B8627">
        <f>HYPERLINK("https://leo2j94rbi8.bmswiki.com/user","https://leo2j94rbi8.bmswiki.com/user")</f>
        <v>0</v>
      </c>
    </row>
    <row r="8628" spans="1:2">
      <c r="A8628" s="2" t="s">
        <v>65</v>
      </c>
      <c r="B8628">
        <f>HYPERLINK("https://ryan1g05dti9.bimmwiki.com/user","https://ryan1g05dti9.bimmwiki.com/user")</f>
        <v>0</v>
      </c>
    </row>
    <row r="8629" spans="1:2">
      <c r="A8629" s="2" t="s">
        <v>66</v>
      </c>
      <c r="B8629">
        <f>HYPERLINK("https://nicholas5g81iou1.illawiki.com/user","https://nicholas5g81iou1.illawiki.com/user")</f>
        <v>0</v>
      </c>
    </row>
    <row r="8630" spans="1:2">
      <c r="A8630" s="2" t="s">
        <v>67</v>
      </c>
      <c r="B8630">
        <f>HYPERLINK("https://asher8d05gxn1.homewikia.com/user","https://asher8d05gxn1.homewikia.com/user")</f>
        <v>0</v>
      </c>
    </row>
    <row r="8631" spans="1:2">
      <c r="A8631" s="2" t="s">
        <v>68</v>
      </c>
      <c r="B8631">
        <f>HYPERLINK("https://xavier7c05dvm1.wikipowell.com/user","https://xavier7c05dvm1.wikipowell.com/user")</f>
        <v>0</v>
      </c>
    </row>
    <row r="8632" spans="1:2">
      <c r="A8632" s="2" t="s">
        <v>69</v>
      </c>
      <c r="B8632">
        <f>HYPERLINK("https://john1k17gvi9.vigilwiki.com/user","https://john1k17gvi9.vigilwiki.com/user")</f>
        <v>0</v>
      </c>
    </row>
    <row r="8633" spans="1:2">
      <c r="A8633" s="2" t="s">
        <v>70</v>
      </c>
      <c r="B8633">
        <f>HYPERLINK("https://levi5k92mtb5.illawiki.com/user","https://levi5k92mtb5.illawiki.com/user")</f>
        <v>0</v>
      </c>
    </row>
    <row r="8634" spans="1:2">
      <c r="A8634" s="2" t="s">
        <v>71</v>
      </c>
      <c r="B8634">
        <f>HYPERLINK("https://damian1o51xvr4.thebindingwiki.com/user","https://damian1o51xvr4.thebindingwiki.com/user")</f>
        <v>0</v>
      </c>
    </row>
    <row r="8635" spans="1:2">
      <c r="A8635" s="2" t="s">
        <v>72</v>
      </c>
      <c r="B8635">
        <f>HYPERLINK("https://david2r62zvn2.plpwiki.com/user","https://david2r62zvn2.plpwiki.com/user")</f>
        <v>0</v>
      </c>
    </row>
    <row r="8636" spans="1:2">
      <c r="A8636" s="2" t="s">
        <v>73</v>
      </c>
      <c r="B8636">
        <f>HYPERLINK("https://josiah2k04sbi8.mycoolwiki.com/user","https://josiah2k04sbi8.mycoolwiki.com/user")</f>
        <v>0</v>
      </c>
    </row>
    <row r="8637" spans="1:2">
      <c r="A8637" s="2" t="s">
        <v>74</v>
      </c>
      <c r="B8637">
        <f>HYPERLINK("https://jace5i39spk2.vigilwiki.com/user","https://jace5i39spk2.vigilwiki.com/user")</f>
        <v>0</v>
      </c>
    </row>
    <row r="8638" spans="1:2">
      <c r="A8638" s="2" t="s">
        <v>75</v>
      </c>
      <c r="B8638">
        <f>HYPERLINK("https://colton0w48cks1.bimmwiki.com/user","https://colton0w48cks1.bimmwiki.com/user")</f>
        <v>0</v>
      </c>
    </row>
    <row r="8639" spans="1:2">
      <c r="A8639" s="2" t="s">
        <v>76</v>
      </c>
      <c r="B8639">
        <f>HYPERLINK("https://kevin7i29rld9.wikisona.com/user","https://kevin7i29rld9.wikisona.com/user")</f>
        <v>0</v>
      </c>
    </row>
    <row r="8640" spans="1:2">
      <c r="A8640" s="2" t="s">
        <v>77</v>
      </c>
      <c r="B8640">
        <f>HYPERLINK("https://jacob1z58aei7.cosmicwiki.com/user","https://jacob1z58aei7.cosmicwiki.com/user")</f>
        <v>0</v>
      </c>
    </row>
    <row r="8641" spans="1:2">
      <c r="A8641" s="2" t="s">
        <v>78</v>
      </c>
      <c r="B8641">
        <f>HYPERLINK("https://xavier7x19cgj3.wikigdia.com/user","https://xavier7x19cgj3.wikigdia.com/user")</f>
        <v>0</v>
      </c>
    </row>
    <row r="8642" spans="1:2">
      <c r="A8642" s="2" t="s">
        <v>79</v>
      </c>
      <c r="B8642">
        <f>HYPERLINK("https://maxwell3v37vzb4.plpwiki.com/user","https://maxwell3v37vzb4.plpwiki.com/user")</f>
        <v>0</v>
      </c>
    </row>
    <row r="8643" spans="1:2">
      <c r="A8643" s="2" t="s">
        <v>80</v>
      </c>
      <c r="B8643">
        <f>HYPERLINK("https://carter1n92jpu1.wikiworldstock.com/user","https://carter1n92jpu1.wikiworldstock.com/user")</f>
        <v>0</v>
      </c>
    </row>
    <row r="8644" spans="1:2">
      <c r="A8644" s="2" t="s">
        <v>81</v>
      </c>
      <c r="B8644">
        <f>HYPERLINK("https://easton9k38mdu4.thebindingwiki.com/user","https://easton9k38mdu4.thebindingwiki.com/user")</f>
        <v>0</v>
      </c>
    </row>
    <row r="8645" spans="1:2">
      <c r="A8645" s="2" t="s">
        <v>82</v>
      </c>
      <c r="B8645">
        <f>HYPERLINK("https://logan9g05amw2.mycoolwiki.com/user","https://logan9g05amw2.mycoolwiki.com/user")</f>
        <v>0</v>
      </c>
    </row>
    <row r="8646" spans="1:2">
      <c r="A8646" s="2" t="s">
        <v>83</v>
      </c>
      <c r="B8646">
        <f>HYPERLINK("https://joseph8v61pco1.evawiki.com/user","https://joseph8v61pco1.evawiki.com/user")</f>
        <v>0</v>
      </c>
    </row>
    <row r="8647" spans="1:2">
      <c r="A8647" s="2" t="s">
        <v>84</v>
      </c>
      <c r="B8647">
        <f>HYPERLINK("https://gabriel9x58djo9.shivawiki.com/user","https://gabriel9x58djo9.shivawiki.com/user")</f>
        <v>0</v>
      </c>
    </row>
    <row r="8648" spans="1:2">
      <c r="A8648" s="2" t="s">
        <v>85</v>
      </c>
      <c r="B8648">
        <f>HYPERLINK("https://james3c72jqx3.wikiworldstock.com/user","https://james3c72jqx3.wikiworldstock.com/user")</f>
        <v>0</v>
      </c>
    </row>
    <row r="8649" spans="1:2">
      <c r="A8649" s="2" t="s">
        <v>86</v>
      </c>
      <c r="B8649">
        <f>HYPERLINK("https://xavier0u36uad4.iamthewiki.com/user","https://xavier0u36uad4.iamthewiki.com/user")</f>
        <v>0</v>
      </c>
    </row>
    <row r="8650" spans="1:2">
      <c r="A8650" s="2" t="s">
        <v>87</v>
      </c>
      <c r="B8650">
        <f>HYPERLINK("https://benjamin5m14rzf6.wikiadvocate.com/user","https://benjamin5m14rzf6.wikiadvocate.com/user")</f>
        <v>0</v>
      </c>
    </row>
    <row r="8651" spans="1:2">
      <c r="A8651" s="2" t="s">
        <v>88</v>
      </c>
      <c r="B8651">
        <f>HYPERLINK("https://oliver1l37fvi9.jasperwiki.com/user","https://oliver1l37fvi9.jasperwiki.com/user")</f>
        <v>0</v>
      </c>
    </row>
    <row r="8652" spans="1:2">
      <c r="A8652" s="2" t="s">
        <v>89</v>
      </c>
      <c r="B8652">
        <f>HYPERLINK("https://adrian3o49nfu1.wikifordummies.com/user","https://adrian3o49nfu1.wikifordummies.com/user")</f>
        <v>0</v>
      </c>
    </row>
    <row r="8653" spans="1:2">
      <c r="A8653" s="2" t="s">
        <v>90</v>
      </c>
      <c r="B8653">
        <f>HYPERLINK("https://leo5n15whr2.iamthewiki.com/user","https://leo5n15whr2.iamthewiki.com/user")</f>
        <v>0</v>
      </c>
    </row>
    <row r="8654" spans="1:2">
      <c r="A8654" s="2" t="s">
        <v>91</v>
      </c>
      <c r="B8654">
        <f>HYPERLINK("https://lincoln8d06dwm1.lotrlegendswiki.com/user","https://lincoln8d06dwm1.lotrlegendswiki.com/user")</f>
        <v>0</v>
      </c>
    </row>
    <row r="8655" spans="1:2">
      <c r="A8655" s="2" t="s">
        <v>89</v>
      </c>
      <c r="B8655">
        <f>HYPERLINK("https://adrian3o49nfu1.wikifordummies.com/user","https://adrian3o49nfu1.wikifordummies.com/user")</f>
        <v>0</v>
      </c>
    </row>
    <row r="8656" spans="1:2">
      <c r="A8656" s="2" t="s">
        <v>92</v>
      </c>
      <c r="B8656">
        <f>HYPERLINK("https://mateo0p14osw2.lotrlegendswiki.com/user","https://mateo0p14osw2.lotrlegendswiki.com/user")</f>
        <v>0</v>
      </c>
    </row>
    <row r="8657" spans="1:2">
      <c r="A8657" s="2" t="s">
        <v>93</v>
      </c>
      <c r="B8657">
        <f>HYPERLINK("https://jaxon2n27ere7.thecomputerwiki.com/user","https://jaxon2n27ere7.thecomputerwiki.com/user")</f>
        <v>0</v>
      </c>
    </row>
    <row r="8658" spans="1:2">
      <c r="A8658" s="2" t="s">
        <v>94</v>
      </c>
      <c r="B8658">
        <f>HYPERLINK("https://mateo4j03pxe6.governor-wiki.com/user","https://mateo4j03pxe6.governor-wiki.com/user")</f>
        <v>0</v>
      </c>
    </row>
    <row r="8659" spans="1:2">
      <c r="A8659" s="2" t="s">
        <v>95</v>
      </c>
      <c r="B8659">
        <f>HYPERLINK("https://hunter6h81ksy3.law-wiki.com/user","https://hunter6h81ksy3.law-wiki.com/user")</f>
        <v>0</v>
      </c>
    </row>
    <row r="8660" spans="1:2">
      <c r="A8660" s="2" t="s">
        <v>96</v>
      </c>
      <c r="B8660">
        <f>HYPERLINK("https://jaxson8h29uup3.wikififfi.com/user","https://jaxson8h29uup3.wikififfi.com/user")</f>
        <v>0</v>
      </c>
    </row>
    <row r="8661" spans="1:2">
      <c r="A8661" s="2" t="s">
        <v>97</v>
      </c>
      <c r="B8661">
        <f>HYPERLINK("https://lincoln9r13mqv1.wikibuysell.com/user","https://lincoln9r13mqv1.wikibuysell.com/user")</f>
        <v>0</v>
      </c>
    </row>
    <row r="8662" spans="1:2">
      <c r="A8662" s="2" t="s">
        <v>98</v>
      </c>
      <c r="B8662">
        <f>HYPERLINK("https://angel7g20azz8.wikissl.com/user","https://angel7g20azz8.wikissl.com/user")</f>
        <v>0</v>
      </c>
    </row>
    <row r="8663" spans="1:2">
      <c r="A8663" s="2" t="s">
        <v>99</v>
      </c>
      <c r="B8663">
        <f>HYPERLINK("https://levi6p39ndt3.eveowiki.com/user","https://levi6p39ndt3.eveowiki.com/user")</f>
        <v>0</v>
      </c>
    </row>
    <row r="8664" spans="1:2">
      <c r="A8664" s="2" t="s">
        <v>100</v>
      </c>
      <c r="B8664">
        <f>HYPERLINK("https://connor1l16cpc6.wikimillions.com/user","https://connor1l16cpc6.wikimillions.com/user")</f>
        <v>0</v>
      </c>
    </row>
    <row r="8665" spans="1:2">
      <c r="A8665" s="2" t="s">
        <v>101</v>
      </c>
      <c r="B8665">
        <f>HYPERLINK("https://parker5r50qgw5.wikibuysell.com/user","https://parker5r50qgw5.wikibuysell.com/user")</f>
        <v>0</v>
      </c>
    </row>
    <row r="8666" spans="1:2">
      <c r="A8666" s="2" t="s">
        <v>102</v>
      </c>
      <c r="B8666">
        <f>HYPERLINK("https://eli1h93rbi8.law-wiki.com/user","https://eli1h93rbi8.law-wiki.com/user")</f>
        <v>0</v>
      </c>
    </row>
    <row r="8667" spans="1:2">
      <c r="A8667" s="2" t="s">
        <v>103</v>
      </c>
      <c r="B8667">
        <f>HYPERLINK("https://alexander2y58agj7.signalwiki.com/user","https://alexander2y58agj7.signalwiki.com/user")</f>
        <v>0</v>
      </c>
    </row>
    <row r="8668" spans="1:2">
      <c r="A8668" s="2" t="s">
        <v>104</v>
      </c>
      <c r="B8668">
        <f>HYPERLINK("https://hudson2a69fnu2.governor-wiki.com/user","https://hudson2a69fnu2.governor-wiki.com/user")</f>
        <v>0</v>
      </c>
    </row>
    <row r="8669" spans="1:2">
      <c r="A8669" s="2" t="s">
        <v>105</v>
      </c>
      <c r="B8669">
        <f>HYPERLINK("https://brody8p03kot1.wikifrontier.com/user","https://brody8p03kot1.wikifrontier.com/user")</f>
        <v>0</v>
      </c>
    </row>
    <row r="8670" spans="1:2">
      <c r="A8670" s="2" t="s">
        <v>106</v>
      </c>
      <c r="B8670">
        <f>HYPERLINK("https://lincoln1c60dil8.eveowiki.com/user","https://lincoln1c60dil8.eveowiki.com/user")</f>
        <v>0</v>
      </c>
    </row>
    <row r="8671" spans="1:2">
      <c r="A8671" s="2" t="s">
        <v>107</v>
      </c>
      <c r="B8671">
        <f>HYPERLINK("https://hudson7k91hmq9.wikissl.com/user","https://hudson7k91hmq9.wikissl.com/user")</f>
        <v>0</v>
      </c>
    </row>
    <row r="8672" spans="1:2">
      <c r="A8672" s="2" t="s">
        <v>108</v>
      </c>
      <c r="B8672">
        <f>HYPERLINK("https://ian0x58zgj7.tnpwiki.com/user","https://ian0x58zgj7.tnpwiki.com/user")</f>
        <v>0</v>
      </c>
    </row>
    <row r="8673" spans="1:2">
      <c r="A8673" s="2" t="s">
        <v>109</v>
      </c>
      <c r="B8673">
        <f>HYPERLINK("https://jace2c69dhk8.eqnextwiki.com/user","https://jace2c69dhk8.eqnextwiki.com/user")</f>
        <v>0</v>
      </c>
    </row>
    <row r="8674" spans="1:2">
      <c r="A8674" s="2" t="s">
        <v>110</v>
      </c>
      <c r="B8674">
        <f>HYPERLINK("https://christian6m03nsv1.wikinstructions.com/user","https://christian6m03nsv1.wikinstructions.com/user")</f>
        <v>0</v>
      </c>
    </row>
    <row r="8675" spans="1:2">
      <c r="A8675" s="2" t="s">
        <v>111</v>
      </c>
      <c r="B8675">
        <f>HYPERLINK("https://daniel4f81jor0.mywikiparty.com/user","https://daniel4f81jor0.mywikiparty.com/user")</f>
        <v>0</v>
      </c>
    </row>
    <row r="8676" spans="1:2">
      <c r="A8676" s="2" t="s">
        <v>112</v>
      </c>
      <c r="B8676">
        <f>HYPERLINK("https://tristan1a58aej7.mappywiki.com/user","https://tristan1a58aej7.mappywiki.com/user")</f>
        <v>0</v>
      </c>
    </row>
    <row r="8677" spans="1:2">
      <c r="A8677" s="2" t="s">
        <v>113</v>
      </c>
      <c r="B8677">
        <f>HYPERLINK("https://jeremiah1x48zgm8.wikifrontier.com/user","https://jeremiah1x48zgm8.wikifrontier.com/user")</f>
        <v>0</v>
      </c>
    </row>
    <row r="8678" spans="1:2">
      <c r="A8678" s="2" t="s">
        <v>114</v>
      </c>
      <c r="B8678">
        <f>HYPERLINK("https://easton9o13nsw3.wiki-jp.com/user","https://easton9o13nsw3.wiki-jp.com/user")</f>
        <v>0</v>
      </c>
    </row>
    <row r="8679" spans="1:2">
      <c r="A8679" s="2" t="s">
        <v>115</v>
      </c>
      <c r="B8679">
        <f>HYPERLINK("https://leo8p03nej7.tnpwiki.com/user","https://leo8p03nej7.tnpwiki.com/user")</f>
        <v>0</v>
      </c>
    </row>
    <row r="8680" spans="1:2">
      <c r="A8680" s="2" t="s">
        <v>116</v>
      </c>
      <c r="B8680">
        <f>HYPERLINK("https://gabriel8t59lxk9.levitra-wiki.com/user","https://gabriel8t59lxk9.levitra-wiki.com/user")</f>
        <v>0</v>
      </c>
    </row>
    <row r="8681" spans="1:2">
      <c r="A8681" s="2" t="s">
        <v>117</v>
      </c>
      <c r="B8681">
        <f>HYPERLINK("https://lincoln0y47wad4.wikigiogio.com/user","https://lincoln0y47wad4.wikigiogio.com/user")</f>
        <v>0</v>
      </c>
    </row>
    <row r="8682" spans="1:2">
      <c r="A8682" s="2" t="s">
        <v>118</v>
      </c>
      <c r="B8682">
        <f>HYPERLINK("https://blake3j92lsw2.wikinstructions.com/user","https://blake3j92lsw2.wikinstructions.com/user")</f>
        <v>0</v>
      </c>
    </row>
    <row r="8683" spans="1:2">
      <c r="A8683" s="2" t="s">
        <v>119</v>
      </c>
      <c r="B8683">
        <f>HYPERLINK("https://lucas0k39ndt4.eqnextwiki.com/user","https://lucas0k39ndt4.eqnextwiki.com/user")</f>
        <v>0</v>
      </c>
    </row>
    <row r="8684" spans="1:2">
      <c r="A8684" s="2" t="s">
        <v>120</v>
      </c>
      <c r="B8684">
        <f>HYPERLINK("https://josiah1x47xbe5.mywikiparty.com/user","https://josiah1x47xbe5.mywikiparty.com/user")</f>
        <v>0</v>
      </c>
    </row>
    <row r="8685" spans="1:2">
      <c r="A8685" s="2" t="s">
        <v>121</v>
      </c>
      <c r="B8685">
        <f>HYPERLINK("https://jacob0q14nrv1.wikiap.com/user","https://jacob0q14nrv1.wikiap.com/user")</f>
        <v>0</v>
      </c>
    </row>
    <row r="8686" spans="1:2">
      <c r="A8686" s="2" t="s">
        <v>122</v>
      </c>
      <c r="B8686">
        <f>HYPERLINK("https://jaxson8s14msx2.scrappingwiki.com/user","https://jaxson8s14msx2.scrappingwiki.com/user")</f>
        <v>0</v>
      </c>
    </row>
    <row r="8687" spans="1:2">
      <c r="A8687" s="2" t="s">
        <v>123</v>
      </c>
      <c r="B8687">
        <f>HYPERLINK("https://austin4l04szg6.wiki-jp.com/user","https://austin4l04szg6.wiki-jp.com/user")</f>
        <v>0</v>
      </c>
    </row>
    <row r="8688" spans="1:2">
      <c r="A8688" s="2" t="s">
        <v>124</v>
      </c>
      <c r="B8688">
        <f>HYPERLINK("https://jackson2e60eim8.levitra-wiki.com/user","https://jackson2e60eim8.levitra-wiki.com/user")</f>
        <v>0</v>
      </c>
    </row>
    <row r="8689" spans="1:2">
      <c r="A8689" s="2" t="s">
        <v>125</v>
      </c>
      <c r="B8689">
        <f>HYPERLINK("https://aaron8o14puy3.wikibyby.com/user","https://aaron8o14puy3.wikibyby.com/user")</f>
        <v>0</v>
      </c>
    </row>
    <row r="8690" spans="1:2">
      <c r="A8690" s="2" t="s">
        <v>126</v>
      </c>
      <c r="B8690">
        <f>HYPERLINK("https://asher0n02krt1.buscawiki.com/user","https://asher0n02krt1.buscawiki.com/user")</f>
        <v>0</v>
      </c>
    </row>
    <row r="8691" spans="1:2">
      <c r="A8691" s="2" t="s">
        <v>127</v>
      </c>
      <c r="B8691">
        <f>HYPERLINK("https://henry4f70chk7.wikiap.com/user","https://henry4f70chk7.wikiap.com/user")</f>
        <v>0</v>
      </c>
    </row>
    <row r="8692" spans="1:2">
      <c r="A8692" s="2" t="s">
        <v>128</v>
      </c>
      <c r="B8692">
        <f>HYPERLINK("https://zachary7i80eil8.fliplife-wiki.com/user","https://zachary7i80eil8.fliplife-wiki.com/user")</f>
        <v>0</v>
      </c>
    </row>
    <row r="8693" spans="1:2">
      <c r="A8693" s="2" t="s">
        <v>129</v>
      </c>
      <c r="B8693">
        <f>HYPERLINK("https://ayden8o14ota5.wikigop.com/user","https://ayden8o14ota5.wikigop.com/user")</f>
        <v>0</v>
      </c>
    </row>
    <row r="8694" spans="1:2">
      <c r="A8694" s="2" t="s">
        <v>130</v>
      </c>
      <c r="B8694">
        <f>HYPERLINK("https://bentley4m02lrv1.national-wiki.com/user","https://bentley4m02lrv1.national-wiki.com/user")</f>
        <v>0</v>
      </c>
    </row>
    <row r="8695" spans="1:2">
      <c r="A8695" s="2" t="s">
        <v>131</v>
      </c>
      <c r="B8695">
        <f>HYPERLINK("https://charles9d93vkx4.wikigiogio.com/user","https://charles9d93vkx4.wikigiogio.com/user")</f>
        <v>0</v>
      </c>
    </row>
    <row r="8696" spans="1:2">
      <c r="A8696" s="2" t="s">
        <v>132</v>
      </c>
      <c r="B8696">
        <f>HYPERLINK("https://william8i70bei6.wikikali.com/user","https://william8i70bei6.wikikali.com/user")</f>
        <v>0</v>
      </c>
    </row>
    <row r="8697" spans="1:2">
      <c r="A8697" s="2" t="s">
        <v>133</v>
      </c>
      <c r="B8697">
        <f>HYPERLINK("https://vincent9f17jcu5.wikikarts.com/user","https://vincent9f17jcu5.wikikarts.com/user")</f>
        <v>0</v>
      </c>
    </row>
    <row r="8698" spans="1:2">
      <c r="A8698" s="2" t="s">
        <v>134</v>
      </c>
      <c r="B8698">
        <f>HYPERLINK("https://matthew9i70bfh6.wikibyby.com/user","https://matthew9i70bfh6.wikibyby.com/user")</f>
        <v>0</v>
      </c>
    </row>
    <row r="8699" spans="1:2">
      <c r="A8699" s="2" t="s">
        <v>135</v>
      </c>
      <c r="B8699">
        <f>HYPERLINK("https://joseph5h81glo9.fliplife-wiki.com/user","https://joseph5h81glo9.fliplife-wiki.com/user")</f>
        <v>0</v>
      </c>
    </row>
    <row r="8700" spans="1:2">
      <c r="A8700" s="2" t="s">
        <v>136</v>
      </c>
      <c r="B8700">
        <f>HYPERLINK("https://elijah2y96lhb8.wikigop.com/user","https://elijah2y96lhb8.wikigop.com/user")</f>
        <v>0</v>
      </c>
    </row>
    <row r="8701" spans="1:2">
      <c r="A8701" s="2" t="s">
        <v>137</v>
      </c>
      <c r="B8701">
        <f>HYPERLINK("https://christian2q13mqt1.nytechwiki.com/user","https://christian2q13mqt1.nytechwiki.com/user")</f>
        <v>0</v>
      </c>
    </row>
    <row r="8702" spans="1:2">
      <c r="A8702" s="2" t="s">
        <v>138</v>
      </c>
      <c r="B8702">
        <f>HYPERLINK("https://hudson3r37cmu2.wikilentillas.com/user","https://hudson3r37cmu2.wikilentillas.com/user")</f>
        <v>0</v>
      </c>
    </row>
    <row r="8703" spans="1:2">
      <c r="A8703" s="2" t="s">
        <v>139</v>
      </c>
      <c r="B8703">
        <f>HYPERLINK("https://adam9o16xhr1.wikikali.com/user","https://adam9o16xhr1.wikikali.com/user")</f>
        <v>0</v>
      </c>
    </row>
    <row r="8704" spans="1:2">
      <c r="A8704" s="2" t="s">
        <v>140</v>
      </c>
      <c r="B8704">
        <f>HYPERLINK("https://benjamin5k92jor0.hamachiwiki.com/user","https://benjamin5k92jor0.hamachiwiki.com/user")</f>
        <v>0</v>
      </c>
    </row>
    <row r="8705" spans="1:2">
      <c r="A8705" s="2" t="s">
        <v>141</v>
      </c>
      <c r="B8705">
        <f>HYPERLINK("https://matthew1p51yuq4.blgwiki.com/user","https://matthew1p51yuq4.blgwiki.com/user")</f>
        <v>0</v>
      </c>
    </row>
    <row r="8706" spans="1:2">
      <c r="A8706" s="2" t="s">
        <v>142</v>
      </c>
      <c r="B8706">
        <f>HYPERLINK("https://elijah2w72wnd7.wiki-promo.com/user","https://elijah2w72wnd7.wiki-promo.com/user")</f>
        <v>0</v>
      </c>
    </row>
    <row r="8707" spans="1:2">
      <c r="A8707" s="2" t="s">
        <v>143</v>
      </c>
      <c r="B8707">
        <f>HYPERLINK("https://bentley1c69wcf5.nytechwiki.com/user","https://bentley1c69wcf5.nytechwiki.com/user")</f>
        <v>0</v>
      </c>
    </row>
    <row r="8708" spans="1:2">
      <c r="A8708" s="2" t="s">
        <v>144</v>
      </c>
      <c r="B8708">
        <f>HYPERLINK("https://zachary9f17mfy7.westexwiki.com/user","https://zachary9f17mfy7.westexwiki.com/user")</f>
        <v>0</v>
      </c>
    </row>
    <row r="8709" spans="1:2">
      <c r="A8709" s="2" t="s">
        <v>145</v>
      </c>
      <c r="B8709">
        <f>HYPERLINK("https://charles0c72oak8.wikikarts.com/user","https://charles0c72oak8.wikikarts.com/user")</f>
        <v>0</v>
      </c>
    </row>
    <row r="8710" spans="1:2">
      <c r="A8710" s="2" t="s">
        <v>146</v>
      </c>
      <c r="B8710">
        <f>HYPERLINK("https://wyatt5d18tpl2.wikicarrier.com/user","https://wyatt5d18tpl2.wikicarrier.com/user")</f>
        <v>0</v>
      </c>
    </row>
    <row r="8711" spans="1:2">
      <c r="A8711" s="2" t="s">
        <v>147</v>
      </c>
      <c r="B8711">
        <f>HYPERLINK("https://lucas7r87tww7.hamachiwiki.com/user","https://lucas7r87tww7.hamachiwiki.com/user")</f>
        <v>0</v>
      </c>
    </row>
    <row r="8712" spans="1:2">
      <c r="A8712" s="2" t="s">
        <v>148</v>
      </c>
      <c r="B8712">
        <f>HYPERLINK("https://colton4t74fbv6.celticwiki.com/user","https://colton4t74fbv6.celticwiki.com/user")</f>
        <v>0</v>
      </c>
    </row>
    <row r="8713" spans="1:2">
      <c r="A8713" s="2" t="s">
        <v>149</v>
      </c>
      <c r="B8713">
        <f>HYPERLINK("https://luke9h17hwj9.blgwiki.com/user","https://luke9h17hwj9.blgwiki.com/user")</f>
        <v>0</v>
      </c>
    </row>
    <row r="8714" spans="1:2">
      <c r="A8714" s="2" t="s">
        <v>150</v>
      </c>
      <c r="B8714">
        <f>HYPERLINK("https://michael3x96mlh0.salesmanwiki.com/user","https://michael3x96mlh0.salesmanwiki.com/user")</f>
        <v>0</v>
      </c>
    </row>
    <row r="8715" spans="1:2">
      <c r="A8715" s="2" t="s">
        <v>151</v>
      </c>
      <c r="B8715">
        <f>HYPERLINK("https://john9e06gas4.wiki-promo.com/user","https://john9e06gas4.wiki-promo.com/user")</f>
        <v>0</v>
      </c>
    </row>
    <row r="8716" spans="1:2">
      <c r="A8716" s="2" t="s">
        <v>152</v>
      </c>
      <c r="B8716">
        <f>HYPERLINK("https://gavin3r49nds3.westexwiki.com/user","https://gavin3r49nds3.westexwiki.com/user")</f>
        <v>0</v>
      </c>
    </row>
    <row r="8717" spans="1:2">
      <c r="A8717" s="2" t="s">
        <v>153</v>
      </c>
      <c r="B8717">
        <f>HYPERLINK("https://vincent6s50qft3.wiki-racconti.com/user","https://vincent6s50qft3.wiki-racconti.com/user")</f>
        <v>0</v>
      </c>
    </row>
    <row r="8718" spans="1:2">
      <c r="A8718" s="2" t="s">
        <v>154</v>
      </c>
      <c r="B8718">
        <f>HYPERLINK("https://xavier7y08waz9.nico-wiki.com/user","https://xavier7y08waz9.nico-wiki.com/user")</f>
        <v>0</v>
      </c>
    </row>
    <row r="8719" spans="1:2">
      <c r="A8719" s="2" t="s">
        <v>155</v>
      </c>
      <c r="B8719">
        <f>HYPERLINK("https://benjamin0r14nru2.salesmanwiki.com/user","https://benjamin0r14nru2.salesmanwiki.com/user")</f>
        <v>0</v>
      </c>
    </row>
    <row r="8720" spans="1:2">
      <c r="A8720" s="2" t="s">
        <v>156</v>
      </c>
      <c r="B8720">
        <f>HYPERLINK("https://levi9a60irz4.wikidank.com/user","https://levi9a60irz4.wikidank.com/user")</f>
        <v>0</v>
      </c>
    </row>
    <row r="8721" spans="1:2">
      <c r="A8721" s="2" t="s">
        <v>157</v>
      </c>
      <c r="B8721">
        <f>HYPERLINK("https://christopher1f94ymx4.ktwiki.com/user","https://christopher1f94ymx4.ktwiki.com/user")</f>
        <v>0</v>
      </c>
    </row>
    <row r="8722" spans="1:2">
      <c r="A8722" s="2" t="s">
        <v>158</v>
      </c>
      <c r="B8722">
        <f>HYPERLINK("https://julian1e05cqc7.sunderwiki.com/user","https://julian1e05cqc7.sunderwiki.com/user")</f>
        <v>0</v>
      </c>
    </row>
    <row r="8723" spans="1:2">
      <c r="A8723" s="2" t="s">
        <v>159</v>
      </c>
      <c r="B8723">
        <f>HYPERLINK("https://adam3k15ylv3.wiki-racconti.com/user","https://adam3k15ylv3.wiki-racconti.com/user")</f>
        <v>0</v>
      </c>
    </row>
    <row r="8724" spans="1:2">
      <c r="A8724" s="2" t="s">
        <v>160</v>
      </c>
      <c r="B8724">
        <f>HYPERLINK("https://leo1s61tkz7.wikimeglio.com/user","https://leo1s61tkz7.wikimeglio.com/user")</f>
        <v>0</v>
      </c>
    </row>
    <row r="8725" spans="1:2">
      <c r="A8725" s="2" t="s">
        <v>161</v>
      </c>
      <c r="B8725">
        <f>HYPERLINK("https://brayden8l92jos0.ktwiki.com/user","https://brayden8l92jos0.ktwiki.com/user")</f>
        <v>0</v>
      </c>
    </row>
    <row r="8726" spans="1:2">
      <c r="A8726" s="2" t="s">
        <v>162</v>
      </c>
      <c r="B8726">
        <f>HYPERLINK("https://nathan6n03mpt1.azuria-wiki.com/user","https://nathan6n03mpt1.azuria-wiki.com/user")</f>
        <v>0</v>
      </c>
    </row>
    <row r="8727" spans="1:2">
      <c r="A8727" s="2" t="s">
        <v>163</v>
      </c>
      <c r="B8727">
        <f>HYPERLINK("https://gavin0v36txb3.mysticwiki.com/user","https://gavin0v36txb3.mysticwiki.com/user")</f>
        <v>0</v>
      </c>
    </row>
    <row r="8728" spans="1:2">
      <c r="A8728" s="2" t="s">
        <v>164</v>
      </c>
      <c r="B8728">
        <f>HYPERLINK("https://leo8n03mrw3.celticwiki.com/user","https://leo8n03mrw3.celticwiki.com/user")</f>
        <v>0</v>
      </c>
    </row>
    <row r="8729" spans="1:2">
      <c r="A8729" s="2" t="s">
        <v>165</v>
      </c>
      <c r="B8729">
        <f>HYPERLINK("https://samuel3d07nic8.wonderkingwiki.com/user","https://samuel3d07nic8.wonderkingwiki.com/user")</f>
        <v>0</v>
      </c>
    </row>
    <row r="8730" spans="1:2">
      <c r="A8730" s="2" t="s">
        <v>166</v>
      </c>
      <c r="B8730">
        <f>HYPERLINK("https://parker6d58xbf5.dekaronwiki.com/user","https://parker6d58xbf5.dekaronwiki.com/user")</f>
        <v>0</v>
      </c>
    </row>
    <row r="8731" spans="1:2">
      <c r="A8731" s="2" t="s">
        <v>167</v>
      </c>
      <c r="B8731">
        <f>HYPERLINK("https://tyler6v73zri9.corpfinwiki.com/user","https://tyler6v73zri9.corpfinwiki.com/user")</f>
        <v>0</v>
      </c>
    </row>
    <row r="8732" spans="1:2">
      <c r="A8732" s="2" t="s">
        <v>168</v>
      </c>
      <c r="B8732">
        <f>HYPERLINK("https://jaxon6j91glp9.wikilima.com/user","https://jaxon6j91glp9.wikilima.com/user")</f>
        <v>0</v>
      </c>
    </row>
    <row r="8733" spans="1:2">
      <c r="A8733" s="2" t="s">
        <v>169</v>
      </c>
      <c r="B8733">
        <f>HYPERLINK("https://benjamin8h79afk7.sunderwiki.com/user","https://benjamin8h79afk7.sunderwiki.com/user")</f>
        <v>0</v>
      </c>
    </row>
    <row r="8734" spans="1:2">
      <c r="A8734" s="2" t="s">
        <v>170</v>
      </c>
      <c r="B8734">
        <f>HYPERLINK("https://parker9o14otw2.birderswiki.com/user","https://parker9o14otw2.birderswiki.com/user")</f>
        <v>0</v>
      </c>
    </row>
    <row r="8735" spans="1:2">
      <c r="A8735" s="2" t="s">
        <v>171</v>
      </c>
      <c r="B8735">
        <f>HYPERLINK("https://daniel2u74dxp3.wikimeglio.com/user","https://daniel2u74dxp3.wikimeglio.com/user")</f>
        <v>0</v>
      </c>
    </row>
    <row r="8736" spans="1:2">
      <c r="A8736" s="2" t="s">
        <v>172</v>
      </c>
      <c r="B8736">
        <f>HYPERLINK("https://carter3v25pux2.hazeronwiki.com/user","https://carter3v25pux2.hazeronwiki.com/user")</f>
        <v>0</v>
      </c>
    </row>
    <row r="8737" spans="1:2">
      <c r="A8737" s="2" t="s">
        <v>173</v>
      </c>
      <c r="B8737">
        <f>HYPERLINK("https://samuel4h81gkn8.blog-gold.com/profile","https://samuel4h81gkn8.blog-gold.com/profile")</f>
        <v>0</v>
      </c>
    </row>
    <row r="8738" spans="1:2">
      <c r="A8738" s="2" t="s">
        <v>174</v>
      </c>
      <c r="B8738">
        <f>HYPERLINK("https://sebastian4e17hao2.wikijm.com/user","https://sebastian4e17hao2.wikijm.com/user")</f>
        <v>0</v>
      </c>
    </row>
    <row r="8739" spans="1:2">
      <c r="A8739" s="2" t="s">
        <v>175</v>
      </c>
      <c r="B8739">
        <f>HYPERLINK("https://dominic1z71kud5.ambien-blog.com/profile","https://dominic1z71kud5.ambien-blog.com/profile")</f>
        <v>0</v>
      </c>
    </row>
    <row r="8740" spans="1:2">
      <c r="A8740" s="2" t="s">
        <v>176</v>
      </c>
      <c r="B8740">
        <f>HYPERLINK("https://miles9q13mps1.atualblog.com/profile","https://miles9q13mps1.atualblog.com/profile")</f>
        <v>0</v>
      </c>
    </row>
    <row r="8741" spans="1:2">
      <c r="A8741" s="2" t="s">
        <v>177</v>
      </c>
      <c r="B8741">
        <f>HYPERLINK("https://mateo2y57zei6.muzwiki.com/user","https://mateo2y57zei6.muzwiki.com/user")</f>
        <v>0</v>
      </c>
    </row>
    <row r="8742" spans="1:2">
      <c r="A8742" s="2" t="s">
        <v>178</v>
      </c>
      <c r="B8742">
        <f>HYPERLINK("https://austin1d71lxg7.blog-a-story.com/profile","https://austin1d71lxg7.blog-a-story.com/profile")</f>
        <v>0</v>
      </c>
    </row>
    <row r="8743" spans="1:2">
      <c r="A8743" s="2" t="s">
        <v>179</v>
      </c>
      <c r="B8743">
        <f>HYPERLINK("https://josiah8o15vck8.blogacep.com/profile","https://josiah8o15vck8.blogacep.com/profile")</f>
        <v>0</v>
      </c>
    </row>
    <row r="8744" spans="1:2">
      <c r="A8744" s="2" t="s">
        <v>180</v>
      </c>
      <c r="B8744">
        <f>HYPERLINK("https://elijah3a69bin8.blogadvize.com/profile","https://elijah3a69bin8.blogadvize.com/profile")</f>
        <v>0</v>
      </c>
    </row>
    <row r="8745" spans="1:2">
      <c r="A8745" s="2" t="s">
        <v>181</v>
      </c>
      <c r="B8745">
        <f>HYPERLINK("https://ian8n13nsx2.bloggerbags.com/profile","https://ian8n13nsx2.bloggerbags.com/profile")</f>
        <v>0</v>
      </c>
    </row>
    <row r="8746" spans="1:2">
      <c r="A8746" s="2" t="s">
        <v>182</v>
      </c>
      <c r="B8746">
        <f>HYPERLINK("https://easton3e69bgj6.wikievia.com/user","https://easton3e69bgj6.wikievia.com/user")</f>
        <v>0</v>
      </c>
    </row>
    <row r="8747" spans="1:2">
      <c r="A8747" s="2" t="s">
        <v>183</v>
      </c>
      <c r="B8747">
        <f>HYPERLINK("https://justin0r25sxc5.bloggerswise.com/profile","https://justin0r25sxc5.bloggerswise.com/profile")</f>
        <v>0</v>
      </c>
    </row>
    <row r="8748" spans="1:2">
      <c r="A8748" s="2" t="s">
        <v>184</v>
      </c>
      <c r="B8748">
        <f>HYPERLINK("https://sebastian5c94cti9.bloggosite.com/profile","https://sebastian5c94cti9.bloggosite.com/profile")</f>
        <v>0</v>
      </c>
    </row>
    <row r="8749" spans="1:2">
      <c r="A8749" s="2" t="s">
        <v>185</v>
      </c>
      <c r="B8749">
        <f>HYPERLINK("https://samuel6r37dmw3.blogoscience.com/profile","https://samuel6r37dmw3.blogoscience.com/profile")</f>
        <v>0</v>
      </c>
    </row>
    <row r="8750" spans="1:2">
      <c r="A8750" s="2" t="s">
        <v>186</v>
      </c>
      <c r="B8750">
        <f>HYPERLINK("https://joseph7u36vcf6.wannawiki.com/user","https://joseph7u36vcf6.wannawiki.com/user")</f>
        <v>0</v>
      </c>
    </row>
    <row r="8751" spans="1:2">
      <c r="A8751" s="2" t="s">
        <v>187</v>
      </c>
      <c r="B8751">
        <f>HYPERLINK("https://camden4i93qai7.blogproducer.com/profile","https://camden4i93qai7.blogproducer.com/profile")</f>
        <v>0</v>
      </c>
    </row>
    <row r="8752" spans="1:2">
      <c r="A8752" s="2" t="s">
        <v>188</v>
      </c>
      <c r="B8752">
        <f>HYPERLINK("https://bentley2d82nwy4.blogrelation.com/profile","https://bentley2d82nwy4.blogrelation.com/profile")</f>
        <v>0</v>
      </c>
    </row>
    <row r="8753" spans="1:2">
      <c r="A8753" s="2" t="s">
        <v>189</v>
      </c>
      <c r="B8753">
        <f>HYPERLINK("https://colton8o15sye5.blogrenanda.com/profile","https://colton8o15sye5.blogrenanda.com/profile")</f>
        <v>0</v>
      </c>
    </row>
    <row r="8754" spans="1:2">
      <c r="A8754" s="2" t="s">
        <v>190</v>
      </c>
      <c r="B8754">
        <f>HYPERLINK("https://jason0e70fkp0.azuria-wiki.com/user","https://jason0e70fkp0.azuria-wiki.com/user")</f>
        <v>0</v>
      </c>
    </row>
    <row r="8755" spans="1:2">
      <c r="A8755" s="2" t="s">
        <v>191</v>
      </c>
      <c r="B8755">
        <f>HYPERLINK("https://colton5t49itd6.blogsidea.com/profile","https://colton5t49itd6.blogsidea.com/profile")</f>
        <v>0</v>
      </c>
    </row>
    <row r="8756" spans="1:2">
      <c r="A8756" s="2" t="s">
        <v>192</v>
      </c>
      <c r="B8756">
        <f>HYPERLINK("https://benjamin4e69bfi6.birderswiki.com/user","https://benjamin4e69bfi6.birderswiki.com/user")</f>
        <v>0</v>
      </c>
    </row>
    <row r="8757" spans="1:2">
      <c r="A8757" s="2" t="s">
        <v>193</v>
      </c>
      <c r="B8757">
        <f>HYPERLINK("https://isaac1u25qvy3.blogthisbiz.com/profile","https://isaac1u25qvy3.blogthisbiz.com/profile")</f>
        <v>0</v>
      </c>
    </row>
    <row r="8758" spans="1:2">
      <c r="A8758" s="2" t="s">
        <v>194</v>
      </c>
      <c r="B8758">
        <f>HYPERLINK("https://ayden8n03ovy3.blue-blogs.com/profile","https://ayden8n03ovy3.blue-blogs.com/profile")</f>
        <v>0</v>
      </c>
    </row>
    <row r="8759" spans="1:2">
      <c r="A8759" s="2" t="s">
        <v>195</v>
      </c>
      <c r="B8759">
        <f>HYPERLINK("https://ethan3z47wcf5.robhasawiki.com/user","https://ethan3z47wcf5.robhasawiki.com/user")</f>
        <v>0</v>
      </c>
    </row>
    <row r="8760" spans="1:2">
      <c r="A8760" s="2" t="s">
        <v>196</v>
      </c>
      <c r="B8760">
        <f>HYPERLINK("https://gabriel6j92kpu2.csublogs.com/profile","https://gabriel6j92kpu2.csublogs.com/profile")</f>
        <v>0</v>
      </c>
    </row>
    <row r="8761" spans="1:2">
      <c r="A8761" s="2" t="s">
        <v>197</v>
      </c>
      <c r="B8761">
        <f>HYPERLINK("https://jack0a72uju3.dailyhitblog.com/profile","https://jack0a72uju3.dailyhitblog.com/profile")</f>
        <v>0</v>
      </c>
    </row>
    <row r="8762" spans="1:2">
      <c r="A8762" s="2" t="s">
        <v>198</v>
      </c>
      <c r="B8762">
        <f>HYPERLINK("https://brody3n14sye5.develop-blog.com/profile","https://brody3n14sye5.develop-blog.com/profile")</f>
        <v>0</v>
      </c>
    </row>
    <row r="8763" spans="1:2">
      <c r="A8763" s="2" t="s">
        <v>199</v>
      </c>
      <c r="B8763">
        <f>HYPERLINK("https://austin2q13mqu1.hyperionwiki.com/user","https://austin2q13mqu1.hyperionwiki.com/user")</f>
        <v>0</v>
      </c>
    </row>
    <row r="8764" spans="1:2">
      <c r="A8764" s="2" t="s">
        <v>200</v>
      </c>
      <c r="B8764">
        <f>HYPERLINK("https://samuel7u50mbo1.wikijm.com/user","https://samuel7u50mbo1.wikijm.com/user")</f>
        <v>0</v>
      </c>
    </row>
    <row r="8765" spans="1:2">
      <c r="A8765" s="2" t="s">
        <v>201</v>
      </c>
      <c r="B8765">
        <f>HYPERLINK("https://camden1z61mzk9.is-blog.com/profile","https://camden1z61mzk9.is-blog.com/profile")</f>
        <v>0</v>
      </c>
    </row>
    <row r="8766" spans="1:2">
      <c r="A8766" s="2" t="s">
        <v>202</v>
      </c>
      <c r="B8766">
        <f>HYPERLINK("https://damian7k40tmb5.livebloggs.com/profile","https://damian7k40tmb5.livebloggs.com/profile")</f>
        <v>0</v>
      </c>
    </row>
    <row r="8767" spans="1:2">
      <c r="A8767" s="2" t="s">
        <v>203</v>
      </c>
      <c r="B8767">
        <f>HYPERLINK("https://eli0y59bhm8.loginblogin.com/profile","https://eli0y59bhm8.loginblogin.com/profile")</f>
        <v>0</v>
      </c>
    </row>
    <row r="8768" spans="1:2">
      <c r="A8768" s="2" t="s">
        <v>204</v>
      </c>
      <c r="B8768">
        <f>HYPERLINK("https://owen7s48dnv2.yourkwikimage.com/user","https://owen7s48dnv2.yourkwikimage.com/user")</f>
        <v>0</v>
      </c>
    </row>
    <row r="8769" spans="1:2">
      <c r="A8769" s="2" t="s">
        <v>205</v>
      </c>
      <c r="B8769">
        <f>HYPERLINK("https://blake5c58ydh6.blog-gold.com/profile","https://blake5c58ydh6.blog-gold.com/profile")</f>
        <v>0</v>
      </c>
    </row>
    <row r="8770" spans="1:2">
      <c r="A8770" s="2" t="s">
        <v>206</v>
      </c>
      <c r="B8770">
        <f>HYPERLINK("https://miles8g93tfq2.mdkblog.com/profile","https://miles8g93tfq2.mdkblog.com/profile")</f>
        <v>0</v>
      </c>
    </row>
    <row r="8771" spans="1:2">
      <c r="A8771" s="2" t="s">
        <v>207</v>
      </c>
      <c r="B8771">
        <f>HYPERLINK("https://connor3l15xhq0.hazeronwiki.com/user","https://connor3l15xhq0.hazeronwiki.com/user")</f>
        <v>0</v>
      </c>
    </row>
    <row r="8772" spans="1:2">
      <c r="A8772" s="2" t="s">
        <v>208</v>
      </c>
      <c r="B8772">
        <f>HYPERLINK("https://carson0s25swz4.ambien-blog.com/profile","https://carson0s25swz4.ambien-blog.com/profile")</f>
        <v>0</v>
      </c>
    </row>
    <row r="8773" spans="1:2">
      <c r="A8773" s="2" t="s">
        <v>209</v>
      </c>
      <c r="B8773">
        <f>HYPERLINK("https://jeremiah7c94brg8.mybuzzblog.com/profile","https://jeremiah7c94brg8.mybuzzblog.com/profile")</f>
        <v>0</v>
      </c>
    </row>
    <row r="8774" spans="1:2">
      <c r="A8774" s="2" t="s">
        <v>210</v>
      </c>
      <c r="B8774">
        <f>HYPERLINK("https://adam3j15cqe7.atualblog.com/profile","https://adam3j15cqe7.atualblog.com/profile")</f>
        <v>0</v>
      </c>
    </row>
    <row r="8775" spans="1:2">
      <c r="A8775" s="2" t="s">
        <v>211</v>
      </c>
      <c r="B8775">
        <f>HYPERLINK("https://micah4m14szf6.newbigblog.com/profile","https://micah4m14szf6.newbigblog.com/profile")</f>
        <v>0</v>
      </c>
    </row>
    <row r="8776" spans="1:2">
      <c r="A8776" s="2" t="s">
        <v>212</v>
      </c>
      <c r="B8776">
        <f>HYPERLINK("https://tyler9t25syc4.blog-a-story.com/profile","https://tyler9t25syc4.blog-a-story.com/profile")</f>
        <v>0</v>
      </c>
    </row>
    <row r="8777" spans="1:2">
      <c r="A8777" s="2" t="s">
        <v>213</v>
      </c>
      <c r="B8777">
        <f>HYPERLINK("https://parker2c82qcl9.thenerdsblog.com/profile","https://parker2c82qcl9.thenerdsblog.com/profile")</f>
        <v>0</v>
      </c>
    </row>
    <row r="8778" spans="1:2">
      <c r="A8778" s="2" t="s">
        <v>214</v>
      </c>
      <c r="B8778">
        <f>HYPERLINK("https://jeremiah0b83viv3.blogacep.com/profile","https://jeremiah0b83viv3.blogacep.com/profile")</f>
        <v>0</v>
      </c>
    </row>
    <row r="8779" spans="1:2">
      <c r="A8779" s="2" t="s">
        <v>215</v>
      </c>
      <c r="B8779">
        <f>HYPERLINK("https://david7s50ncp2.theobloggers.com/profile","https://david7s50ncp2.theobloggers.com/profile")</f>
        <v>0</v>
      </c>
    </row>
    <row r="8780" spans="1:2">
      <c r="A8780" s="2" t="s">
        <v>216</v>
      </c>
      <c r="B8780">
        <f>HYPERLINK("https://adam1d82pzi8.blogadvize.com/profile","https://adam1d82pzi8.blogadvize.com/profile")</f>
        <v>0</v>
      </c>
    </row>
    <row r="8781" spans="1:2">
      <c r="A8781" s="2" t="s">
        <v>217</v>
      </c>
      <c r="B8781">
        <f>HYPERLINK("https://vincent8y72sgt3.topbloghub.com/profile","https://vincent8y72sgt3.topbloghub.com/profile")</f>
        <v>0</v>
      </c>
    </row>
    <row r="8782" spans="1:2">
      <c r="A8782" s="2" t="s">
        <v>218</v>
      </c>
      <c r="B8782">
        <f>HYPERLINK("https://michael1v36tzd4.bloggerbags.com/profile","https://michael1v36tzd4.bloggerbags.com/profile")</f>
        <v>0</v>
      </c>
    </row>
    <row r="8783" spans="1:2">
      <c r="A8783" s="2" t="s">
        <v>219</v>
      </c>
      <c r="B8783">
        <f>HYPERLINK("https://jaxon2l51umb7.ttblogs.com/profile","https://jaxon2l51umb7.ttblogs.com/profile")</f>
        <v>0</v>
      </c>
    </row>
    <row r="8784" spans="1:2">
      <c r="A8784" s="2" t="s">
        <v>220</v>
      </c>
      <c r="B8784">
        <f>HYPERLINK("https://jordan8r25rxc5.bloggerswise.com/profile","https://jordan8r25rxc5.bloggerswise.com/profile")</f>
        <v>0</v>
      </c>
    </row>
    <row r="8785" spans="1:2">
      <c r="A8785" s="2" t="s">
        <v>221</v>
      </c>
      <c r="B8785">
        <f>HYPERLINK("https://ethan0h28pib8.vblogetin.com/profile","https://ethan0h28pib8.vblogetin.com/profile")</f>
        <v>0</v>
      </c>
    </row>
    <row r="8786" spans="1:2">
      <c r="A8786" s="2" t="s">
        <v>222</v>
      </c>
      <c r="B8786">
        <f>HYPERLINK("https://adrian2j27gwj9.bloggosite.com/profile","https://adrian2j27gwj9.bloggosite.com/profile")</f>
        <v>0</v>
      </c>
    </row>
    <row r="8787" spans="1:2">
      <c r="A8787" s="2" t="s">
        <v>223</v>
      </c>
      <c r="B8787">
        <f>HYPERLINK("https://mateo2a69got1.win-blog.com/profile","https://mateo2a69got1.win-blog.com/profile")</f>
        <v>0</v>
      </c>
    </row>
    <row r="8788" spans="1:2">
      <c r="A8788" s="2" t="s">
        <v>224</v>
      </c>
      <c r="B8788">
        <f>HYPERLINK("https://ryan5h70flo9.worldblogged.com/profile","https://ryan5h70flo9.worldblogged.com/profile")</f>
        <v>0</v>
      </c>
    </row>
    <row r="8789" spans="1:2">
      <c r="A8789" s="2" t="s">
        <v>225</v>
      </c>
      <c r="B8789">
        <f>HYPERLINK("https://daniel5e18ojd8.blogoscience.com/profile","https://daniel5e18ojd8.blogoscience.com/profile")</f>
        <v>0</v>
      </c>
    </row>
    <row r="8790" spans="1:2">
      <c r="A8790" s="2" t="s">
        <v>226</v>
      </c>
      <c r="B8790">
        <f>HYPERLINK("https://jaxson6y83xpe8.blogproducer.com/profile","https://jaxson6y83xpe8.blogproducer.com/profile")</f>
        <v>0</v>
      </c>
    </row>
    <row r="8791" spans="1:2">
      <c r="A8791" s="2" t="s">
        <v>227</v>
      </c>
      <c r="B8791">
        <f>HYPERLINK("https://joshua5m41wrk2.yomoblog.com/profile","https://joshua5m41wrk2.yomoblog.com/profile")</f>
        <v>0</v>
      </c>
    </row>
    <row r="8792" spans="1:2">
      <c r="A8792" s="2" t="s">
        <v>228</v>
      </c>
      <c r="B8792">
        <f>HYPERLINK("https://carter4d69aei6.blogrelation.com/profile","https://carter4d69aei6.blogrelation.com/profile")</f>
        <v>0</v>
      </c>
    </row>
    <row r="8793" spans="1:2">
      <c r="A8793" s="2" t="s">
        <v>229</v>
      </c>
      <c r="B8793">
        <f>HYPERLINK("https://chase0t25rvy3.blognody.com/profile","https://chase0t25rvy3.blognody.com/profile")</f>
        <v>0</v>
      </c>
    </row>
    <row r="8794" spans="1:2">
      <c r="A8794" s="2" t="s">
        <v>230</v>
      </c>
      <c r="B8794">
        <f>HYPERLINK("https://xavier8b95has4.blogrenanda.com/profile","https://xavier8b95has4.blogrenanda.com/profile")</f>
        <v>0</v>
      </c>
    </row>
    <row r="8795" spans="1:2">
      <c r="A8795" s="2" t="s">
        <v>231</v>
      </c>
      <c r="B8795">
        <f>HYPERLINK("https://ian3f71glo9.blogsumer.com/profile","https://ian3f71glo9.blogsumer.com/profile")</f>
        <v>0</v>
      </c>
    </row>
    <row r="8796" spans="1:2">
      <c r="A8796" s="2" t="s">
        <v>232</v>
      </c>
      <c r="B8796">
        <f>HYPERLINK("https://isaiah1g04xjt2.blogsidea.com/profile","https://isaiah1g04xjt2.blogsidea.com/profile")</f>
        <v>0</v>
      </c>
    </row>
    <row r="8797" spans="1:2">
      <c r="A8797" s="2" t="s">
        <v>233</v>
      </c>
      <c r="B8797">
        <f>HYPERLINK("https://ethan0t25rvz3.jts-blog.com/profile","https://ethan0t25rvz3.jts-blog.com/profile")</f>
        <v>0</v>
      </c>
    </row>
    <row r="8798" spans="1:2">
      <c r="A8798" s="2" t="s">
        <v>234</v>
      </c>
      <c r="B8798">
        <f>HYPERLINK("https://elijah3g92nvb4.blogthisbiz.com/profile","https://elijah3g92nvb4.blogthisbiz.com/profile")</f>
        <v>0</v>
      </c>
    </row>
    <row r="8799" spans="1:2">
      <c r="A8799" s="2" t="s">
        <v>235</v>
      </c>
      <c r="B8799">
        <f>HYPERLINK("https://benjamin4a58bfk7.rimmablog.com/profile","https://benjamin4a58bfk7.rimmablog.com/profile")</f>
        <v>0</v>
      </c>
    </row>
    <row r="8800" spans="1:2">
      <c r="A8800" s="2" t="s">
        <v>236</v>
      </c>
      <c r="B8800">
        <f>HYPERLINK("https://wyatt8x47wcg6.blue-blogs.com/profile","https://wyatt8x47wcg6.blue-blogs.com/profile")</f>
        <v>0</v>
      </c>
    </row>
    <row r="8801" spans="1:2">
      <c r="A8801" s="2" t="s">
        <v>237</v>
      </c>
      <c r="B8801">
        <f>HYPERLINK("https://sebastian5f81iuy3.bloggazza.com/profile","https://sebastian5f81iuy3.bloggazza.com/profile")</f>
        <v>0</v>
      </c>
    </row>
    <row r="8802" spans="1:2">
      <c r="A8802" s="2" t="s">
        <v>238</v>
      </c>
      <c r="B8802">
        <f>HYPERLINK("https://nathan3p38gug8.csublogs.com/profile","https://nathan3p38gug8.csublogs.com/profile")</f>
        <v>0</v>
      </c>
    </row>
    <row r="8803" spans="1:2">
      <c r="A8803" s="2" t="s">
        <v>239</v>
      </c>
      <c r="B8803">
        <f>HYPERLINK("https://cameron6i80dhk7.blogaritma.com/profile","https://cameron6i80dhk7.blogaritma.com/profile")</f>
        <v>0</v>
      </c>
    </row>
    <row r="8804" spans="1:2">
      <c r="A8804" s="2" t="s">
        <v>240</v>
      </c>
      <c r="B8804">
        <f>HYPERLINK("https://miles3b57yeh6.dailyhitblog.com/profile","https://miles3b57yeh6.dailyhitblog.com/profile")</f>
        <v>0</v>
      </c>
    </row>
    <row r="8805" spans="1:2">
      <c r="A8805" s="2" t="s">
        <v>241</v>
      </c>
      <c r="B8805">
        <f>HYPERLINK("https://benjamin9l81fjl7.shoutmyblog.com/profile","https://benjamin9l81fjl7.shoutmyblog.com/profile")</f>
        <v>0</v>
      </c>
    </row>
    <row r="8806" spans="1:2">
      <c r="A8806" s="2" t="s">
        <v>242</v>
      </c>
      <c r="B8806">
        <f>HYPERLINK("https://david2x72shv3.develop-blog.com/profile","https://david2x72shv3.develop-blog.com/profile")</f>
        <v>0</v>
      </c>
    </row>
    <row r="8807" spans="1:2">
      <c r="A8807" s="2" t="s">
        <v>243</v>
      </c>
      <c r="B8807">
        <f>HYPERLINK("https://luke4f79afj7.bcbloggers.com/profile","https://luke4f79afj7.bcbloggers.com/profile")</f>
        <v>0</v>
      </c>
    </row>
    <row r="8808" spans="1:2">
      <c r="A8808" s="2" t="s">
        <v>244</v>
      </c>
      <c r="B8808">
        <f>HYPERLINK("https://chase8v37vae5.is-blog.com/profile","https://chase8v37vae5.is-blog.com/profile")</f>
        <v>0</v>
      </c>
    </row>
    <row r="8809" spans="1:2">
      <c r="A8809" s="2" t="s">
        <v>245</v>
      </c>
      <c r="B8809">
        <f>HYPERLINK("https://christian8t25quy3.blogcudinti.com/profile","https://christian8t25quy3.blogcudinti.com/profile")</f>
        <v>0</v>
      </c>
    </row>
    <row r="8810" spans="1:2">
      <c r="A8810" s="2" t="s">
        <v>246</v>
      </c>
      <c r="B8810">
        <f>HYPERLINK("https://landon1g94xjw4.livebloggs.com/profile","https://landon1g94xjw4.livebloggs.com/profile")</f>
        <v>0</v>
      </c>
    </row>
    <row r="8811" spans="1:2">
      <c r="A8811" s="2" t="s">
        <v>247</v>
      </c>
      <c r="B8811">
        <f>HYPERLINK("https://lincoln9v37yfl8.loginblogin.com/profile","https://lincoln9v37yfl8.loginblogin.com/profile")</f>
        <v>0</v>
      </c>
    </row>
    <row r="8812" spans="1:2">
      <c r="A8812" s="2" t="s">
        <v>248</v>
      </c>
      <c r="B8812">
        <f>HYPERLINK("https://gavin7l91hlr0.iyublog.com/profile","https://gavin7l91hlr0.iyublog.com/profile")</f>
        <v>0</v>
      </c>
    </row>
    <row r="8813" spans="1:2">
      <c r="A8813" s="2" t="s">
        <v>249</v>
      </c>
      <c r="B8813">
        <f>HYPERLINK("https://brody4o03mtw2.blogdiloz.com/profile","https://brody4o03mtw2.blogdiloz.com/profile")</f>
        <v>0</v>
      </c>
    </row>
    <row r="8814" spans="1:2">
      <c r="A8814" s="2" t="s">
        <v>250</v>
      </c>
      <c r="B8814">
        <f>HYPERLINK("https://caleb9x59dkp9.mdkblog.com/profile","https://caleb9x59dkp9.mdkblog.com/profile")</f>
        <v>0</v>
      </c>
    </row>
    <row r="8815" spans="1:2">
      <c r="A8815" s="2" t="s">
        <v>251</v>
      </c>
      <c r="B8815">
        <f>HYPERLINK("https://leo3k93mqu2.verybigblog.com/profile","https://leo3k93mqu2.verybigblog.com/profile")</f>
        <v>0</v>
      </c>
    </row>
    <row r="8816" spans="1:2">
      <c r="A8816" s="2" t="s">
        <v>252</v>
      </c>
      <c r="B8816">
        <f>HYPERLINK("https://caleb3x36svz3.mybuzzblog.com/profile","https://caleb3x36svz3.mybuzzblog.com/profile")</f>
        <v>0</v>
      </c>
    </row>
    <row r="8817" spans="1:2">
      <c r="A8817" s="2" t="s">
        <v>253</v>
      </c>
      <c r="B8817">
        <f>HYPERLINK("https://lucas3a58afi7.activosblog.com/profile","https://lucas3a58afi7.activosblog.com/profile")</f>
        <v>0</v>
      </c>
    </row>
    <row r="8818" spans="1:2">
      <c r="A8818" s="2" t="s">
        <v>254</v>
      </c>
      <c r="B8818">
        <f>HYPERLINK("https://asher8w23qzh3.newbigblog.com/profile","https://asher8w23qzh3.newbigblog.com/profile")</f>
        <v>0</v>
      </c>
    </row>
    <row r="8819" spans="1:2">
      <c r="A8819" s="2" t="s">
        <v>255</v>
      </c>
      <c r="B8819">
        <f>HYPERLINK("https://levi5h93lqt1.p2blogs.com/profile","https://levi5h93lqt1.p2blogs.com/profile")</f>
        <v>0</v>
      </c>
    </row>
    <row r="8820" spans="1:2">
      <c r="A8820" s="2" t="s">
        <v>256</v>
      </c>
      <c r="B8820">
        <f>HYPERLINK("https://parker8o14otx2.thenerdsblog.com/profile","https://parker8o14otx2.thenerdsblog.com/profile")</f>
        <v>0</v>
      </c>
    </row>
    <row r="8821" spans="1:2">
      <c r="A8821" s="2" t="s">
        <v>257</v>
      </c>
      <c r="B8821">
        <f>HYPERLINK("https://camden1x59bhk7.bloggactivo.com/profile","https://camden1x59bhk7.bloggactivo.com/profile")</f>
        <v>0</v>
      </c>
    </row>
    <row r="8822" spans="1:2">
      <c r="A8822" s="2" t="s">
        <v>258</v>
      </c>
      <c r="B8822">
        <f>HYPERLINK("https://jaxson6v47yei6.theobloggers.com/profile","https://jaxson6v47yei6.theobloggers.com/profile")</f>
        <v>0</v>
      </c>
    </row>
    <row r="8823" spans="1:2">
      <c r="A8823" s="2" t="s">
        <v>259</v>
      </c>
      <c r="B8823">
        <f>HYPERLINK("https://dominic0s25swa3.topbloghub.com/profile","https://dominic0s25swa3.topbloghub.com/profile")</f>
        <v>0</v>
      </c>
    </row>
    <row r="8824" spans="1:2">
      <c r="A8824" s="2" t="s">
        <v>260</v>
      </c>
      <c r="B8824">
        <f>HYPERLINK("https://nicholas9u36swa3.theblogfairy.com/profile","https://nicholas9u36swa3.theblogfairy.com/profile")</f>
        <v>0</v>
      </c>
    </row>
    <row r="8825" spans="1:2">
      <c r="A8825" s="2" t="s">
        <v>261</v>
      </c>
      <c r="B8825">
        <f>HYPERLINK("https://nolan9l53hig1.ttblogs.com/profile","https://nolan9l53hig1.ttblogs.com/profile")</f>
        <v>0</v>
      </c>
    </row>
    <row r="8826" spans="1:2">
      <c r="A8826" s="2" t="s">
        <v>262</v>
      </c>
      <c r="B8826">
        <f>HYPERLINK("https://easton9n03kpr0.vidublog.com/profile","https://easton9n03kpr0.vidublog.com/profile")</f>
        <v>0</v>
      </c>
    </row>
    <row r="8827" spans="1:2">
      <c r="A8827" s="2" t="s">
        <v>263</v>
      </c>
      <c r="B8827">
        <f>HYPERLINK("https://benjamin3e79eil8.vblogetin.com/profile","https://benjamin3e79eil8.vblogetin.com/profile")</f>
        <v>0</v>
      </c>
    </row>
    <row r="8828" spans="1:2">
      <c r="A8828" s="2" t="s">
        <v>264</v>
      </c>
      <c r="B8828">
        <f>HYPERLINK("https://nolan6l92imp9.oblogation.com/profile","https://nolan6l92imp9.oblogation.com/profile")</f>
        <v>0</v>
      </c>
    </row>
    <row r="8829" spans="1:2">
      <c r="A8829" s="2" t="s">
        <v>265</v>
      </c>
      <c r="B8829">
        <f>HYPERLINK("https://vincent0w36tyb4.win-blog.com/profile","https://vincent0w36tyb4.win-blog.com/profile")</f>
        <v>0</v>
      </c>
    </row>
    <row r="8830" spans="1:2">
      <c r="A8830" s="2" t="s">
        <v>266</v>
      </c>
      <c r="B8830">
        <f>HYPERLINK("https://jordan3s14mru1.gynoblog.com/profile","https://jordan3s14mru1.gynoblog.com/profile")</f>
        <v>0</v>
      </c>
    </row>
    <row r="8831" spans="1:2">
      <c r="A8831" s="2" t="s">
        <v>267</v>
      </c>
      <c r="B8831">
        <f>HYPERLINK("https://michael1q14ntx2.worldblogged.com/profile","https://michael1q14ntx2.worldblogged.com/profile")</f>
        <v>0</v>
      </c>
    </row>
    <row r="8832" spans="1:2">
      <c r="A8832" s="2" t="s">
        <v>268</v>
      </c>
      <c r="B8832">
        <f>HYPERLINK("https://hudson9q14otx2.laowaiblog.com/profile","https://hudson9q14otx2.laowaiblog.com/profile")</f>
        <v>0</v>
      </c>
    </row>
    <row r="8833" spans="1:2">
      <c r="A8833" s="2" t="s">
        <v>269</v>
      </c>
      <c r="B8833">
        <f>HYPERLINK("https://logan1w47xbf5.yomoblog.com/profile","https://logan1w47xbf5.yomoblog.com/profile")</f>
        <v>0</v>
      </c>
    </row>
    <row r="8834" spans="1:2">
      <c r="A8834" s="2" t="s">
        <v>270</v>
      </c>
      <c r="B8834">
        <f>HYPERLINK("https://josiah6h73ptx2.angelinsblog.com/profile","https://josiah6h73ptx2.angelinsblog.com/profile")</f>
        <v>0</v>
      </c>
    </row>
    <row r="8835" spans="1:2">
      <c r="A8835" s="2" t="s">
        <v>271</v>
      </c>
      <c r="B8835">
        <f>HYPERLINK("https://aaron6h80fjm8.blognody.com/profile","https://aaron6h80fjm8.blognody.com/profile")</f>
        <v>0</v>
      </c>
    </row>
    <row r="8836" spans="1:2">
      <c r="A8836" s="2" t="s">
        <v>272</v>
      </c>
      <c r="B8836">
        <f>HYPERLINK("https://jose7h81gmp9.bloggadores.com/profile","https://jose7h81gmp9.bloggadores.com/profile")</f>
        <v>0</v>
      </c>
    </row>
    <row r="8837" spans="1:2">
      <c r="A8837" s="2" t="s">
        <v>273</v>
      </c>
      <c r="B8837">
        <f>HYPERLINK("https://adrian5g70bgk7.blogsumer.com/profile","https://adrian5g70bgk7.blogsumer.com/profile")</f>
        <v>0</v>
      </c>
    </row>
    <row r="8838" spans="1:2">
      <c r="A8838" s="2" t="s">
        <v>274</v>
      </c>
      <c r="B8838">
        <f>HYPERLINK("https://maxwell3b58ydf5.humor-blog.com/profile","https://maxwell3b58ydf5.humor-blog.com/profile")</f>
        <v>0</v>
      </c>
    </row>
    <row r="8839" spans="1:2">
      <c r="A8839" s="2" t="s">
        <v>275</v>
      </c>
      <c r="B8839">
        <f>HYPERLINK("https://william3c68zfi6.jts-blog.com/profile","https://william3c68zfi6.jts-blog.com/profile")</f>
        <v>0</v>
      </c>
    </row>
    <row r="8840" spans="1:2">
      <c r="A8840" s="2" t="s">
        <v>276</v>
      </c>
      <c r="B8840">
        <f>HYPERLINK("https://dominic5d68ycg5.thekatyblog.com/profile","https://dominic5d68ycg5.thekatyblog.com/profile")</f>
        <v>0</v>
      </c>
    </row>
    <row r="8841" spans="1:2">
      <c r="A8841" s="2" t="s">
        <v>277</v>
      </c>
      <c r="B8841">
        <f>HYPERLINK("https://logan2x48zgj7.rimmablog.com/profile","https://logan2x48zgj7.rimmablog.com/profile")</f>
        <v>0</v>
      </c>
    </row>
    <row r="8842" spans="1:2">
      <c r="A8842" s="2" t="s">
        <v>278</v>
      </c>
      <c r="B8842">
        <f>HYPERLINK("https://parker9s25rwz3.blogspothub.com/profile","https://parker9s25rwz3.blogspothub.com/profile")</f>
        <v>0</v>
      </c>
    </row>
    <row r="8843" spans="1:2">
      <c r="A8843" s="2" t="s">
        <v>279</v>
      </c>
      <c r="B8843">
        <f>HYPERLINK("https://elijah2a58bhl8.bloggazza.com/profile","https://elijah2a58bhl8.bloggazza.com/profile")</f>
        <v>0</v>
      </c>
    </row>
    <row r="8844" spans="1:2">
      <c r="A8844" s="2" t="s">
        <v>280</v>
      </c>
      <c r="B8844">
        <f>HYPERLINK("https://luis3k91glo9.idblogmaker.com/profile","https://luis3k91glo9.idblogmaker.com/profile")</f>
        <v>0</v>
      </c>
    </row>
    <row r="8845" spans="1:2">
      <c r="A8845" s="2" t="s">
        <v>281</v>
      </c>
      <c r="B8845">
        <f>HYPERLINK("https://charles5e70ejo8.blogaritma.com/profile","https://charles5e70ejo8.blogaritma.com/profile")</f>
        <v>0</v>
      </c>
    </row>
    <row r="8846" spans="1:2">
      <c r="A8846" s="2" t="s">
        <v>282</v>
      </c>
      <c r="B8846">
        <f>HYPERLINK("https://hudson7n02kps1.shoutmyblog.com/profile","https://hudson7n02kps1.shoutmyblog.com/profile")</f>
        <v>0</v>
      </c>
    </row>
    <row r="8847" spans="1:2">
      <c r="A8847" s="2" t="s">
        <v>283</v>
      </c>
      <c r="B8847">
        <f>HYPERLINK("https://thomas7n92hmp9.blogdemls.com/profile","https://thomas7n92hmp9.blogdemls.com/profile")</f>
        <v>0</v>
      </c>
    </row>
    <row r="8848" spans="1:2">
      <c r="A8848" s="2" t="s">
        <v>284</v>
      </c>
      <c r="B8848">
        <f>HYPERLINK("https://daniel2a59cim9.bcbloggers.com/profile","https://daniel2a59cim9.bcbloggers.com/profile")</f>
        <v>0</v>
      </c>
    </row>
    <row r="8849" spans="1:2">
      <c r="A8849" s="2" t="s">
        <v>285</v>
      </c>
      <c r="B8849">
        <f>HYPERLINK("https://nolan0r25qwz3.ageeksblog.com/profile","https://nolan0r25qwz3.ageeksblog.com/profile")</f>
        <v>0</v>
      </c>
    </row>
    <row r="8850" spans="1:2">
      <c r="A8850" s="2" t="s">
        <v>286</v>
      </c>
      <c r="B8850">
        <f>HYPERLINK("https://alexander6p13mrt1.blogcudinti.com/profile","https://alexander6p13mrt1.blogcudinti.com/profile")</f>
        <v>0</v>
      </c>
    </row>
    <row r="8851" spans="1:2">
      <c r="A8851" s="2" t="s">
        <v>287</v>
      </c>
      <c r="B8851">
        <f>HYPERLINK("https://damian0u25quy3.blogunteer.com/profile","https://damian0u25quy3.blogunteer.com/profile")</f>
        <v>0</v>
      </c>
    </row>
    <row r="8852" spans="1:2">
      <c r="A8852" s="2" t="s">
        <v>288</v>
      </c>
      <c r="B8852">
        <f>HYPERLINK("https://andrew5o13nsv2.iyublog.com/profile","https://andrew5o13nsv2.iyublog.com/profile")</f>
        <v>0</v>
      </c>
    </row>
    <row r="8853" spans="1:2">
      <c r="A8853" s="2" t="s">
        <v>289</v>
      </c>
      <c r="B8853">
        <f>HYPERLINK("https://bentley1r35syd4.life3dblog.com/profile","https://bentley1r35syd4.life3dblog.com/profile")</f>
        <v>0</v>
      </c>
    </row>
    <row r="8854" spans="1:2">
      <c r="A8854" s="2" t="s">
        <v>290</v>
      </c>
      <c r="B8854">
        <f>HYPERLINK("https://carson9s25swb3.blogdiloz.com/profile","https://carson9s25swb3.blogdiloz.com/profile")</f>
        <v>0</v>
      </c>
    </row>
    <row r="8855" spans="1:2">
      <c r="A8855" s="2" t="s">
        <v>291</v>
      </c>
      <c r="B8855">
        <f>HYPERLINK("https://christopher3y47xce5.therainblog.com/profile","https://christopher3y47xce5.therainblog.com/profile")</f>
        <v>0</v>
      </c>
    </row>
    <row r="8856" spans="1:2">
      <c r="A8856" s="2" t="s">
        <v>292</v>
      </c>
      <c r="B8856">
        <f>HYPERLINK("https://austin4u25qtx2.verybigblog.com/profile","https://austin4u25qtx2.verybigblog.com/profile")</f>
        <v>0</v>
      </c>
    </row>
    <row r="8857" spans="1:2">
      <c r="A8857" s="2" t="s">
        <v>293</v>
      </c>
      <c r="B8857">
        <f>HYPERLINK("https://david3z58zxc4.ltfblog.com/profile","https://david3z58zxc4.ltfblog.com/profile")</f>
        <v>0</v>
      </c>
    </row>
    <row r="8858" spans="1:2">
      <c r="A8858" s="2" t="s">
        <v>294</v>
      </c>
      <c r="B8858">
        <f>HYPERLINK("https://christian5m93lqu1.activosblog.com/profile","https://christian5m93lqu1.activosblog.com/profile")</f>
        <v>0</v>
      </c>
    </row>
    <row r="8859" spans="1:2">
      <c r="A8859" s="2" t="s">
        <v>295</v>
      </c>
      <c r="B8859">
        <f>HYPERLINK("https://jack6i92lrx2.boyblogguide.com/profile","https://jack6i92lrx2.boyblogguide.com/profile")</f>
        <v>0</v>
      </c>
    </row>
    <row r="8860" spans="1:2">
      <c r="A8860" s="2" t="s">
        <v>296</v>
      </c>
      <c r="B8860">
        <f>HYPERLINK("https://maxwell2y47yej6.p2blogs.com/profile","https://maxwell2y47yej6.p2blogs.com/profile")</f>
        <v>0</v>
      </c>
    </row>
    <row r="8861" spans="1:2">
      <c r="A8861" s="2" t="s">
        <v>297</v>
      </c>
      <c r="B8861">
        <f>HYPERLINK("https://ryan5d91vkt3.blogmazing.com/profile","https://ryan5d91vkt3.blogmazing.com/profile")</f>
        <v>0</v>
      </c>
    </row>
    <row r="8862" spans="1:2">
      <c r="A8862" s="2" t="s">
        <v>298</v>
      </c>
      <c r="B8862">
        <f>HYPERLINK("https://juan0s26txc4.bloggactivo.com/profile","https://juan0s26txc4.bloggactivo.com/profile")</f>
        <v>0</v>
      </c>
    </row>
    <row r="8863" spans="1:2">
      <c r="A8863" s="2" t="s">
        <v>299</v>
      </c>
      <c r="B8863">
        <f>HYPERLINK("https://angel6e68zei7.blogars.com/profile","https://angel6e68zei7.blogars.com/profile")</f>
        <v>0</v>
      </c>
    </row>
    <row r="8864" spans="1:2">
      <c r="A8864" s="2" t="s">
        <v>300</v>
      </c>
      <c r="B8864">
        <f>HYPERLINK("https://micah1p36xat8.theblogfairy.com/profile","https://micah1p36xat8.theblogfairy.com/profile")</f>
        <v>0</v>
      </c>
    </row>
    <row r="8865" spans="1:2">
      <c r="A8865" s="2" t="s">
        <v>301</v>
      </c>
      <c r="B8865">
        <f>HYPERLINK("https://zachary0t24pux2.thechapblog.com/profile","https://zachary0t24pux2.thechapblog.com/profile")</f>
        <v>0</v>
      </c>
    </row>
    <row r="8866" spans="1:2">
      <c r="A8866" s="2" t="s">
        <v>302</v>
      </c>
      <c r="B8866">
        <f>HYPERLINK("https://elias4r24quy2.vidublog.com/profile","https://elias4r24quy2.vidublog.com/profile")</f>
        <v>0</v>
      </c>
    </row>
    <row r="8867" spans="1:2">
      <c r="A8867" s="2" t="s">
        <v>303</v>
      </c>
      <c r="B8867">
        <f>HYPERLINK("https://owen4y58ydi7.blogsvirals.com/profile","https://owen4y58ydi7.blogsvirals.com/profile")</f>
        <v>0</v>
      </c>
    </row>
    <row r="8868" spans="1:2">
      <c r="A8868" s="2" t="s">
        <v>304</v>
      </c>
      <c r="B8868">
        <f>HYPERLINK("https://daniel7p14pva3.oblogation.com/profile","https://daniel7p14pva3.oblogation.com/profile")</f>
        <v>0</v>
      </c>
    </row>
    <row r="8869" spans="1:2">
      <c r="A8869" s="2" t="s">
        <v>305</v>
      </c>
      <c r="B8869">
        <f>HYPERLINK("https://nicholas9b70fmr0.glifeblog.com/profile","https://nicholas9b70fmr0.glifeblog.com/profile")</f>
        <v>0</v>
      </c>
    </row>
    <row r="8870" spans="1:2">
      <c r="A8870" s="2" t="s">
        <v>306</v>
      </c>
      <c r="B8870">
        <f>HYPERLINK("https://eli5d68afi7.gynoblog.com/profile","https://eli5d68afi7.gynoblog.com/profile")</f>
        <v>0</v>
      </c>
    </row>
    <row r="8871" spans="1:2">
      <c r="A8871" s="2" t="s">
        <v>307</v>
      </c>
      <c r="B8871">
        <f>HYPERLINK("https://oliver5d79dhm9.losblogos.com/profile","https://oliver5d79dhm9.losblogos.com/profile")</f>
        <v>0</v>
      </c>
    </row>
    <row r="8872" spans="1:2">
      <c r="A8872" s="2" t="s">
        <v>308</v>
      </c>
      <c r="B8872">
        <f>HYPERLINK("https://austin8s25syc4.laowaiblog.com/profile","https://austin8s25syc4.laowaiblog.com/profile")</f>
        <v>0</v>
      </c>
    </row>
    <row r="8873" spans="1:2">
      <c r="A8873" s="2" t="s">
        <v>309</v>
      </c>
      <c r="B8873">
        <f>HYPERLINK("https://evan6e69cgj7.estate-blog.com/profile","https://evan6e69cgj7.estate-blog.com/profile")</f>
        <v>0</v>
      </c>
    </row>
    <row r="8874" spans="1:2">
      <c r="A8874" s="2" t="s">
        <v>310</v>
      </c>
      <c r="B8874">
        <f>HYPERLINK("https://alexander2w47wbe5.angelinsblog.com/profile","https://alexander2w47wbe5.angelinsblog.com/profile")</f>
        <v>0</v>
      </c>
    </row>
    <row r="8875" spans="1:2">
      <c r="A8875" s="2" t="s">
        <v>311</v>
      </c>
      <c r="B8875">
        <f>HYPERLINK("https://justin5o04nux3.bloggadores.com/profile","https://justin5o04nux3.bloggadores.com/profile")</f>
        <v>0</v>
      </c>
    </row>
    <row r="8876" spans="1:2">
      <c r="A8876" s="2" t="s">
        <v>312</v>
      </c>
      <c r="B8876">
        <f>HYPERLINK("https://zachary9p14nsu1.prublogger.com/profile","https://zachary9p14nsu1.prublogger.com/profile")</f>
        <v>0</v>
      </c>
    </row>
    <row r="8877" spans="1:2">
      <c r="A8877" s="2" t="s">
        <v>313</v>
      </c>
      <c r="B8877">
        <f>HYPERLINK("https://logan5k92kps0.humor-blog.com/profile","https://logan5k92kps0.humor-blog.com/profile")</f>
        <v>0</v>
      </c>
    </row>
    <row r="8878" spans="1:2">
      <c r="A8878" s="2" t="s">
        <v>314</v>
      </c>
      <c r="B8878">
        <f>HYPERLINK("https://grayson2b59chl7.blogdomago.com/profile","https://grayson2b59chl7.blogdomago.com/profile")</f>
        <v>0</v>
      </c>
    </row>
    <row r="8879" spans="1:2">
      <c r="A8879" s="2" t="s">
        <v>315</v>
      </c>
      <c r="B8879">
        <f>HYPERLINK("https://aiden5n04otx2.thekatyblog.com/profile","https://aiden5n04otx2.thekatyblog.com/profile")</f>
        <v>0</v>
      </c>
    </row>
    <row r="8880" spans="1:2">
      <c r="A8880" s="2" t="s">
        <v>316</v>
      </c>
      <c r="B8880">
        <f>HYPERLINK("https://aiden4j92kpt1.bloguerosa.com/profile","https://aiden4j92kpt1.bloguerosa.com/profile")</f>
        <v>0</v>
      </c>
    </row>
    <row r="8881" spans="1:2">
      <c r="A8881" s="2" t="s">
        <v>317</v>
      </c>
      <c r="B8881">
        <f>HYPERLINK("https://jeremiah5h81hlp9.blogspothub.com/profile","https://jeremiah5h81hlp9.blogspothub.com/profile")</f>
        <v>0</v>
      </c>
    </row>
    <row r="8882" spans="1:2">
      <c r="A8882" s="2" t="s">
        <v>318</v>
      </c>
      <c r="B8882">
        <f>HYPERLINK("https://jacob2b69cim8.daneblogger.com/profile","https://jacob2b69cim8.daneblogger.com/profile")</f>
        <v>0</v>
      </c>
    </row>
    <row r="8883" spans="1:2">
      <c r="A8883" s="2" t="s">
        <v>319</v>
      </c>
      <c r="B8883">
        <f>HYPERLINK("https://luke9a58afj7.idblogmaker.com/profile","https://luke9a58afj7.idblogmaker.com/profile")</f>
        <v>0</v>
      </c>
    </row>
    <row r="8884" spans="1:2">
      <c r="A8884" s="2" t="s">
        <v>320</v>
      </c>
      <c r="B8884">
        <f>HYPERLINK("https://elias2z59chn5.goabroadblog.com/profile","https://elias2z59chn5.goabroadblog.com/profile")</f>
        <v>0</v>
      </c>
    </row>
    <row r="8885" spans="1:2">
      <c r="A8885" s="2" t="s">
        <v>321</v>
      </c>
      <c r="B8885">
        <f>HYPERLINK("https://cooper9o14otx3.blogdemls.com/profile","https://cooper9o14otx3.blogdemls.com/profile")</f>
        <v>0</v>
      </c>
    </row>
    <row r="8886" spans="1:2">
      <c r="A8886" s="2" t="s">
        <v>322</v>
      </c>
      <c r="B8886">
        <f>HYPERLINK("https://thomas9v47ydg6.popup-blog.com/profile","https://thomas9v47ydg6.popup-blog.com/profile")</f>
        <v>0</v>
      </c>
    </row>
    <row r="8887" spans="1:2">
      <c r="A8887" s="2" t="s">
        <v>323</v>
      </c>
      <c r="B8887">
        <f>HYPERLINK("https://evan8r25vzd5.ageeksblog.com/profile","https://evan8r25vzd5.ageeksblog.com/profile")</f>
        <v>0</v>
      </c>
    </row>
    <row r="8888" spans="1:2">
      <c r="A8888" s="2" t="s">
        <v>324</v>
      </c>
      <c r="B8888">
        <f>HYPERLINK("https://samuel3z58zdh6.blogozz.com/profile","https://samuel3z58zdh6.blogozz.com/profile")</f>
        <v>0</v>
      </c>
    </row>
    <row r="8889" spans="1:2">
      <c r="A8889" s="2" t="s">
        <v>325</v>
      </c>
      <c r="B8889">
        <f>HYPERLINK("https://thomas5e70dil7.blogunteer.com/profile","https://thomas5e70dil7.blogunteer.com/profile")</f>
        <v>0</v>
      </c>
    </row>
    <row r="8890" spans="1:2">
      <c r="A8890" s="2" t="s">
        <v>326</v>
      </c>
      <c r="B8890">
        <f>HYPERLINK("https://mateo1a60flo9.activablog.com/profile","https://mateo1a60flo9.activablog.com/profile")</f>
        <v>0</v>
      </c>
    </row>
    <row r="8891" spans="1:2">
      <c r="A8891" s="2" t="s">
        <v>327</v>
      </c>
      <c r="B8891">
        <f>HYPERLINK("https://leo9r26uaf6.life3dblog.com/profile","https://leo9r26uaf6.life3dblog.com/profile")</f>
        <v>0</v>
      </c>
    </row>
    <row r="8892" spans="1:2">
      <c r="A8892" s="2" t="s">
        <v>328</v>
      </c>
      <c r="B8892">
        <f>HYPERLINK("https://vincent3g79dim8.bloggazzo.com/profile","https://vincent3g79dim8.bloggazzo.com/profile")</f>
        <v>0</v>
      </c>
    </row>
    <row r="8893" spans="1:2">
      <c r="A8893" s="2" t="s">
        <v>329</v>
      </c>
      <c r="B8893">
        <f>HYPERLINK("https://dylan4g81inr0.therainblog.com/profile","https://dylan4g81inr0.therainblog.com/profile")</f>
        <v>0</v>
      </c>
    </row>
    <row r="8894" spans="1:2">
      <c r="A8894" s="2" t="s">
        <v>330</v>
      </c>
      <c r="B8894">
        <f>HYPERLINK("https://jacob6s25rxb3.ssnblog.com/profile","https://jacob6s25rxb3.ssnblog.com/profile")</f>
        <v>0</v>
      </c>
    </row>
    <row r="8895" spans="1:2">
      <c r="A8895" s="2" t="s">
        <v>331</v>
      </c>
      <c r="B8895">
        <f>HYPERLINK("https://vincent8l92kos0.ltfblog.com/profile","https://vincent8l92kos0.ltfblog.com/profile")</f>
        <v>0</v>
      </c>
    </row>
    <row r="8896" spans="1:2">
      <c r="A8896" s="2" t="s">
        <v>332</v>
      </c>
      <c r="B8896">
        <f>HYPERLINK("https://jeremiah0x46vae5.aboutyoublog.com/profile","https://jeremiah0x46vae5.aboutyoublog.com/profile")</f>
        <v>0</v>
      </c>
    </row>
    <row r="8897" spans="1:2">
      <c r="A8897" s="2" t="s">
        <v>333</v>
      </c>
      <c r="B8897">
        <f>HYPERLINK("https://joshua5f60djm8.boyblogguide.com/profile","https://joshua5f60djm8.boyblogguide.com/profile")</f>
        <v>0</v>
      </c>
    </row>
    <row r="8898" spans="1:2">
      <c r="A8898" s="2" t="s">
        <v>334</v>
      </c>
      <c r="B8898">
        <f>HYPERLINK("https://matthew2w35rwa3.blog2news.com/profile","https://matthew2w35rwa3.blog2news.com/profile")</f>
        <v>0</v>
      </c>
    </row>
    <row r="8899" spans="1:2">
      <c r="A8899" s="2" t="s">
        <v>335</v>
      </c>
      <c r="B8899">
        <f>HYPERLINK("https://levi7r24qwa3.blogmazing.com/profile","https://levi7r24qwa3.blogmazing.com/profile")</f>
        <v>0</v>
      </c>
    </row>
    <row r="8900" spans="1:2">
      <c r="A8900" s="2" t="s">
        <v>336</v>
      </c>
      <c r="B8900">
        <f>HYPERLINK("https://lincoln7o14nrv1.blog4youth.com/profile","https://lincoln7o14nrv1.blog4youth.com/profile")</f>
        <v>0</v>
      </c>
    </row>
    <row r="8901" spans="1:2">
      <c r="A8901" s="2" t="s">
        <v>337</v>
      </c>
      <c r="B8901">
        <f>HYPERLINK("https://levi4u36uyd4.blogars.com/profile","https://levi4u36uyd4.blogars.com/profile")</f>
        <v>0</v>
      </c>
    </row>
    <row r="8902" spans="1:2">
      <c r="A8902" s="2" t="s">
        <v>338</v>
      </c>
      <c r="B8902">
        <f>HYPERLINK("https://jonathan6j02mrv1.blog5star.com/profile","https://jonathan6j02mrv1.blog5star.com/profile")</f>
        <v>0</v>
      </c>
    </row>
    <row r="8903" spans="1:2">
      <c r="A8903" s="2" t="s">
        <v>339</v>
      </c>
      <c r="B8903">
        <f>HYPERLINK("https://james2v36uzc5.thechapblog.com/profile","https://james2v36uzc5.thechapblog.com/profile")</f>
        <v>0</v>
      </c>
    </row>
    <row r="8904" spans="1:2">
      <c r="A8904" s="2" t="s">
        <v>340</v>
      </c>
      <c r="B8904">
        <f>HYPERLINK("https://brody9t25qxc4.blogdun.com/profile","https://brody9t25qxc4.blogdun.com/profile")</f>
        <v>0</v>
      </c>
    </row>
    <row r="8905" spans="1:2">
      <c r="A8905" s="2" t="s">
        <v>341</v>
      </c>
      <c r="B8905">
        <f>HYPERLINK("https://adam3t24nrv2.blogsvirals.com/profile","https://adam3t24nrv2.blogsvirals.com/profile")</f>
        <v>0</v>
      </c>
    </row>
    <row r="8906" spans="1:2">
      <c r="A8906" s="2" t="s">
        <v>342</v>
      </c>
      <c r="B8906">
        <f>HYPERLINK("https://christian4b58zgk7.bloggactif.com/profile","https://christian4b58zgk7.bloggactif.com/profile")</f>
        <v>0</v>
      </c>
    </row>
    <row r="8907" spans="1:2">
      <c r="A8907" s="2" t="s">
        <v>343</v>
      </c>
      <c r="B8907">
        <f>HYPERLINK("https://ethan0r14nru1.glifeblog.com/profile","https://ethan0r14nru1.glifeblog.com/profile")</f>
        <v>0</v>
      </c>
    </row>
    <row r="8908" spans="1:2">
      <c r="A8908" s="2" t="s">
        <v>344</v>
      </c>
      <c r="B8908">
        <f>HYPERLINK("https://ryan6l92jor0.blogginaway.com/profile","https://ryan6l92jor0.blogginaway.com/profile")</f>
        <v>0</v>
      </c>
    </row>
    <row r="8909" spans="1:2">
      <c r="A8909" s="2" t="s">
        <v>345</v>
      </c>
      <c r="B8909">
        <f>HYPERLINK("https://ryan2w36rvy3.losblogos.com/profile","https://ryan2w36rvy3.losblogos.com/profile")</f>
        <v>0</v>
      </c>
    </row>
    <row r="8910" spans="1:2">
      <c r="A8910" s="2" t="s">
        <v>346</v>
      </c>
      <c r="B8910">
        <f>HYPERLINK("https://jeremiah7l92lsw2.blogolenta.com/profile","https://jeremiah7l92lsw2.blogolenta.com/profile")</f>
        <v>0</v>
      </c>
    </row>
    <row r="8911" spans="1:2">
      <c r="A8911" s="2" t="s">
        <v>347</v>
      </c>
      <c r="B8911">
        <f>HYPERLINK("https://ian4v25rux2.estate-blog.com/profile","https://ian4v25rux2.estate-blog.com/profile")</f>
        <v>0</v>
      </c>
    </row>
    <row r="8912" spans="1:2">
      <c r="A8912" s="2" t="s">
        <v>348</v>
      </c>
      <c r="B8912">
        <f>HYPERLINK("https://julian6j92kqt1.blogripley.com/profile","https://julian6j92kqt1.blogripley.com/profile")</f>
        <v>0</v>
      </c>
    </row>
    <row r="8913" spans="1:2">
      <c r="A8913" s="2" t="s">
        <v>349</v>
      </c>
      <c r="B8913">
        <f>HYPERLINK("https://michael8j80fkm8.prublogger.com/profile","https://michael8j80fkm8.prublogger.com/profile")</f>
        <v>0</v>
      </c>
    </row>
    <row r="8914" spans="1:2">
      <c r="A8914" s="2" t="s">
        <v>350</v>
      </c>
      <c r="B8914">
        <f>HYPERLINK("https://ethan4g70dim8.blogsmine.com/profile","https://ethan4g70dim8.blogsmine.com/profile")</f>
        <v>0</v>
      </c>
    </row>
    <row r="8915" spans="1:2">
      <c r="A8915" s="2" t="s">
        <v>351</v>
      </c>
      <c r="B8915">
        <f>HYPERLINK("https://maxwell1e71hnq9.blogdomago.com/profile","https://maxwell1e71hnq9.blogdomago.com/profile")</f>
        <v>0</v>
      </c>
    </row>
    <row r="8916" spans="1:2">
      <c r="A8916" s="2" t="s">
        <v>352</v>
      </c>
      <c r="B8916">
        <f>HYPERLINK("https://henry4c69elr0.blogsuperapp.com/profile","https://henry4c69elr0.blogsuperapp.com/profile")</f>
        <v>0</v>
      </c>
    </row>
    <row r="8917" spans="1:2">
      <c r="A8917" s="2" t="s">
        <v>353</v>
      </c>
      <c r="B8917">
        <f>HYPERLINK("https://jase9r14mzh6.bloguerosa.com/profile","https://jase9r14mzh6.bloguerosa.com/profile")</f>
        <v>0</v>
      </c>
    </row>
    <row r="8918" spans="1:2">
      <c r="A8918" s="2" t="s">
        <v>354</v>
      </c>
      <c r="B8918">
        <f>HYPERLINK("https://julian9q25qvz3.dgbloggers.com/profile","https://julian9q25qvz3.dgbloggers.com/profile")</f>
        <v>0</v>
      </c>
    </row>
    <row r="8919" spans="1:2">
      <c r="A8919" s="2" t="s">
        <v>355</v>
      </c>
      <c r="B8919">
        <f>HYPERLINK("https://cameron6l92kpu0.daneblogger.com/profile","https://cameron6l92kpu0.daneblogger.com/profile")</f>
        <v>0</v>
      </c>
    </row>
    <row r="8920" spans="1:2">
      <c r="A8920" s="2" t="s">
        <v>356</v>
      </c>
      <c r="B8920">
        <f>HYPERLINK("https://carson1a58ydg6.dreamyblogs.com/profile","https://carson1a58ydg6.dreamyblogs.com/profile")</f>
        <v>0</v>
      </c>
    </row>
    <row r="8921" spans="1:2">
      <c r="A8921" s="2" t="s">
        <v>357</v>
      </c>
      <c r="B8921">
        <f>HYPERLINK("https://micah1v46uzd4.goabroadblog.com/profile","https://micah1v46uzd4.goabroadblog.com/profile")</f>
        <v>0</v>
      </c>
    </row>
    <row r="8922" spans="1:2">
      <c r="A8922" s="2" t="s">
        <v>358</v>
      </c>
      <c r="B8922">
        <f>HYPERLINK("https://logan3v46uzd5.frewwebs.com/profile","https://logan3v46uzd5.frewwebs.com/profile")</f>
        <v>0</v>
      </c>
    </row>
    <row r="8923" spans="1:2">
      <c r="A8923" s="2" t="s">
        <v>359</v>
      </c>
      <c r="B8923">
        <f>HYPERLINK("https://nathaniel3c58zeh6.popup-blog.com/profile","https://nathaniel3c58zeh6.popup-blog.com/profile")</f>
        <v>0</v>
      </c>
    </row>
    <row r="8924" spans="1:2">
      <c r="A8924" s="2" t="s">
        <v>360</v>
      </c>
      <c r="B8924">
        <f>HYPERLINK("https://grayson8o03kqu1.howeweb.com/profile","https://grayson8o03kqu1.howeweb.com/profile")</f>
        <v>0</v>
      </c>
    </row>
    <row r="8925" spans="1:2">
      <c r="A8925" s="2" t="s">
        <v>361</v>
      </c>
      <c r="B8925">
        <f>HYPERLINK("https://joseph2z47xdg5.blogozz.com/profile","https://joseph2z47xdg5.blogozz.com/profile")</f>
        <v>0</v>
      </c>
    </row>
    <row r="8926" spans="1:2">
      <c r="A8926" s="2" t="s">
        <v>362</v>
      </c>
      <c r="B8926">
        <f>HYPERLINK("https://josiah6h70dim8.idblogz.com/profile","https://josiah6h70dim8.idblogz.com/profile")</f>
        <v>0</v>
      </c>
    </row>
    <row r="8927" spans="1:2">
      <c r="A8927" s="2" t="s">
        <v>363</v>
      </c>
      <c r="B8927">
        <f>HYPERLINK("https://mateo1y47wad5.activablog.com/profile","https://mateo1y47wad5.activablog.com/profile")</f>
        <v>0</v>
      </c>
    </row>
    <row r="8928" spans="1:2">
      <c r="A8928" s="2" t="s">
        <v>364</v>
      </c>
      <c r="B8928">
        <f>HYPERLINK("https://henry7u35rxb4.izrablog.com/profile","https://henry7u35rxb4.izrablog.com/profile")</f>
        <v>0</v>
      </c>
    </row>
    <row r="8929" spans="1:2">
      <c r="A8929" s="2" t="s">
        <v>365</v>
      </c>
      <c r="B8929">
        <f>HYPERLINK("https://sebastian3z57xcf5.bloggazzo.com/profile","https://sebastian3z57xcf5.bloggazzo.com/profile")</f>
        <v>0</v>
      </c>
    </row>
    <row r="8930" spans="1:2">
      <c r="A8930" s="2" t="s">
        <v>366</v>
      </c>
      <c r="B8930">
        <f>HYPERLINK("https://christopher8v36vze4.kylieblog.com/profile","https://christopher8v36vze4.kylieblog.com/profile")</f>
        <v>0</v>
      </c>
    </row>
    <row r="8931" spans="1:2">
      <c r="A8931" s="2" t="s">
        <v>367</v>
      </c>
      <c r="B8931">
        <f>HYPERLINK("https://dominic8o14nsv2.ssnblog.com/profile","https://dominic8o14nsv2.ssnblog.com/profile")</f>
        <v>0</v>
      </c>
    </row>
    <row r="8932" spans="1:2">
      <c r="A8932" s="2" t="s">
        <v>368</v>
      </c>
      <c r="B8932">
        <f>HYPERLINK("https://easton0b58xbe5.aboutyoublog.com/profile","https://easton0b58xbe5.aboutyoublog.com/profile")</f>
        <v>0</v>
      </c>
    </row>
    <row r="8933" spans="1:2">
      <c r="A8933" s="2" t="s">
        <v>369</v>
      </c>
      <c r="B8933">
        <f>HYPERLINK("https://caleb9a72oal9.luwebs.com/profile","https://caleb9a72oal9.luwebs.com/profile")</f>
        <v>0</v>
      </c>
    </row>
    <row r="8934" spans="1:2">
      <c r="A8934" s="2" t="s">
        <v>370</v>
      </c>
      <c r="B8934">
        <f>HYPERLINK("https://oliver8x72siy5.myparisblog.com/profile","https://oliver8x72siy5.myparisblog.com/profile")</f>
        <v>0</v>
      </c>
    </row>
    <row r="8935" spans="1:2">
      <c r="A8935" s="2" t="s">
        <v>371</v>
      </c>
      <c r="B8935">
        <f>HYPERLINK("https://xavier9s14osw1.blog2news.com/profile","https://xavier9s14osw1.blog2news.com/profile")</f>
        <v>0</v>
      </c>
    </row>
    <row r="8936" spans="1:2">
      <c r="A8936" s="2" t="s">
        <v>372</v>
      </c>
      <c r="B8936">
        <f>HYPERLINK("https://cooper1p52yrk2.slypage.com/profile","https://cooper1p52yrk2.slypage.com/profile")</f>
        <v>0</v>
      </c>
    </row>
    <row r="8937" spans="1:2">
      <c r="A8937" s="2" t="s">
        <v>373</v>
      </c>
      <c r="B8937">
        <f>HYPERLINK("https://daniel2f79bfi7.blog4youth.com/profile","https://daniel2f79bfi7.blog4youth.com/profile")</f>
        <v>0</v>
      </c>
    </row>
    <row r="8938" spans="1:2">
      <c r="A8938" s="2" t="s">
        <v>374</v>
      </c>
      <c r="B8938">
        <f>HYPERLINK("https://isaac4e71hns0.blog5star.com/profile","https://isaac4e71hns0.blog5star.com/profile")</f>
        <v>0</v>
      </c>
    </row>
    <row r="8939" spans="1:2">
      <c r="A8939" s="2" t="s">
        <v>375</v>
      </c>
      <c r="B8939">
        <f>HYPERLINK("https://isaac1x97oli1.theideasblog.com/profile","https://isaac1x97oli1.theideasblog.com/profile")</f>
        <v>0</v>
      </c>
    </row>
    <row r="8940" spans="1:2">
      <c r="A8940" s="2" t="s">
        <v>376</v>
      </c>
      <c r="B8940">
        <f>HYPERLINK("https://jayden5j92ios0.webbuzzfeed.com/profile","https://jayden5j92ios0.webbuzzfeed.com/profile")</f>
        <v>0</v>
      </c>
    </row>
    <row r="8941" spans="1:2">
      <c r="A8941" s="2" t="s">
        <v>377</v>
      </c>
      <c r="B8941">
        <f>HYPERLINK("https://bentley1y58xch5.blogdun.com/profile","https://bentley1y58xch5.blogdun.com/profile")</f>
        <v>0</v>
      </c>
    </row>
    <row r="8942" spans="1:2">
      <c r="A8942" s="2" t="s">
        <v>378</v>
      </c>
      <c r="B8942">
        <f>HYPERLINK("https://ethan3b69ekp9.webdesign96.com/profile","https://ethan3b69ekp9.webdesign96.com/profile")</f>
        <v>0</v>
      </c>
    </row>
    <row r="8943" spans="1:2">
      <c r="A8943" s="2" t="s">
        <v>379</v>
      </c>
      <c r="B8943">
        <f>HYPERLINK("https://owen5j92nsx3.bloggactif.com/profile","https://owen5j92nsx3.bloggactif.com/profile")</f>
        <v>0</v>
      </c>
    </row>
    <row r="8944" spans="1:2">
      <c r="A8944" s="2" t="s">
        <v>380</v>
      </c>
      <c r="B8944">
        <f>HYPERLINK("https://micah5s25ouy3.blogginaway.com/profile","https://micah5s25ouy3.blogginaway.com/profile")</f>
        <v>0</v>
      </c>
    </row>
    <row r="8945" spans="1:2">
      <c r="A8945" s="2" t="s">
        <v>381</v>
      </c>
      <c r="B8945">
        <f>HYPERLINK("https://adam7x59hra4.59bloggers.com/profile","https://adam7x59hra4.59bloggers.com/profile")</f>
        <v>0</v>
      </c>
    </row>
    <row r="8946" spans="1:2">
      <c r="A8946" s="2" t="s">
        <v>382</v>
      </c>
      <c r="B8946">
        <f>HYPERLINK("https://xavier0v36uad4.bligblogging.com/profile","https://xavier0v36uad4.bligblogging.com/profile")</f>
        <v>0</v>
      </c>
    </row>
    <row r="8947" spans="1:2">
      <c r="A8947" s="2" t="s">
        <v>383</v>
      </c>
      <c r="B8947">
        <f>HYPERLINK("https://kevin9r14pux3.thelateblog.com/profile","https://kevin9r14pux3.thelateblog.com/profile")</f>
        <v>0</v>
      </c>
    </row>
    <row r="8948" spans="1:2">
      <c r="A8948" s="2" t="s">
        <v>384</v>
      </c>
      <c r="B8948">
        <f>HYPERLINK("https://isaac5j92jos0.blogolenta.com/profile","https://isaac5j92jos0.blogolenta.com/profile")</f>
        <v>0</v>
      </c>
    </row>
    <row r="8949" spans="1:2">
      <c r="A8949" s="2" t="s">
        <v>385</v>
      </c>
      <c r="B8949">
        <f>HYPERLINK("https://samuel3c69ejm8.blogripley.com/profile","https://samuel3c69ejm8.blogripley.com/profile")</f>
        <v>0</v>
      </c>
    </row>
    <row r="8950" spans="1:2">
      <c r="A8950" s="2" t="s">
        <v>386</v>
      </c>
      <c r="B8950">
        <f>HYPERLINK("https://justin2n26who1.actoblog.com/profile","https://justin2n26who1.actoblog.com/profile")</f>
        <v>0</v>
      </c>
    </row>
    <row r="8951" spans="1:2">
      <c r="A8951" s="2" t="s">
        <v>387</v>
      </c>
      <c r="B8951">
        <f>HYPERLINK("https://nolan1y47wdj7.blogsmine.com/profile","https://nolan1y47wdj7.blogsmine.com/profile")</f>
        <v>0</v>
      </c>
    </row>
    <row r="8952" spans="1:2">
      <c r="A8952" s="2" t="s">
        <v>388</v>
      </c>
      <c r="B8952">
        <f>HYPERLINK("https://zachary5w58env2.blog-mall.com/profile","https://zachary5w58env2.blog-mall.com/profile")</f>
        <v>0</v>
      </c>
    </row>
    <row r="8953" spans="1:2">
      <c r="A8953" s="2" t="s">
        <v>389</v>
      </c>
      <c r="B8953">
        <f>HYPERLINK("https://nolan9n03kns0.blogsuperapp.com/profile","https://nolan9n03kns0.blogsuperapp.com/profile")</f>
        <v>0</v>
      </c>
    </row>
    <row r="8954" spans="1:2">
      <c r="A8954" s="2" t="s">
        <v>390</v>
      </c>
      <c r="B8954">
        <f>HYPERLINK("https://isaiah2m27fsf8.blogs100.com/profile","https://isaiah2m27fsf8.blogs100.com/profile")</f>
        <v>0</v>
      </c>
    </row>
    <row r="8955" spans="1:2">
      <c r="A8955" s="2" t="s">
        <v>391</v>
      </c>
      <c r="B8955">
        <f>HYPERLINK("https://ryan8a58xbf5.dgbloggers.com/profile","https://ryan8a58xbf5.dgbloggers.com/profile")</f>
        <v>0</v>
      </c>
    </row>
    <row r="8956" spans="1:2">
      <c r="A8956" s="2" t="s">
        <v>392</v>
      </c>
      <c r="B8956">
        <f>HYPERLINK("https://evan0w37wej7.blogofchange.com/profile","https://evan0w37wej7.blogofchange.com/profile")</f>
        <v>0</v>
      </c>
    </row>
    <row r="8957" spans="1:2">
      <c r="A8957" s="2" t="s">
        <v>393</v>
      </c>
      <c r="B8957">
        <f>HYPERLINK("https://luis8d82rdo1.dreamyblogs.com/profile","https://luis8d82rdo1.dreamyblogs.com/profile")</f>
        <v>0</v>
      </c>
    </row>
    <row r="8958" spans="1:2">
      <c r="A8958" s="2" t="s">
        <v>394</v>
      </c>
      <c r="B8958">
        <f>HYPERLINK("https://angel5e69aeh6.spintheblog.com/profile","https://angel5e69aeh6.spintheblog.com/profile")</f>
        <v>0</v>
      </c>
    </row>
    <row r="8959" spans="1:2">
      <c r="A8959" s="2" t="s">
        <v>395</v>
      </c>
      <c r="B8959">
        <f>HYPERLINK("https://isaac9j15ykv3.frewwebs.com/profile","https://isaac9j15ykv3.frewwebs.com/profile")</f>
        <v>0</v>
      </c>
    </row>
    <row r="8960" spans="1:2">
      <c r="A8960" s="2" t="s">
        <v>396</v>
      </c>
      <c r="B8960">
        <f>HYPERLINK("https://daniel8q25tbi7.dailyblogzz.com/profile","https://daniel8q25tbi7.dailyblogzz.com/profile")</f>
        <v>0</v>
      </c>
    </row>
    <row r="8961" spans="1:2">
      <c r="A8961" s="2" t="s">
        <v>397</v>
      </c>
      <c r="B8961">
        <f>HYPERLINK("https://jeremiah6b95cuj0.howeweb.com/profile","https://jeremiah6b95cuj0.howeweb.com/profile")</f>
        <v>0</v>
      </c>
    </row>
    <row r="8962" spans="1:2">
      <c r="A8962" s="2" t="s">
        <v>398</v>
      </c>
      <c r="B8962">
        <f>HYPERLINK("https://charles4y60iue6.blogvivi.com/profile","https://charles4y60iue6.blogvivi.com/profile")</f>
        <v>0</v>
      </c>
    </row>
    <row r="8963" spans="1:2">
      <c r="A8963" s="2" t="s">
        <v>399</v>
      </c>
      <c r="B8963">
        <f>HYPERLINK("https://nicholas5v61tjy5.idblogz.com/profile","https://nicholas5v61tjy5.idblogz.com/profile")</f>
        <v>0</v>
      </c>
    </row>
    <row r="8964" spans="1:2">
      <c r="A8964" s="2" t="s">
        <v>400</v>
      </c>
      <c r="B8964">
        <f>HYPERLINK("https://dominic2k27hxn9.bloginder.com/profile","https://dominic2k27hxn9.bloginder.com/profile")</f>
        <v>0</v>
      </c>
    </row>
    <row r="8965" spans="1:2">
      <c r="A8965" s="2" t="s">
        <v>401</v>
      </c>
      <c r="B8965">
        <f>HYPERLINK("https://miles2u25syb4.izrablog.com/profile","https://miles2u25syb4.izrablog.com/profile")</f>
        <v>0</v>
      </c>
    </row>
    <row r="8966" spans="1:2">
      <c r="A8966" s="2" t="s">
        <v>402</v>
      </c>
      <c r="B8966">
        <f>HYPERLINK("https://caleb2w48zhm8.blogdal.com/profile","https://caleb2w48zhm8.blogdal.com/profile")</f>
        <v>0</v>
      </c>
    </row>
    <row r="8967" spans="1:2">
      <c r="A8967" s="2" t="s">
        <v>403</v>
      </c>
      <c r="B8967">
        <f>HYPERLINK("https://jace9w47wbg6.kylieblog.com/profile","https://jace9w47wbg6.kylieblog.com/profile")</f>
        <v>0</v>
      </c>
    </row>
    <row r="8968" spans="1:2">
      <c r="A8968" s="2" t="s">
        <v>404</v>
      </c>
      <c r="B8968">
        <f>HYPERLINK("https://david4f29tro3.newsbloger.com/profile","https://david4f29tro3.newsbloger.com/profile")</f>
        <v>0</v>
      </c>
    </row>
    <row r="8969" spans="1:2">
      <c r="A8969" s="2" t="s">
        <v>405</v>
      </c>
      <c r="B8969">
        <f>HYPERLINK("https://gavin7q26tyc5.luwebs.com/profile","https://gavin7q26tyc5.luwebs.com/profile")</f>
        <v>0</v>
      </c>
    </row>
    <row r="8970" spans="1:2">
      <c r="A8970" s="2" t="s">
        <v>406</v>
      </c>
      <c r="B8970">
        <f>HYPERLINK("https://isaac0f82oyh7.get-blogging.com/profile","https://isaac0f82oyh7.get-blogging.com/profile")</f>
        <v>0</v>
      </c>
    </row>
    <row r="8971" spans="1:2">
      <c r="A8971" s="2" t="s">
        <v>407</v>
      </c>
      <c r="B8971">
        <f>HYPERLINK("https://henry8x57xvb4.myparisblog.com/profile","https://henry8x57xvb4.myparisblog.com/profile")</f>
        <v>0</v>
      </c>
    </row>
    <row r="8972" spans="1:2">
      <c r="A8972" s="2" t="s">
        <v>408</v>
      </c>
      <c r="B8972">
        <f>HYPERLINK("https://carter1q15ufn0.targetblogs.com/profile","https://carter1q15ufn0.targetblogs.com/profile")</f>
        <v>0</v>
      </c>
    </row>
    <row r="8973" spans="1:2">
      <c r="A8973" s="2" t="s">
        <v>409</v>
      </c>
      <c r="B8973">
        <f>HYPERLINK("https://cooper9p14otx2.slypage.com/profile","https://cooper9p14otx2.slypage.com/profile")</f>
        <v>0</v>
      </c>
    </row>
    <row r="8974" spans="1:2">
      <c r="A8974" s="2" t="s">
        <v>410</v>
      </c>
      <c r="B8974">
        <f>HYPERLINK("https://adrian1o03koq0.bleepblogs.com/profile","https://adrian1o03koq0.bleepblogs.com/profile")</f>
        <v>0</v>
      </c>
    </row>
    <row r="8975" spans="1:2">
      <c r="A8975" s="2" t="s">
        <v>411</v>
      </c>
      <c r="B8975">
        <f>HYPERLINK("https://carter6q14pva3.theideasblog.com/profile","https://carter6q14pva3.theideasblog.com/profile")</f>
        <v>0</v>
      </c>
    </row>
    <row r="8976" spans="1:2">
      <c r="A8976" s="2" t="s">
        <v>412</v>
      </c>
      <c r="B8976">
        <f>HYPERLINK("https://micah4o03nuz4.webbuzzfeed.com/profile","https://micah4o03nuz4.webbuzzfeed.com/profile")</f>
        <v>0</v>
      </c>
    </row>
    <row r="8977" spans="1:2">
      <c r="A8977" s="2" t="s">
        <v>413</v>
      </c>
      <c r="B8977">
        <f>HYPERLINK("https://ian8q25syb4.webdesign96.com/profile","https://ian8q25syb4.webdesign96.com/profile")</f>
        <v>0</v>
      </c>
    </row>
    <row r="8978" spans="1:2">
      <c r="A8978" s="2" t="s">
        <v>414</v>
      </c>
      <c r="B8978">
        <f>HYPERLINK("https://damian1x48zfi7.59bloggers.com/profile","https://damian1x48zfi7.59bloggers.com/profile")</f>
        <v>0</v>
      </c>
    </row>
    <row r="8979" spans="1:2">
      <c r="A8979" s="2" t="s">
        <v>415</v>
      </c>
      <c r="B8979">
        <f>HYPERLINK("https://caleb9y61qeq2.bligblogging.com/profile","https://caleb9y61qeq2.bligblogging.com/profile")</f>
        <v>0</v>
      </c>
    </row>
    <row r="8980" spans="1:2">
      <c r="A8980" s="2" t="s">
        <v>416</v>
      </c>
      <c r="B8980">
        <f>HYPERLINK("https://owen6i81glo9.thelateblog.com/profile","https://owen6i81glo9.thelateblog.com/profile")</f>
        <v>0</v>
      </c>
    </row>
    <row r="8981" spans="1:2">
      <c r="A8981" s="2" t="s">
        <v>417</v>
      </c>
      <c r="B8981">
        <f>HYPERLINK("https://camden0i54pua0.actoblog.com/profile","https://camden0i54pua0.actoblog.com/profile")</f>
        <v>0</v>
      </c>
    </row>
    <row r="8982" spans="1:2">
      <c r="A8982" s="2" t="s">
        <v>418</v>
      </c>
      <c r="B8982">
        <f>HYPERLINK("https://sebastian2o38gue7.blog-mall.com/profile","https://sebastian2o38gue7.blog-mall.com/profile")</f>
        <v>0</v>
      </c>
    </row>
    <row r="8983" spans="1:2">
      <c r="A8983" s="2" t="s">
        <v>419</v>
      </c>
      <c r="B8983">
        <f>HYPERLINK("https://josiah8k30uql1.blogs100.com/profile","https://josiah8k30uql1.blogs100.com/profile")</f>
        <v>0</v>
      </c>
    </row>
    <row r="8984" spans="1:2">
      <c r="A8984" s="2" t="s">
        <v>420</v>
      </c>
      <c r="B8984">
        <f>HYPERLINK("https://miles9o14sbk8.blogofchange.com/profile","https://miles9o14sbk8.blogofchange.com/profile")</f>
        <v>0</v>
      </c>
    </row>
    <row r="8985" spans="1:2">
      <c r="A8985" s="2" t="s">
        <v>421</v>
      </c>
      <c r="B8985">
        <f>HYPERLINK("https://andrew2u62wpg9.spintheblog.com/profile","https://andrew2u62wpg9.spintheblog.com/profile")</f>
        <v>0</v>
      </c>
    </row>
    <row r="8986" spans="1:2">
      <c r="A8986" s="2" t="s">
        <v>422</v>
      </c>
      <c r="B8986">
        <f>HYPERLINK("https://henry1q14mru1.dailyblogzz.com/profile","https://henry1q14mru1.dailyblogzz.com/profile")</f>
        <v>0</v>
      </c>
    </row>
    <row r="8987" spans="1:2">
      <c r="A8987" s="2" t="s">
        <v>423</v>
      </c>
      <c r="B8987">
        <f>HYPERLINK("https://lucas3w37wbh7.blogvivi.com/profile","https://lucas3w37wbh7.blogvivi.com/profile")</f>
        <v>0</v>
      </c>
    </row>
    <row r="8988" spans="1:2">
      <c r="A8988" s="2" t="s">
        <v>424</v>
      </c>
      <c r="B8988">
        <f>HYPERLINK("https://micah0s47coy5.bloginder.com/profile","https://micah0s47coy5.bloginder.com/profile")</f>
        <v>0</v>
      </c>
    </row>
    <row r="8989" spans="1:2">
      <c r="A8989" s="2" t="s">
        <v>425</v>
      </c>
      <c r="B8989">
        <f>HYPERLINK("https://bentley7i82ltz3.blogdal.com/profile","https://bentley7i82ltz3.blogdal.com/profile")</f>
        <v>0</v>
      </c>
    </row>
    <row r="8990" spans="1:2">
      <c r="A8990" s="2" t="s">
        <v>426</v>
      </c>
      <c r="B8990">
        <f>HYPERLINK("https://vincent6s40ofu4.newsbloger.com/profile","https://vincent6s40ofu4.newsbloger.com/profile")</f>
        <v>0</v>
      </c>
    </row>
    <row r="8991" spans="1:2">
      <c r="A8991" s="2" t="s">
        <v>427</v>
      </c>
      <c r="B8991">
        <f>HYPERLINK("https://ethan3c71ozk9.get-blogging.com/profile","https://ethan3c71ozk9.get-blogging.com/profile")</f>
        <v>0</v>
      </c>
    </row>
    <row r="8992" spans="1:2">
      <c r="A8992" s="2" t="s">
        <v>428</v>
      </c>
      <c r="B8992">
        <f>HYPERLINK("https://cooper8g05brh9.targetblogs.com/profile","https://cooper8g05brh9.targetblogs.com/profile")</f>
        <v>0</v>
      </c>
    </row>
    <row r="8993" spans="1:2">
      <c r="A8993" s="2" t="s">
        <v>429</v>
      </c>
      <c r="B8993">
        <f>HYPERLINK("https://eli9r74hez8.bleepblogs.com/profile","https://eli9r74hez8.bleepblogs.com/profile")</f>
        <v>0</v>
      </c>
    </row>
    <row r="8994" spans="1:2">
      <c r="A8994" s="2" t="s">
        <v>0</v>
      </c>
      <c r="B8994">
        <f>HYPERLINK("https://matthew9a84ynb6.activoblog.com/profile","https://matthew9a84ynb6.activoblog.com/profile")</f>
        <v>0</v>
      </c>
    </row>
    <row r="8995" spans="1:2">
      <c r="A8995" s="2" t="s">
        <v>2</v>
      </c>
      <c r="B8995">
        <f>HYPERLINK("https://jack2d32imp6.blogoxo.com/profile","https://jack2d32imp6.blogoxo.com/profile")</f>
        <v>0</v>
      </c>
    </row>
    <row r="8996" spans="1:2">
      <c r="A8996" s="2" t="s">
        <v>3</v>
      </c>
      <c r="B8996">
        <f>HYPERLINK("https://brayden5f70hou2.elbloglibre.com/profile","https://brayden5f70hou2.elbloglibre.com/profile")</f>
        <v>0</v>
      </c>
    </row>
    <row r="8997" spans="1:2">
      <c r="A8997" s="2" t="s">
        <v>4</v>
      </c>
      <c r="B8997">
        <f>HYPERLINK("https://josiah8o52zvp3.blog-ezine.com/profile","https://josiah8o52zvp3.blog-ezine.com/profile")</f>
        <v>0</v>
      </c>
    </row>
    <row r="8998" spans="1:2">
      <c r="A8998" s="2" t="s">
        <v>5</v>
      </c>
      <c r="B8998">
        <f>HYPERLINK("https://parker4r50pgv4.blogscribble.com/profile","https://parker4r50pgv4.blogscribble.com/profile")</f>
        <v>0</v>
      </c>
    </row>
    <row r="8999" spans="1:2">
      <c r="A8999" s="2" t="s">
        <v>6</v>
      </c>
      <c r="B8999">
        <f>HYPERLINK("https://angel9o63ghe0.madmouseblog.com/profile","https://angel9o63ghe0.madmouseblog.com/profile")</f>
        <v>0</v>
      </c>
    </row>
    <row r="9000" spans="1:2">
      <c r="A9000" s="2" t="s">
        <v>7</v>
      </c>
      <c r="B9000">
        <f>HYPERLINK("https://lucas2f94uhq1.activoblog.com/profile","https://lucas2f94uhq1.activoblog.com/profile")</f>
        <v>0</v>
      </c>
    </row>
    <row r="9001" spans="1:2">
      <c r="A9001" s="2" t="s">
        <v>8</v>
      </c>
      <c r="B9001">
        <f>HYPERLINK("https://nathan9u08vtt5.ja-blog.com/profile","https://nathan9u08vtt5.ja-blog.com/profile")</f>
        <v>0</v>
      </c>
    </row>
    <row r="9002" spans="1:2">
      <c r="A9002" s="2" t="s">
        <v>9</v>
      </c>
      <c r="B9002">
        <f>HYPERLINK("https://daniel6h30xwr5.blogoxo.com/profile","https://daniel6h30xwr5.blogoxo.com/profile")</f>
        <v>0</v>
      </c>
    </row>
    <row r="9003" spans="1:2">
      <c r="A9003" s="2" t="s">
        <v>10</v>
      </c>
      <c r="B9003">
        <f>HYPERLINK("https://christopher4c07onk1.blogtov.com/profile","https://christopher4c07onk1.blogtov.com/profile")</f>
        <v>0</v>
      </c>
    </row>
    <row r="9004" spans="1:2">
      <c r="A9004" s="2" t="s">
        <v>11</v>
      </c>
      <c r="B9004">
        <f>HYPERLINK("https://william4i93pxe5.elbloglibre.com/profile","https://william4i93pxe5.elbloglibre.com/profile")</f>
        <v>0</v>
      </c>
    </row>
    <row r="9005" spans="1:2">
      <c r="A9005" s="2" t="s">
        <v>12</v>
      </c>
      <c r="B9005">
        <f>HYPERLINK("https://juan5t59nbn0.digitollblog.com/profile","https://juan5t59nbn0.digitollblog.com/profile")</f>
        <v>0</v>
      </c>
    </row>
    <row r="9006" spans="1:2">
      <c r="A9006" s="2" t="s">
        <v>13</v>
      </c>
      <c r="B9006">
        <f>HYPERLINK("https://bentley6w62vmd7.blog-ezine.com/profile","https://bentley6w62vmd7.blog-ezine.com/profile")</f>
        <v>0</v>
      </c>
    </row>
    <row r="9007" spans="1:2">
      <c r="A9007" s="2" t="s">
        <v>14</v>
      </c>
      <c r="B9007">
        <f>HYPERLINK("https://jace9o14qxc5.blazingblog.com/profile","https://jace9o14qxc5.blazingblog.com/profile")</f>
        <v>0</v>
      </c>
    </row>
    <row r="9008" spans="1:2">
      <c r="A9008" s="2" t="s">
        <v>15</v>
      </c>
      <c r="B9008">
        <f>HYPERLINK("https://elias3k05ylw3.blogscribble.com/profile","https://elias3k05ylw3.blogscribble.com/profile")</f>
        <v>0</v>
      </c>
    </row>
    <row r="9009" spans="1:2">
      <c r="A9009" s="2" t="s">
        <v>430</v>
      </c>
      <c r="B9009">
        <f>HYPERLINK("https://andrew4c20yaa8.creacionblog.com/profile","https://andrew4c20yaa8.creacionblog.com/profile")</f>
        <v>0</v>
      </c>
    </row>
    <row r="9010" spans="1:2">
      <c r="A9010" s="2" t="s">
        <v>431</v>
      </c>
      <c r="B9010">
        <f>HYPERLINK("https://charles1x97tus5.madmouseblog.com/profile","https://charles1x97tus5.madmouseblog.com/profile")</f>
        <v>0</v>
      </c>
    </row>
    <row r="9011" spans="1:2">
      <c r="A9011" s="2" t="s">
        <v>432</v>
      </c>
      <c r="B9011">
        <f>HYPERLINK("https://hunter8z73wnd7.tusblogos.com/profile","https://hunter8z73wnd7.tusblogos.com/profile")</f>
        <v>0</v>
      </c>
    </row>
    <row r="9012" spans="1:2">
      <c r="A9012" s="2" t="s">
        <v>433</v>
      </c>
      <c r="B9012">
        <f>HYPERLINK("https://brandon1f83rcm9.ja-blog.com/profile","https://brandon1f83rcm9.ja-blog.com/profile")</f>
        <v>0</v>
      </c>
    </row>
    <row r="9013" spans="1:2">
      <c r="A9013" s="2" t="s">
        <v>434</v>
      </c>
      <c r="B9013">
        <f>HYPERLINK("https://andrew8u08ygi3.blogchaat.com/profile","https://andrew8u08ygi3.blogchaat.com/profile")</f>
        <v>0</v>
      </c>
    </row>
    <row r="9014" spans="1:2">
      <c r="A9014" s="2" t="s">
        <v>435</v>
      </c>
      <c r="B9014">
        <f>HYPERLINK("https://jase8a95duk0.blogtov.com/profile","https://jase8a95duk0.blogtov.com/profile")</f>
        <v>0</v>
      </c>
    </row>
    <row r="9015" spans="1:2">
      <c r="A9015" s="2" t="s">
        <v>436</v>
      </c>
      <c r="B9015">
        <f>HYPERLINK("https://kevin1r63fbx7.dm-blog.com/profile","https://kevin1r63fbx7.dm-blog.com/profile")</f>
        <v>0</v>
      </c>
    </row>
    <row r="9016" spans="1:2">
      <c r="A9016" s="2" t="s">
        <v>437</v>
      </c>
      <c r="B9016">
        <f>HYPERLINK("https://cooper9q14pwc5.digitollblog.com/profile","https://cooper9q14pwc5.digitollblog.com/profile")</f>
        <v>0</v>
      </c>
    </row>
    <row r="9017" spans="1:2">
      <c r="A9017" s="2" t="s">
        <v>438</v>
      </c>
      <c r="B9017">
        <f>HYPERLINK("https://blake3h44qzh3.smblogsites.com/profile","https://blake3h44qzh3.smblogsites.com/profile")</f>
        <v>0</v>
      </c>
    </row>
    <row r="9018" spans="1:2">
      <c r="A9018" s="2" t="s">
        <v>439</v>
      </c>
      <c r="B9018">
        <f>HYPERLINK("https://blake9s37zhn9.blazingblog.com/profile","https://blake9s37zhn9.blazingblog.com/profile")</f>
        <v>0</v>
      </c>
    </row>
    <row r="9019" spans="1:2">
      <c r="A9019" s="2" t="s">
        <v>440</v>
      </c>
      <c r="B9019">
        <f>HYPERLINK("https://john6k41zxu6.weblogco.com/profile","https://john6k41zxu6.weblogco.com/profile")</f>
        <v>0</v>
      </c>
    </row>
    <row r="9020" spans="1:2">
      <c r="A9020" s="2" t="s">
        <v>441</v>
      </c>
      <c r="B9020">
        <f>HYPERLINK("https://adam1c83thu4.creacionblog.com/profile","https://adam1c83thu4.creacionblog.com/profile")</f>
        <v>0</v>
      </c>
    </row>
    <row r="9021" spans="1:2">
      <c r="A9021" s="2" t="s">
        <v>442</v>
      </c>
      <c r="B9021">
        <f>HYPERLINK("https://ryan0b29yyw7.blogdeazar.com/profile","https://ryan0b29yyw7.blogdeazar.com/profile")</f>
        <v>0</v>
      </c>
    </row>
    <row r="9022" spans="1:2">
      <c r="A9022" s="2" t="s">
        <v>443</v>
      </c>
      <c r="B9022">
        <f>HYPERLINK("https://evan5d95etk0.tusblogos.com/profile","https://evan5d95etk0.tusblogos.com/profile")</f>
        <v>0</v>
      </c>
    </row>
    <row r="9023" spans="1:2">
      <c r="A9023" s="2" t="s">
        <v>444</v>
      </c>
      <c r="B9023">
        <f>HYPERLINK("https://nicholas9u97qrr5.ourcodeblog.com/profile","https://nicholas9u97qrr5.ourcodeblog.com/profile")</f>
        <v>0</v>
      </c>
    </row>
    <row r="9024" spans="1:2">
      <c r="A9024" s="2" t="s">
        <v>445</v>
      </c>
      <c r="B9024">
        <f>HYPERLINK("https://tristan1t73ysm1.blogchaat.com/profile","https://tristan1t73ysm1.blogchaat.com/profile")</f>
        <v>0</v>
      </c>
    </row>
    <row r="9025" spans="1:2">
      <c r="A9025" s="2" t="s">
        <v>446</v>
      </c>
      <c r="B9025">
        <f>HYPERLINK("https://gabriel8w61rft2.eedblog.com/profile","https://gabriel8w61rft2.eedblog.com/profile")</f>
        <v>0</v>
      </c>
    </row>
    <row r="9026" spans="1:2">
      <c r="A9026" s="2" t="s">
        <v>447</v>
      </c>
      <c r="B9026">
        <f>HYPERLINK("https://maxwell8a95cth9.dm-blog.com/profile","https://maxwell8a95cth9.dm-blog.com/profile")</f>
        <v>0</v>
      </c>
    </row>
    <row r="9027" spans="1:2">
      <c r="A9027" s="2" t="s">
        <v>448</v>
      </c>
      <c r="B9027">
        <f>HYPERLINK("https://hudson3m28lev5.theisblog.com/profile","https://hudson3m28lev5.theisblog.com/profile")</f>
        <v>0</v>
      </c>
    </row>
    <row r="9028" spans="1:2">
      <c r="A9028" s="2" t="s">
        <v>449</v>
      </c>
      <c r="B9028">
        <f>HYPERLINK("https://wyatt0u87tus5.smblogsites.com/profile","https://wyatt0u87tus5.smblogsites.com/profile")</f>
        <v>0</v>
      </c>
    </row>
    <row r="9029" spans="1:2">
      <c r="A9029" s="2" t="s">
        <v>450</v>
      </c>
      <c r="B9029">
        <f>HYPERLINK("https://kayden8d83vkx4.blog2freedom.com/profile","https://kayden8d83vkx4.blog2freedom.com/profile")</f>
        <v>0</v>
      </c>
    </row>
    <row r="9030" spans="1:2">
      <c r="A9030" s="2" t="s">
        <v>451</v>
      </c>
      <c r="B9030">
        <f>HYPERLINK("https://miles5k15zmw4.weblogco.com/profile","https://miles5k15zmw4.weblogco.com/profile")</f>
        <v>0</v>
      </c>
    </row>
    <row r="9031" spans="1:2">
      <c r="A9031" s="2" t="s">
        <v>452</v>
      </c>
      <c r="B9031">
        <f>HYPERLINK("https://isaac4a58zei6.bloggip.com/profile","https://isaac4a58zei6.bloggip.com/profile")</f>
        <v>0</v>
      </c>
    </row>
    <row r="9032" spans="1:2">
      <c r="A9032" s="2" t="s">
        <v>453</v>
      </c>
      <c r="B9032">
        <f>HYPERLINK("https://lincoln6z95duk0.blogdeazar.com/profile","https://lincoln6z95duk0.blogdeazar.com/profile")</f>
        <v>0</v>
      </c>
    </row>
    <row r="9033" spans="1:2">
      <c r="A9033" s="2" t="s">
        <v>454</v>
      </c>
      <c r="B9033">
        <f>HYPERLINK("https://lucas9g05ctj0.qodsblog.com/profile","https://lucas9g05ctj0.qodsblog.com/profile")</f>
        <v>0</v>
      </c>
    </row>
    <row r="9034" spans="1:2">
      <c r="A9034" s="2" t="s">
        <v>455</v>
      </c>
      <c r="B9034">
        <f>HYPERLINK("https://brayden0y08sov5.ourcodeblog.com/profile","https://brayden0y08sov5.ourcodeblog.com/profile")</f>
        <v>0</v>
      </c>
    </row>
    <row r="9035" spans="1:2">
      <c r="A9035" s="2" t="s">
        <v>456</v>
      </c>
      <c r="B9035">
        <f>HYPERLINK("https://logan3v86lic8.liberty-blog.com/profile","https://logan3v86lic8.liberty-blog.com/profile")</f>
        <v>0</v>
      </c>
    </row>
    <row r="9036" spans="1:2">
      <c r="A9036" s="2" t="s">
        <v>457</v>
      </c>
      <c r="B9036">
        <f>HYPERLINK("https://adrian6d29xxw7.eedblog.com/profile","https://adrian6d29xxw7.eedblog.com/profile")</f>
        <v>0</v>
      </c>
    </row>
    <row r="9037" spans="1:2">
      <c r="A9037" s="2" t="s">
        <v>458</v>
      </c>
      <c r="B9037">
        <f>HYPERLINK("https://dylan0g17izn2.blogpayz.com/profile","https://dylan0g17izn2.blogpayz.com/profile")</f>
        <v>0</v>
      </c>
    </row>
    <row r="9038" spans="1:2">
      <c r="A9038" s="2" t="s">
        <v>459</v>
      </c>
      <c r="B9038">
        <f>HYPERLINK("https://sebastian5y95fzt4.theisblog.com/profile","https://sebastian5y95fzt4.theisblog.com/profile")</f>
        <v>0</v>
      </c>
    </row>
    <row r="9039" spans="1:2">
      <c r="A9039" s="2" t="s">
        <v>460</v>
      </c>
      <c r="B9039">
        <f>HYPERLINK("https://juan2b59elq0.techionblog.com/profile","https://juan2b59elq0.techionblog.com/profile")</f>
        <v>0</v>
      </c>
    </row>
    <row r="9040" spans="1:2">
      <c r="A9040" s="2" t="s">
        <v>461</v>
      </c>
      <c r="B9040">
        <f>HYPERLINK("https://charles5w74gcx7.blog2freedom.com/profile","https://charles5w74gcx7.blog2freedom.com/profile")</f>
        <v>0</v>
      </c>
    </row>
    <row r="9041" spans="1:2">
      <c r="A9041" s="2" t="s">
        <v>462</v>
      </c>
      <c r="B9041">
        <f>HYPERLINK("https://connor1k17hyn1.buyoutblog.com/profile","https://connor1k17hyn1.buyoutblog.com/profile")</f>
        <v>0</v>
      </c>
    </row>
    <row r="9042" spans="1:2">
      <c r="A9042" s="2" t="s">
        <v>463</v>
      </c>
      <c r="B9042">
        <f>HYPERLINK("https://james3i04xla6.bloggip.com/profile","https://james3i04xla6.bloggip.com/profile")</f>
        <v>0</v>
      </c>
    </row>
    <row r="9043" spans="1:2">
      <c r="A9043" s="2" t="s">
        <v>464</v>
      </c>
      <c r="B9043">
        <f>HYPERLINK("https://julian5d58zdg5.blogitright.com/profile","https://julian5d58zdg5.blogitright.com/profile")</f>
        <v>0</v>
      </c>
    </row>
    <row r="9044" spans="1:2">
      <c r="A9044" s="2" t="s">
        <v>465</v>
      </c>
      <c r="B9044">
        <f>HYPERLINK("https://christian3t50qiy6.qodsblog.com/profile","https://christian3t50qiy6.qodsblog.com/profile")</f>
        <v>0</v>
      </c>
    </row>
    <row r="9045" spans="1:2">
      <c r="A9045" s="2" t="s">
        <v>466</v>
      </c>
      <c r="B9045">
        <f>HYPERLINK("https://matthew6o14puz4.blogunok.com/profile","https://matthew6o14puz4.blogunok.com/profile")</f>
        <v>0</v>
      </c>
    </row>
    <row r="9046" spans="1:2">
      <c r="A9046" s="2" t="s">
        <v>467</v>
      </c>
      <c r="B9046">
        <f>HYPERLINK("https://brody9u35rxb4.blog-eye.com/profile","https://brody9u35rxb4.blog-eye.com/profile")</f>
        <v>0</v>
      </c>
    </row>
    <row r="9047" spans="1:2">
      <c r="A9047" s="2" t="s">
        <v>468</v>
      </c>
      <c r="B9047">
        <f>HYPERLINK("https://tyler8o03lpt1.liberty-blog.com/profile","https://tyler8o03lpt1.liberty-blog.com/profile")</f>
        <v>0</v>
      </c>
    </row>
    <row r="9048" spans="1:2">
      <c r="A9048" s="2" t="s">
        <v>469</v>
      </c>
      <c r="B9048">
        <f>HYPERLINK("https://tyler4s49lym0.blogpayz.com/profile","https://tyler4s49lym0.blogpayz.com/profile")</f>
        <v>0</v>
      </c>
    </row>
    <row r="9049" spans="1:2">
      <c r="A9049" s="2" t="s">
        <v>470</v>
      </c>
      <c r="B9049">
        <f>HYPERLINK("https://sebastian0k28pja7.blogdosaga.com/profile","https://sebastian0k28pja7.blogdosaga.com/profile")</f>
        <v>0</v>
      </c>
    </row>
    <row r="9050" spans="1:2">
      <c r="A9050" s="2" t="s">
        <v>471</v>
      </c>
      <c r="B9050">
        <f>HYPERLINK("https://angel6y73vla6.techionblog.com/profile","https://angel6y73vla6.techionblog.com/profile")</f>
        <v>0</v>
      </c>
    </row>
    <row r="9051" spans="1:2">
      <c r="A9051" s="2" t="s">
        <v>472</v>
      </c>
      <c r="B9051">
        <f>HYPERLINK("https://tristan2b72nwf7.blogpixi.com/profile","https://tristan2b72nwf7.blogpixi.com/profile")</f>
        <v>0</v>
      </c>
    </row>
    <row r="9052" spans="1:2">
      <c r="A9052" s="2" t="s">
        <v>473</v>
      </c>
      <c r="B9052">
        <f>HYPERLINK("https://samuel5i93pxd5.buyoutblog.com/profile","https://samuel5i93pxd5.buyoutblog.com/profile")</f>
        <v>0</v>
      </c>
    </row>
    <row r="9053" spans="1:2">
      <c r="A9053" s="2" t="s">
        <v>474</v>
      </c>
      <c r="B9053">
        <f>HYPERLINK("https://christian8q14nsu1.azzablog.com/profile","https://christian8q14nsu1.azzablog.com/profile")</f>
        <v>0</v>
      </c>
    </row>
    <row r="9054" spans="1:2">
      <c r="A9054" s="2" t="s">
        <v>475</v>
      </c>
      <c r="B9054">
        <f>HYPERLINK("https://jacob2y57xbf6.blogitright.com/profile","https://jacob2y57xbf6.blogitright.com/profile")</f>
        <v>0</v>
      </c>
    </row>
    <row r="9055" spans="1:2">
      <c r="A9055" s="2" t="s">
        <v>476</v>
      </c>
      <c r="B9055">
        <f>HYPERLINK("https://christopher3a49elq0.snack-blog.com/profile","https://christopher3a49elq0.snack-blog.com/profile")</f>
        <v>0</v>
      </c>
    </row>
    <row r="9056" spans="1:2">
      <c r="A9056" s="2" t="s">
        <v>477</v>
      </c>
      <c r="B9056">
        <f>HYPERLINK("https://brandon2f70fkp9.blogunok.com/profile","https://brandon2f70fkp9.blogunok.com/profile")</f>
        <v>0</v>
      </c>
    </row>
    <row r="9057" spans="1:2">
      <c r="A9057" s="2" t="s">
        <v>478</v>
      </c>
      <c r="B9057">
        <f>HYPERLINK("https://jack1e05evk0.fare-blog.com/profile","https://jack1e05evk0.fare-blog.com/profile")</f>
        <v>0</v>
      </c>
    </row>
    <row r="9058" spans="1:2">
      <c r="A9058" s="2" t="s">
        <v>479</v>
      </c>
      <c r="B9058">
        <f>HYPERLINK("https://jayden0u36uch7.blog-eye.com/profile","https://jayden0u36uch7.blog-eye.com/profile")</f>
        <v>0</v>
      </c>
    </row>
    <row r="9059" spans="1:2">
      <c r="A9059" s="2" t="s">
        <v>480</v>
      </c>
      <c r="B9059">
        <f>HYPERLINK("https://camden7a19yyv7.anchor-blog.com/profile","https://camden7a19yyv7.anchor-blog.com/profile")</f>
        <v>0</v>
      </c>
    </row>
    <row r="9060" spans="1:2">
      <c r="A9060" s="2" t="s">
        <v>481</v>
      </c>
      <c r="B9060">
        <f>HYPERLINK("https://josiah9w36uzd5.blogdosaga.com/profile","https://josiah9w36uzd5.blogdosaga.com/profile")</f>
        <v>0</v>
      </c>
    </row>
    <row r="9061" spans="1:2">
      <c r="A9061" s="2" t="s">
        <v>482</v>
      </c>
      <c r="B9061">
        <f>HYPERLINK("https://elijah0l28lcq3.blogsvila.com/profile","https://elijah0l28lcq3.blogsvila.com/profile")</f>
        <v>0</v>
      </c>
    </row>
    <row r="9062" spans="1:2">
      <c r="A9062" s="2" t="s">
        <v>483</v>
      </c>
      <c r="B9062">
        <f>HYPERLINK("https://jason0b69elr0.blogpixi.com/profile","https://jason0b69elr0.blogpixi.com/profile")</f>
        <v>0</v>
      </c>
    </row>
    <row r="9063" spans="1:2">
      <c r="A9063" s="2" t="s">
        <v>484</v>
      </c>
      <c r="B9063">
        <f>HYPERLINK("https://juan1w97pnj2.wssblogs.com/profile","https://juan1w97pnj2.wssblogs.com/profile")</f>
        <v>0</v>
      </c>
    </row>
    <row r="9064" spans="1:2">
      <c r="A9064" s="2" t="s">
        <v>485</v>
      </c>
      <c r="B9064">
        <f>HYPERLINK("https://jaxson6y83tjv4.azzablog.com/profile","https://jaxson6y83tjv4.azzablog.com/profile")</f>
        <v>0</v>
      </c>
    </row>
    <row r="9065" spans="1:2">
      <c r="A9065" s="2" t="s">
        <v>486</v>
      </c>
      <c r="B9065">
        <f>HYPERLINK("https://evan5w84rqm2.blogdanica.com/profile","https://evan5w84rqm2.blogdanica.com/profile")</f>
        <v>0</v>
      </c>
    </row>
    <row r="9066" spans="1:2">
      <c r="A9066" s="2" t="s">
        <v>487</v>
      </c>
      <c r="B9066">
        <f>HYPERLINK("https://tyler1v85kid9.snack-blog.com/profile","https://tyler1v85kid9.snack-blog.com/profile")</f>
        <v>0</v>
      </c>
    </row>
    <row r="9067" spans="1:2">
      <c r="A9067" s="2" t="s">
        <v>488</v>
      </c>
      <c r="B9067">
        <f>HYPERLINK("https://sebastian2l76svz9.bloggerchest.com/profile","https://sebastian2l76svz9.bloggerchest.com/profile")</f>
        <v>0</v>
      </c>
    </row>
    <row r="9068" spans="1:2">
      <c r="A9068" s="2" t="s">
        <v>489</v>
      </c>
      <c r="B9068">
        <f>HYPERLINK("https://gabriel5i81hmr9.fare-blog.com/profile","https://gabriel5i81hmr9.fare-blog.com/profile")</f>
        <v>0</v>
      </c>
    </row>
    <row r="9069" spans="1:2">
      <c r="A9069" s="2" t="s">
        <v>490</v>
      </c>
      <c r="B9069">
        <f>HYPERLINK("https://matthew2w96kid9.tkzblog.com/profile","https://matthew2w96kid9.tkzblog.com/profile")</f>
        <v>0</v>
      </c>
    </row>
    <row r="9070" spans="1:2">
      <c r="A9070" s="2" t="s">
        <v>491</v>
      </c>
      <c r="B9070">
        <f>HYPERLINK("https://kevin8j91jrw2.anchor-blog.com/profile","https://kevin8j91jrw2.anchor-blog.com/profile")</f>
        <v>0</v>
      </c>
    </row>
    <row r="9071" spans="1:2">
      <c r="A9071" s="2" t="s">
        <v>492</v>
      </c>
      <c r="B9071">
        <f>HYPERLINK("https://angel4o26xgo0.like-blogs.com/profile","https://angel4o26xgo0.like-blogs.com/profile")</f>
        <v>0</v>
      </c>
    </row>
    <row r="9072" spans="1:2">
      <c r="A9072" s="2" t="s">
        <v>493</v>
      </c>
      <c r="B9072">
        <f>HYPERLINK("https://tristan5o39nfv5.blogsvila.com/profile","https://tristan5o39nfv5.blogsvila.com/profile")</f>
        <v>0</v>
      </c>
    </row>
    <row r="9073" spans="1:2">
      <c r="A9073" s="2" t="s">
        <v>494</v>
      </c>
      <c r="B9073">
        <f>HYPERLINK("https://dominic6h70djm8.onzeblog.com/profile","https://dominic6h70djm8.onzeblog.com/profile")</f>
        <v>0</v>
      </c>
    </row>
    <row r="9074" spans="1:2">
      <c r="A9074" s="2" t="s">
        <v>495</v>
      </c>
      <c r="B9074">
        <f>HYPERLINK("https://ryan8s75jgb8.wssblogs.com/profile","https://ryan8s75jgb8.wssblogs.com/profile")</f>
        <v>0</v>
      </c>
    </row>
    <row r="9075" spans="1:2">
      <c r="A9075" s="2" t="s">
        <v>496</v>
      </c>
      <c r="B9075">
        <f>HYPERLINK("https://elias8b72sep1.ziblogs.com/profile","https://elias8b72sep1.ziblogs.com/profile")</f>
        <v>0</v>
      </c>
    </row>
    <row r="9076" spans="1:2">
      <c r="A9076" s="2" t="s">
        <v>497</v>
      </c>
      <c r="B9076">
        <f>HYPERLINK("https://jayden9a83xmz6.blogdanica.com/profile","https://jayden9a83xmz6.blogdanica.com/profile")</f>
        <v>0</v>
      </c>
    </row>
    <row r="9077" spans="1:2">
      <c r="A9077" s="2" t="s">
        <v>498</v>
      </c>
      <c r="B9077">
        <f>HYPERLINK("https://colton0p75kjh1.blog-kids.com/profile","https://colton0p75kjh1.blog-kids.com/profile")</f>
        <v>0</v>
      </c>
    </row>
    <row r="9078" spans="1:2">
      <c r="A9078" s="2" t="s">
        <v>499</v>
      </c>
      <c r="B9078">
        <f>HYPERLINK("https://nathaniel5n53fca7.bloggerchest.com/profile","https://nathaniel5n53fca7.bloggerchest.com/profile")</f>
        <v>0</v>
      </c>
    </row>
    <row r="9079" spans="1:2">
      <c r="A9079" s="2" t="s">
        <v>500</v>
      </c>
      <c r="B9079">
        <f>HYPERLINK("https://justin2e71kta5.answerblogs.com/profile","https://justin2e71kta5.answerblogs.com/profile")</f>
        <v>0</v>
      </c>
    </row>
    <row r="9080" spans="1:2">
      <c r="A9080" s="2" t="s">
        <v>501</v>
      </c>
      <c r="B9080">
        <f>HYPERLINK("https://elijah2v84zqg9.tkzblog.com/profile","https://elijah2v84zqg9.tkzblog.com/profile")</f>
        <v>0</v>
      </c>
    </row>
    <row r="9081" spans="1:2">
      <c r="A9081" s="2" t="s">
        <v>502</v>
      </c>
      <c r="B9081">
        <f>HYPERLINK("https://gavin4m27gvj9.nizarblog.com/profile","https://gavin4m27gvj9.nizarblog.com/profile")</f>
        <v>0</v>
      </c>
    </row>
    <row r="9082" spans="1:2">
      <c r="A9082" s="2" t="s">
        <v>503</v>
      </c>
      <c r="B9082">
        <f>HYPERLINK("https://anthony3x86khb8.like-blogs.com/profile","https://anthony3x86khb8.like-blogs.com/profile")</f>
        <v>0</v>
      </c>
    </row>
    <row r="9083" spans="1:2">
      <c r="A9083" s="2" t="s">
        <v>504</v>
      </c>
      <c r="B9083">
        <f>HYPERLINK("https://julian4w61pdq2.sharebyblog.com/profile","https://julian4w61pdq2.sharebyblog.com/profile")</f>
        <v>0</v>
      </c>
    </row>
    <row r="9084" spans="1:2">
      <c r="A9084" s="2" t="s">
        <v>505</v>
      </c>
      <c r="B9084">
        <f>HYPERLINK("https://dominic5z85fyr3.onzeblog.com/profile","https://dominic5z85fyr3.onzeblog.com/profile")</f>
        <v>0</v>
      </c>
    </row>
    <row r="9085" spans="1:2">
      <c r="A9085" s="2" t="s">
        <v>506</v>
      </c>
      <c r="B9085">
        <f>HYPERLINK("https://matthew9c96gyn1.wizzardsblog.com/profile","https://matthew9c96gyn1.wizzardsblog.com/profile")</f>
        <v>0</v>
      </c>
    </row>
    <row r="9086" spans="1:2">
      <c r="A9086" s="2" t="s">
        <v>507</v>
      </c>
      <c r="B9086">
        <f>HYPERLINK("https://anthony2l16amw3.ziblogs.com/profile","https://anthony2l16amw3.ziblogs.com/profile")</f>
        <v>0</v>
      </c>
    </row>
    <row r="9087" spans="1:2">
      <c r="A9087" s="2" t="s">
        <v>508</v>
      </c>
      <c r="B9087">
        <f>HYPERLINK("https://jason0a60jsa5.tokka-blog.com/profile","https://jason0a60jsa5.tokka-blog.com/profile")</f>
        <v>0</v>
      </c>
    </row>
    <row r="9088" spans="1:2">
      <c r="A9088" s="2" t="s">
        <v>509</v>
      </c>
      <c r="B9088">
        <f>HYPERLINK("https://joshua3a58zgk8.blog-kids.com/profile","https://joshua3a58zgk8.blog-kids.com/profile")</f>
        <v>0</v>
      </c>
    </row>
    <row r="9089" spans="1:2">
      <c r="A9089" s="2" t="s">
        <v>510</v>
      </c>
      <c r="B9089">
        <f>HYPERLINK("https://adam6g81ktc5.answerblogs.com/profile","https://adam6g81ktc5.answerblogs.com/profile")</f>
        <v>0</v>
      </c>
    </row>
    <row r="9090" spans="1:2">
      <c r="A9090" s="2" t="s">
        <v>511</v>
      </c>
      <c r="B9090">
        <f>HYPERLINK("https://ryder1n47lds3.nizarblog.com/profile","https://ryder1n47lds3.nizarblog.com/profile")</f>
        <v>0</v>
      </c>
    </row>
    <row r="9091" spans="1:2">
      <c r="A9091" s="2" t="s">
        <v>512</v>
      </c>
      <c r="B9091">
        <f>HYPERLINK("https://joshua0j29mcr3.wikiannouncement.com/user","https://joshua0j29mcr3.wikiannouncement.com/user")</f>
        <v>0</v>
      </c>
    </row>
    <row r="9092" spans="1:2">
      <c r="A9092" s="2" t="s">
        <v>513</v>
      </c>
      <c r="B9092">
        <f>HYPERLINK("https://david8b72qer3.sharebyblog.com/profile","https://david8b72qer3.sharebyblog.com/profile")</f>
        <v>0</v>
      </c>
    </row>
    <row r="9093" spans="1:2">
      <c r="A9093" s="2" t="s">
        <v>514</v>
      </c>
      <c r="B9093">
        <f>HYPERLINK("https://jose1d72qbl9.wizzardsblog.com/profile","https://jose1d72qbl9.wizzardsblog.com/profile")</f>
        <v>0</v>
      </c>
    </row>
    <row r="9094" spans="1:2">
      <c r="A9094" s="2" t="s">
        <v>515</v>
      </c>
      <c r="B9094">
        <f>HYPERLINK("https://kayden6y73uiv4.wikipublicity.com/user","https://kayden6y73uiv4.wikipublicity.com/user")</f>
        <v>0</v>
      </c>
    </row>
    <row r="9095" spans="1:2">
      <c r="A9095" s="2" t="s">
        <v>516</v>
      </c>
      <c r="B9095">
        <f>HYPERLINK("https://nathan0f82mvc5.tokka-blog.com/profile","https://nathan0f82mvc5.tokka-blog.com/profile")</f>
        <v>0</v>
      </c>
    </row>
    <row r="9096" spans="1:2">
      <c r="A9096" s="2" t="s">
        <v>517</v>
      </c>
      <c r="B9096">
        <f>HYPERLINK("https://bentley9j39toj1.wikiexpression.com/user","https://bentley9j39toj1.wikiexpression.com/user")</f>
        <v>0</v>
      </c>
    </row>
    <row r="9097" spans="1:2">
      <c r="A9097" s="2" t="s">
        <v>518</v>
      </c>
      <c r="B9097">
        <f>HYPERLINK("https://joshua6o26zmy4.wikicorrespondence.com/user","https://joshua6o26zmy4.wikicorrespondence.com/user")</f>
        <v>0</v>
      </c>
    </row>
    <row r="9098" spans="1:2">
      <c r="A9098" s="2" t="s">
        <v>519</v>
      </c>
      <c r="B9098">
        <f>HYPERLINK("https://xavier0m40tof9.wikiannouncement.com/user","https://xavier0m40tof9.wikiannouncement.com/user")</f>
        <v>0</v>
      </c>
    </row>
    <row r="9099" spans="1:2">
      <c r="A9099" s="2" t="s">
        <v>520</v>
      </c>
      <c r="B9099">
        <f>HYPERLINK("https://robert1b71nak9.wikiannouncing.com/user","https://robert1b71nak9.wikiannouncing.com/user")</f>
        <v>0</v>
      </c>
    </row>
    <row r="9100" spans="1:2">
      <c r="A9100" s="2" t="s">
        <v>521</v>
      </c>
      <c r="B9100">
        <f>HYPERLINK("https://tristan5q40rld8.wikicommunications.com/user","https://tristan5q40rld8.wikicommunications.com/user")</f>
        <v>0</v>
      </c>
    </row>
    <row r="9101" spans="1:2">
      <c r="A9101" s="2" t="s">
        <v>522</v>
      </c>
      <c r="B9101">
        <f>HYPERLINK("https://samuel7v49kxj9.wikipresses.com/user","https://samuel7v49kxj9.wikipresses.com/user")</f>
        <v>0</v>
      </c>
    </row>
    <row r="9102" spans="1:2">
      <c r="A9102" s="2" t="s">
        <v>523</v>
      </c>
      <c r="B9102">
        <f>HYPERLINK("https://dominic1y62pdo1.wikipublicity.com/user","https://dominic1y62pdo1.wikipublicity.com/user")</f>
        <v>0</v>
      </c>
    </row>
    <row r="9103" spans="1:2">
      <c r="A9103" s="2" t="s">
        <v>524</v>
      </c>
      <c r="B9103">
        <f>HYPERLINK("https://christopher7s38gsb5.wikicorrespondence.com/user","https://christopher7s38gsb5.wikicorrespondence.com/user")</f>
        <v>0</v>
      </c>
    </row>
    <row r="9104" spans="1:2">
      <c r="A9104" s="2" t="s">
        <v>16</v>
      </c>
      <c r="B9104">
        <f>HYPERLINK("https://jayden3v75gea8.wikiexpression.com/user","https://jayden3v75gea8.wikiexpression.com/user")</f>
        <v>0</v>
      </c>
    </row>
    <row r="9105" spans="1:2">
      <c r="A9105" s="2" t="s">
        <v>17</v>
      </c>
      <c r="B9105">
        <f>HYPERLINK("https://luis8h16ftg8.wikiinside.com/user","https://luis8h16ftg8.wikiinside.com/user")</f>
        <v>0</v>
      </c>
    </row>
    <row r="9106" spans="1:2">
      <c r="A9106" s="2" t="s">
        <v>18</v>
      </c>
      <c r="B9106">
        <f>HYPERLINK("https://cameron8q14qxc4.wikiannouncing.com/user","https://cameron8q14qxc4.wikiannouncing.com/user")</f>
        <v>0</v>
      </c>
    </row>
    <row r="9107" spans="1:2">
      <c r="A9107" s="2" t="s">
        <v>19</v>
      </c>
      <c r="B9107">
        <f>HYPERLINK("https://connor3o40pet3.wikipresses.com/user","https://connor3o40pet3.wikipresses.com/user")</f>
        <v>0</v>
      </c>
    </row>
    <row r="9108" spans="1:2">
      <c r="A9108" s="2" t="s">
        <v>20</v>
      </c>
      <c r="B9108">
        <f>HYPERLINK("https://ethan6y71rer2.wikiinside.com/user","https://ethan6y71rer2.wikiinside.com/user")</f>
        <v>0</v>
      </c>
    </row>
    <row r="9109" spans="1:2">
      <c r="A9109" s="2" t="s">
        <v>21</v>
      </c>
      <c r="B9109">
        <f>HYPERLINK("https://joshua7t51rgt4.wikimidpoint.com/user","https://joshua7t51rgt4.wikimidpoint.com/user")</f>
        <v>0</v>
      </c>
    </row>
    <row r="9110" spans="1:2">
      <c r="A9110" s="2" t="s">
        <v>22</v>
      </c>
      <c r="B9110">
        <f>HYPERLINK("https://adrian7m40uqi0.wikicorrespondent.com/user","https://adrian7m40uqi0.wikicorrespondent.com/user")</f>
        <v>0</v>
      </c>
    </row>
    <row r="9111" spans="1:2">
      <c r="A9111" s="2" t="s">
        <v>23</v>
      </c>
      <c r="B9111">
        <f>HYPERLINK("https://alexander3b69gou2.wikitelevisions.com/user","https://alexander3b69gou2.wikitelevisions.com/user")</f>
        <v>0</v>
      </c>
    </row>
    <row r="9112" spans="1:2">
      <c r="A9112" s="2" t="s">
        <v>24</v>
      </c>
      <c r="B9112">
        <f>HYPERLINK("https://nicholas0g05dsg8.wikijournalist.com/user","https://nicholas0g05dsg8.wikijournalist.com/user")</f>
        <v>0</v>
      </c>
    </row>
    <row r="9113" spans="1:2">
      <c r="A9113" s="2" t="s">
        <v>25</v>
      </c>
      <c r="B9113">
        <f>HYPERLINK("https://jacob8d82ian0.wikinewspaper.com/user","https://jacob8d82ian0.wikinewspaper.com/user")</f>
        <v>0</v>
      </c>
    </row>
    <row r="9114" spans="1:2">
      <c r="A9114" s="2" t="s">
        <v>22</v>
      </c>
      <c r="B9114">
        <f>HYPERLINK("https://adrian7m40uqi0.wikicorrespondent.com/user","https://adrian7m40uqi0.wikicorrespondent.com/user")</f>
        <v>0</v>
      </c>
    </row>
    <row r="9115" spans="1:2">
      <c r="A9115" s="2" t="s">
        <v>26</v>
      </c>
      <c r="B9115">
        <f>HYPERLINK("https://wyatt9e06iat4.wikistatement.com/user","https://wyatt9e06iat4.wikistatement.com/user")</f>
        <v>0</v>
      </c>
    </row>
    <row r="9116" spans="1:2">
      <c r="A9116" s="2" t="s">
        <v>27</v>
      </c>
      <c r="B9116">
        <f>HYPERLINK("https://luis6t09bin5.wikienlightenment.com/user","https://luis6t09bin5.wikienlightenment.com/user")</f>
        <v>0</v>
      </c>
    </row>
    <row r="9117" spans="1:2">
      <c r="A9117" s="2" t="s">
        <v>28</v>
      </c>
      <c r="B9117">
        <f>HYPERLINK("https://christian3e31efg1.wikipublicist.com/user","https://christian3e31efg1.wikipublicist.com/user")</f>
        <v>0</v>
      </c>
    </row>
    <row r="9118" spans="1:2">
      <c r="A9118" s="2" t="s">
        <v>29</v>
      </c>
      <c r="B9118">
        <f>HYPERLINK("https://jonathan4s62zun2.wikihearsay.com/user","https://jonathan4s62zun2.wikihearsay.com/user")</f>
        <v>0</v>
      </c>
    </row>
    <row r="9119" spans="1:2">
      <c r="A9119" s="2" t="s">
        <v>30</v>
      </c>
      <c r="B9119">
        <f>HYPERLINK("https://miles7z83xpg9.wikicommunication.com/user","https://miles7z83xpg9.wikicommunication.com/user")</f>
        <v>0</v>
      </c>
    </row>
    <row r="9120" spans="1:2">
      <c r="A9120" s="2" t="s">
        <v>29</v>
      </c>
      <c r="B9120">
        <f>HYPERLINK("https://jonathan4s62zun2.wikihearsay.com/user","https://jonathan4s62zun2.wikihearsay.com/user")</f>
        <v>0</v>
      </c>
    </row>
    <row r="9121" spans="1:2">
      <c r="A9121" s="2" t="s">
        <v>31</v>
      </c>
      <c r="B9121">
        <f>HYPERLINK("https://parker2g44pxe2.wikiitemization.com/user","https://parker2g44pxe2.wikiitemization.com/user")</f>
        <v>0</v>
      </c>
    </row>
    <row r="9122" spans="1:2">
      <c r="A9122" s="2" t="s">
        <v>32</v>
      </c>
      <c r="B9122">
        <f>HYPERLINK("https://jaxon4q51wpg0.wikienlightenment.com/user","https://jaxon4q51wpg0.wikienlightenment.com/user")</f>
        <v>0</v>
      </c>
    </row>
    <row r="9123" spans="1:2">
      <c r="A9123" s="2" t="s">
        <v>33</v>
      </c>
      <c r="B9123">
        <f>HYPERLINK("https://joshua3e73aol2.wikinarration.com/user","https://joshua3e73aol2.wikinarration.com/user")</f>
        <v>0</v>
      </c>
    </row>
    <row r="9124" spans="1:2">
      <c r="A9124" s="2" t="s">
        <v>34</v>
      </c>
      <c r="B9124">
        <f>HYPERLINK("https://juan0u62wne8.wikinewspaper.com/user","https://juan0u62wne8.wikinewspaper.com/user")</f>
        <v>0</v>
      </c>
    </row>
    <row r="9125" spans="1:2">
      <c r="A9125" s="2" t="s">
        <v>35</v>
      </c>
      <c r="B9125">
        <f>HYPERLINK("https://henry9z71rfs2.wikibriefing.com/user","https://henry9z71rfs2.wikibriefing.com/user")</f>
        <v>0</v>
      </c>
    </row>
    <row r="9126" spans="1:2">
      <c r="A9126" s="2" t="s">
        <v>36</v>
      </c>
      <c r="B9126">
        <f>HYPERLINK("https://gavin8n64jjj2.wikiconverse.com/user","https://gavin8n64jjj2.wikiconverse.com/user")</f>
        <v>0</v>
      </c>
    </row>
    <row r="9127" spans="1:2">
      <c r="A9127" s="2" t="s">
        <v>37</v>
      </c>
      <c r="B9127">
        <f>HYPERLINK("https://xavier2a17pnk2.wikidirective.com/user","https://xavier2a17pnk2.wikidirective.com/user")</f>
        <v>0</v>
      </c>
    </row>
    <row r="9128" spans="1:2">
      <c r="A9128" s="2" t="s">
        <v>38</v>
      </c>
      <c r="B9128">
        <f>HYPERLINK("https://andrew1q49nbp1.wikirecognition.com/user","https://andrew1q49nbp1.wikirecognition.com/user")</f>
        <v>0</v>
      </c>
    </row>
    <row r="9129" spans="1:2">
      <c r="A9129" s="2" t="s">
        <v>39</v>
      </c>
      <c r="B9129">
        <f>HYPERLINK("https://grayson4q37xlw3.wikidirective.com/user","https://grayson4q37xlw3.wikidirective.com/user")</f>
        <v>0</v>
      </c>
    </row>
    <row r="9130" spans="1:2">
      <c r="A9130" s="2" t="s">
        <v>40</v>
      </c>
      <c r="B9130">
        <f>HYPERLINK("https://andrew3r62xqi0.wikilowdown.com/user","https://andrew3r62xqi0.wikilowdown.com/user")</f>
        <v>0</v>
      </c>
    </row>
    <row r="9131" spans="1:2">
      <c r="A9131" s="2" t="s">
        <v>41</v>
      </c>
      <c r="B9131">
        <f>HYPERLINK("https://evan6f29llh1.shopping-wiki.com/user","https://evan6f29llh1.shopping-wiki.com/user")</f>
        <v>0</v>
      </c>
    </row>
    <row r="9132" spans="1:2">
      <c r="A9132" s="2" t="s">
        <v>42</v>
      </c>
      <c r="B9132">
        <f>HYPERLINK("https://jackson1h93teo1.wikitidings.com/user","https://jackson1h93teo1.wikitidings.com/user")</f>
        <v>0</v>
      </c>
    </row>
    <row r="9133" spans="1:2">
      <c r="A9133" s="2" t="s">
        <v>43</v>
      </c>
      <c r="B9133">
        <f>HYPERLINK("https://andrew7t38frd6.wikilinksnews.com/user","https://andrew7t38frd6.wikilinksnews.com/user")</f>
        <v>0</v>
      </c>
    </row>
    <row r="9134" spans="1:2">
      <c r="A9134" s="2" t="s">
        <v>44</v>
      </c>
      <c r="B9134">
        <f>HYPERLINK("https://micah6k54lom4.wikiconverse.com/user","https://micah6k54lom4.wikiconverse.com/user")</f>
        <v>0</v>
      </c>
    </row>
    <row r="9135" spans="1:2">
      <c r="A9135" s="2" t="s">
        <v>45</v>
      </c>
      <c r="B9135">
        <f>HYPERLINK("https://cooper8j41ccb9.ouyawiki.com/user","https://cooper8j41ccb9.ouyawiki.com/user")</f>
        <v>0</v>
      </c>
    </row>
    <row r="9136" spans="1:2">
      <c r="A9136" s="2" t="s">
        <v>46</v>
      </c>
      <c r="B9136">
        <f>HYPERLINK("https://wyatt8s85jge9.wikilinksnews.com/user","https://wyatt8s85jge9.wikilinksnews.com/user")</f>
        <v>0</v>
      </c>
    </row>
    <row r="9137" spans="1:2">
      <c r="A9137" s="2" t="s">
        <v>47</v>
      </c>
      <c r="B9137">
        <f>HYPERLINK("https://elijah2q51wph0.ourabilitywiki.com/user","https://elijah2q51wph0.ourabilitywiki.com/user")</f>
        <v>0</v>
      </c>
    </row>
    <row r="9138" spans="1:2">
      <c r="A9138" s="2" t="s">
        <v>48</v>
      </c>
      <c r="B9138">
        <f>HYPERLINK("https://nathan9z61mzj9.wikilowdown.com/user","https://nathan9z61mzj9.wikilowdown.com/user")</f>
        <v>0</v>
      </c>
    </row>
    <row r="9139" spans="1:2">
      <c r="A9139" s="2" t="s">
        <v>49</v>
      </c>
      <c r="B9139">
        <f>HYPERLINK("https://parker2d81lub5.ouyawiki.com/user","https://parker2d81lub5.ouyawiki.com/user")</f>
        <v>0</v>
      </c>
    </row>
    <row r="9140" spans="1:2">
      <c r="A9140" s="2" t="s">
        <v>50</v>
      </c>
      <c r="B9140">
        <f>HYPERLINK("https://asher5o37eqd7.wikifiltraciones.com/user","https://asher5o37eqd7.wikifiltraciones.com/user")</f>
        <v>0</v>
      </c>
    </row>
    <row r="9141" spans="1:2">
      <c r="A9141" s="2" t="s">
        <v>51</v>
      </c>
      <c r="B9141">
        <f>HYPERLINK("https://michael0d94wnd7.oneworldwiki.com/user","https://michael0d94wnd7.oneworldwiki.com/user")</f>
        <v>0</v>
      </c>
    </row>
    <row r="9142" spans="1:2">
      <c r="A9142" s="2" t="s">
        <v>52</v>
      </c>
      <c r="B9142">
        <f>HYPERLINK("https://vincent0r99ckr6.ourabilitywiki.com/user","https://vincent0r99ckr6.ourabilitywiki.com/user")</f>
        <v>0</v>
      </c>
    </row>
    <row r="9143" spans="1:2">
      <c r="A9143" s="2" t="s">
        <v>53</v>
      </c>
      <c r="B9143">
        <f>HYPERLINK("https://owen8q37cmw3.wikifiltraciones.com/user","https://owen8q37cmw3.wikifiltraciones.com/user")</f>
        <v>0</v>
      </c>
    </row>
    <row r="9144" spans="1:2">
      <c r="A9144" s="2" t="s">
        <v>54</v>
      </c>
      <c r="B9144">
        <f>HYPERLINK("https://grayson8p25ucg6.pennywiki.com/user","https://grayson8p25ucg6.pennywiki.com/user")</f>
        <v>0</v>
      </c>
    </row>
    <row r="9145" spans="1:2">
      <c r="A9145" s="2" t="s">
        <v>55</v>
      </c>
      <c r="B9145">
        <f>HYPERLINK("https://levi5d29vup3.oneworldwiki.com/user","https://levi5d29vup3.oneworldwiki.com/user")</f>
        <v>0</v>
      </c>
    </row>
    <row r="9146" spans="1:2">
      <c r="A9146" s="2" t="s">
        <v>56</v>
      </c>
      <c r="B9146">
        <f>HYPERLINK("https://ethan3u96lif0.wiki-cms.com/user","https://ethan3u96lif0.wiki-cms.com/user")</f>
        <v>0</v>
      </c>
    </row>
    <row r="9147" spans="1:2">
      <c r="A9147" s="2" t="s">
        <v>57</v>
      </c>
      <c r="B9147">
        <f>HYPERLINK("https://sebastian9j28ngy6.wikitidings.com/user","https://sebastian9j28ngy6.wikitidings.com/user")</f>
        <v>0</v>
      </c>
    </row>
    <row r="9148" spans="1:2">
      <c r="A9148" s="2" t="s">
        <v>54</v>
      </c>
      <c r="B9148">
        <f>HYPERLINK("https://grayson8p25ucg6.pennywiki.com/user","https://grayson8p25ucg6.pennywiki.com/user")</f>
        <v>0</v>
      </c>
    </row>
    <row r="9149" spans="1:2">
      <c r="A9149" s="2" t="s">
        <v>58</v>
      </c>
      <c r="B9149">
        <f>HYPERLINK("https://oliver8c83uhu3.wiki-cms.com/user","https://oliver8c83uhu3.wiki-cms.com/user")</f>
        <v>0</v>
      </c>
    </row>
    <row r="9150" spans="1:2">
      <c r="A9150" s="2" t="s">
        <v>59</v>
      </c>
      <c r="B9150">
        <f>HYPERLINK("https://dominic3o38ivi8.wikitron.com/user","https://dominic3o38ivi8.wikitron.com/user")</f>
        <v>0</v>
      </c>
    </row>
    <row r="9151" spans="1:2">
      <c r="A9151" s="2" t="s">
        <v>60</v>
      </c>
      <c r="B9151">
        <f>HYPERLINK("https://jose7k93msz4.gigswiki.com/user","https://jose7k93msz4.gigswiki.com/user")</f>
        <v>0</v>
      </c>
    </row>
    <row r="9152" spans="1:2">
      <c r="A9152" s="2" t="s">
        <v>59</v>
      </c>
      <c r="B9152">
        <f>HYPERLINK("https://dominic3o38ivi8.wikitron.com/user","https://dominic3o38ivi8.wikitron.com/user")</f>
        <v>0</v>
      </c>
    </row>
    <row r="9153" spans="1:2">
      <c r="A9153" s="2" t="s">
        <v>61</v>
      </c>
      <c r="B9153">
        <f>HYPERLINK("https://grayson8r75lie9.wikipowell.com/user","https://grayson8r75lie9.wikipowell.com/user")</f>
        <v>0</v>
      </c>
    </row>
    <row r="9154" spans="1:2">
      <c r="A9154" s="2" t="s">
        <v>62</v>
      </c>
      <c r="B9154">
        <f>HYPERLINK("https://connor6k05zly5.homewikia.com/user","https://connor6k05zly5.homewikia.com/user")</f>
        <v>0</v>
      </c>
    </row>
    <row r="9155" spans="1:2">
      <c r="A9155" s="2" t="s">
        <v>63</v>
      </c>
      <c r="B9155">
        <f>HYPERLINK("https://brandon4n75oqo4.empirewiki.com/user","https://brandon4n75oqo4.empirewiki.com/user")</f>
        <v>0</v>
      </c>
    </row>
    <row r="9156" spans="1:2">
      <c r="A9156" s="2" t="s">
        <v>64</v>
      </c>
      <c r="B9156">
        <f>HYPERLINK("https://leo2j94rbi8.bmswiki.com/user","https://leo2j94rbi8.bmswiki.com/user")</f>
        <v>0</v>
      </c>
    </row>
    <row r="9157" spans="1:2">
      <c r="A9157" s="2" t="s">
        <v>65</v>
      </c>
      <c r="B9157">
        <f>HYPERLINK("https://ryan1g05dti9.bimmwiki.com/user","https://ryan1g05dti9.bimmwiki.com/user")</f>
        <v>0</v>
      </c>
    </row>
    <row r="9158" spans="1:2">
      <c r="A9158" s="2" t="s">
        <v>66</v>
      </c>
      <c r="B9158">
        <f>HYPERLINK("https://nicholas5g81iou1.illawiki.com/user","https://nicholas5g81iou1.illawiki.com/user")</f>
        <v>0</v>
      </c>
    </row>
    <row r="9159" spans="1:2">
      <c r="A9159" s="2" t="s">
        <v>67</v>
      </c>
      <c r="B9159">
        <f>HYPERLINK("https://asher8d05gxn1.homewikia.com/user","https://asher8d05gxn1.homewikia.com/user")</f>
        <v>0</v>
      </c>
    </row>
    <row r="9160" spans="1:2">
      <c r="A9160" s="2" t="s">
        <v>68</v>
      </c>
      <c r="B9160">
        <f>HYPERLINK("https://xavier7c05dvm1.wikipowell.com/user","https://xavier7c05dvm1.wikipowell.com/user")</f>
        <v>0</v>
      </c>
    </row>
    <row r="9161" spans="1:2">
      <c r="A9161" s="2" t="s">
        <v>69</v>
      </c>
      <c r="B9161">
        <f>HYPERLINK("https://john1k17gvi9.vigilwiki.com/user","https://john1k17gvi9.vigilwiki.com/user")</f>
        <v>0</v>
      </c>
    </row>
    <row r="9162" spans="1:2">
      <c r="A9162" s="2" t="s">
        <v>70</v>
      </c>
      <c r="B9162">
        <f>HYPERLINK("https://levi5k92mtb5.illawiki.com/user","https://levi5k92mtb5.illawiki.com/user")</f>
        <v>0</v>
      </c>
    </row>
    <row r="9163" spans="1:2">
      <c r="A9163" s="2" t="s">
        <v>71</v>
      </c>
      <c r="B9163">
        <f>HYPERLINK("https://damian1o51xvr4.thebindingwiki.com/user","https://damian1o51xvr4.thebindingwiki.com/user")</f>
        <v>0</v>
      </c>
    </row>
    <row r="9164" spans="1:2">
      <c r="A9164" s="2" t="s">
        <v>72</v>
      </c>
      <c r="B9164">
        <f>HYPERLINK("https://david2r62zvn2.plpwiki.com/user","https://david2r62zvn2.plpwiki.com/user")</f>
        <v>0</v>
      </c>
    </row>
    <row r="9165" spans="1:2">
      <c r="A9165" s="2" t="s">
        <v>73</v>
      </c>
      <c r="B9165">
        <f>HYPERLINK("https://josiah2k04sbi8.mycoolwiki.com/user","https://josiah2k04sbi8.mycoolwiki.com/user")</f>
        <v>0</v>
      </c>
    </row>
    <row r="9166" spans="1:2">
      <c r="A9166" s="2" t="s">
        <v>74</v>
      </c>
      <c r="B9166">
        <f>HYPERLINK("https://jace5i39spk2.vigilwiki.com/user","https://jace5i39spk2.vigilwiki.com/user")</f>
        <v>0</v>
      </c>
    </row>
    <row r="9167" spans="1:2">
      <c r="A9167" s="2" t="s">
        <v>75</v>
      </c>
      <c r="B9167">
        <f>HYPERLINK("https://colton0w48cks1.bimmwiki.com/user","https://colton0w48cks1.bimmwiki.com/user")</f>
        <v>0</v>
      </c>
    </row>
    <row r="9168" spans="1:2">
      <c r="A9168" s="2" t="s">
        <v>76</v>
      </c>
      <c r="B9168">
        <f>HYPERLINK("https://kevin7i29rld9.wikisona.com/user","https://kevin7i29rld9.wikisona.com/user")</f>
        <v>0</v>
      </c>
    </row>
    <row r="9169" spans="1:2">
      <c r="A9169" s="2" t="s">
        <v>77</v>
      </c>
      <c r="B9169">
        <f>HYPERLINK("https://jacob1z58aei7.cosmicwiki.com/user","https://jacob1z58aei7.cosmicwiki.com/user")</f>
        <v>0</v>
      </c>
    </row>
    <row r="9170" spans="1:2">
      <c r="A9170" s="2" t="s">
        <v>78</v>
      </c>
      <c r="B9170">
        <f>HYPERLINK("https://xavier7x19cgj3.wikigdia.com/user","https://xavier7x19cgj3.wikigdia.com/user")</f>
        <v>0</v>
      </c>
    </row>
    <row r="9171" spans="1:2">
      <c r="A9171" s="2" t="s">
        <v>79</v>
      </c>
      <c r="B9171">
        <f>HYPERLINK("https://maxwell3v37vzb4.plpwiki.com/user","https://maxwell3v37vzb4.plpwiki.com/user")</f>
        <v>0</v>
      </c>
    </row>
    <row r="9172" spans="1:2">
      <c r="A9172" s="2" t="s">
        <v>80</v>
      </c>
      <c r="B9172">
        <f>HYPERLINK("https://carter1n92jpu1.wikiworldstock.com/user","https://carter1n92jpu1.wikiworldstock.com/user")</f>
        <v>0</v>
      </c>
    </row>
    <row r="9173" spans="1:2">
      <c r="A9173" s="2" t="s">
        <v>81</v>
      </c>
      <c r="B9173">
        <f>HYPERLINK("https://easton9k38mdu4.thebindingwiki.com/user","https://easton9k38mdu4.thebindingwiki.com/user")</f>
        <v>0</v>
      </c>
    </row>
    <row r="9174" spans="1:2">
      <c r="A9174" s="2" t="s">
        <v>82</v>
      </c>
      <c r="B9174">
        <f>HYPERLINK("https://logan9g05amw2.mycoolwiki.com/user","https://logan9g05amw2.mycoolwiki.com/user")</f>
        <v>0</v>
      </c>
    </row>
    <row r="9175" spans="1:2">
      <c r="A9175" s="2" t="s">
        <v>83</v>
      </c>
      <c r="B9175">
        <f>HYPERLINK("https://joseph8v61pco1.evawiki.com/user","https://joseph8v61pco1.evawiki.com/user")</f>
        <v>0</v>
      </c>
    </row>
    <row r="9176" spans="1:2">
      <c r="A9176" s="2" t="s">
        <v>84</v>
      </c>
      <c r="B9176">
        <f>HYPERLINK("https://gabriel9x58djo9.shivawiki.com/user","https://gabriel9x58djo9.shivawiki.com/user")</f>
        <v>0</v>
      </c>
    </row>
    <row r="9177" spans="1:2">
      <c r="A9177" s="2" t="s">
        <v>85</v>
      </c>
      <c r="B9177">
        <f>HYPERLINK("https://james3c72jqx3.wikiworldstock.com/user","https://james3c72jqx3.wikiworldstock.com/user")</f>
        <v>0</v>
      </c>
    </row>
    <row r="9178" spans="1:2">
      <c r="A9178" s="2" t="s">
        <v>86</v>
      </c>
      <c r="B9178">
        <f>HYPERLINK("https://xavier0u36uad4.iamthewiki.com/user","https://xavier0u36uad4.iamthewiki.com/user")</f>
        <v>0</v>
      </c>
    </row>
    <row r="9179" spans="1:2">
      <c r="A9179" s="2" t="s">
        <v>87</v>
      </c>
      <c r="B9179">
        <f>HYPERLINK("https://benjamin5m14rzf6.wikiadvocate.com/user","https://benjamin5m14rzf6.wikiadvocate.com/user")</f>
        <v>0</v>
      </c>
    </row>
    <row r="9180" spans="1:2">
      <c r="A9180" s="2" t="s">
        <v>88</v>
      </c>
      <c r="B9180">
        <f>HYPERLINK("https://oliver1l37fvi9.jasperwiki.com/user","https://oliver1l37fvi9.jasperwiki.com/user")</f>
        <v>0</v>
      </c>
    </row>
    <row r="9181" spans="1:2">
      <c r="A9181" s="2" t="s">
        <v>89</v>
      </c>
      <c r="B9181">
        <f>HYPERLINK("https://adrian3o49nfu1.wikifordummies.com/user","https://adrian3o49nfu1.wikifordummies.com/user")</f>
        <v>0</v>
      </c>
    </row>
    <row r="9182" spans="1:2">
      <c r="A9182" s="2" t="s">
        <v>90</v>
      </c>
      <c r="B9182">
        <f>HYPERLINK("https://leo5n15whr2.iamthewiki.com/user","https://leo5n15whr2.iamthewiki.com/user")</f>
        <v>0</v>
      </c>
    </row>
    <row r="9183" spans="1:2">
      <c r="A9183" s="2" t="s">
        <v>91</v>
      </c>
      <c r="B9183">
        <f>HYPERLINK("https://lincoln8d06dwm1.lotrlegendswiki.com/user","https://lincoln8d06dwm1.lotrlegendswiki.com/user")</f>
        <v>0</v>
      </c>
    </row>
    <row r="9184" spans="1:2">
      <c r="A9184" s="2" t="s">
        <v>89</v>
      </c>
      <c r="B9184">
        <f>HYPERLINK("https://adrian3o49nfu1.wikifordummies.com/user","https://adrian3o49nfu1.wikifordummies.com/user")</f>
        <v>0</v>
      </c>
    </row>
    <row r="9185" spans="1:2">
      <c r="A9185" s="2" t="s">
        <v>92</v>
      </c>
      <c r="B9185">
        <f>HYPERLINK("https://mateo0p14osw2.lotrlegendswiki.com/user","https://mateo0p14osw2.lotrlegendswiki.com/user")</f>
        <v>0</v>
      </c>
    </row>
    <row r="9186" spans="1:2">
      <c r="A9186" s="2" t="s">
        <v>93</v>
      </c>
      <c r="B9186">
        <f>HYPERLINK("https://jaxon2n27ere7.thecomputerwiki.com/user","https://jaxon2n27ere7.thecomputerwiki.com/user")</f>
        <v>0</v>
      </c>
    </row>
    <row r="9187" spans="1:2">
      <c r="A9187" s="2" t="s">
        <v>94</v>
      </c>
      <c r="B9187">
        <f>HYPERLINK("https://mateo4j03pxe6.governor-wiki.com/user","https://mateo4j03pxe6.governor-wiki.com/user")</f>
        <v>0</v>
      </c>
    </row>
    <row r="9188" spans="1:2">
      <c r="A9188" s="2" t="s">
        <v>95</v>
      </c>
      <c r="B9188">
        <f>HYPERLINK("https://hunter6h81ksy3.law-wiki.com/user","https://hunter6h81ksy3.law-wiki.com/user")</f>
        <v>0</v>
      </c>
    </row>
    <row r="9189" spans="1:2">
      <c r="A9189" s="2" t="s">
        <v>96</v>
      </c>
      <c r="B9189">
        <f>HYPERLINK("https://jaxson8h29uup3.wikififfi.com/user","https://jaxson8h29uup3.wikififfi.com/user")</f>
        <v>0</v>
      </c>
    </row>
    <row r="9190" spans="1:2">
      <c r="A9190" s="2" t="s">
        <v>97</v>
      </c>
      <c r="B9190">
        <f>HYPERLINK("https://lincoln9r13mqv1.wikibuysell.com/user","https://lincoln9r13mqv1.wikibuysell.com/user")</f>
        <v>0</v>
      </c>
    </row>
    <row r="9191" spans="1:2">
      <c r="A9191" s="2" t="s">
        <v>98</v>
      </c>
      <c r="B9191">
        <f>HYPERLINK("https://angel7g20azz8.wikissl.com/user","https://angel7g20azz8.wikissl.com/user")</f>
        <v>0</v>
      </c>
    </row>
    <row r="9192" spans="1:2">
      <c r="A9192" s="2" t="s">
        <v>99</v>
      </c>
      <c r="B9192">
        <f>HYPERLINK("https://levi6p39ndt3.eveowiki.com/user","https://levi6p39ndt3.eveowiki.com/user")</f>
        <v>0</v>
      </c>
    </row>
    <row r="9193" spans="1:2">
      <c r="A9193" s="2" t="s">
        <v>100</v>
      </c>
      <c r="B9193">
        <f>HYPERLINK("https://connor1l16cpc6.wikimillions.com/user","https://connor1l16cpc6.wikimillions.com/user")</f>
        <v>0</v>
      </c>
    </row>
    <row r="9194" spans="1:2">
      <c r="A9194" s="2" t="s">
        <v>101</v>
      </c>
      <c r="B9194">
        <f>HYPERLINK("https://parker5r50qgw5.wikibuysell.com/user","https://parker5r50qgw5.wikibuysell.com/user")</f>
        <v>0</v>
      </c>
    </row>
    <row r="9195" spans="1:2">
      <c r="A9195" s="2" t="s">
        <v>102</v>
      </c>
      <c r="B9195">
        <f>HYPERLINK("https://eli1h93rbi8.law-wiki.com/user","https://eli1h93rbi8.law-wiki.com/user")</f>
        <v>0</v>
      </c>
    </row>
    <row r="9196" spans="1:2">
      <c r="A9196" s="2" t="s">
        <v>103</v>
      </c>
      <c r="B9196">
        <f>HYPERLINK("https://alexander2y58agj7.signalwiki.com/user","https://alexander2y58agj7.signalwiki.com/user")</f>
        <v>0</v>
      </c>
    </row>
    <row r="9197" spans="1:2">
      <c r="A9197" s="2" t="s">
        <v>104</v>
      </c>
      <c r="B9197">
        <f>HYPERLINK("https://hudson2a69fnu2.governor-wiki.com/user","https://hudson2a69fnu2.governor-wiki.com/user")</f>
        <v>0</v>
      </c>
    </row>
    <row r="9198" spans="1:2">
      <c r="A9198" s="2" t="s">
        <v>105</v>
      </c>
      <c r="B9198">
        <f>HYPERLINK("https://brody8p03kot1.wikifrontier.com/user","https://brody8p03kot1.wikifrontier.com/user")</f>
        <v>0</v>
      </c>
    </row>
    <row r="9199" spans="1:2">
      <c r="A9199" s="2" t="s">
        <v>106</v>
      </c>
      <c r="B9199">
        <f>HYPERLINK("https://lincoln1c60dil8.eveowiki.com/user","https://lincoln1c60dil8.eveowiki.com/user")</f>
        <v>0</v>
      </c>
    </row>
    <row r="9200" spans="1:2">
      <c r="A9200" s="2" t="s">
        <v>107</v>
      </c>
      <c r="B9200">
        <f>HYPERLINK("https://hudson7k91hmq9.wikissl.com/user","https://hudson7k91hmq9.wikissl.com/user")</f>
        <v>0</v>
      </c>
    </row>
    <row r="9201" spans="1:2">
      <c r="A9201" s="2" t="s">
        <v>108</v>
      </c>
      <c r="B9201">
        <f>HYPERLINK("https://ian0x58zgj7.tnpwiki.com/user","https://ian0x58zgj7.tnpwiki.com/user")</f>
        <v>0</v>
      </c>
    </row>
    <row r="9202" spans="1:2">
      <c r="A9202" s="2" t="s">
        <v>109</v>
      </c>
      <c r="B9202">
        <f>HYPERLINK("https://jace2c69dhk8.eqnextwiki.com/user","https://jace2c69dhk8.eqnextwiki.com/user")</f>
        <v>0</v>
      </c>
    </row>
    <row r="9203" spans="1:2">
      <c r="A9203" s="2" t="s">
        <v>110</v>
      </c>
      <c r="B9203">
        <f>HYPERLINK("https://christian6m03nsv1.wikinstructions.com/user","https://christian6m03nsv1.wikinstructions.com/user")</f>
        <v>0</v>
      </c>
    </row>
    <row r="9204" spans="1:2">
      <c r="A9204" s="2" t="s">
        <v>111</v>
      </c>
      <c r="B9204">
        <f>HYPERLINK("https://daniel4f81jor0.mywikiparty.com/user","https://daniel4f81jor0.mywikiparty.com/user")</f>
        <v>0</v>
      </c>
    </row>
    <row r="9205" spans="1:2">
      <c r="A9205" s="2" t="s">
        <v>112</v>
      </c>
      <c r="B9205">
        <f>HYPERLINK("https://tristan1a58aej7.mappywiki.com/user","https://tristan1a58aej7.mappywiki.com/user")</f>
        <v>0</v>
      </c>
    </row>
    <row r="9206" spans="1:2">
      <c r="A9206" s="2" t="s">
        <v>113</v>
      </c>
      <c r="B9206">
        <f>HYPERLINK("https://jeremiah1x48zgm8.wikifrontier.com/user","https://jeremiah1x48zgm8.wikifrontier.com/user")</f>
        <v>0</v>
      </c>
    </row>
    <row r="9207" spans="1:2">
      <c r="A9207" s="2" t="s">
        <v>114</v>
      </c>
      <c r="B9207">
        <f>HYPERLINK("https://easton9o13nsw3.wiki-jp.com/user","https://easton9o13nsw3.wiki-jp.com/user")</f>
        <v>0</v>
      </c>
    </row>
    <row r="9208" spans="1:2">
      <c r="A9208" s="2" t="s">
        <v>115</v>
      </c>
      <c r="B9208">
        <f>HYPERLINK("https://leo8p03nej7.tnpwiki.com/user","https://leo8p03nej7.tnpwiki.com/user")</f>
        <v>0</v>
      </c>
    </row>
    <row r="9209" spans="1:2">
      <c r="A9209" s="2" t="s">
        <v>116</v>
      </c>
      <c r="B9209">
        <f>HYPERLINK("https://gabriel8t59lxk9.levitra-wiki.com/user","https://gabriel8t59lxk9.levitra-wiki.com/user")</f>
        <v>0</v>
      </c>
    </row>
    <row r="9210" spans="1:2">
      <c r="A9210" s="2" t="s">
        <v>117</v>
      </c>
      <c r="B9210">
        <f>HYPERLINK("https://lincoln0y47wad4.wikigiogio.com/user","https://lincoln0y47wad4.wikigiogio.com/user")</f>
        <v>0</v>
      </c>
    </row>
    <row r="9211" spans="1:2">
      <c r="A9211" s="2" t="s">
        <v>118</v>
      </c>
      <c r="B9211">
        <f>HYPERLINK("https://blake3j92lsw2.wikinstructions.com/user","https://blake3j92lsw2.wikinstructions.com/user")</f>
        <v>0</v>
      </c>
    </row>
    <row r="9212" spans="1:2">
      <c r="A9212" s="2" t="s">
        <v>119</v>
      </c>
      <c r="B9212">
        <f>HYPERLINK("https://lucas0k39ndt4.eqnextwiki.com/user","https://lucas0k39ndt4.eqnextwiki.com/user")</f>
        <v>0</v>
      </c>
    </row>
    <row r="9213" spans="1:2">
      <c r="A9213" s="2" t="s">
        <v>120</v>
      </c>
      <c r="B9213">
        <f>HYPERLINK("https://josiah1x47xbe5.mywikiparty.com/user","https://josiah1x47xbe5.mywikiparty.com/user")</f>
        <v>0</v>
      </c>
    </row>
    <row r="9214" spans="1:2">
      <c r="A9214" s="2" t="s">
        <v>121</v>
      </c>
      <c r="B9214">
        <f>HYPERLINK("https://jacob0q14nrv1.wikiap.com/user","https://jacob0q14nrv1.wikiap.com/user")</f>
        <v>0</v>
      </c>
    </row>
    <row r="9215" spans="1:2">
      <c r="A9215" s="2" t="s">
        <v>122</v>
      </c>
      <c r="B9215">
        <f>HYPERLINK("https://jaxson8s14msx2.scrappingwiki.com/user","https://jaxson8s14msx2.scrappingwiki.com/user")</f>
        <v>0</v>
      </c>
    </row>
    <row r="9216" spans="1:2">
      <c r="A9216" s="2" t="s">
        <v>123</v>
      </c>
      <c r="B9216">
        <f>HYPERLINK("https://austin4l04szg6.wiki-jp.com/user","https://austin4l04szg6.wiki-jp.com/user")</f>
        <v>0</v>
      </c>
    </row>
    <row r="9217" spans="1:2">
      <c r="A9217" s="2" t="s">
        <v>124</v>
      </c>
      <c r="B9217">
        <f>HYPERLINK("https://jackson2e60eim8.levitra-wiki.com/user","https://jackson2e60eim8.levitra-wiki.com/user")</f>
        <v>0</v>
      </c>
    </row>
    <row r="9218" spans="1:2">
      <c r="A9218" s="2" t="s">
        <v>125</v>
      </c>
      <c r="B9218">
        <f>HYPERLINK("https://aaron8o14puy3.wikibyby.com/user","https://aaron8o14puy3.wikibyby.com/user")</f>
        <v>0</v>
      </c>
    </row>
    <row r="9219" spans="1:2">
      <c r="A9219" s="2" t="s">
        <v>126</v>
      </c>
      <c r="B9219">
        <f>HYPERLINK("https://asher0n02krt1.buscawiki.com/user","https://asher0n02krt1.buscawiki.com/user")</f>
        <v>0</v>
      </c>
    </row>
    <row r="9220" spans="1:2">
      <c r="A9220" s="2" t="s">
        <v>127</v>
      </c>
      <c r="B9220">
        <f>HYPERLINK("https://henry4f70chk7.wikiap.com/user","https://henry4f70chk7.wikiap.com/user")</f>
        <v>0</v>
      </c>
    </row>
    <row r="9221" spans="1:2">
      <c r="A9221" s="2" t="s">
        <v>128</v>
      </c>
      <c r="B9221">
        <f>HYPERLINK("https://zachary7i80eil8.fliplife-wiki.com/user","https://zachary7i80eil8.fliplife-wiki.com/user")</f>
        <v>0</v>
      </c>
    </row>
    <row r="9222" spans="1:2">
      <c r="A9222" s="2" t="s">
        <v>129</v>
      </c>
      <c r="B9222">
        <f>HYPERLINK("https://ayden8o14ota5.wikigop.com/user","https://ayden8o14ota5.wikigop.com/user")</f>
        <v>0</v>
      </c>
    </row>
    <row r="9223" spans="1:2">
      <c r="A9223" s="2" t="s">
        <v>130</v>
      </c>
      <c r="B9223">
        <f>HYPERLINK("https://bentley4m02lrv1.national-wiki.com/user","https://bentley4m02lrv1.national-wiki.com/user")</f>
        <v>0</v>
      </c>
    </row>
    <row r="9224" spans="1:2">
      <c r="A9224" s="2" t="s">
        <v>131</v>
      </c>
      <c r="B9224">
        <f>HYPERLINK("https://charles9d93vkx4.wikigiogio.com/user","https://charles9d93vkx4.wikigiogio.com/user")</f>
        <v>0</v>
      </c>
    </row>
    <row r="9225" spans="1:2">
      <c r="A9225" s="2" t="s">
        <v>132</v>
      </c>
      <c r="B9225">
        <f>HYPERLINK("https://william8i70bei6.wikikali.com/user","https://william8i70bei6.wikikali.com/user")</f>
        <v>0</v>
      </c>
    </row>
    <row r="9226" spans="1:2">
      <c r="A9226" s="2" t="s">
        <v>133</v>
      </c>
      <c r="B9226">
        <f>HYPERLINK("https://vincent9f17jcu5.wikikarts.com/user","https://vincent9f17jcu5.wikikarts.com/user")</f>
        <v>0</v>
      </c>
    </row>
    <row r="9227" spans="1:2">
      <c r="A9227" s="2" t="s">
        <v>134</v>
      </c>
      <c r="B9227">
        <f>HYPERLINK("https://matthew9i70bfh6.wikibyby.com/user","https://matthew9i70bfh6.wikibyby.com/user")</f>
        <v>0</v>
      </c>
    </row>
    <row r="9228" spans="1:2">
      <c r="A9228" s="2" t="s">
        <v>135</v>
      </c>
      <c r="B9228">
        <f>HYPERLINK("https://joseph5h81glo9.fliplife-wiki.com/user","https://joseph5h81glo9.fliplife-wiki.com/user")</f>
        <v>0</v>
      </c>
    </row>
    <row r="9229" spans="1:2">
      <c r="A9229" s="2" t="s">
        <v>136</v>
      </c>
      <c r="B9229">
        <f>HYPERLINK("https://elijah2y96lhb8.wikigop.com/user","https://elijah2y96lhb8.wikigop.com/user")</f>
        <v>0</v>
      </c>
    </row>
    <row r="9230" spans="1:2">
      <c r="A9230" s="2" t="s">
        <v>137</v>
      </c>
      <c r="B9230">
        <f>HYPERLINK("https://christian2q13mqt1.nytechwiki.com/user","https://christian2q13mqt1.nytechwiki.com/user")</f>
        <v>0</v>
      </c>
    </row>
    <row r="9231" spans="1:2">
      <c r="A9231" s="2" t="s">
        <v>138</v>
      </c>
      <c r="B9231">
        <f>HYPERLINK("https://hudson3r37cmu2.wikilentillas.com/user","https://hudson3r37cmu2.wikilentillas.com/user")</f>
        <v>0</v>
      </c>
    </row>
    <row r="9232" spans="1:2">
      <c r="A9232" s="2" t="s">
        <v>139</v>
      </c>
      <c r="B9232">
        <f>HYPERLINK("https://adam9o16xhr1.wikikali.com/user","https://adam9o16xhr1.wikikali.com/user")</f>
        <v>0</v>
      </c>
    </row>
    <row r="9233" spans="1:2">
      <c r="A9233" s="2" t="s">
        <v>140</v>
      </c>
      <c r="B9233">
        <f>HYPERLINK("https://benjamin5k92jor0.hamachiwiki.com/user","https://benjamin5k92jor0.hamachiwiki.com/user")</f>
        <v>0</v>
      </c>
    </row>
    <row r="9234" spans="1:2">
      <c r="A9234" s="2" t="s">
        <v>141</v>
      </c>
      <c r="B9234">
        <f>HYPERLINK("https://matthew1p51yuq4.blgwiki.com/user","https://matthew1p51yuq4.blgwiki.com/user")</f>
        <v>0</v>
      </c>
    </row>
    <row r="9235" spans="1:2">
      <c r="A9235" s="2" t="s">
        <v>142</v>
      </c>
      <c r="B9235">
        <f>HYPERLINK("https://elijah2w72wnd7.wiki-promo.com/user","https://elijah2w72wnd7.wiki-promo.com/user")</f>
        <v>0</v>
      </c>
    </row>
    <row r="9236" spans="1:2">
      <c r="A9236" s="2" t="s">
        <v>143</v>
      </c>
      <c r="B9236">
        <f>HYPERLINK("https://bentley1c69wcf5.nytechwiki.com/user","https://bentley1c69wcf5.nytechwiki.com/user")</f>
        <v>0</v>
      </c>
    </row>
    <row r="9237" spans="1:2">
      <c r="A9237" s="2" t="s">
        <v>144</v>
      </c>
      <c r="B9237">
        <f>HYPERLINK("https://zachary9f17mfy7.westexwiki.com/user","https://zachary9f17mfy7.westexwiki.com/user")</f>
        <v>0</v>
      </c>
    </row>
    <row r="9238" spans="1:2">
      <c r="A9238" s="2" t="s">
        <v>145</v>
      </c>
      <c r="B9238">
        <f>HYPERLINK("https://charles0c72oak8.wikikarts.com/user","https://charles0c72oak8.wikikarts.com/user")</f>
        <v>0</v>
      </c>
    </row>
    <row r="9239" spans="1:2">
      <c r="A9239" s="2" t="s">
        <v>146</v>
      </c>
      <c r="B9239">
        <f>HYPERLINK("https://wyatt5d18tpl2.wikicarrier.com/user","https://wyatt5d18tpl2.wikicarrier.com/user")</f>
        <v>0</v>
      </c>
    </row>
    <row r="9240" spans="1:2">
      <c r="A9240" s="2" t="s">
        <v>147</v>
      </c>
      <c r="B9240">
        <f>HYPERLINK("https://lucas7r87tww7.hamachiwiki.com/user","https://lucas7r87tww7.hamachiwiki.com/user")</f>
        <v>0</v>
      </c>
    </row>
    <row r="9241" spans="1:2">
      <c r="A9241" s="2" t="s">
        <v>148</v>
      </c>
      <c r="B9241">
        <f>HYPERLINK("https://colton4t74fbv6.celticwiki.com/user","https://colton4t74fbv6.celticwiki.com/user")</f>
        <v>0</v>
      </c>
    </row>
    <row r="9242" spans="1:2">
      <c r="A9242" s="2" t="s">
        <v>149</v>
      </c>
      <c r="B9242">
        <f>HYPERLINK("https://luke9h17hwj9.blgwiki.com/user","https://luke9h17hwj9.blgwiki.com/user")</f>
        <v>0</v>
      </c>
    </row>
    <row r="9243" spans="1:2">
      <c r="A9243" s="2" t="s">
        <v>150</v>
      </c>
      <c r="B9243">
        <f>HYPERLINK("https://michael3x96mlh0.salesmanwiki.com/user","https://michael3x96mlh0.salesmanwiki.com/user")</f>
        <v>0</v>
      </c>
    </row>
    <row r="9244" spans="1:2">
      <c r="A9244" s="2" t="s">
        <v>151</v>
      </c>
      <c r="B9244">
        <f>HYPERLINK("https://john9e06gas4.wiki-promo.com/user","https://john9e06gas4.wiki-promo.com/user")</f>
        <v>0</v>
      </c>
    </row>
    <row r="9245" spans="1:2">
      <c r="A9245" s="2" t="s">
        <v>152</v>
      </c>
      <c r="B9245">
        <f>HYPERLINK("https://gavin3r49nds3.westexwiki.com/user","https://gavin3r49nds3.westexwiki.com/user")</f>
        <v>0</v>
      </c>
    </row>
    <row r="9246" spans="1:2">
      <c r="A9246" s="2" t="s">
        <v>153</v>
      </c>
      <c r="B9246">
        <f>HYPERLINK("https://vincent6s50qft3.wiki-racconti.com/user","https://vincent6s50qft3.wiki-racconti.com/user")</f>
        <v>0</v>
      </c>
    </row>
    <row r="9247" spans="1:2">
      <c r="A9247" s="2" t="s">
        <v>154</v>
      </c>
      <c r="B9247">
        <f>HYPERLINK("https://xavier7y08waz9.nico-wiki.com/user","https://xavier7y08waz9.nico-wiki.com/user")</f>
        <v>0</v>
      </c>
    </row>
    <row r="9248" spans="1:2">
      <c r="A9248" s="2" t="s">
        <v>155</v>
      </c>
      <c r="B9248">
        <f>HYPERLINK("https://benjamin0r14nru2.salesmanwiki.com/user","https://benjamin0r14nru2.salesmanwiki.com/user")</f>
        <v>0</v>
      </c>
    </row>
    <row r="9249" spans="1:2">
      <c r="A9249" s="2" t="s">
        <v>156</v>
      </c>
      <c r="B9249">
        <f>HYPERLINK("https://levi9a60irz4.wikidank.com/user","https://levi9a60irz4.wikidank.com/user")</f>
        <v>0</v>
      </c>
    </row>
    <row r="9250" spans="1:2">
      <c r="A9250" s="2" t="s">
        <v>157</v>
      </c>
      <c r="B9250">
        <f>HYPERLINK("https://christopher1f94ymx4.ktwiki.com/user","https://christopher1f94ymx4.ktwiki.com/user")</f>
        <v>0</v>
      </c>
    </row>
    <row r="9251" spans="1:2">
      <c r="A9251" s="2" t="s">
        <v>158</v>
      </c>
      <c r="B9251">
        <f>HYPERLINK("https://julian1e05cqc7.sunderwiki.com/user","https://julian1e05cqc7.sunderwiki.com/user")</f>
        <v>0</v>
      </c>
    </row>
    <row r="9252" spans="1:2">
      <c r="A9252" s="2" t="s">
        <v>159</v>
      </c>
      <c r="B9252">
        <f>HYPERLINK("https://adam3k15ylv3.wiki-racconti.com/user","https://adam3k15ylv3.wiki-racconti.com/user")</f>
        <v>0</v>
      </c>
    </row>
    <row r="9253" spans="1:2">
      <c r="A9253" s="2" t="s">
        <v>160</v>
      </c>
      <c r="B9253">
        <f>HYPERLINK("https://leo1s61tkz7.wikimeglio.com/user","https://leo1s61tkz7.wikimeglio.com/user")</f>
        <v>0</v>
      </c>
    </row>
    <row r="9254" spans="1:2">
      <c r="A9254" s="2" t="s">
        <v>161</v>
      </c>
      <c r="B9254">
        <f>HYPERLINK("https://brayden8l92jos0.ktwiki.com/user","https://brayden8l92jos0.ktwiki.com/user")</f>
        <v>0</v>
      </c>
    </row>
    <row r="9255" spans="1:2">
      <c r="A9255" s="2" t="s">
        <v>162</v>
      </c>
      <c r="B9255">
        <f>HYPERLINK("https://nathan6n03mpt1.azuria-wiki.com/user","https://nathan6n03mpt1.azuria-wiki.com/user")</f>
        <v>0</v>
      </c>
    </row>
    <row r="9256" spans="1:2">
      <c r="A9256" s="2" t="s">
        <v>163</v>
      </c>
      <c r="B9256">
        <f>HYPERLINK("https://gavin0v36txb3.mysticwiki.com/user","https://gavin0v36txb3.mysticwiki.com/user")</f>
        <v>0</v>
      </c>
    </row>
    <row r="9257" spans="1:2">
      <c r="A9257" s="2" t="s">
        <v>164</v>
      </c>
      <c r="B9257">
        <f>HYPERLINK("https://leo8n03mrw3.celticwiki.com/user","https://leo8n03mrw3.celticwiki.com/user")</f>
        <v>0</v>
      </c>
    </row>
    <row r="9258" spans="1:2">
      <c r="A9258" s="2" t="s">
        <v>165</v>
      </c>
      <c r="B9258">
        <f>HYPERLINK("https://samuel3d07nic8.wonderkingwiki.com/user","https://samuel3d07nic8.wonderkingwiki.com/user")</f>
        <v>0</v>
      </c>
    </row>
    <row r="9259" spans="1:2">
      <c r="A9259" s="2" t="s">
        <v>166</v>
      </c>
      <c r="B9259">
        <f>HYPERLINK("https://parker6d58xbf5.dekaronwiki.com/user","https://parker6d58xbf5.dekaronwiki.com/user")</f>
        <v>0</v>
      </c>
    </row>
    <row r="9260" spans="1:2">
      <c r="A9260" s="2" t="s">
        <v>167</v>
      </c>
      <c r="B9260">
        <f>HYPERLINK("https://tyler6v73zri9.corpfinwiki.com/user","https://tyler6v73zri9.corpfinwiki.com/user")</f>
        <v>0</v>
      </c>
    </row>
    <row r="9261" spans="1:2">
      <c r="A9261" s="2" t="s">
        <v>168</v>
      </c>
      <c r="B9261">
        <f>HYPERLINK("https://jaxon6j91glp9.wikilima.com/user","https://jaxon6j91glp9.wikilima.com/user")</f>
        <v>0</v>
      </c>
    </row>
    <row r="9262" spans="1:2">
      <c r="A9262" s="2" t="s">
        <v>169</v>
      </c>
      <c r="B9262">
        <f>HYPERLINK("https://benjamin8h79afk7.sunderwiki.com/user","https://benjamin8h79afk7.sunderwiki.com/user")</f>
        <v>0</v>
      </c>
    </row>
    <row r="9263" spans="1:2">
      <c r="A9263" s="2" t="s">
        <v>170</v>
      </c>
      <c r="B9263">
        <f>HYPERLINK("https://parker9o14otw2.birderswiki.com/user","https://parker9o14otw2.birderswiki.com/user")</f>
        <v>0</v>
      </c>
    </row>
    <row r="9264" spans="1:2">
      <c r="A9264" s="2" t="s">
        <v>171</v>
      </c>
      <c r="B9264">
        <f>HYPERLINK("https://daniel2u74dxp3.wikimeglio.com/user","https://daniel2u74dxp3.wikimeglio.com/user")</f>
        <v>0</v>
      </c>
    </row>
    <row r="9265" spans="1:2">
      <c r="A9265" s="2" t="s">
        <v>172</v>
      </c>
      <c r="B9265">
        <f>HYPERLINK("https://carter3v25pux2.hazeronwiki.com/user","https://carter3v25pux2.hazeronwiki.com/user")</f>
        <v>0</v>
      </c>
    </row>
    <row r="9266" spans="1:2">
      <c r="A9266" s="2" t="s">
        <v>173</v>
      </c>
      <c r="B9266">
        <f>HYPERLINK("https://samuel4h81gkn8.blog-gold.com/profile","https://samuel4h81gkn8.blog-gold.com/profile")</f>
        <v>0</v>
      </c>
    </row>
    <row r="9267" spans="1:2">
      <c r="A9267" s="2" t="s">
        <v>174</v>
      </c>
      <c r="B9267">
        <f>HYPERLINK("https://sebastian4e17hao2.wikijm.com/user","https://sebastian4e17hao2.wikijm.com/user")</f>
        <v>0</v>
      </c>
    </row>
    <row r="9268" spans="1:2">
      <c r="A9268" s="2" t="s">
        <v>175</v>
      </c>
      <c r="B9268">
        <f>HYPERLINK("https://dominic1z71kud5.ambien-blog.com/profile","https://dominic1z71kud5.ambien-blog.com/profile")</f>
        <v>0</v>
      </c>
    </row>
    <row r="9269" spans="1:2">
      <c r="A9269" s="2" t="s">
        <v>176</v>
      </c>
      <c r="B9269">
        <f>HYPERLINK("https://miles9q13mps1.atualblog.com/profile","https://miles9q13mps1.atualblog.com/profile")</f>
        <v>0</v>
      </c>
    </row>
    <row r="9270" spans="1:2">
      <c r="A9270" s="2" t="s">
        <v>177</v>
      </c>
      <c r="B9270">
        <f>HYPERLINK("https://mateo2y57zei6.muzwiki.com/user","https://mateo2y57zei6.muzwiki.com/user")</f>
        <v>0</v>
      </c>
    </row>
    <row r="9271" spans="1:2">
      <c r="A9271" s="2" t="s">
        <v>178</v>
      </c>
      <c r="B9271">
        <f>HYPERLINK("https://austin1d71lxg7.blog-a-story.com/profile","https://austin1d71lxg7.blog-a-story.com/profile")</f>
        <v>0</v>
      </c>
    </row>
    <row r="9272" spans="1:2">
      <c r="A9272" s="2" t="s">
        <v>179</v>
      </c>
      <c r="B9272">
        <f>HYPERLINK("https://josiah8o15vck8.blogacep.com/profile","https://josiah8o15vck8.blogacep.com/profile")</f>
        <v>0</v>
      </c>
    </row>
    <row r="9273" spans="1:2">
      <c r="A9273" s="2" t="s">
        <v>180</v>
      </c>
      <c r="B9273">
        <f>HYPERLINK("https://elijah3a69bin8.blogadvize.com/profile","https://elijah3a69bin8.blogadvize.com/profile")</f>
        <v>0</v>
      </c>
    </row>
    <row r="9274" spans="1:2">
      <c r="A9274" s="2" t="s">
        <v>181</v>
      </c>
      <c r="B9274">
        <f>HYPERLINK("https://ian8n13nsx2.bloggerbags.com/profile","https://ian8n13nsx2.bloggerbags.com/profile")</f>
        <v>0</v>
      </c>
    </row>
    <row r="9275" spans="1:2">
      <c r="A9275" s="2" t="s">
        <v>182</v>
      </c>
      <c r="B9275">
        <f>HYPERLINK("https://easton3e69bgj6.wikievia.com/user","https://easton3e69bgj6.wikievia.com/user")</f>
        <v>0</v>
      </c>
    </row>
    <row r="9276" spans="1:2">
      <c r="A9276" s="2" t="s">
        <v>183</v>
      </c>
      <c r="B9276">
        <f>HYPERLINK("https://justin0r25sxc5.bloggerswise.com/profile","https://justin0r25sxc5.bloggerswise.com/profile")</f>
        <v>0</v>
      </c>
    </row>
    <row r="9277" spans="1:2">
      <c r="A9277" s="2" t="s">
        <v>184</v>
      </c>
      <c r="B9277">
        <f>HYPERLINK("https://sebastian5c94cti9.bloggosite.com/profile","https://sebastian5c94cti9.bloggosite.com/profile")</f>
        <v>0</v>
      </c>
    </row>
    <row r="9278" spans="1:2">
      <c r="A9278" s="2" t="s">
        <v>185</v>
      </c>
      <c r="B9278">
        <f>HYPERLINK("https://samuel6r37dmw3.blogoscience.com/profile","https://samuel6r37dmw3.blogoscience.com/profile")</f>
        <v>0</v>
      </c>
    </row>
    <row r="9279" spans="1:2">
      <c r="A9279" s="2" t="s">
        <v>186</v>
      </c>
      <c r="B9279">
        <f>HYPERLINK("https://joseph7u36vcf6.wannawiki.com/user","https://joseph7u36vcf6.wannawiki.com/user")</f>
        <v>0</v>
      </c>
    </row>
    <row r="9280" spans="1:2">
      <c r="A9280" s="2" t="s">
        <v>187</v>
      </c>
      <c r="B9280">
        <f>HYPERLINK("https://camden4i93qai7.blogproducer.com/profile","https://camden4i93qai7.blogproducer.com/profile")</f>
        <v>0</v>
      </c>
    </row>
    <row r="9281" spans="1:2">
      <c r="A9281" s="2" t="s">
        <v>188</v>
      </c>
      <c r="B9281">
        <f>HYPERLINK("https://bentley2d82nwy4.blogrelation.com/profile","https://bentley2d82nwy4.blogrelation.com/profile")</f>
        <v>0</v>
      </c>
    </row>
    <row r="9282" spans="1:2">
      <c r="A9282" s="2" t="s">
        <v>189</v>
      </c>
      <c r="B9282">
        <f>HYPERLINK("https://colton8o15sye5.blogrenanda.com/profile","https://colton8o15sye5.blogrenanda.com/profile")</f>
        <v>0</v>
      </c>
    </row>
    <row r="9283" spans="1:2">
      <c r="A9283" s="2" t="s">
        <v>190</v>
      </c>
      <c r="B9283">
        <f>HYPERLINK("https://jason0e70fkp0.azuria-wiki.com/user","https://jason0e70fkp0.azuria-wiki.com/user")</f>
        <v>0</v>
      </c>
    </row>
    <row r="9284" spans="1:2">
      <c r="A9284" s="2" t="s">
        <v>191</v>
      </c>
      <c r="B9284">
        <f>HYPERLINK("https://colton5t49itd6.blogsidea.com/profile","https://colton5t49itd6.blogsidea.com/profile")</f>
        <v>0</v>
      </c>
    </row>
    <row r="9285" spans="1:2">
      <c r="A9285" s="2" t="s">
        <v>192</v>
      </c>
      <c r="B9285">
        <f>HYPERLINK("https://benjamin4e69bfi6.birderswiki.com/user","https://benjamin4e69bfi6.birderswiki.com/user")</f>
        <v>0</v>
      </c>
    </row>
    <row r="9286" spans="1:2">
      <c r="A9286" s="2" t="s">
        <v>193</v>
      </c>
      <c r="B9286">
        <f>HYPERLINK("https://isaac1u25qvy3.blogthisbiz.com/profile","https://isaac1u25qvy3.blogthisbiz.com/profile")</f>
        <v>0</v>
      </c>
    </row>
    <row r="9287" spans="1:2">
      <c r="A9287" s="2" t="s">
        <v>194</v>
      </c>
      <c r="B9287">
        <f>HYPERLINK("https://ayden8n03ovy3.blue-blogs.com/profile","https://ayden8n03ovy3.blue-blogs.com/profile")</f>
        <v>0</v>
      </c>
    </row>
    <row r="9288" spans="1:2">
      <c r="A9288" s="2" t="s">
        <v>195</v>
      </c>
      <c r="B9288">
        <f>HYPERLINK("https://ethan3z47wcf5.robhasawiki.com/user","https://ethan3z47wcf5.robhasawiki.com/user")</f>
        <v>0</v>
      </c>
    </row>
    <row r="9289" spans="1:2">
      <c r="A9289" s="2" t="s">
        <v>196</v>
      </c>
      <c r="B9289">
        <f>HYPERLINK("https://gabriel6j92kpu2.csublogs.com/profile","https://gabriel6j92kpu2.csublogs.com/profile")</f>
        <v>0</v>
      </c>
    </row>
    <row r="9290" spans="1:2">
      <c r="A9290" s="2" t="s">
        <v>197</v>
      </c>
      <c r="B9290">
        <f>HYPERLINK("https://jack0a72uju3.dailyhitblog.com/profile","https://jack0a72uju3.dailyhitblog.com/profile")</f>
        <v>0</v>
      </c>
    </row>
    <row r="9291" spans="1:2">
      <c r="A9291" s="2" t="s">
        <v>198</v>
      </c>
      <c r="B9291">
        <f>HYPERLINK("https://brody3n14sye5.develop-blog.com/profile","https://brody3n14sye5.develop-blog.com/profile")</f>
        <v>0</v>
      </c>
    </row>
    <row r="9292" spans="1:2">
      <c r="A9292" s="2" t="s">
        <v>199</v>
      </c>
      <c r="B9292">
        <f>HYPERLINK("https://austin2q13mqu1.hyperionwiki.com/user","https://austin2q13mqu1.hyperionwiki.com/user")</f>
        <v>0</v>
      </c>
    </row>
    <row r="9293" spans="1:2">
      <c r="A9293" s="2" t="s">
        <v>200</v>
      </c>
      <c r="B9293">
        <f>HYPERLINK("https://samuel7u50mbo1.wikijm.com/user","https://samuel7u50mbo1.wikijm.com/user")</f>
        <v>0</v>
      </c>
    </row>
    <row r="9294" spans="1:2">
      <c r="A9294" s="2" t="s">
        <v>201</v>
      </c>
      <c r="B9294">
        <f>HYPERLINK("https://camden1z61mzk9.is-blog.com/profile","https://camden1z61mzk9.is-blog.com/profile")</f>
        <v>0</v>
      </c>
    </row>
    <row r="9295" spans="1:2">
      <c r="A9295" s="2" t="s">
        <v>202</v>
      </c>
      <c r="B9295">
        <f>HYPERLINK("https://damian7k40tmb5.livebloggs.com/profile","https://damian7k40tmb5.livebloggs.com/profile")</f>
        <v>0</v>
      </c>
    </row>
    <row r="9296" spans="1:2">
      <c r="A9296" s="2" t="s">
        <v>203</v>
      </c>
      <c r="B9296">
        <f>HYPERLINK("https://eli0y59bhm8.loginblogin.com/profile","https://eli0y59bhm8.loginblogin.com/profile")</f>
        <v>0</v>
      </c>
    </row>
    <row r="9297" spans="1:2">
      <c r="A9297" s="2" t="s">
        <v>204</v>
      </c>
      <c r="B9297">
        <f>HYPERLINK("https://owen7s48dnv2.yourkwikimage.com/user","https://owen7s48dnv2.yourkwikimage.com/user")</f>
        <v>0</v>
      </c>
    </row>
    <row r="9298" spans="1:2">
      <c r="A9298" s="2" t="s">
        <v>205</v>
      </c>
      <c r="B9298">
        <f>HYPERLINK("https://blake5c58ydh6.blog-gold.com/profile","https://blake5c58ydh6.blog-gold.com/profile")</f>
        <v>0</v>
      </c>
    </row>
    <row r="9299" spans="1:2">
      <c r="A9299" s="2" t="s">
        <v>206</v>
      </c>
      <c r="B9299">
        <f>HYPERLINK("https://miles8g93tfq2.mdkblog.com/profile","https://miles8g93tfq2.mdkblog.com/profile")</f>
        <v>0</v>
      </c>
    </row>
    <row r="9300" spans="1:2">
      <c r="A9300" s="2" t="s">
        <v>207</v>
      </c>
      <c r="B9300">
        <f>HYPERLINK("https://connor3l15xhq0.hazeronwiki.com/user","https://connor3l15xhq0.hazeronwiki.com/user")</f>
        <v>0</v>
      </c>
    </row>
    <row r="9301" spans="1:2">
      <c r="A9301" s="2" t="s">
        <v>208</v>
      </c>
      <c r="B9301">
        <f>HYPERLINK("https://carson0s25swz4.ambien-blog.com/profile","https://carson0s25swz4.ambien-blog.com/profile")</f>
        <v>0</v>
      </c>
    </row>
    <row r="9302" spans="1:2">
      <c r="A9302" s="2" t="s">
        <v>209</v>
      </c>
      <c r="B9302">
        <f>HYPERLINK("https://jeremiah7c94brg8.mybuzzblog.com/profile","https://jeremiah7c94brg8.mybuzzblog.com/profile")</f>
        <v>0</v>
      </c>
    </row>
    <row r="9303" spans="1:2">
      <c r="A9303" s="2" t="s">
        <v>210</v>
      </c>
      <c r="B9303">
        <f>HYPERLINK("https://adam3j15cqe7.atualblog.com/profile","https://adam3j15cqe7.atualblog.com/profile")</f>
        <v>0</v>
      </c>
    </row>
    <row r="9304" spans="1:2">
      <c r="A9304" s="2" t="s">
        <v>211</v>
      </c>
      <c r="B9304">
        <f>HYPERLINK("https://micah4m14szf6.newbigblog.com/profile","https://micah4m14szf6.newbigblog.com/profile")</f>
        <v>0</v>
      </c>
    </row>
    <row r="9305" spans="1:2">
      <c r="A9305" s="2" t="s">
        <v>212</v>
      </c>
      <c r="B9305">
        <f>HYPERLINK("https://tyler9t25syc4.blog-a-story.com/profile","https://tyler9t25syc4.blog-a-story.com/profile")</f>
        <v>0</v>
      </c>
    </row>
    <row r="9306" spans="1:2">
      <c r="A9306" s="2" t="s">
        <v>213</v>
      </c>
      <c r="B9306">
        <f>HYPERLINK("https://parker2c82qcl9.thenerdsblog.com/profile","https://parker2c82qcl9.thenerdsblog.com/profile")</f>
        <v>0</v>
      </c>
    </row>
    <row r="9307" spans="1:2">
      <c r="A9307" s="2" t="s">
        <v>214</v>
      </c>
      <c r="B9307">
        <f>HYPERLINK("https://jeremiah0b83viv3.blogacep.com/profile","https://jeremiah0b83viv3.blogacep.com/profile")</f>
        <v>0</v>
      </c>
    </row>
    <row r="9308" spans="1:2">
      <c r="A9308" s="2" t="s">
        <v>215</v>
      </c>
      <c r="B9308">
        <f>HYPERLINK("https://david7s50ncp2.theobloggers.com/profile","https://david7s50ncp2.theobloggers.com/profile")</f>
        <v>0</v>
      </c>
    </row>
    <row r="9309" spans="1:2">
      <c r="A9309" s="2" t="s">
        <v>216</v>
      </c>
      <c r="B9309">
        <f>HYPERLINK("https://adam1d82pzi8.blogadvize.com/profile","https://adam1d82pzi8.blogadvize.com/profile")</f>
        <v>0</v>
      </c>
    </row>
    <row r="9310" spans="1:2">
      <c r="A9310" s="2" t="s">
        <v>217</v>
      </c>
      <c r="B9310">
        <f>HYPERLINK("https://vincent8y72sgt3.topbloghub.com/profile","https://vincent8y72sgt3.topbloghub.com/profile")</f>
        <v>0</v>
      </c>
    </row>
    <row r="9311" spans="1:2">
      <c r="A9311" s="2" t="s">
        <v>218</v>
      </c>
      <c r="B9311">
        <f>HYPERLINK("https://michael1v36tzd4.bloggerbags.com/profile","https://michael1v36tzd4.bloggerbags.com/profile")</f>
        <v>0</v>
      </c>
    </row>
    <row r="9312" spans="1:2">
      <c r="A9312" s="2" t="s">
        <v>219</v>
      </c>
      <c r="B9312">
        <f>HYPERLINK("https://jaxon2l51umb7.ttblogs.com/profile","https://jaxon2l51umb7.ttblogs.com/profile")</f>
        <v>0</v>
      </c>
    </row>
    <row r="9313" spans="1:2">
      <c r="A9313" s="2" t="s">
        <v>220</v>
      </c>
      <c r="B9313">
        <f>HYPERLINK("https://jordan8r25rxc5.bloggerswise.com/profile","https://jordan8r25rxc5.bloggerswise.com/profile")</f>
        <v>0</v>
      </c>
    </row>
    <row r="9314" spans="1:2">
      <c r="A9314" s="2" t="s">
        <v>221</v>
      </c>
      <c r="B9314">
        <f>HYPERLINK("https://ethan0h28pib8.vblogetin.com/profile","https://ethan0h28pib8.vblogetin.com/profile")</f>
        <v>0</v>
      </c>
    </row>
    <row r="9315" spans="1:2">
      <c r="A9315" s="2" t="s">
        <v>222</v>
      </c>
      <c r="B9315">
        <f>HYPERLINK("https://adrian2j27gwj9.bloggosite.com/profile","https://adrian2j27gwj9.bloggosite.com/profile")</f>
        <v>0</v>
      </c>
    </row>
    <row r="9316" spans="1:2">
      <c r="A9316" s="2" t="s">
        <v>223</v>
      </c>
      <c r="B9316">
        <f>HYPERLINK("https://mateo2a69got1.win-blog.com/profile","https://mateo2a69got1.win-blog.com/profile")</f>
        <v>0</v>
      </c>
    </row>
    <row r="9317" spans="1:2">
      <c r="A9317" s="2" t="s">
        <v>224</v>
      </c>
      <c r="B9317">
        <f>HYPERLINK("https://ryan5h70flo9.worldblogged.com/profile","https://ryan5h70flo9.worldblogged.com/profile")</f>
        <v>0</v>
      </c>
    </row>
    <row r="9318" spans="1:2">
      <c r="A9318" s="2" t="s">
        <v>225</v>
      </c>
      <c r="B9318">
        <f>HYPERLINK("https://daniel5e18ojd8.blogoscience.com/profile","https://daniel5e18ojd8.blogoscience.com/profile")</f>
        <v>0</v>
      </c>
    </row>
    <row r="9319" spans="1:2">
      <c r="A9319" s="2" t="s">
        <v>226</v>
      </c>
      <c r="B9319">
        <f>HYPERLINK("https://jaxson6y83xpe8.blogproducer.com/profile","https://jaxson6y83xpe8.blogproducer.com/profile")</f>
        <v>0</v>
      </c>
    </row>
    <row r="9320" spans="1:2">
      <c r="A9320" s="2" t="s">
        <v>227</v>
      </c>
      <c r="B9320">
        <f>HYPERLINK("https://joshua5m41wrk2.yomoblog.com/profile","https://joshua5m41wrk2.yomoblog.com/profile")</f>
        <v>0</v>
      </c>
    </row>
    <row r="9321" spans="1:2">
      <c r="A9321" s="2" t="s">
        <v>228</v>
      </c>
      <c r="B9321">
        <f>HYPERLINK("https://carter4d69aei6.blogrelation.com/profile","https://carter4d69aei6.blogrelation.com/profile")</f>
        <v>0</v>
      </c>
    </row>
    <row r="9322" spans="1:2">
      <c r="A9322" s="2" t="s">
        <v>229</v>
      </c>
      <c r="B9322">
        <f>HYPERLINK("https://chase0t25rvy3.blognody.com/profile","https://chase0t25rvy3.blognody.com/profile")</f>
        <v>0</v>
      </c>
    </row>
    <row r="9323" spans="1:2">
      <c r="A9323" s="2" t="s">
        <v>230</v>
      </c>
      <c r="B9323">
        <f>HYPERLINK("https://xavier8b95has4.blogrenanda.com/profile","https://xavier8b95has4.blogrenanda.com/profile")</f>
        <v>0</v>
      </c>
    </row>
    <row r="9324" spans="1:2">
      <c r="A9324" s="2" t="s">
        <v>231</v>
      </c>
      <c r="B9324">
        <f>HYPERLINK("https://ian3f71glo9.blogsumer.com/profile","https://ian3f71glo9.blogsumer.com/profile")</f>
        <v>0</v>
      </c>
    </row>
    <row r="9325" spans="1:2">
      <c r="A9325" s="2" t="s">
        <v>232</v>
      </c>
      <c r="B9325">
        <f>HYPERLINK("https://isaiah1g04xjt2.blogsidea.com/profile","https://isaiah1g04xjt2.blogsidea.com/profile")</f>
        <v>0</v>
      </c>
    </row>
    <row r="9326" spans="1:2">
      <c r="A9326" s="2" t="s">
        <v>233</v>
      </c>
      <c r="B9326">
        <f>HYPERLINK("https://ethan0t25rvz3.jts-blog.com/profile","https://ethan0t25rvz3.jts-blog.com/profile")</f>
        <v>0</v>
      </c>
    </row>
    <row r="9327" spans="1:2">
      <c r="A9327" s="2" t="s">
        <v>234</v>
      </c>
      <c r="B9327">
        <f>HYPERLINK("https://elijah3g92nvb4.blogthisbiz.com/profile","https://elijah3g92nvb4.blogthisbiz.com/profile")</f>
        <v>0</v>
      </c>
    </row>
    <row r="9328" spans="1:2">
      <c r="A9328" s="2" t="s">
        <v>235</v>
      </c>
      <c r="B9328">
        <f>HYPERLINK("https://benjamin4a58bfk7.rimmablog.com/profile","https://benjamin4a58bfk7.rimmablog.com/profile")</f>
        <v>0</v>
      </c>
    </row>
    <row r="9329" spans="1:2">
      <c r="A9329" s="2" t="s">
        <v>236</v>
      </c>
      <c r="B9329">
        <f>HYPERLINK("https://wyatt8x47wcg6.blue-blogs.com/profile","https://wyatt8x47wcg6.blue-blogs.com/profile")</f>
        <v>0</v>
      </c>
    </row>
    <row r="9330" spans="1:2">
      <c r="A9330" s="2" t="s">
        <v>237</v>
      </c>
      <c r="B9330">
        <f>HYPERLINK("https://sebastian5f81iuy3.bloggazza.com/profile","https://sebastian5f81iuy3.bloggazza.com/profile")</f>
        <v>0</v>
      </c>
    </row>
    <row r="9331" spans="1:2">
      <c r="A9331" s="2" t="s">
        <v>238</v>
      </c>
      <c r="B9331">
        <f>HYPERLINK("https://nathan3p38gug8.csublogs.com/profile","https://nathan3p38gug8.csublogs.com/profile")</f>
        <v>0</v>
      </c>
    </row>
    <row r="9332" spans="1:2">
      <c r="A9332" s="2" t="s">
        <v>239</v>
      </c>
      <c r="B9332">
        <f>HYPERLINK("https://cameron6i80dhk7.blogaritma.com/profile","https://cameron6i80dhk7.blogaritma.com/profile")</f>
        <v>0</v>
      </c>
    </row>
    <row r="9333" spans="1:2">
      <c r="A9333" s="2" t="s">
        <v>240</v>
      </c>
      <c r="B9333">
        <f>HYPERLINK("https://miles3b57yeh6.dailyhitblog.com/profile","https://miles3b57yeh6.dailyhitblog.com/profile")</f>
        <v>0</v>
      </c>
    </row>
    <row r="9334" spans="1:2">
      <c r="A9334" s="2" t="s">
        <v>241</v>
      </c>
      <c r="B9334">
        <f>HYPERLINK("https://benjamin9l81fjl7.shoutmyblog.com/profile","https://benjamin9l81fjl7.shoutmyblog.com/profile")</f>
        <v>0</v>
      </c>
    </row>
    <row r="9335" spans="1:2">
      <c r="A9335" s="2" t="s">
        <v>242</v>
      </c>
      <c r="B9335">
        <f>HYPERLINK("https://david2x72shv3.develop-blog.com/profile","https://david2x72shv3.develop-blog.com/profile")</f>
        <v>0</v>
      </c>
    </row>
    <row r="9336" spans="1:2">
      <c r="A9336" s="2" t="s">
        <v>243</v>
      </c>
      <c r="B9336">
        <f>HYPERLINK("https://luke4f79afj7.bcbloggers.com/profile","https://luke4f79afj7.bcbloggers.com/profile")</f>
        <v>0</v>
      </c>
    </row>
    <row r="9337" spans="1:2">
      <c r="A9337" s="2" t="s">
        <v>244</v>
      </c>
      <c r="B9337">
        <f>HYPERLINK("https://chase8v37vae5.is-blog.com/profile","https://chase8v37vae5.is-blog.com/profile")</f>
        <v>0</v>
      </c>
    </row>
    <row r="9338" spans="1:2">
      <c r="A9338" s="2" t="s">
        <v>245</v>
      </c>
      <c r="B9338">
        <f>HYPERLINK("https://christian8t25quy3.blogcudinti.com/profile","https://christian8t25quy3.blogcudinti.com/profile")</f>
        <v>0</v>
      </c>
    </row>
    <row r="9339" spans="1:2">
      <c r="A9339" s="2" t="s">
        <v>246</v>
      </c>
      <c r="B9339">
        <f>HYPERLINK("https://landon1g94xjw4.livebloggs.com/profile","https://landon1g94xjw4.livebloggs.com/profile")</f>
        <v>0</v>
      </c>
    </row>
    <row r="9340" spans="1:2">
      <c r="A9340" s="2" t="s">
        <v>247</v>
      </c>
      <c r="B9340">
        <f>HYPERLINK("https://lincoln9v37yfl8.loginblogin.com/profile","https://lincoln9v37yfl8.loginblogin.com/profile")</f>
        <v>0</v>
      </c>
    </row>
    <row r="9341" spans="1:2">
      <c r="A9341" s="2" t="s">
        <v>248</v>
      </c>
      <c r="B9341">
        <f>HYPERLINK("https://gavin7l91hlr0.iyublog.com/profile","https://gavin7l91hlr0.iyublog.com/profile")</f>
        <v>0</v>
      </c>
    </row>
    <row r="9342" spans="1:2">
      <c r="A9342" s="2" t="s">
        <v>249</v>
      </c>
      <c r="B9342">
        <f>HYPERLINK("https://brody4o03mtw2.blogdiloz.com/profile","https://brody4o03mtw2.blogdiloz.com/profile")</f>
        <v>0</v>
      </c>
    </row>
    <row r="9343" spans="1:2">
      <c r="A9343" s="2" t="s">
        <v>250</v>
      </c>
      <c r="B9343">
        <f>HYPERLINK("https://caleb9x59dkp9.mdkblog.com/profile","https://caleb9x59dkp9.mdkblog.com/profile")</f>
        <v>0</v>
      </c>
    </row>
    <row r="9344" spans="1:2">
      <c r="A9344" s="2" t="s">
        <v>251</v>
      </c>
      <c r="B9344">
        <f>HYPERLINK("https://leo3k93mqu2.verybigblog.com/profile","https://leo3k93mqu2.verybigblog.com/profile")</f>
        <v>0</v>
      </c>
    </row>
    <row r="9345" spans="1:2">
      <c r="A9345" s="2" t="s">
        <v>252</v>
      </c>
      <c r="B9345">
        <f>HYPERLINK("https://caleb3x36svz3.mybuzzblog.com/profile","https://caleb3x36svz3.mybuzzblog.com/profile")</f>
        <v>0</v>
      </c>
    </row>
    <row r="9346" spans="1:2">
      <c r="A9346" s="2" t="s">
        <v>253</v>
      </c>
      <c r="B9346">
        <f>HYPERLINK("https://lucas3a58afi7.activosblog.com/profile","https://lucas3a58afi7.activosblog.com/profile")</f>
        <v>0</v>
      </c>
    </row>
    <row r="9347" spans="1:2">
      <c r="A9347" s="2" t="s">
        <v>254</v>
      </c>
      <c r="B9347">
        <f>HYPERLINK("https://asher8w23qzh3.newbigblog.com/profile","https://asher8w23qzh3.newbigblog.com/profile")</f>
        <v>0</v>
      </c>
    </row>
    <row r="9348" spans="1:2">
      <c r="A9348" s="2" t="s">
        <v>255</v>
      </c>
      <c r="B9348">
        <f>HYPERLINK("https://levi5h93lqt1.p2blogs.com/profile","https://levi5h93lqt1.p2blogs.com/profile")</f>
        <v>0</v>
      </c>
    </row>
    <row r="9349" spans="1:2">
      <c r="A9349" s="2" t="s">
        <v>256</v>
      </c>
      <c r="B9349">
        <f>HYPERLINK("https://parker8o14otx2.thenerdsblog.com/profile","https://parker8o14otx2.thenerdsblog.com/profile")</f>
        <v>0</v>
      </c>
    </row>
    <row r="9350" spans="1:2">
      <c r="A9350" s="2" t="s">
        <v>257</v>
      </c>
      <c r="B9350">
        <f>HYPERLINK("https://camden1x59bhk7.bloggactivo.com/profile","https://camden1x59bhk7.bloggactivo.com/profile")</f>
        <v>0</v>
      </c>
    </row>
    <row r="9351" spans="1:2">
      <c r="A9351" s="2" t="s">
        <v>258</v>
      </c>
      <c r="B9351">
        <f>HYPERLINK("https://jaxson6v47yei6.theobloggers.com/profile","https://jaxson6v47yei6.theobloggers.com/profile")</f>
        <v>0</v>
      </c>
    </row>
    <row r="9352" spans="1:2">
      <c r="A9352" s="2" t="s">
        <v>259</v>
      </c>
      <c r="B9352">
        <f>HYPERLINK("https://dominic0s25swa3.topbloghub.com/profile","https://dominic0s25swa3.topbloghub.com/profile")</f>
        <v>0</v>
      </c>
    </row>
    <row r="9353" spans="1:2">
      <c r="A9353" s="2" t="s">
        <v>260</v>
      </c>
      <c r="B9353">
        <f>HYPERLINK("https://nicholas9u36swa3.theblogfairy.com/profile","https://nicholas9u36swa3.theblogfairy.com/profile")</f>
        <v>0</v>
      </c>
    </row>
    <row r="9354" spans="1:2">
      <c r="A9354" s="2" t="s">
        <v>261</v>
      </c>
      <c r="B9354">
        <f>HYPERLINK("https://nolan9l53hig1.ttblogs.com/profile","https://nolan9l53hig1.ttblogs.com/profile")</f>
        <v>0</v>
      </c>
    </row>
    <row r="9355" spans="1:2">
      <c r="A9355" s="2" t="s">
        <v>262</v>
      </c>
      <c r="B9355">
        <f>HYPERLINK("https://easton9n03kpr0.vidublog.com/profile","https://easton9n03kpr0.vidublog.com/profile")</f>
        <v>0</v>
      </c>
    </row>
    <row r="9356" spans="1:2">
      <c r="A9356" s="2" t="s">
        <v>263</v>
      </c>
      <c r="B9356">
        <f>HYPERLINK("https://benjamin3e79eil8.vblogetin.com/profile","https://benjamin3e79eil8.vblogetin.com/profile")</f>
        <v>0</v>
      </c>
    </row>
    <row r="9357" spans="1:2">
      <c r="A9357" s="2" t="s">
        <v>264</v>
      </c>
      <c r="B9357">
        <f>HYPERLINK("https://nolan6l92imp9.oblogation.com/profile","https://nolan6l92imp9.oblogation.com/profile")</f>
        <v>0</v>
      </c>
    </row>
    <row r="9358" spans="1:2">
      <c r="A9358" s="2" t="s">
        <v>265</v>
      </c>
      <c r="B9358">
        <f>HYPERLINK("https://vincent0w36tyb4.win-blog.com/profile","https://vincent0w36tyb4.win-blog.com/profile")</f>
        <v>0</v>
      </c>
    </row>
    <row r="9359" spans="1:2">
      <c r="A9359" s="2" t="s">
        <v>266</v>
      </c>
      <c r="B9359">
        <f>HYPERLINK("https://jordan3s14mru1.gynoblog.com/profile","https://jordan3s14mru1.gynoblog.com/profile")</f>
        <v>0</v>
      </c>
    </row>
    <row r="9360" spans="1:2">
      <c r="A9360" s="2" t="s">
        <v>267</v>
      </c>
      <c r="B9360">
        <f>HYPERLINK("https://michael1q14ntx2.worldblogged.com/profile","https://michael1q14ntx2.worldblogged.com/profile")</f>
        <v>0</v>
      </c>
    </row>
    <row r="9361" spans="1:2">
      <c r="A9361" s="2" t="s">
        <v>268</v>
      </c>
      <c r="B9361">
        <f>HYPERLINK("https://hudson9q14otx2.laowaiblog.com/profile","https://hudson9q14otx2.laowaiblog.com/profile")</f>
        <v>0</v>
      </c>
    </row>
    <row r="9362" spans="1:2">
      <c r="A9362" s="2" t="s">
        <v>269</v>
      </c>
      <c r="B9362">
        <f>HYPERLINK("https://logan1w47xbf5.yomoblog.com/profile","https://logan1w47xbf5.yomoblog.com/profile")</f>
        <v>0</v>
      </c>
    </row>
    <row r="9363" spans="1:2">
      <c r="A9363" s="2" t="s">
        <v>270</v>
      </c>
      <c r="B9363">
        <f>HYPERLINK("https://josiah6h73ptx2.angelinsblog.com/profile","https://josiah6h73ptx2.angelinsblog.com/profile")</f>
        <v>0</v>
      </c>
    </row>
    <row r="9364" spans="1:2">
      <c r="A9364" s="2" t="s">
        <v>271</v>
      </c>
      <c r="B9364">
        <f>HYPERLINK("https://aaron6h80fjm8.blognody.com/profile","https://aaron6h80fjm8.blognody.com/profile")</f>
        <v>0</v>
      </c>
    </row>
    <row r="9365" spans="1:2">
      <c r="A9365" s="2" t="s">
        <v>272</v>
      </c>
      <c r="B9365">
        <f>HYPERLINK("https://jose7h81gmp9.bloggadores.com/profile","https://jose7h81gmp9.bloggadores.com/profile")</f>
        <v>0</v>
      </c>
    </row>
    <row r="9366" spans="1:2">
      <c r="A9366" s="2" t="s">
        <v>273</v>
      </c>
      <c r="B9366">
        <f>HYPERLINK("https://adrian5g70bgk7.blogsumer.com/profile","https://adrian5g70bgk7.blogsumer.com/profile")</f>
        <v>0</v>
      </c>
    </row>
    <row r="9367" spans="1:2">
      <c r="A9367" s="2" t="s">
        <v>274</v>
      </c>
      <c r="B9367">
        <f>HYPERLINK("https://maxwell3b58ydf5.humor-blog.com/profile","https://maxwell3b58ydf5.humor-blog.com/profile")</f>
        <v>0</v>
      </c>
    </row>
    <row r="9368" spans="1:2">
      <c r="A9368" s="2" t="s">
        <v>275</v>
      </c>
      <c r="B9368">
        <f>HYPERLINK("https://william3c68zfi6.jts-blog.com/profile","https://william3c68zfi6.jts-blog.com/profile")</f>
        <v>0</v>
      </c>
    </row>
    <row r="9369" spans="1:2">
      <c r="A9369" s="2" t="s">
        <v>276</v>
      </c>
      <c r="B9369">
        <f>HYPERLINK("https://dominic5d68ycg5.thekatyblog.com/profile","https://dominic5d68ycg5.thekatyblog.com/profile")</f>
        <v>0</v>
      </c>
    </row>
    <row r="9370" spans="1:2">
      <c r="A9370" s="2" t="s">
        <v>277</v>
      </c>
      <c r="B9370">
        <f>HYPERLINK("https://logan2x48zgj7.rimmablog.com/profile","https://logan2x48zgj7.rimmablog.com/profile")</f>
        <v>0</v>
      </c>
    </row>
    <row r="9371" spans="1:2">
      <c r="A9371" s="2" t="s">
        <v>278</v>
      </c>
      <c r="B9371">
        <f>HYPERLINK("https://parker9s25rwz3.blogspothub.com/profile","https://parker9s25rwz3.blogspothub.com/profile")</f>
        <v>0</v>
      </c>
    </row>
    <row r="9372" spans="1:2">
      <c r="A9372" s="2" t="s">
        <v>279</v>
      </c>
      <c r="B9372">
        <f>HYPERLINK("https://elijah2a58bhl8.bloggazza.com/profile","https://elijah2a58bhl8.bloggazza.com/profile")</f>
        <v>0</v>
      </c>
    </row>
    <row r="9373" spans="1:2">
      <c r="A9373" s="2" t="s">
        <v>280</v>
      </c>
      <c r="B9373">
        <f>HYPERLINK("https://luis3k91glo9.idblogmaker.com/profile","https://luis3k91glo9.idblogmaker.com/profile")</f>
        <v>0</v>
      </c>
    </row>
    <row r="9374" spans="1:2">
      <c r="A9374" s="2" t="s">
        <v>281</v>
      </c>
      <c r="B9374">
        <f>HYPERLINK("https://charles5e70ejo8.blogaritma.com/profile","https://charles5e70ejo8.blogaritma.com/profile")</f>
        <v>0</v>
      </c>
    </row>
    <row r="9375" spans="1:2">
      <c r="A9375" s="2" t="s">
        <v>282</v>
      </c>
      <c r="B9375">
        <f>HYPERLINK("https://hudson7n02kps1.shoutmyblog.com/profile","https://hudson7n02kps1.shoutmyblog.com/profile")</f>
        <v>0</v>
      </c>
    </row>
    <row r="9376" spans="1:2">
      <c r="A9376" s="2" t="s">
        <v>283</v>
      </c>
      <c r="B9376">
        <f>HYPERLINK("https://thomas7n92hmp9.blogdemls.com/profile","https://thomas7n92hmp9.blogdemls.com/profile")</f>
        <v>0</v>
      </c>
    </row>
    <row r="9377" spans="1:2">
      <c r="A9377" s="2" t="s">
        <v>284</v>
      </c>
      <c r="B9377">
        <f>HYPERLINK("https://daniel2a59cim9.bcbloggers.com/profile","https://daniel2a59cim9.bcbloggers.com/profile")</f>
        <v>0</v>
      </c>
    </row>
    <row r="9378" spans="1:2">
      <c r="A9378" s="2" t="s">
        <v>285</v>
      </c>
      <c r="B9378">
        <f>HYPERLINK("https://nolan0r25qwz3.ageeksblog.com/profile","https://nolan0r25qwz3.ageeksblog.com/profile")</f>
        <v>0</v>
      </c>
    </row>
    <row r="9379" spans="1:2">
      <c r="A9379" s="2" t="s">
        <v>286</v>
      </c>
      <c r="B9379">
        <f>HYPERLINK("https://alexander6p13mrt1.blogcudinti.com/profile","https://alexander6p13mrt1.blogcudinti.com/profile")</f>
        <v>0</v>
      </c>
    </row>
    <row r="9380" spans="1:2">
      <c r="A9380" s="2" t="s">
        <v>287</v>
      </c>
      <c r="B9380">
        <f>HYPERLINK("https://damian0u25quy3.blogunteer.com/profile","https://damian0u25quy3.blogunteer.com/profile")</f>
        <v>0</v>
      </c>
    </row>
    <row r="9381" spans="1:2">
      <c r="A9381" s="2" t="s">
        <v>288</v>
      </c>
      <c r="B9381">
        <f>HYPERLINK("https://andrew5o13nsv2.iyublog.com/profile","https://andrew5o13nsv2.iyublog.com/profile")</f>
        <v>0</v>
      </c>
    </row>
    <row r="9382" spans="1:2">
      <c r="A9382" s="2" t="s">
        <v>289</v>
      </c>
      <c r="B9382">
        <f>HYPERLINK("https://bentley1r35syd4.life3dblog.com/profile","https://bentley1r35syd4.life3dblog.com/profile")</f>
        <v>0</v>
      </c>
    </row>
    <row r="9383" spans="1:2">
      <c r="A9383" s="2" t="s">
        <v>290</v>
      </c>
      <c r="B9383">
        <f>HYPERLINK("https://carson9s25swb3.blogdiloz.com/profile","https://carson9s25swb3.blogdiloz.com/profile")</f>
        <v>0</v>
      </c>
    </row>
    <row r="9384" spans="1:2">
      <c r="A9384" s="2" t="s">
        <v>291</v>
      </c>
      <c r="B9384">
        <f>HYPERLINK("https://christopher3y47xce5.therainblog.com/profile","https://christopher3y47xce5.therainblog.com/profile")</f>
        <v>0</v>
      </c>
    </row>
    <row r="9385" spans="1:2">
      <c r="A9385" s="2" t="s">
        <v>292</v>
      </c>
      <c r="B9385">
        <f>HYPERLINK("https://austin4u25qtx2.verybigblog.com/profile","https://austin4u25qtx2.verybigblog.com/profile")</f>
        <v>0</v>
      </c>
    </row>
    <row r="9386" spans="1:2">
      <c r="A9386" s="2" t="s">
        <v>293</v>
      </c>
      <c r="B9386">
        <f>HYPERLINK("https://david3z58zxc4.ltfblog.com/profile","https://david3z58zxc4.ltfblog.com/profile")</f>
        <v>0</v>
      </c>
    </row>
    <row r="9387" spans="1:2">
      <c r="A9387" s="2" t="s">
        <v>294</v>
      </c>
      <c r="B9387">
        <f>HYPERLINK("https://christian5m93lqu1.activosblog.com/profile","https://christian5m93lqu1.activosblog.com/profile")</f>
        <v>0</v>
      </c>
    </row>
    <row r="9388" spans="1:2">
      <c r="A9388" s="2" t="s">
        <v>295</v>
      </c>
      <c r="B9388">
        <f>HYPERLINK("https://jack6i92lrx2.boyblogguide.com/profile","https://jack6i92lrx2.boyblogguide.com/profile")</f>
        <v>0</v>
      </c>
    </row>
    <row r="9389" spans="1:2">
      <c r="A9389" s="2" t="s">
        <v>296</v>
      </c>
      <c r="B9389">
        <f>HYPERLINK("https://maxwell2y47yej6.p2blogs.com/profile","https://maxwell2y47yej6.p2blogs.com/profile")</f>
        <v>0</v>
      </c>
    </row>
    <row r="9390" spans="1:2">
      <c r="A9390" s="2" t="s">
        <v>297</v>
      </c>
      <c r="B9390">
        <f>HYPERLINK("https://ryan5d91vkt3.blogmazing.com/profile","https://ryan5d91vkt3.blogmazing.com/profile")</f>
        <v>0</v>
      </c>
    </row>
    <row r="9391" spans="1:2">
      <c r="A9391" s="2" t="s">
        <v>298</v>
      </c>
      <c r="B9391">
        <f>HYPERLINK("https://juan0s26txc4.bloggactivo.com/profile","https://juan0s26txc4.bloggactivo.com/profile")</f>
        <v>0</v>
      </c>
    </row>
    <row r="9392" spans="1:2">
      <c r="A9392" s="2" t="s">
        <v>299</v>
      </c>
      <c r="B9392">
        <f>HYPERLINK("https://angel6e68zei7.blogars.com/profile","https://angel6e68zei7.blogars.com/profile")</f>
        <v>0</v>
      </c>
    </row>
    <row r="9393" spans="1:2">
      <c r="A9393" s="2" t="s">
        <v>300</v>
      </c>
      <c r="B9393">
        <f>HYPERLINK("https://micah1p36xat8.theblogfairy.com/profile","https://micah1p36xat8.theblogfairy.com/profile")</f>
        <v>0</v>
      </c>
    </row>
    <row r="9394" spans="1:2">
      <c r="A9394" s="2" t="s">
        <v>301</v>
      </c>
      <c r="B9394">
        <f>HYPERLINK("https://zachary0t24pux2.thechapblog.com/profile","https://zachary0t24pux2.thechapblog.com/profile")</f>
        <v>0</v>
      </c>
    </row>
    <row r="9395" spans="1:2">
      <c r="A9395" s="2" t="s">
        <v>302</v>
      </c>
      <c r="B9395">
        <f>HYPERLINK("https://elias4r24quy2.vidublog.com/profile","https://elias4r24quy2.vidublog.com/profile")</f>
        <v>0</v>
      </c>
    </row>
    <row r="9396" spans="1:2">
      <c r="A9396" s="2" t="s">
        <v>303</v>
      </c>
      <c r="B9396">
        <f>HYPERLINK("https://owen4y58ydi7.blogsvirals.com/profile","https://owen4y58ydi7.blogsvirals.com/profile")</f>
        <v>0</v>
      </c>
    </row>
    <row r="9397" spans="1:2">
      <c r="A9397" s="2" t="s">
        <v>304</v>
      </c>
      <c r="B9397">
        <f>HYPERLINK("https://daniel7p14pva3.oblogation.com/profile","https://daniel7p14pva3.oblogation.com/profile")</f>
        <v>0</v>
      </c>
    </row>
    <row r="9398" spans="1:2">
      <c r="A9398" s="2" t="s">
        <v>305</v>
      </c>
      <c r="B9398">
        <f>HYPERLINK("https://nicholas9b70fmr0.glifeblog.com/profile","https://nicholas9b70fmr0.glifeblog.com/profile")</f>
        <v>0</v>
      </c>
    </row>
    <row r="9399" spans="1:2">
      <c r="A9399" s="2" t="s">
        <v>306</v>
      </c>
      <c r="B9399">
        <f>HYPERLINK("https://eli5d68afi7.gynoblog.com/profile","https://eli5d68afi7.gynoblog.com/profile")</f>
        <v>0</v>
      </c>
    </row>
    <row r="9400" spans="1:2">
      <c r="A9400" s="2" t="s">
        <v>307</v>
      </c>
      <c r="B9400">
        <f>HYPERLINK("https://oliver5d79dhm9.losblogos.com/profile","https://oliver5d79dhm9.losblogos.com/profile")</f>
        <v>0</v>
      </c>
    </row>
    <row r="9401" spans="1:2">
      <c r="A9401" s="2" t="s">
        <v>308</v>
      </c>
      <c r="B9401">
        <f>HYPERLINK("https://austin8s25syc4.laowaiblog.com/profile","https://austin8s25syc4.laowaiblog.com/profile")</f>
        <v>0</v>
      </c>
    </row>
    <row r="9402" spans="1:2">
      <c r="A9402" s="2" t="s">
        <v>309</v>
      </c>
      <c r="B9402">
        <f>HYPERLINK("https://evan6e69cgj7.estate-blog.com/profile","https://evan6e69cgj7.estate-blog.com/profile")</f>
        <v>0</v>
      </c>
    </row>
    <row r="9403" spans="1:2">
      <c r="A9403" s="2" t="s">
        <v>310</v>
      </c>
      <c r="B9403">
        <f>HYPERLINK("https://alexander2w47wbe5.angelinsblog.com/profile","https://alexander2w47wbe5.angelinsblog.com/profile")</f>
        <v>0</v>
      </c>
    </row>
    <row r="9404" spans="1:2">
      <c r="A9404" s="2" t="s">
        <v>311</v>
      </c>
      <c r="B9404">
        <f>HYPERLINK("https://justin5o04nux3.bloggadores.com/profile","https://justin5o04nux3.bloggadores.com/profile")</f>
        <v>0</v>
      </c>
    </row>
    <row r="9405" spans="1:2">
      <c r="A9405" s="2" t="s">
        <v>312</v>
      </c>
      <c r="B9405">
        <f>HYPERLINK("https://zachary9p14nsu1.prublogger.com/profile","https://zachary9p14nsu1.prublogger.com/profile")</f>
        <v>0</v>
      </c>
    </row>
    <row r="9406" spans="1:2">
      <c r="A9406" s="2" t="s">
        <v>313</v>
      </c>
      <c r="B9406">
        <f>HYPERLINK("https://logan5k92kps0.humor-blog.com/profile","https://logan5k92kps0.humor-blog.com/profile")</f>
        <v>0</v>
      </c>
    </row>
    <row r="9407" spans="1:2">
      <c r="A9407" s="2" t="s">
        <v>314</v>
      </c>
      <c r="B9407">
        <f>HYPERLINK("https://grayson2b59chl7.blogdomago.com/profile","https://grayson2b59chl7.blogdomago.com/profile")</f>
        <v>0</v>
      </c>
    </row>
    <row r="9408" spans="1:2">
      <c r="A9408" s="2" t="s">
        <v>315</v>
      </c>
      <c r="B9408">
        <f>HYPERLINK("https://aiden5n04otx2.thekatyblog.com/profile","https://aiden5n04otx2.thekatyblog.com/profile")</f>
        <v>0</v>
      </c>
    </row>
    <row r="9409" spans="1:2">
      <c r="A9409" s="2" t="s">
        <v>316</v>
      </c>
      <c r="B9409">
        <f>HYPERLINK("https://aiden4j92kpt1.bloguerosa.com/profile","https://aiden4j92kpt1.bloguerosa.com/profile")</f>
        <v>0</v>
      </c>
    </row>
    <row r="9410" spans="1:2">
      <c r="A9410" s="2" t="s">
        <v>317</v>
      </c>
      <c r="B9410">
        <f>HYPERLINK("https://jeremiah5h81hlp9.blogspothub.com/profile","https://jeremiah5h81hlp9.blogspothub.com/profile")</f>
        <v>0</v>
      </c>
    </row>
    <row r="9411" spans="1:2">
      <c r="A9411" s="2" t="s">
        <v>318</v>
      </c>
      <c r="B9411">
        <f>HYPERLINK("https://jacob2b69cim8.daneblogger.com/profile","https://jacob2b69cim8.daneblogger.com/profile")</f>
        <v>0</v>
      </c>
    </row>
    <row r="9412" spans="1:2">
      <c r="A9412" s="2" t="s">
        <v>319</v>
      </c>
      <c r="B9412">
        <f>HYPERLINK("https://luke9a58afj7.idblogmaker.com/profile","https://luke9a58afj7.idblogmaker.com/profile")</f>
        <v>0</v>
      </c>
    </row>
    <row r="9413" spans="1:2">
      <c r="A9413" s="2" t="s">
        <v>320</v>
      </c>
      <c r="B9413">
        <f>HYPERLINK("https://elias2z59chn5.goabroadblog.com/profile","https://elias2z59chn5.goabroadblog.com/profile")</f>
        <v>0</v>
      </c>
    </row>
    <row r="9414" spans="1:2">
      <c r="A9414" s="2" t="s">
        <v>321</v>
      </c>
      <c r="B9414">
        <f>HYPERLINK("https://cooper9o14otx3.blogdemls.com/profile","https://cooper9o14otx3.blogdemls.com/profile")</f>
        <v>0</v>
      </c>
    </row>
    <row r="9415" spans="1:2">
      <c r="A9415" s="2" t="s">
        <v>322</v>
      </c>
      <c r="B9415">
        <f>HYPERLINK("https://thomas9v47ydg6.popup-blog.com/profile","https://thomas9v47ydg6.popup-blog.com/profile")</f>
        <v>0</v>
      </c>
    </row>
    <row r="9416" spans="1:2">
      <c r="A9416" s="2" t="s">
        <v>323</v>
      </c>
      <c r="B9416">
        <f>HYPERLINK("https://evan8r25vzd5.ageeksblog.com/profile","https://evan8r25vzd5.ageeksblog.com/profile")</f>
        <v>0</v>
      </c>
    </row>
    <row r="9417" spans="1:2">
      <c r="A9417" s="2" t="s">
        <v>324</v>
      </c>
      <c r="B9417">
        <f>HYPERLINK("https://samuel3z58zdh6.blogozz.com/profile","https://samuel3z58zdh6.blogozz.com/profile")</f>
        <v>0</v>
      </c>
    </row>
    <row r="9418" spans="1:2">
      <c r="A9418" s="2" t="s">
        <v>325</v>
      </c>
      <c r="B9418">
        <f>HYPERLINK("https://thomas5e70dil7.blogunteer.com/profile","https://thomas5e70dil7.blogunteer.com/profile")</f>
        <v>0</v>
      </c>
    </row>
    <row r="9419" spans="1:2">
      <c r="A9419" s="2" t="s">
        <v>326</v>
      </c>
      <c r="B9419">
        <f>HYPERLINK("https://mateo1a60flo9.activablog.com/profile","https://mateo1a60flo9.activablog.com/profile")</f>
        <v>0</v>
      </c>
    </row>
    <row r="9420" spans="1:2">
      <c r="A9420" s="2" t="s">
        <v>327</v>
      </c>
      <c r="B9420">
        <f>HYPERLINK("https://leo9r26uaf6.life3dblog.com/profile","https://leo9r26uaf6.life3dblog.com/profile")</f>
        <v>0</v>
      </c>
    </row>
    <row r="9421" spans="1:2">
      <c r="A9421" s="2" t="s">
        <v>328</v>
      </c>
      <c r="B9421">
        <f>HYPERLINK("https://vincent3g79dim8.bloggazzo.com/profile","https://vincent3g79dim8.bloggazzo.com/profile")</f>
        <v>0</v>
      </c>
    </row>
    <row r="9422" spans="1:2">
      <c r="A9422" s="2" t="s">
        <v>329</v>
      </c>
      <c r="B9422">
        <f>HYPERLINK("https://dylan4g81inr0.therainblog.com/profile","https://dylan4g81inr0.therainblog.com/profile")</f>
        <v>0</v>
      </c>
    </row>
    <row r="9423" spans="1:2">
      <c r="A9423" s="2" t="s">
        <v>330</v>
      </c>
      <c r="B9423">
        <f>HYPERLINK("https://jacob6s25rxb3.ssnblog.com/profile","https://jacob6s25rxb3.ssnblog.com/profile")</f>
        <v>0</v>
      </c>
    </row>
    <row r="9424" spans="1:2">
      <c r="A9424" s="2" t="s">
        <v>331</v>
      </c>
      <c r="B9424">
        <f>HYPERLINK("https://vincent8l92kos0.ltfblog.com/profile","https://vincent8l92kos0.ltfblog.com/profile")</f>
        <v>0</v>
      </c>
    </row>
    <row r="9425" spans="1:2">
      <c r="A9425" s="2" t="s">
        <v>332</v>
      </c>
      <c r="B9425">
        <f>HYPERLINK("https://jeremiah0x46vae5.aboutyoublog.com/profile","https://jeremiah0x46vae5.aboutyoublog.com/profile")</f>
        <v>0</v>
      </c>
    </row>
    <row r="9426" spans="1:2">
      <c r="A9426" s="2" t="s">
        <v>333</v>
      </c>
      <c r="B9426">
        <f>HYPERLINK("https://joshua5f60djm8.boyblogguide.com/profile","https://joshua5f60djm8.boyblogguide.com/profile")</f>
        <v>0</v>
      </c>
    </row>
    <row r="9427" spans="1:2">
      <c r="A9427" s="2" t="s">
        <v>334</v>
      </c>
      <c r="B9427">
        <f>HYPERLINK("https://matthew2w35rwa3.blog2news.com/profile","https://matthew2w35rwa3.blog2news.com/profile")</f>
        <v>0</v>
      </c>
    </row>
    <row r="9428" spans="1:2">
      <c r="A9428" s="2" t="s">
        <v>335</v>
      </c>
      <c r="B9428">
        <f>HYPERLINK("https://levi7r24qwa3.blogmazing.com/profile","https://levi7r24qwa3.blogmazing.com/profile")</f>
        <v>0</v>
      </c>
    </row>
    <row r="9429" spans="1:2">
      <c r="A9429" s="2" t="s">
        <v>336</v>
      </c>
      <c r="B9429">
        <f>HYPERLINK("https://lincoln7o14nrv1.blog4youth.com/profile","https://lincoln7o14nrv1.blog4youth.com/profile")</f>
        <v>0</v>
      </c>
    </row>
    <row r="9430" spans="1:2">
      <c r="A9430" s="2" t="s">
        <v>337</v>
      </c>
      <c r="B9430">
        <f>HYPERLINK("https://levi4u36uyd4.blogars.com/profile","https://levi4u36uyd4.blogars.com/profile")</f>
        <v>0</v>
      </c>
    </row>
    <row r="9431" spans="1:2">
      <c r="A9431" s="2" t="s">
        <v>338</v>
      </c>
      <c r="B9431">
        <f>HYPERLINK("https://jonathan6j02mrv1.blog5star.com/profile","https://jonathan6j02mrv1.blog5star.com/profile")</f>
        <v>0</v>
      </c>
    </row>
    <row r="9432" spans="1:2">
      <c r="A9432" s="2" t="s">
        <v>339</v>
      </c>
      <c r="B9432">
        <f>HYPERLINK("https://james2v36uzc5.thechapblog.com/profile","https://james2v36uzc5.thechapblog.com/profile")</f>
        <v>0</v>
      </c>
    </row>
    <row r="9433" spans="1:2">
      <c r="A9433" s="2" t="s">
        <v>340</v>
      </c>
      <c r="B9433">
        <f>HYPERLINK("https://brody9t25qxc4.blogdun.com/profile","https://brody9t25qxc4.blogdun.com/profile")</f>
        <v>0</v>
      </c>
    </row>
    <row r="9434" spans="1:2">
      <c r="A9434" s="2" t="s">
        <v>341</v>
      </c>
      <c r="B9434">
        <f>HYPERLINK("https://adam3t24nrv2.blogsvirals.com/profile","https://adam3t24nrv2.blogsvirals.com/profile")</f>
        <v>0</v>
      </c>
    </row>
    <row r="9435" spans="1:2">
      <c r="A9435" s="2" t="s">
        <v>342</v>
      </c>
      <c r="B9435">
        <f>HYPERLINK("https://christian4b58zgk7.bloggactif.com/profile","https://christian4b58zgk7.bloggactif.com/profile")</f>
        <v>0</v>
      </c>
    </row>
    <row r="9436" spans="1:2">
      <c r="A9436" s="2" t="s">
        <v>343</v>
      </c>
      <c r="B9436">
        <f>HYPERLINK("https://ethan0r14nru1.glifeblog.com/profile","https://ethan0r14nru1.glifeblog.com/profile")</f>
        <v>0</v>
      </c>
    </row>
    <row r="9437" spans="1:2">
      <c r="A9437" s="2" t="s">
        <v>344</v>
      </c>
      <c r="B9437">
        <f>HYPERLINK("https://ryan6l92jor0.blogginaway.com/profile","https://ryan6l92jor0.blogginaway.com/profile")</f>
        <v>0</v>
      </c>
    </row>
    <row r="9438" spans="1:2">
      <c r="A9438" s="2" t="s">
        <v>345</v>
      </c>
      <c r="B9438">
        <f>HYPERLINK("https://ryan2w36rvy3.losblogos.com/profile","https://ryan2w36rvy3.losblogos.com/profile")</f>
        <v>0</v>
      </c>
    </row>
    <row r="9439" spans="1:2">
      <c r="A9439" s="2" t="s">
        <v>346</v>
      </c>
      <c r="B9439">
        <f>HYPERLINK("https://jeremiah7l92lsw2.blogolenta.com/profile","https://jeremiah7l92lsw2.blogolenta.com/profile")</f>
        <v>0</v>
      </c>
    </row>
    <row r="9440" spans="1:2">
      <c r="A9440" s="2" t="s">
        <v>347</v>
      </c>
      <c r="B9440">
        <f>HYPERLINK("https://ian4v25rux2.estate-blog.com/profile","https://ian4v25rux2.estate-blog.com/profile")</f>
        <v>0</v>
      </c>
    </row>
    <row r="9441" spans="1:2">
      <c r="A9441" s="2" t="s">
        <v>348</v>
      </c>
      <c r="B9441">
        <f>HYPERLINK("https://julian6j92kqt1.blogripley.com/profile","https://julian6j92kqt1.blogripley.com/profile")</f>
        <v>0</v>
      </c>
    </row>
    <row r="9442" spans="1:2">
      <c r="A9442" s="2" t="s">
        <v>349</v>
      </c>
      <c r="B9442">
        <f>HYPERLINK("https://michael8j80fkm8.prublogger.com/profile","https://michael8j80fkm8.prublogger.com/profile")</f>
        <v>0</v>
      </c>
    </row>
    <row r="9443" spans="1:2">
      <c r="A9443" s="2" t="s">
        <v>350</v>
      </c>
      <c r="B9443">
        <f>HYPERLINK("https://ethan4g70dim8.blogsmine.com/profile","https://ethan4g70dim8.blogsmine.com/profile")</f>
        <v>0</v>
      </c>
    </row>
    <row r="9444" spans="1:2">
      <c r="A9444" s="2" t="s">
        <v>351</v>
      </c>
      <c r="B9444">
        <f>HYPERLINK("https://maxwell1e71hnq9.blogdomago.com/profile","https://maxwell1e71hnq9.blogdomago.com/profile")</f>
        <v>0</v>
      </c>
    </row>
    <row r="9445" spans="1:2">
      <c r="A9445" s="2" t="s">
        <v>352</v>
      </c>
      <c r="B9445">
        <f>HYPERLINK("https://henry4c69elr0.blogsuperapp.com/profile","https://henry4c69elr0.blogsuperapp.com/profile")</f>
        <v>0</v>
      </c>
    </row>
    <row r="9446" spans="1:2">
      <c r="A9446" s="2" t="s">
        <v>353</v>
      </c>
      <c r="B9446">
        <f>HYPERLINK("https://jase9r14mzh6.bloguerosa.com/profile","https://jase9r14mzh6.bloguerosa.com/profile")</f>
        <v>0</v>
      </c>
    </row>
    <row r="9447" spans="1:2">
      <c r="A9447" s="2" t="s">
        <v>354</v>
      </c>
      <c r="B9447">
        <f>HYPERLINK("https://julian9q25qvz3.dgbloggers.com/profile","https://julian9q25qvz3.dgbloggers.com/profile")</f>
        <v>0</v>
      </c>
    </row>
    <row r="9448" spans="1:2">
      <c r="A9448" s="2" t="s">
        <v>355</v>
      </c>
      <c r="B9448">
        <f>HYPERLINK("https://cameron6l92kpu0.daneblogger.com/profile","https://cameron6l92kpu0.daneblogger.com/profile")</f>
        <v>0</v>
      </c>
    </row>
    <row r="9449" spans="1:2">
      <c r="A9449" s="2" t="s">
        <v>356</v>
      </c>
      <c r="B9449">
        <f>HYPERLINK("https://carson1a58ydg6.dreamyblogs.com/profile","https://carson1a58ydg6.dreamyblogs.com/profile")</f>
        <v>0</v>
      </c>
    </row>
    <row r="9450" spans="1:2">
      <c r="A9450" s="2" t="s">
        <v>357</v>
      </c>
      <c r="B9450">
        <f>HYPERLINK("https://micah1v46uzd4.goabroadblog.com/profile","https://micah1v46uzd4.goabroadblog.com/profile")</f>
        <v>0</v>
      </c>
    </row>
    <row r="9451" spans="1:2">
      <c r="A9451" s="2" t="s">
        <v>358</v>
      </c>
      <c r="B9451">
        <f>HYPERLINK("https://logan3v46uzd5.frewwebs.com/profile","https://logan3v46uzd5.frewwebs.com/profile")</f>
        <v>0</v>
      </c>
    </row>
    <row r="9452" spans="1:2">
      <c r="A9452" s="2" t="s">
        <v>359</v>
      </c>
      <c r="B9452">
        <f>HYPERLINK("https://nathaniel3c58zeh6.popup-blog.com/profile","https://nathaniel3c58zeh6.popup-blog.com/profile")</f>
        <v>0</v>
      </c>
    </row>
    <row r="9453" spans="1:2">
      <c r="A9453" s="2" t="s">
        <v>360</v>
      </c>
      <c r="B9453">
        <f>HYPERLINK("https://grayson8o03kqu1.howeweb.com/profile","https://grayson8o03kqu1.howeweb.com/profile")</f>
        <v>0</v>
      </c>
    </row>
    <row r="9454" spans="1:2">
      <c r="A9454" s="2" t="s">
        <v>361</v>
      </c>
      <c r="B9454">
        <f>HYPERLINK("https://joseph2z47xdg5.blogozz.com/profile","https://joseph2z47xdg5.blogozz.com/profile")</f>
        <v>0</v>
      </c>
    </row>
    <row r="9455" spans="1:2">
      <c r="A9455" s="2" t="s">
        <v>362</v>
      </c>
      <c r="B9455">
        <f>HYPERLINK("https://josiah6h70dim8.idblogz.com/profile","https://josiah6h70dim8.idblogz.com/profile")</f>
        <v>0</v>
      </c>
    </row>
    <row r="9456" spans="1:2">
      <c r="A9456" s="2" t="s">
        <v>363</v>
      </c>
      <c r="B9456">
        <f>HYPERLINK("https://mateo1y47wad5.activablog.com/profile","https://mateo1y47wad5.activablog.com/profile")</f>
        <v>0</v>
      </c>
    </row>
    <row r="9457" spans="1:2">
      <c r="A9457" s="2" t="s">
        <v>364</v>
      </c>
      <c r="B9457">
        <f>HYPERLINK("https://henry7u35rxb4.izrablog.com/profile","https://henry7u35rxb4.izrablog.com/profile")</f>
        <v>0</v>
      </c>
    </row>
    <row r="9458" spans="1:2">
      <c r="A9458" s="2" t="s">
        <v>365</v>
      </c>
      <c r="B9458">
        <f>HYPERLINK("https://sebastian3z57xcf5.bloggazzo.com/profile","https://sebastian3z57xcf5.bloggazzo.com/profile")</f>
        <v>0</v>
      </c>
    </row>
    <row r="9459" spans="1:2">
      <c r="A9459" s="2" t="s">
        <v>366</v>
      </c>
      <c r="B9459">
        <f>HYPERLINK("https://christopher8v36vze4.kylieblog.com/profile","https://christopher8v36vze4.kylieblog.com/profile")</f>
        <v>0</v>
      </c>
    </row>
    <row r="9460" spans="1:2">
      <c r="A9460" s="2" t="s">
        <v>367</v>
      </c>
      <c r="B9460">
        <f>HYPERLINK("https://dominic8o14nsv2.ssnblog.com/profile","https://dominic8o14nsv2.ssnblog.com/profile")</f>
        <v>0</v>
      </c>
    </row>
    <row r="9461" spans="1:2">
      <c r="A9461" s="2" t="s">
        <v>368</v>
      </c>
      <c r="B9461">
        <f>HYPERLINK("https://easton0b58xbe5.aboutyoublog.com/profile","https://easton0b58xbe5.aboutyoublog.com/profile")</f>
        <v>0</v>
      </c>
    </row>
    <row r="9462" spans="1:2">
      <c r="A9462" s="2" t="s">
        <v>369</v>
      </c>
      <c r="B9462">
        <f>HYPERLINK("https://caleb9a72oal9.luwebs.com/profile","https://caleb9a72oal9.luwebs.com/profile")</f>
        <v>0</v>
      </c>
    </row>
    <row r="9463" spans="1:2">
      <c r="A9463" s="2" t="s">
        <v>370</v>
      </c>
      <c r="B9463">
        <f>HYPERLINK("https://oliver8x72siy5.myparisblog.com/profile","https://oliver8x72siy5.myparisblog.com/profile")</f>
        <v>0</v>
      </c>
    </row>
    <row r="9464" spans="1:2">
      <c r="A9464" s="2" t="s">
        <v>371</v>
      </c>
      <c r="B9464">
        <f>HYPERLINK("https://xavier9s14osw1.blog2news.com/profile","https://xavier9s14osw1.blog2news.com/profile")</f>
        <v>0</v>
      </c>
    </row>
    <row r="9465" spans="1:2">
      <c r="A9465" s="2" t="s">
        <v>372</v>
      </c>
      <c r="B9465">
        <f>HYPERLINK("https://cooper1p52yrk2.slypage.com/profile","https://cooper1p52yrk2.slypage.com/profile")</f>
        <v>0</v>
      </c>
    </row>
    <row r="9466" spans="1:2">
      <c r="A9466" s="2" t="s">
        <v>373</v>
      </c>
      <c r="B9466">
        <f>HYPERLINK("https://daniel2f79bfi7.blog4youth.com/profile","https://daniel2f79bfi7.blog4youth.com/profile")</f>
        <v>0</v>
      </c>
    </row>
    <row r="9467" spans="1:2">
      <c r="A9467" s="2" t="s">
        <v>374</v>
      </c>
      <c r="B9467">
        <f>HYPERLINK("https://isaac4e71hns0.blog5star.com/profile","https://isaac4e71hns0.blog5star.com/profile")</f>
        <v>0</v>
      </c>
    </row>
    <row r="9468" spans="1:2">
      <c r="A9468" s="2" t="s">
        <v>375</v>
      </c>
      <c r="B9468">
        <f>HYPERLINK("https://isaac1x97oli1.theideasblog.com/profile","https://isaac1x97oli1.theideasblog.com/profile")</f>
        <v>0</v>
      </c>
    </row>
    <row r="9469" spans="1:2">
      <c r="A9469" s="2" t="s">
        <v>376</v>
      </c>
      <c r="B9469">
        <f>HYPERLINK("https://jayden5j92ios0.webbuzzfeed.com/profile","https://jayden5j92ios0.webbuzzfeed.com/profile")</f>
        <v>0</v>
      </c>
    </row>
    <row r="9470" spans="1:2">
      <c r="A9470" s="2" t="s">
        <v>377</v>
      </c>
      <c r="B9470">
        <f>HYPERLINK("https://bentley1y58xch5.blogdun.com/profile","https://bentley1y58xch5.blogdun.com/profile")</f>
        <v>0</v>
      </c>
    </row>
    <row r="9471" spans="1:2">
      <c r="A9471" s="2" t="s">
        <v>378</v>
      </c>
      <c r="B9471">
        <f>HYPERLINK("https://ethan3b69ekp9.webdesign96.com/profile","https://ethan3b69ekp9.webdesign96.com/profile")</f>
        <v>0</v>
      </c>
    </row>
    <row r="9472" spans="1:2">
      <c r="A9472" s="2" t="s">
        <v>379</v>
      </c>
      <c r="B9472">
        <f>HYPERLINK("https://owen5j92nsx3.bloggactif.com/profile","https://owen5j92nsx3.bloggactif.com/profile")</f>
        <v>0</v>
      </c>
    </row>
    <row r="9473" spans="1:2">
      <c r="A9473" s="2" t="s">
        <v>380</v>
      </c>
      <c r="B9473">
        <f>HYPERLINK("https://micah5s25ouy3.blogginaway.com/profile","https://micah5s25ouy3.blogginaway.com/profile")</f>
        <v>0</v>
      </c>
    </row>
    <row r="9474" spans="1:2">
      <c r="A9474" s="2" t="s">
        <v>381</v>
      </c>
      <c r="B9474">
        <f>HYPERLINK("https://adam7x59hra4.59bloggers.com/profile","https://adam7x59hra4.59bloggers.com/profile")</f>
        <v>0</v>
      </c>
    </row>
    <row r="9475" spans="1:2">
      <c r="A9475" s="2" t="s">
        <v>382</v>
      </c>
      <c r="B9475">
        <f>HYPERLINK("https://xavier0v36uad4.bligblogging.com/profile","https://xavier0v36uad4.bligblogging.com/profile")</f>
        <v>0</v>
      </c>
    </row>
    <row r="9476" spans="1:2">
      <c r="A9476" s="2" t="s">
        <v>383</v>
      </c>
      <c r="B9476">
        <f>HYPERLINK("https://kevin9r14pux3.thelateblog.com/profile","https://kevin9r14pux3.thelateblog.com/profile")</f>
        <v>0</v>
      </c>
    </row>
    <row r="9477" spans="1:2">
      <c r="A9477" s="2" t="s">
        <v>384</v>
      </c>
      <c r="B9477">
        <f>HYPERLINK("https://isaac5j92jos0.blogolenta.com/profile","https://isaac5j92jos0.blogolenta.com/profile")</f>
        <v>0</v>
      </c>
    </row>
    <row r="9478" spans="1:2">
      <c r="A9478" s="2" t="s">
        <v>385</v>
      </c>
      <c r="B9478">
        <f>HYPERLINK("https://samuel3c69ejm8.blogripley.com/profile","https://samuel3c69ejm8.blogripley.com/profile")</f>
        <v>0</v>
      </c>
    </row>
    <row r="9479" spans="1:2">
      <c r="A9479" s="2" t="s">
        <v>386</v>
      </c>
      <c r="B9479">
        <f>HYPERLINK("https://justin2n26who1.actoblog.com/profile","https://justin2n26who1.actoblog.com/profile")</f>
        <v>0</v>
      </c>
    </row>
    <row r="9480" spans="1:2">
      <c r="A9480" s="2" t="s">
        <v>387</v>
      </c>
      <c r="B9480">
        <f>HYPERLINK("https://nolan1y47wdj7.blogsmine.com/profile","https://nolan1y47wdj7.blogsmine.com/profile")</f>
        <v>0</v>
      </c>
    </row>
    <row r="9481" spans="1:2">
      <c r="A9481" s="2" t="s">
        <v>388</v>
      </c>
      <c r="B9481">
        <f>HYPERLINK("https://zachary5w58env2.blog-mall.com/profile","https://zachary5w58env2.blog-mall.com/profile")</f>
        <v>0</v>
      </c>
    </row>
    <row r="9482" spans="1:2">
      <c r="A9482" s="2" t="s">
        <v>389</v>
      </c>
      <c r="B9482">
        <f>HYPERLINK("https://nolan9n03kns0.blogsuperapp.com/profile","https://nolan9n03kns0.blogsuperapp.com/profile")</f>
        <v>0</v>
      </c>
    </row>
    <row r="9483" spans="1:2">
      <c r="A9483" s="2" t="s">
        <v>390</v>
      </c>
      <c r="B9483">
        <f>HYPERLINK("https://isaiah2m27fsf8.blogs100.com/profile","https://isaiah2m27fsf8.blogs100.com/profile")</f>
        <v>0</v>
      </c>
    </row>
    <row r="9484" spans="1:2">
      <c r="A9484" s="2" t="s">
        <v>391</v>
      </c>
      <c r="B9484">
        <f>HYPERLINK("https://ryan8a58xbf5.dgbloggers.com/profile","https://ryan8a58xbf5.dgbloggers.com/profile")</f>
        <v>0</v>
      </c>
    </row>
    <row r="9485" spans="1:2">
      <c r="A9485" s="2" t="s">
        <v>392</v>
      </c>
      <c r="B9485">
        <f>HYPERLINK("https://evan0w37wej7.blogofchange.com/profile","https://evan0w37wej7.blogofchange.com/profile")</f>
        <v>0</v>
      </c>
    </row>
    <row r="9486" spans="1:2">
      <c r="A9486" s="2" t="s">
        <v>393</v>
      </c>
      <c r="B9486">
        <f>HYPERLINK("https://luis8d82rdo1.dreamyblogs.com/profile","https://luis8d82rdo1.dreamyblogs.com/profile")</f>
        <v>0</v>
      </c>
    </row>
    <row r="9487" spans="1:2">
      <c r="A9487" s="2" t="s">
        <v>394</v>
      </c>
      <c r="B9487">
        <f>HYPERLINK("https://angel5e69aeh6.spintheblog.com/profile","https://angel5e69aeh6.spintheblog.com/profile")</f>
        <v>0</v>
      </c>
    </row>
    <row r="9488" spans="1:2">
      <c r="A9488" s="2" t="s">
        <v>395</v>
      </c>
      <c r="B9488">
        <f>HYPERLINK("https://isaac9j15ykv3.frewwebs.com/profile","https://isaac9j15ykv3.frewwebs.com/profile")</f>
        <v>0</v>
      </c>
    </row>
    <row r="9489" spans="1:2">
      <c r="A9489" s="2" t="s">
        <v>396</v>
      </c>
      <c r="B9489">
        <f>HYPERLINK("https://daniel8q25tbi7.dailyblogzz.com/profile","https://daniel8q25tbi7.dailyblogzz.com/profile")</f>
        <v>0</v>
      </c>
    </row>
    <row r="9490" spans="1:2">
      <c r="A9490" s="2" t="s">
        <v>397</v>
      </c>
      <c r="B9490">
        <f>HYPERLINK("https://jeremiah6b95cuj0.howeweb.com/profile","https://jeremiah6b95cuj0.howeweb.com/profile")</f>
        <v>0</v>
      </c>
    </row>
    <row r="9491" spans="1:2">
      <c r="A9491" s="2" t="s">
        <v>398</v>
      </c>
      <c r="B9491">
        <f>HYPERLINK("https://charles4y60iue6.blogvivi.com/profile","https://charles4y60iue6.blogvivi.com/profile")</f>
        <v>0</v>
      </c>
    </row>
    <row r="9492" spans="1:2">
      <c r="A9492" s="2" t="s">
        <v>399</v>
      </c>
      <c r="B9492">
        <f>HYPERLINK("https://nicholas5v61tjy5.idblogz.com/profile","https://nicholas5v61tjy5.idblogz.com/profile")</f>
        <v>0</v>
      </c>
    </row>
    <row r="9493" spans="1:2">
      <c r="A9493" s="2" t="s">
        <v>400</v>
      </c>
      <c r="B9493">
        <f>HYPERLINK("https://dominic2k27hxn9.bloginder.com/profile","https://dominic2k27hxn9.bloginder.com/profile")</f>
        <v>0</v>
      </c>
    </row>
    <row r="9494" spans="1:2">
      <c r="A9494" s="2" t="s">
        <v>401</v>
      </c>
      <c r="B9494">
        <f>HYPERLINK("https://miles2u25syb4.izrablog.com/profile","https://miles2u25syb4.izrablog.com/profile")</f>
        <v>0</v>
      </c>
    </row>
    <row r="9495" spans="1:2">
      <c r="A9495" s="2" t="s">
        <v>402</v>
      </c>
      <c r="B9495">
        <f>HYPERLINK("https://caleb2w48zhm8.blogdal.com/profile","https://caleb2w48zhm8.blogdal.com/profile")</f>
        <v>0</v>
      </c>
    </row>
    <row r="9496" spans="1:2">
      <c r="A9496" s="2" t="s">
        <v>403</v>
      </c>
      <c r="B9496">
        <f>HYPERLINK("https://jace9w47wbg6.kylieblog.com/profile","https://jace9w47wbg6.kylieblog.com/profile")</f>
        <v>0</v>
      </c>
    </row>
    <row r="9497" spans="1:2">
      <c r="A9497" s="2" t="s">
        <v>404</v>
      </c>
      <c r="B9497">
        <f>HYPERLINK("https://david4f29tro3.newsbloger.com/profile","https://david4f29tro3.newsbloger.com/profile")</f>
        <v>0</v>
      </c>
    </row>
    <row r="9498" spans="1:2">
      <c r="A9498" s="2" t="s">
        <v>405</v>
      </c>
      <c r="B9498">
        <f>HYPERLINK("https://gavin7q26tyc5.luwebs.com/profile","https://gavin7q26tyc5.luwebs.com/profile")</f>
        <v>0</v>
      </c>
    </row>
    <row r="9499" spans="1:2">
      <c r="A9499" s="2" t="s">
        <v>406</v>
      </c>
      <c r="B9499">
        <f>HYPERLINK("https://isaac0f82oyh7.get-blogging.com/profile","https://isaac0f82oyh7.get-blogging.com/profile")</f>
        <v>0</v>
      </c>
    </row>
    <row r="9500" spans="1:2">
      <c r="A9500" s="2" t="s">
        <v>407</v>
      </c>
      <c r="B9500">
        <f>HYPERLINK("https://henry8x57xvb4.myparisblog.com/profile","https://henry8x57xvb4.myparisblog.com/profile")</f>
        <v>0</v>
      </c>
    </row>
    <row r="9501" spans="1:2">
      <c r="A9501" s="2" t="s">
        <v>408</v>
      </c>
      <c r="B9501">
        <f>HYPERLINK("https://carter1q15ufn0.targetblogs.com/profile","https://carter1q15ufn0.targetblogs.com/profile")</f>
        <v>0</v>
      </c>
    </row>
    <row r="9502" spans="1:2">
      <c r="A9502" s="2" t="s">
        <v>409</v>
      </c>
      <c r="B9502">
        <f>HYPERLINK("https://cooper9p14otx2.slypage.com/profile","https://cooper9p14otx2.slypage.com/profile")</f>
        <v>0</v>
      </c>
    </row>
    <row r="9503" spans="1:2">
      <c r="A9503" s="2" t="s">
        <v>410</v>
      </c>
      <c r="B9503">
        <f>HYPERLINK("https://adrian1o03koq0.bleepblogs.com/profile","https://adrian1o03koq0.bleepblogs.com/profile")</f>
        <v>0</v>
      </c>
    </row>
    <row r="9504" spans="1:2">
      <c r="A9504" s="2" t="s">
        <v>411</v>
      </c>
      <c r="B9504">
        <f>HYPERLINK("https://carter6q14pva3.theideasblog.com/profile","https://carter6q14pva3.theideasblog.com/profile")</f>
        <v>0</v>
      </c>
    </row>
    <row r="9505" spans="1:2">
      <c r="A9505" s="2" t="s">
        <v>412</v>
      </c>
      <c r="B9505">
        <f>HYPERLINK("https://micah4o03nuz4.webbuzzfeed.com/profile","https://micah4o03nuz4.webbuzzfeed.com/profile")</f>
        <v>0</v>
      </c>
    </row>
    <row r="9506" spans="1:2">
      <c r="A9506" s="2" t="s">
        <v>413</v>
      </c>
      <c r="B9506">
        <f>HYPERLINK("https://ian8q25syb4.webdesign96.com/profile","https://ian8q25syb4.webdesign96.com/profile")</f>
        <v>0</v>
      </c>
    </row>
    <row r="9507" spans="1:2">
      <c r="A9507" s="2" t="s">
        <v>414</v>
      </c>
      <c r="B9507">
        <f>HYPERLINK("https://damian1x48zfi7.59bloggers.com/profile","https://damian1x48zfi7.59bloggers.com/profile")</f>
        <v>0</v>
      </c>
    </row>
    <row r="9508" spans="1:2">
      <c r="A9508" s="2" t="s">
        <v>415</v>
      </c>
      <c r="B9508">
        <f>HYPERLINK("https://caleb9y61qeq2.bligblogging.com/profile","https://caleb9y61qeq2.bligblogging.com/profile")</f>
        <v>0</v>
      </c>
    </row>
    <row r="9509" spans="1:2">
      <c r="A9509" s="2" t="s">
        <v>416</v>
      </c>
      <c r="B9509">
        <f>HYPERLINK("https://owen6i81glo9.thelateblog.com/profile","https://owen6i81glo9.thelateblog.com/profile")</f>
        <v>0</v>
      </c>
    </row>
    <row r="9510" spans="1:2">
      <c r="A9510" s="2" t="s">
        <v>417</v>
      </c>
      <c r="B9510">
        <f>HYPERLINK("https://camden0i54pua0.actoblog.com/profile","https://camden0i54pua0.actoblog.com/profile")</f>
        <v>0</v>
      </c>
    </row>
    <row r="9511" spans="1:2">
      <c r="A9511" s="2" t="s">
        <v>418</v>
      </c>
      <c r="B9511">
        <f>HYPERLINK("https://sebastian2o38gue7.blog-mall.com/profile","https://sebastian2o38gue7.blog-mall.com/profile")</f>
        <v>0</v>
      </c>
    </row>
    <row r="9512" spans="1:2">
      <c r="A9512" s="2" t="s">
        <v>419</v>
      </c>
      <c r="B9512">
        <f>HYPERLINK("https://josiah8k30uql1.blogs100.com/profile","https://josiah8k30uql1.blogs100.com/profile")</f>
        <v>0</v>
      </c>
    </row>
    <row r="9513" spans="1:2">
      <c r="A9513" s="2" t="s">
        <v>420</v>
      </c>
      <c r="B9513">
        <f>HYPERLINK("https://miles9o14sbk8.blogofchange.com/profile","https://miles9o14sbk8.blogofchange.com/profile")</f>
        <v>0</v>
      </c>
    </row>
    <row r="9514" spans="1:2">
      <c r="A9514" s="2" t="s">
        <v>421</v>
      </c>
      <c r="B9514">
        <f>HYPERLINK("https://andrew2u62wpg9.spintheblog.com/profile","https://andrew2u62wpg9.spintheblog.com/profile")</f>
        <v>0</v>
      </c>
    </row>
    <row r="9515" spans="1:2">
      <c r="A9515" s="2" t="s">
        <v>422</v>
      </c>
      <c r="B9515">
        <f>HYPERLINK("https://henry1q14mru1.dailyblogzz.com/profile","https://henry1q14mru1.dailyblogzz.com/profile")</f>
        <v>0</v>
      </c>
    </row>
    <row r="9516" spans="1:2">
      <c r="A9516" s="2" t="s">
        <v>423</v>
      </c>
      <c r="B9516">
        <f>HYPERLINK("https://lucas3w37wbh7.blogvivi.com/profile","https://lucas3w37wbh7.blogvivi.com/profile")</f>
        <v>0</v>
      </c>
    </row>
    <row r="9517" spans="1:2">
      <c r="A9517" s="2" t="s">
        <v>424</v>
      </c>
      <c r="B9517">
        <f>HYPERLINK("https://micah0s47coy5.bloginder.com/profile","https://micah0s47coy5.bloginder.com/profile")</f>
        <v>0</v>
      </c>
    </row>
    <row r="9518" spans="1:2">
      <c r="A9518" s="2" t="s">
        <v>425</v>
      </c>
      <c r="B9518">
        <f>HYPERLINK("https://bentley7i82ltz3.blogdal.com/profile","https://bentley7i82ltz3.blogdal.com/profile")</f>
        <v>0</v>
      </c>
    </row>
    <row r="9519" spans="1:2">
      <c r="A9519" s="2" t="s">
        <v>426</v>
      </c>
      <c r="B9519">
        <f>HYPERLINK("https://vincent6s40ofu4.newsbloger.com/profile","https://vincent6s40ofu4.newsbloger.com/profile")</f>
        <v>0</v>
      </c>
    </row>
    <row r="9520" spans="1:2">
      <c r="A9520" s="2" t="s">
        <v>427</v>
      </c>
      <c r="B9520">
        <f>HYPERLINK("https://ethan3c71ozk9.get-blogging.com/profile","https://ethan3c71ozk9.get-blogging.com/profile")</f>
        <v>0</v>
      </c>
    </row>
    <row r="9521" spans="1:2">
      <c r="A9521" s="2" t="s">
        <v>428</v>
      </c>
      <c r="B9521">
        <f>HYPERLINK("https://cooper8g05brh9.targetblogs.com/profile","https://cooper8g05brh9.targetblogs.com/profile")</f>
        <v>0</v>
      </c>
    </row>
    <row r="9522" spans="1:2">
      <c r="A9522" s="2" t="s">
        <v>429</v>
      </c>
      <c r="B9522">
        <f>HYPERLINK("https://eli9r74hez8.bleepblogs.com/profile","https://eli9r74hez8.bleepblogs.com/profile")</f>
        <v>0</v>
      </c>
    </row>
    <row r="9523" spans="1:2">
      <c r="A9523" s="2" t="s">
        <v>0</v>
      </c>
      <c r="B9523">
        <f>HYPERLINK("https://matthew9a84ynb6.activoblog.com/profile","https://matthew9a84ynb6.activoblog.com/profile")</f>
        <v>0</v>
      </c>
    </row>
    <row r="9524" spans="1:2">
      <c r="A9524" s="2" t="s">
        <v>2</v>
      </c>
      <c r="B9524">
        <f>HYPERLINK("https://jack2d32imp6.blogoxo.com/profile","https://jack2d32imp6.blogoxo.com/profile")</f>
        <v>0</v>
      </c>
    </row>
    <row r="9525" spans="1:2">
      <c r="A9525" s="2" t="s">
        <v>3</v>
      </c>
      <c r="B9525">
        <f>HYPERLINK("https://brayden5f70hou2.elbloglibre.com/profile","https://brayden5f70hou2.elbloglibre.com/profile")</f>
        <v>0</v>
      </c>
    </row>
    <row r="9526" spans="1:2">
      <c r="A9526" s="2" t="s">
        <v>4</v>
      </c>
      <c r="B9526">
        <f>HYPERLINK("https://josiah8o52zvp3.blog-ezine.com/profile","https://josiah8o52zvp3.blog-ezine.com/profile")</f>
        <v>0</v>
      </c>
    </row>
    <row r="9527" spans="1:2">
      <c r="A9527" s="2" t="s">
        <v>5</v>
      </c>
      <c r="B9527">
        <f>HYPERLINK("https://parker4r50pgv4.blogscribble.com/profile","https://parker4r50pgv4.blogscribble.com/profile")</f>
        <v>0</v>
      </c>
    </row>
    <row r="9528" spans="1:2">
      <c r="A9528" s="2" t="s">
        <v>6</v>
      </c>
      <c r="B9528">
        <f>HYPERLINK("https://angel9o63ghe0.madmouseblog.com/profile","https://angel9o63ghe0.madmouseblog.com/profile")</f>
        <v>0</v>
      </c>
    </row>
    <row r="9529" spans="1:2">
      <c r="A9529" s="2" t="s">
        <v>7</v>
      </c>
      <c r="B9529">
        <f>HYPERLINK("https://lucas2f94uhq1.activoblog.com/profile","https://lucas2f94uhq1.activoblog.com/profile")</f>
        <v>0</v>
      </c>
    </row>
    <row r="9530" spans="1:2">
      <c r="A9530" s="2" t="s">
        <v>8</v>
      </c>
      <c r="B9530">
        <f>HYPERLINK("https://nathan9u08vtt5.ja-blog.com/profile","https://nathan9u08vtt5.ja-blog.com/profile")</f>
        <v>0</v>
      </c>
    </row>
    <row r="9531" spans="1:2">
      <c r="A9531" s="2" t="s">
        <v>9</v>
      </c>
      <c r="B9531">
        <f>HYPERLINK("https://daniel6h30xwr5.blogoxo.com/profile","https://daniel6h30xwr5.blogoxo.com/profile")</f>
        <v>0</v>
      </c>
    </row>
    <row r="9532" spans="1:2">
      <c r="A9532" s="2" t="s">
        <v>10</v>
      </c>
      <c r="B9532">
        <f>HYPERLINK("https://christopher4c07onk1.blogtov.com/profile","https://christopher4c07onk1.blogtov.com/profile")</f>
        <v>0</v>
      </c>
    </row>
    <row r="9533" spans="1:2">
      <c r="A9533" s="2" t="s">
        <v>11</v>
      </c>
      <c r="B9533">
        <f>HYPERLINK("https://william4i93pxe5.elbloglibre.com/profile","https://william4i93pxe5.elbloglibre.com/profile")</f>
        <v>0</v>
      </c>
    </row>
    <row r="9534" spans="1:2">
      <c r="A9534" s="2" t="s">
        <v>12</v>
      </c>
      <c r="B9534">
        <f>HYPERLINK("https://juan5t59nbn0.digitollblog.com/profile","https://juan5t59nbn0.digitollblog.com/profile")</f>
        <v>0</v>
      </c>
    </row>
    <row r="9535" spans="1:2">
      <c r="A9535" s="2" t="s">
        <v>13</v>
      </c>
      <c r="B9535">
        <f>HYPERLINK("https://bentley6w62vmd7.blog-ezine.com/profile","https://bentley6w62vmd7.blog-ezine.com/profile")</f>
        <v>0</v>
      </c>
    </row>
    <row r="9536" spans="1:2">
      <c r="A9536" s="2" t="s">
        <v>14</v>
      </c>
      <c r="B9536">
        <f>HYPERLINK("https://jace9o14qxc5.blazingblog.com/profile","https://jace9o14qxc5.blazingblog.com/profile")</f>
        <v>0</v>
      </c>
    </row>
    <row r="9537" spans="1:2">
      <c r="A9537" s="2" t="s">
        <v>15</v>
      </c>
      <c r="B9537">
        <f>HYPERLINK("https://elias3k05ylw3.blogscribble.com/profile","https://elias3k05ylw3.blogscribble.com/profile")</f>
        <v>0</v>
      </c>
    </row>
    <row r="9538" spans="1:2">
      <c r="A9538" s="2" t="s">
        <v>430</v>
      </c>
      <c r="B9538">
        <f>HYPERLINK("https://andrew4c20yaa8.creacionblog.com/profile","https://andrew4c20yaa8.creacionblog.com/profile")</f>
        <v>0</v>
      </c>
    </row>
    <row r="9539" spans="1:2">
      <c r="A9539" s="2" t="s">
        <v>431</v>
      </c>
      <c r="B9539">
        <f>HYPERLINK("https://charles1x97tus5.madmouseblog.com/profile","https://charles1x97tus5.madmouseblog.com/profile")</f>
        <v>0</v>
      </c>
    </row>
    <row r="9540" spans="1:2">
      <c r="A9540" s="2" t="s">
        <v>432</v>
      </c>
      <c r="B9540">
        <f>HYPERLINK("https://hunter8z73wnd7.tusblogos.com/profile","https://hunter8z73wnd7.tusblogos.com/profile")</f>
        <v>0</v>
      </c>
    </row>
    <row r="9541" spans="1:2">
      <c r="A9541" s="2" t="s">
        <v>433</v>
      </c>
      <c r="B9541">
        <f>HYPERLINK("https://brandon1f83rcm9.ja-blog.com/profile","https://brandon1f83rcm9.ja-blog.com/profile")</f>
        <v>0</v>
      </c>
    </row>
    <row r="9542" spans="1:2">
      <c r="A9542" s="2" t="s">
        <v>434</v>
      </c>
      <c r="B9542">
        <f>HYPERLINK("https://andrew8u08ygi3.blogchaat.com/profile","https://andrew8u08ygi3.blogchaat.com/profile")</f>
        <v>0</v>
      </c>
    </row>
    <row r="9543" spans="1:2">
      <c r="A9543" s="2" t="s">
        <v>435</v>
      </c>
      <c r="B9543">
        <f>HYPERLINK("https://jase8a95duk0.blogtov.com/profile","https://jase8a95duk0.blogtov.com/profile")</f>
        <v>0</v>
      </c>
    </row>
    <row r="9544" spans="1:2">
      <c r="A9544" s="2" t="s">
        <v>436</v>
      </c>
      <c r="B9544">
        <f>HYPERLINK("https://kevin1r63fbx7.dm-blog.com/profile","https://kevin1r63fbx7.dm-blog.com/profile")</f>
        <v>0</v>
      </c>
    </row>
    <row r="9545" spans="1:2">
      <c r="A9545" s="2" t="s">
        <v>437</v>
      </c>
      <c r="B9545">
        <f>HYPERLINK("https://cooper9q14pwc5.digitollblog.com/profile","https://cooper9q14pwc5.digitollblog.com/profile")</f>
        <v>0</v>
      </c>
    </row>
    <row r="9546" spans="1:2">
      <c r="A9546" s="2" t="s">
        <v>438</v>
      </c>
      <c r="B9546">
        <f>HYPERLINK("https://blake3h44qzh3.smblogsites.com/profile","https://blake3h44qzh3.smblogsites.com/profile")</f>
        <v>0</v>
      </c>
    </row>
    <row r="9547" spans="1:2">
      <c r="A9547" s="2" t="s">
        <v>439</v>
      </c>
      <c r="B9547">
        <f>HYPERLINK("https://blake9s37zhn9.blazingblog.com/profile","https://blake9s37zhn9.blazingblog.com/profile")</f>
        <v>0</v>
      </c>
    </row>
    <row r="9548" spans="1:2">
      <c r="A9548" s="2" t="s">
        <v>440</v>
      </c>
      <c r="B9548">
        <f>HYPERLINK("https://john6k41zxu6.weblogco.com/profile","https://john6k41zxu6.weblogco.com/profile")</f>
        <v>0</v>
      </c>
    </row>
    <row r="9549" spans="1:2">
      <c r="A9549" s="2" t="s">
        <v>441</v>
      </c>
      <c r="B9549">
        <f>HYPERLINK("https://adam1c83thu4.creacionblog.com/profile","https://adam1c83thu4.creacionblog.com/profile")</f>
        <v>0</v>
      </c>
    </row>
    <row r="9550" spans="1:2">
      <c r="A9550" s="2" t="s">
        <v>442</v>
      </c>
      <c r="B9550">
        <f>HYPERLINK("https://ryan0b29yyw7.blogdeazar.com/profile","https://ryan0b29yyw7.blogdeazar.com/profile")</f>
        <v>0</v>
      </c>
    </row>
    <row r="9551" spans="1:2">
      <c r="A9551" s="2" t="s">
        <v>443</v>
      </c>
      <c r="B9551">
        <f>HYPERLINK("https://evan5d95etk0.tusblogos.com/profile","https://evan5d95etk0.tusblogos.com/profile")</f>
        <v>0</v>
      </c>
    </row>
    <row r="9552" spans="1:2">
      <c r="A9552" s="2" t="s">
        <v>444</v>
      </c>
      <c r="B9552">
        <f>HYPERLINK("https://nicholas9u97qrr5.ourcodeblog.com/profile","https://nicholas9u97qrr5.ourcodeblog.com/profile")</f>
        <v>0</v>
      </c>
    </row>
    <row r="9553" spans="1:2">
      <c r="A9553" s="2" t="s">
        <v>445</v>
      </c>
      <c r="B9553">
        <f>HYPERLINK("https://tristan1t73ysm1.blogchaat.com/profile","https://tristan1t73ysm1.blogchaat.com/profile")</f>
        <v>0</v>
      </c>
    </row>
    <row r="9554" spans="1:2">
      <c r="A9554" s="2" t="s">
        <v>446</v>
      </c>
      <c r="B9554">
        <f>HYPERLINK("https://gabriel8w61rft2.eedblog.com/profile","https://gabriel8w61rft2.eedblog.com/profile")</f>
        <v>0</v>
      </c>
    </row>
    <row r="9555" spans="1:2">
      <c r="A9555" s="2" t="s">
        <v>447</v>
      </c>
      <c r="B9555">
        <f>HYPERLINK("https://maxwell8a95cth9.dm-blog.com/profile","https://maxwell8a95cth9.dm-blog.com/profile")</f>
        <v>0</v>
      </c>
    </row>
    <row r="9556" spans="1:2">
      <c r="A9556" s="2" t="s">
        <v>448</v>
      </c>
      <c r="B9556">
        <f>HYPERLINK("https://hudson3m28lev5.theisblog.com/profile","https://hudson3m28lev5.theisblog.com/profile")</f>
        <v>0</v>
      </c>
    </row>
    <row r="9557" spans="1:2">
      <c r="A9557" s="2" t="s">
        <v>449</v>
      </c>
      <c r="B9557">
        <f>HYPERLINK("https://wyatt0u87tus5.smblogsites.com/profile","https://wyatt0u87tus5.smblogsites.com/profile")</f>
        <v>0</v>
      </c>
    </row>
    <row r="9558" spans="1:2">
      <c r="A9558" s="2" t="s">
        <v>450</v>
      </c>
      <c r="B9558">
        <f>HYPERLINK("https://kayden8d83vkx4.blog2freedom.com/profile","https://kayden8d83vkx4.blog2freedom.com/profile")</f>
        <v>0</v>
      </c>
    </row>
    <row r="9559" spans="1:2">
      <c r="A9559" s="2" t="s">
        <v>451</v>
      </c>
      <c r="B9559">
        <f>HYPERLINK("https://miles5k15zmw4.weblogco.com/profile","https://miles5k15zmw4.weblogco.com/profile")</f>
        <v>0</v>
      </c>
    </row>
    <row r="9560" spans="1:2">
      <c r="A9560" s="2" t="s">
        <v>452</v>
      </c>
      <c r="B9560">
        <f>HYPERLINK("https://isaac4a58zei6.bloggip.com/profile","https://isaac4a58zei6.bloggip.com/profile")</f>
        <v>0</v>
      </c>
    </row>
    <row r="9561" spans="1:2">
      <c r="A9561" s="2" t="s">
        <v>453</v>
      </c>
      <c r="B9561">
        <f>HYPERLINK("https://lincoln6z95duk0.blogdeazar.com/profile","https://lincoln6z95duk0.blogdeazar.com/profile")</f>
        <v>0</v>
      </c>
    </row>
    <row r="9562" spans="1:2">
      <c r="A9562" s="2" t="s">
        <v>454</v>
      </c>
      <c r="B9562">
        <f>HYPERLINK("https://lucas9g05ctj0.qodsblog.com/profile","https://lucas9g05ctj0.qodsblog.com/profile")</f>
        <v>0</v>
      </c>
    </row>
    <row r="9563" spans="1:2">
      <c r="A9563" s="2" t="s">
        <v>455</v>
      </c>
      <c r="B9563">
        <f>HYPERLINK("https://brayden0y08sov5.ourcodeblog.com/profile","https://brayden0y08sov5.ourcodeblog.com/profile")</f>
        <v>0</v>
      </c>
    </row>
    <row r="9564" spans="1:2">
      <c r="A9564" s="2" t="s">
        <v>456</v>
      </c>
      <c r="B9564">
        <f>HYPERLINK("https://logan3v86lic8.liberty-blog.com/profile","https://logan3v86lic8.liberty-blog.com/profile")</f>
        <v>0</v>
      </c>
    </row>
    <row r="9565" spans="1:2">
      <c r="A9565" s="2" t="s">
        <v>457</v>
      </c>
      <c r="B9565">
        <f>HYPERLINK("https://adrian6d29xxw7.eedblog.com/profile","https://adrian6d29xxw7.eedblog.com/profile")</f>
        <v>0</v>
      </c>
    </row>
    <row r="9566" spans="1:2">
      <c r="A9566" s="2" t="s">
        <v>458</v>
      </c>
      <c r="B9566">
        <f>HYPERLINK("https://dylan0g17izn2.blogpayz.com/profile","https://dylan0g17izn2.blogpayz.com/profile")</f>
        <v>0</v>
      </c>
    </row>
    <row r="9567" spans="1:2">
      <c r="A9567" s="2" t="s">
        <v>459</v>
      </c>
      <c r="B9567">
        <f>HYPERLINK("https://sebastian5y95fzt4.theisblog.com/profile","https://sebastian5y95fzt4.theisblog.com/profile")</f>
        <v>0</v>
      </c>
    </row>
    <row r="9568" spans="1:2">
      <c r="A9568" s="2" t="s">
        <v>460</v>
      </c>
      <c r="B9568">
        <f>HYPERLINK("https://juan2b59elq0.techionblog.com/profile","https://juan2b59elq0.techionblog.com/profile")</f>
        <v>0</v>
      </c>
    </row>
    <row r="9569" spans="1:2">
      <c r="A9569" s="2" t="s">
        <v>461</v>
      </c>
      <c r="B9569">
        <f>HYPERLINK("https://charles5w74gcx7.blog2freedom.com/profile","https://charles5w74gcx7.blog2freedom.com/profile")</f>
        <v>0</v>
      </c>
    </row>
    <row r="9570" spans="1:2">
      <c r="A9570" s="2" t="s">
        <v>462</v>
      </c>
      <c r="B9570">
        <f>HYPERLINK("https://connor1k17hyn1.buyoutblog.com/profile","https://connor1k17hyn1.buyoutblog.com/profile")</f>
        <v>0</v>
      </c>
    </row>
    <row r="9571" spans="1:2">
      <c r="A9571" s="2" t="s">
        <v>463</v>
      </c>
      <c r="B9571">
        <f>HYPERLINK("https://james3i04xla6.bloggip.com/profile","https://james3i04xla6.bloggip.com/profile")</f>
        <v>0</v>
      </c>
    </row>
    <row r="9572" spans="1:2">
      <c r="A9572" s="2" t="s">
        <v>464</v>
      </c>
      <c r="B9572">
        <f>HYPERLINK("https://julian5d58zdg5.blogitright.com/profile","https://julian5d58zdg5.blogitright.com/profile")</f>
        <v>0</v>
      </c>
    </row>
    <row r="9573" spans="1:2">
      <c r="A9573" s="2" t="s">
        <v>465</v>
      </c>
      <c r="B9573">
        <f>HYPERLINK("https://christian3t50qiy6.qodsblog.com/profile","https://christian3t50qiy6.qodsblog.com/profile")</f>
        <v>0</v>
      </c>
    </row>
    <row r="9574" spans="1:2">
      <c r="A9574" s="2" t="s">
        <v>466</v>
      </c>
      <c r="B9574">
        <f>HYPERLINK("https://matthew6o14puz4.blogunok.com/profile","https://matthew6o14puz4.blogunok.com/profile")</f>
        <v>0</v>
      </c>
    </row>
    <row r="9575" spans="1:2">
      <c r="A9575" s="2" t="s">
        <v>467</v>
      </c>
      <c r="B9575">
        <f>HYPERLINK("https://brody9u35rxb4.blog-eye.com/profile","https://brody9u35rxb4.blog-eye.com/profile")</f>
        <v>0</v>
      </c>
    </row>
    <row r="9576" spans="1:2">
      <c r="A9576" s="2" t="s">
        <v>468</v>
      </c>
      <c r="B9576">
        <f>HYPERLINK("https://tyler8o03lpt1.liberty-blog.com/profile","https://tyler8o03lpt1.liberty-blog.com/profile")</f>
        <v>0</v>
      </c>
    </row>
    <row r="9577" spans="1:2">
      <c r="A9577" s="2" t="s">
        <v>469</v>
      </c>
      <c r="B9577">
        <f>HYPERLINK("https://tyler4s49lym0.blogpayz.com/profile","https://tyler4s49lym0.blogpayz.com/profile")</f>
        <v>0</v>
      </c>
    </row>
    <row r="9578" spans="1:2">
      <c r="A9578" s="2" t="s">
        <v>470</v>
      </c>
      <c r="B9578">
        <f>HYPERLINK("https://sebastian0k28pja7.blogdosaga.com/profile","https://sebastian0k28pja7.blogdosaga.com/profile")</f>
        <v>0</v>
      </c>
    </row>
    <row r="9579" spans="1:2">
      <c r="A9579" s="2" t="s">
        <v>471</v>
      </c>
      <c r="B9579">
        <f>HYPERLINK("https://angel6y73vla6.techionblog.com/profile","https://angel6y73vla6.techionblog.com/profile")</f>
        <v>0</v>
      </c>
    </row>
    <row r="9580" spans="1:2">
      <c r="A9580" s="2" t="s">
        <v>472</v>
      </c>
      <c r="B9580">
        <f>HYPERLINK("https://tristan2b72nwf7.blogpixi.com/profile","https://tristan2b72nwf7.blogpixi.com/profile")</f>
        <v>0</v>
      </c>
    </row>
    <row r="9581" spans="1:2">
      <c r="A9581" s="2" t="s">
        <v>473</v>
      </c>
      <c r="B9581">
        <f>HYPERLINK("https://samuel5i93pxd5.buyoutblog.com/profile","https://samuel5i93pxd5.buyoutblog.com/profile")</f>
        <v>0</v>
      </c>
    </row>
    <row r="9582" spans="1:2">
      <c r="A9582" s="2" t="s">
        <v>474</v>
      </c>
      <c r="B9582">
        <f>HYPERLINK("https://christian8q14nsu1.azzablog.com/profile","https://christian8q14nsu1.azzablog.com/profile")</f>
        <v>0</v>
      </c>
    </row>
    <row r="9583" spans="1:2">
      <c r="A9583" s="2" t="s">
        <v>475</v>
      </c>
      <c r="B9583">
        <f>HYPERLINK("https://jacob2y57xbf6.blogitright.com/profile","https://jacob2y57xbf6.blogitright.com/profile")</f>
        <v>0</v>
      </c>
    </row>
    <row r="9584" spans="1:2">
      <c r="A9584" s="2" t="s">
        <v>476</v>
      </c>
      <c r="B9584">
        <f>HYPERLINK("https://christopher3a49elq0.snack-blog.com/profile","https://christopher3a49elq0.snack-blog.com/profile")</f>
        <v>0</v>
      </c>
    </row>
    <row r="9585" spans="1:2">
      <c r="A9585" s="2" t="s">
        <v>477</v>
      </c>
      <c r="B9585">
        <f>HYPERLINK("https://brandon2f70fkp9.blogunok.com/profile","https://brandon2f70fkp9.blogunok.com/profile")</f>
        <v>0</v>
      </c>
    </row>
    <row r="9586" spans="1:2">
      <c r="A9586" s="2" t="s">
        <v>478</v>
      </c>
      <c r="B9586">
        <f>HYPERLINK("https://jack1e05evk0.fare-blog.com/profile","https://jack1e05evk0.fare-blog.com/profile")</f>
        <v>0</v>
      </c>
    </row>
    <row r="9587" spans="1:2">
      <c r="A9587" s="2" t="s">
        <v>479</v>
      </c>
      <c r="B9587">
        <f>HYPERLINK("https://jayden0u36uch7.blog-eye.com/profile","https://jayden0u36uch7.blog-eye.com/profile")</f>
        <v>0</v>
      </c>
    </row>
    <row r="9588" spans="1:2">
      <c r="A9588" s="2" t="s">
        <v>480</v>
      </c>
      <c r="B9588">
        <f>HYPERLINK("https://camden7a19yyv7.anchor-blog.com/profile","https://camden7a19yyv7.anchor-blog.com/profile")</f>
        <v>0</v>
      </c>
    </row>
    <row r="9589" spans="1:2">
      <c r="A9589" s="2" t="s">
        <v>481</v>
      </c>
      <c r="B9589">
        <f>HYPERLINK("https://josiah9w36uzd5.blogdosaga.com/profile","https://josiah9w36uzd5.blogdosaga.com/profile")</f>
        <v>0</v>
      </c>
    </row>
    <row r="9590" spans="1:2">
      <c r="A9590" s="2" t="s">
        <v>482</v>
      </c>
      <c r="B9590">
        <f>HYPERLINK("https://elijah0l28lcq3.blogsvila.com/profile","https://elijah0l28lcq3.blogsvila.com/profile")</f>
        <v>0</v>
      </c>
    </row>
    <row r="9591" spans="1:2">
      <c r="A9591" s="2" t="s">
        <v>483</v>
      </c>
      <c r="B9591">
        <f>HYPERLINK("https://jason0b69elr0.blogpixi.com/profile","https://jason0b69elr0.blogpixi.com/profile")</f>
        <v>0</v>
      </c>
    </row>
    <row r="9592" spans="1:2">
      <c r="A9592" s="2" t="s">
        <v>484</v>
      </c>
      <c r="B9592">
        <f>HYPERLINK("https://juan1w97pnj2.wssblogs.com/profile","https://juan1w97pnj2.wssblogs.com/profile")</f>
        <v>0</v>
      </c>
    </row>
    <row r="9593" spans="1:2">
      <c r="A9593" s="2" t="s">
        <v>485</v>
      </c>
      <c r="B9593">
        <f>HYPERLINK("https://jaxson6y83tjv4.azzablog.com/profile","https://jaxson6y83tjv4.azzablog.com/profile")</f>
        <v>0</v>
      </c>
    </row>
    <row r="9594" spans="1:2">
      <c r="A9594" s="2" t="s">
        <v>486</v>
      </c>
      <c r="B9594">
        <f>HYPERLINK("https://evan5w84rqm2.blogdanica.com/profile","https://evan5w84rqm2.blogdanica.com/profile")</f>
        <v>0</v>
      </c>
    </row>
    <row r="9595" spans="1:2">
      <c r="A9595" s="2" t="s">
        <v>487</v>
      </c>
      <c r="B9595">
        <f>HYPERLINK("https://tyler1v85kid9.snack-blog.com/profile","https://tyler1v85kid9.snack-blog.com/profile")</f>
        <v>0</v>
      </c>
    </row>
    <row r="9596" spans="1:2">
      <c r="A9596" s="2" t="s">
        <v>488</v>
      </c>
      <c r="B9596">
        <f>HYPERLINK("https://sebastian2l76svz9.bloggerchest.com/profile","https://sebastian2l76svz9.bloggerchest.com/profile")</f>
        <v>0</v>
      </c>
    </row>
    <row r="9597" spans="1:2">
      <c r="A9597" s="2" t="s">
        <v>489</v>
      </c>
      <c r="B9597">
        <f>HYPERLINK("https://gabriel5i81hmr9.fare-blog.com/profile","https://gabriel5i81hmr9.fare-blog.com/profile")</f>
        <v>0</v>
      </c>
    </row>
    <row r="9598" spans="1:2">
      <c r="A9598" s="2" t="s">
        <v>490</v>
      </c>
      <c r="B9598">
        <f>HYPERLINK("https://matthew2w96kid9.tkzblog.com/profile","https://matthew2w96kid9.tkzblog.com/profile")</f>
        <v>0</v>
      </c>
    </row>
    <row r="9599" spans="1:2">
      <c r="A9599" s="2" t="s">
        <v>491</v>
      </c>
      <c r="B9599">
        <f>HYPERLINK("https://kevin8j91jrw2.anchor-blog.com/profile","https://kevin8j91jrw2.anchor-blog.com/profile")</f>
        <v>0</v>
      </c>
    </row>
    <row r="9600" spans="1:2">
      <c r="A9600" s="2" t="s">
        <v>492</v>
      </c>
      <c r="B9600">
        <f>HYPERLINK("https://angel4o26xgo0.like-blogs.com/profile","https://angel4o26xgo0.like-blogs.com/profile")</f>
        <v>0</v>
      </c>
    </row>
    <row r="9601" spans="1:2">
      <c r="A9601" s="2" t="s">
        <v>493</v>
      </c>
      <c r="B9601">
        <f>HYPERLINK("https://tristan5o39nfv5.blogsvila.com/profile","https://tristan5o39nfv5.blogsvila.com/profile")</f>
        <v>0</v>
      </c>
    </row>
    <row r="9602" spans="1:2">
      <c r="A9602" s="2" t="s">
        <v>494</v>
      </c>
      <c r="B9602">
        <f>HYPERLINK("https://dominic6h70djm8.onzeblog.com/profile","https://dominic6h70djm8.onzeblog.com/profile")</f>
        <v>0</v>
      </c>
    </row>
    <row r="9603" spans="1:2">
      <c r="A9603" s="2" t="s">
        <v>495</v>
      </c>
      <c r="B9603">
        <f>HYPERLINK("https://ryan8s75jgb8.wssblogs.com/profile","https://ryan8s75jgb8.wssblogs.com/profile")</f>
        <v>0</v>
      </c>
    </row>
    <row r="9604" spans="1:2">
      <c r="A9604" s="2" t="s">
        <v>496</v>
      </c>
      <c r="B9604">
        <f>HYPERLINK("https://elias8b72sep1.ziblogs.com/profile","https://elias8b72sep1.ziblogs.com/profile")</f>
        <v>0</v>
      </c>
    </row>
    <row r="9605" spans="1:2">
      <c r="A9605" s="2" t="s">
        <v>497</v>
      </c>
      <c r="B9605">
        <f>HYPERLINK("https://jayden9a83xmz6.blogdanica.com/profile","https://jayden9a83xmz6.blogdanica.com/profile")</f>
        <v>0</v>
      </c>
    </row>
    <row r="9606" spans="1:2">
      <c r="A9606" s="2" t="s">
        <v>498</v>
      </c>
      <c r="B9606">
        <f>HYPERLINK("https://colton0p75kjh1.blog-kids.com/profile","https://colton0p75kjh1.blog-kids.com/profile")</f>
        <v>0</v>
      </c>
    </row>
    <row r="9607" spans="1:2">
      <c r="A9607" s="2" t="s">
        <v>499</v>
      </c>
      <c r="B9607">
        <f>HYPERLINK("https://nathaniel5n53fca7.bloggerchest.com/profile","https://nathaniel5n53fca7.bloggerchest.com/profile")</f>
        <v>0</v>
      </c>
    </row>
    <row r="9608" spans="1:2">
      <c r="A9608" s="2" t="s">
        <v>500</v>
      </c>
      <c r="B9608">
        <f>HYPERLINK("https://justin2e71kta5.answerblogs.com/profile","https://justin2e71kta5.answerblogs.com/profile")</f>
        <v>0</v>
      </c>
    </row>
    <row r="9609" spans="1:2">
      <c r="A9609" s="2" t="s">
        <v>501</v>
      </c>
      <c r="B9609">
        <f>HYPERLINK("https://elijah2v84zqg9.tkzblog.com/profile","https://elijah2v84zqg9.tkzblog.com/profile")</f>
        <v>0</v>
      </c>
    </row>
    <row r="9610" spans="1:2">
      <c r="A9610" s="2" t="s">
        <v>502</v>
      </c>
      <c r="B9610">
        <f>HYPERLINK("https://gavin4m27gvj9.nizarblog.com/profile","https://gavin4m27gvj9.nizarblog.com/profile")</f>
        <v>0</v>
      </c>
    </row>
    <row r="9611" spans="1:2">
      <c r="A9611" s="2" t="s">
        <v>503</v>
      </c>
      <c r="B9611">
        <f>HYPERLINK("https://anthony3x86khb8.like-blogs.com/profile","https://anthony3x86khb8.like-blogs.com/profile")</f>
        <v>0</v>
      </c>
    </row>
    <row r="9612" spans="1:2">
      <c r="A9612" s="2" t="s">
        <v>504</v>
      </c>
      <c r="B9612">
        <f>HYPERLINK("https://julian4w61pdq2.sharebyblog.com/profile","https://julian4w61pdq2.sharebyblog.com/profile")</f>
        <v>0</v>
      </c>
    </row>
    <row r="9613" spans="1:2">
      <c r="A9613" s="2" t="s">
        <v>505</v>
      </c>
      <c r="B9613">
        <f>HYPERLINK("https://dominic5z85fyr3.onzeblog.com/profile","https://dominic5z85fyr3.onzeblog.com/profile")</f>
        <v>0</v>
      </c>
    </row>
    <row r="9614" spans="1:2">
      <c r="A9614" s="2" t="s">
        <v>506</v>
      </c>
      <c r="B9614">
        <f>HYPERLINK("https://matthew9c96gyn1.wizzardsblog.com/profile","https://matthew9c96gyn1.wizzardsblog.com/profile")</f>
        <v>0</v>
      </c>
    </row>
    <row r="9615" spans="1:2">
      <c r="A9615" s="2" t="s">
        <v>507</v>
      </c>
      <c r="B9615">
        <f>HYPERLINK("https://anthony2l16amw3.ziblogs.com/profile","https://anthony2l16amw3.ziblogs.com/profile")</f>
        <v>0</v>
      </c>
    </row>
    <row r="9616" spans="1:2">
      <c r="A9616" s="2" t="s">
        <v>508</v>
      </c>
      <c r="B9616">
        <f>HYPERLINK("https://jason0a60jsa5.tokka-blog.com/profile","https://jason0a60jsa5.tokka-blog.com/profile")</f>
        <v>0</v>
      </c>
    </row>
    <row r="9617" spans="1:2">
      <c r="A9617" s="2" t="s">
        <v>509</v>
      </c>
      <c r="B9617">
        <f>HYPERLINK("https://joshua3a58zgk8.blog-kids.com/profile","https://joshua3a58zgk8.blog-kids.com/profile")</f>
        <v>0</v>
      </c>
    </row>
    <row r="9618" spans="1:2">
      <c r="A9618" s="2" t="s">
        <v>510</v>
      </c>
      <c r="B9618">
        <f>HYPERLINK("https://adam6g81ktc5.answerblogs.com/profile","https://adam6g81ktc5.answerblogs.com/profile")</f>
        <v>0</v>
      </c>
    </row>
    <row r="9619" spans="1:2">
      <c r="A9619" s="2" t="s">
        <v>511</v>
      </c>
      <c r="B9619">
        <f>HYPERLINK("https://ryder1n47lds3.nizarblog.com/profile","https://ryder1n47lds3.nizarblog.com/profile")</f>
        <v>0</v>
      </c>
    </row>
    <row r="9620" spans="1:2">
      <c r="A9620" s="2" t="s">
        <v>512</v>
      </c>
      <c r="B9620">
        <f>HYPERLINK("https://joshua0j29mcr3.wikiannouncement.com/user","https://joshua0j29mcr3.wikiannouncement.com/user")</f>
        <v>0</v>
      </c>
    </row>
    <row r="9621" spans="1:2">
      <c r="A9621" s="2" t="s">
        <v>513</v>
      </c>
      <c r="B9621">
        <f>HYPERLINK("https://david8b72qer3.sharebyblog.com/profile","https://david8b72qer3.sharebyblog.com/profile")</f>
        <v>0</v>
      </c>
    </row>
    <row r="9622" spans="1:2">
      <c r="A9622" s="2" t="s">
        <v>514</v>
      </c>
      <c r="B9622">
        <f>HYPERLINK("https://jose1d72qbl9.wizzardsblog.com/profile","https://jose1d72qbl9.wizzardsblog.com/profile")</f>
        <v>0</v>
      </c>
    </row>
    <row r="9623" spans="1:2">
      <c r="A9623" s="2" t="s">
        <v>515</v>
      </c>
      <c r="B9623">
        <f>HYPERLINK("https://kayden6y73uiv4.wikipublicity.com/user","https://kayden6y73uiv4.wikipublicity.com/user")</f>
        <v>0</v>
      </c>
    </row>
    <row r="9624" spans="1:2">
      <c r="A9624" s="2" t="s">
        <v>516</v>
      </c>
      <c r="B9624">
        <f>HYPERLINK("https://nathan0f82mvc5.tokka-blog.com/profile","https://nathan0f82mvc5.tokka-blog.com/profile")</f>
        <v>0</v>
      </c>
    </row>
    <row r="9625" spans="1:2">
      <c r="A9625" s="2" t="s">
        <v>517</v>
      </c>
      <c r="B9625">
        <f>HYPERLINK("https://bentley9j39toj1.wikiexpression.com/user","https://bentley9j39toj1.wikiexpression.com/user")</f>
        <v>0</v>
      </c>
    </row>
    <row r="9626" spans="1:2">
      <c r="A9626" s="2" t="s">
        <v>518</v>
      </c>
      <c r="B9626">
        <f>HYPERLINK("https://joshua6o26zmy4.wikicorrespondence.com/user","https://joshua6o26zmy4.wikicorrespondence.com/user")</f>
        <v>0</v>
      </c>
    </row>
    <row r="9627" spans="1:2">
      <c r="A9627" s="2" t="s">
        <v>519</v>
      </c>
      <c r="B9627">
        <f>HYPERLINK("https://xavier0m40tof9.wikiannouncement.com/user","https://xavier0m40tof9.wikiannouncement.com/user")</f>
        <v>0</v>
      </c>
    </row>
    <row r="9628" spans="1:2">
      <c r="A9628" s="2" t="s">
        <v>520</v>
      </c>
      <c r="B9628">
        <f>HYPERLINK("https://robert1b71nak9.wikiannouncing.com/user","https://robert1b71nak9.wikiannouncing.com/user")</f>
        <v>0</v>
      </c>
    </row>
    <row r="9629" spans="1:2">
      <c r="A9629" s="2" t="s">
        <v>521</v>
      </c>
      <c r="B9629">
        <f>HYPERLINK("https://tristan5q40rld8.wikicommunications.com/user","https://tristan5q40rld8.wikicommunications.com/user")</f>
        <v>0</v>
      </c>
    </row>
    <row r="9630" spans="1:2">
      <c r="A9630" s="2" t="s">
        <v>522</v>
      </c>
      <c r="B9630">
        <f>HYPERLINK("https://samuel7v49kxj9.wikipresses.com/user","https://samuel7v49kxj9.wikipresses.com/user")</f>
        <v>0</v>
      </c>
    </row>
    <row r="9631" spans="1:2">
      <c r="A9631" s="2" t="s">
        <v>523</v>
      </c>
      <c r="B9631">
        <f>HYPERLINK("https://dominic1y62pdo1.wikipublicity.com/user","https://dominic1y62pdo1.wikipublicity.com/user")</f>
        <v>0</v>
      </c>
    </row>
    <row r="9632" spans="1:2">
      <c r="A9632" s="2" t="s">
        <v>524</v>
      </c>
      <c r="B9632">
        <f>HYPERLINK("https://christopher7s38gsb5.wikicorrespondence.com/user","https://christopher7s38gsb5.wikicorrespondence.com/user")</f>
        <v>0</v>
      </c>
    </row>
    <row r="9633" spans="1:2">
      <c r="A9633" s="2" t="s">
        <v>16</v>
      </c>
      <c r="B9633">
        <f>HYPERLINK("https://jayden3v75gea8.wikiexpression.com/user","https://jayden3v75gea8.wikiexpression.com/user")</f>
        <v>0</v>
      </c>
    </row>
    <row r="9634" spans="1:2">
      <c r="A9634" s="2" t="s">
        <v>17</v>
      </c>
      <c r="B9634">
        <f>HYPERLINK("https://luis8h16ftg8.wikiinside.com/user","https://luis8h16ftg8.wikiinside.com/user")</f>
        <v>0</v>
      </c>
    </row>
    <row r="9635" spans="1:2">
      <c r="A9635" s="2" t="s">
        <v>18</v>
      </c>
      <c r="B9635">
        <f>HYPERLINK("https://cameron8q14qxc4.wikiannouncing.com/user","https://cameron8q14qxc4.wikiannouncing.com/user")</f>
        <v>0</v>
      </c>
    </row>
    <row r="9636" spans="1:2">
      <c r="A9636" s="2" t="s">
        <v>19</v>
      </c>
      <c r="B9636">
        <f>HYPERLINK("https://connor3o40pet3.wikipresses.com/user","https://connor3o40pet3.wikipresses.com/user")</f>
        <v>0</v>
      </c>
    </row>
    <row r="9637" spans="1:2">
      <c r="A9637" s="2" t="s">
        <v>20</v>
      </c>
      <c r="B9637">
        <f>HYPERLINK("https://ethan6y71rer2.wikiinside.com/user","https://ethan6y71rer2.wikiinside.com/user")</f>
        <v>0</v>
      </c>
    </row>
    <row r="9638" spans="1:2">
      <c r="A9638" s="2" t="s">
        <v>21</v>
      </c>
      <c r="B9638">
        <f>HYPERLINK("https://joshua7t51rgt4.wikimidpoint.com/user","https://joshua7t51rgt4.wikimidpoint.com/user")</f>
        <v>0</v>
      </c>
    </row>
    <row r="9639" spans="1:2">
      <c r="A9639" s="2" t="s">
        <v>22</v>
      </c>
      <c r="B9639">
        <f>HYPERLINK("https://adrian7m40uqi0.wikicorrespondent.com/user","https://adrian7m40uqi0.wikicorrespondent.com/user")</f>
        <v>0</v>
      </c>
    </row>
    <row r="9640" spans="1:2">
      <c r="A9640" s="2" t="s">
        <v>23</v>
      </c>
      <c r="B9640">
        <f>HYPERLINK("https://alexander3b69gou2.wikitelevisions.com/user","https://alexander3b69gou2.wikitelevisions.com/user")</f>
        <v>0</v>
      </c>
    </row>
    <row r="9641" spans="1:2">
      <c r="A9641" s="2" t="s">
        <v>24</v>
      </c>
      <c r="B9641">
        <f>HYPERLINK("https://nicholas0g05dsg8.wikijournalist.com/user","https://nicholas0g05dsg8.wikijournalist.com/user")</f>
        <v>0</v>
      </c>
    </row>
    <row r="9642" spans="1:2">
      <c r="A9642" s="2" t="s">
        <v>25</v>
      </c>
      <c r="B9642">
        <f>HYPERLINK("https://jacob8d82ian0.wikinewspaper.com/user","https://jacob8d82ian0.wikinewspaper.com/user")</f>
        <v>0</v>
      </c>
    </row>
    <row r="9643" spans="1:2">
      <c r="A9643" s="2" t="s">
        <v>22</v>
      </c>
      <c r="B9643">
        <f>HYPERLINK("https://adrian7m40uqi0.wikicorrespondent.com/user","https://adrian7m40uqi0.wikicorrespondent.com/user")</f>
        <v>0</v>
      </c>
    </row>
    <row r="9644" spans="1:2">
      <c r="A9644" s="2" t="s">
        <v>26</v>
      </c>
      <c r="B9644">
        <f>HYPERLINK("https://wyatt9e06iat4.wikistatement.com/user","https://wyatt9e06iat4.wikistatement.com/user")</f>
        <v>0</v>
      </c>
    </row>
    <row r="9645" spans="1:2">
      <c r="A9645" s="2" t="s">
        <v>27</v>
      </c>
      <c r="B9645">
        <f>HYPERLINK("https://luis6t09bin5.wikienlightenment.com/user","https://luis6t09bin5.wikienlightenment.com/user")</f>
        <v>0</v>
      </c>
    </row>
    <row r="9646" spans="1:2">
      <c r="A9646" s="2" t="s">
        <v>28</v>
      </c>
      <c r="B9646">
        <f>HYPERLINK("https://christian3e31efg1.wikipublicist.com/user","https://christian3e31efg1.wikipublicist.com/user")</f>
        <v>0</v>
      </c>
    </row>
    <row r="9647" spans="1:2">
      <c r="A9647" s="2" t="s">
        <v>29</v>
      </c>
      <c r="B9647">
        <f>HYPERLINK("https://jonathan4s62zun2.wikihearsay.com/user","https://jonathan4s62zun2.wikihearsay.com/user")</f>
        <v>0</v>
      </c>
    </row>
    <row r="9648" spans="1:2">
      <c r="A9648" s="2" t="s">
        <v>30</v>
      </c>
      <c r="B9648">
        <f>HYPERLINK("https://miles7z83xpg9.wikicommunication.com/user","https://miles7z83xpg9.wikicommunication.com/user")</f>
        <v>0</v>
      </c>
    </row>
    <row r="9649" spans="1:2">
      <c r="A9649" s="2" t="s">
        <v>29</v>
      </c>
      <c r="B9649">
        <f>HYPERLINK("https://jonathan4s62zun2.wikihearsay.com/user","https://jonathan4s62zun2.wikihearsay.com/user")</f>
        <v>0</v>
      </c>
    </row>
    <row r="9650" spans="1:2">
      <c r="A9650" s="2" t="s">
        <v>31</v>
      </c>
      <c r="B9650">
        <f>HYPERLINK("https://parker2g44pxe2.wikiitemization.com/user","https://parker2g44pxe2.wikiitemization.com/user")</f>
        <v>0</v>
      </c>
    </row>
    <row r="9651" spans="1:2">
      <c r="A9651" s="2" t="s">
        <v>32</v>
      </c>
      <c r="B9651">
        <f>HYPERLINK("https://jaxon4q51wpg0.wikienlightenment.com/user","https://jaxon4q51wpg0.wikienlightenment.com/user")</f>
        <v>0</v>
      </c>
    </row>
    <row r="9652" spans="1:2">
      <c r="A9652" s="2" t="s">
        <v>33</v>
      </c>
      <c r="B9652">
        <f>HYPERLINK("https://joshua3e73aol2.wikinarration.com/user","https://joshua3e73aol2.wikinarration.com/user")</f>
        <v>0</v>
      </c>
    </row>
    <row r="9653" spans="1:2">
      <c r="A9653" s="2" t="s">
        <v>34</v>
      </c>
      <c r="B9653">
        <f>HYPERLINK("https://juan0u62wne8.wikinewspaper.com/user","https://juan0u62wne8.wikinewspaper.com/user")</f>
        <v>0</v>
      </c>
    </row>
    <row r="9654" spans="1:2">
      <c r="A9654" s="2" t="s">
        <v>35</v>
      </c>
      <c r="B9654">
        <f>HYPERLINK("https://henry9z71rfs2.wikibriefing.com/user","https://henry9z71rfs2.wikibriefing.com/user")</f>
        <v>0</v>
      </c>
    </row>
    <row r="9655" spans="1:2">
      <c r="A9655" s="2" t="s">
        <v>36</v>
      </c>
      <c r="B9655">
        <f>HYPERLINK("https://gavin8n64jjj2.wikiconverse.com/user","https://gavin8n64jjj2.wikiconverse.com/user")</f>
        <v>0</v>
      </c>
    </row>
    <row r="9656" spans="1:2">
      <c r="A9656" s="2" t="s">
        <v>37</v>
      </c>
      <c r="B9656">
        <f>HYPERLINK("https://xavier2a17pnk2.wikidirective.com/user","https://xavier2a17pnk2.wikidirective.com/user")</f>
        <v>0</v>
      </c>
    </row>
    <row r="9657" spans="1:2">
      <c r="A9657" s="2" t="s">
        <v>38</v>
      </c>
      <c r="B9657">
        <f>HYPERLINK("https://andrew1q49nbp1.wikirecognition.com/user","https://andrew1q49nbp1.wikirecognition.com/user")</f>
        <v>0</v>
      </c>
    </row>
    <row r="9658" spans="1:2">
      <c r="A9658" s="2" t="s">
        <v>39</v>
      </c>
      <c r="B9658">
        <f>HYPERLINK("https://grayson4q37xlw3.wikidirective.com/user","https://grayson4q37xlw3.wikidirective.com/user")</f>
        <v>0</v>
      </c>
    </row>
    <row r="9659" spans="1:2">
      <c r="A9659" s="2" t="s">
        <v>40</v>
      </c>
      <c r="B9659">
        <f>HYPERLINK("https://andrew3r62xqi0.wikilowdown.com/user","https://andrew3r62xqi0.wikilowdown.com/user")</f>
        <v>0</v>
      </c>
    </row>
    <row r="9660" spans="1:2">
      <c r="A9660" s="2" t="s">
        <v>41</v>
      </c>
      <c r="B9660">
        <f>HYPERLINK("https://evan6f29llh1.shopping-wiki.com/user","https://evan6f29llh1.shopping-wiki.com/user")</f>
        <v>0</v>
      </c>
    </row>
    <row r="9661" spans="1:2">
      <c r="A9661" s="2" t="s">
        <v>42</v>
      </c>
      <c r="B9661">
        <f>HYPERLINK("https://jackson1h93teo1.wikitidings.com/user","https://jackson1h93teo1.wikitidings.com/user")</f>
        <v>0</v>
      </c>
    </row>
    <row r="9662" spans="1:2">
      <c r="A9662" s="2" t="s">
        <v>43</v>
      </c>
      <c r="B9662">
        <f>HYPERLINK("https://andrew7t38frd6.wikilinksnews.com/user","https://andrew7t38frd6.wikilinksnews.com/user")</f>
        <v>0</v>
      </c>
    </row>
    <row r="9663" spans="1:2">
      <c r="A9663" s="2" t="s">
        <v>44</v>
      </c>
      <c r="B9663">
        <f>HYPERLINK("https://micah6k54lom4.wikiconverse.com/user","https://micah6k54lom4.wikiconverse.com/user")</f>
        <v>0</v>
      </c>
    </row>
    <row r="9664" spans="1:2">
      <c r="A9664" s="2" t="s">
        <v>45</v>
      </c>
      <c r="B9664">
        <f>HYPERLINK("https://cooper8j41ccb9.ouyawiki.com/user","https://cooper8j41ccb9.ouyawiki.com/user")</f>
        <v>0</v>
      </c>
    </row>
    <row r="9665" spans="1:2">
      <c r="A9665" s="2" t="s">
        <v>46</v>
      </c>
      <c r="B9665">
        <f>HYPERLINK("https://wyatt8s85jge9.wikilinksnews.com/user","https://wyatt8s85jge9.wikilinksnews.com/user")</f>
        <v>0</v>
      </c>
    </row>
    <row r="9666" spans="1:2">
      <c r="A9666" s="2" t="s">
        <v>47</v>
      </c>
      <c r="B9666">
        <f>HYPERLINK("https://elijah2q51wph0.ourabilitywiki.com/user","https://elijah2q51wph0.ourabilitywiki.com/user")</f>
        <v>0</v>
      </c>
    </row>
    <row r="9667" spans="1:2">
      <c r="A9667" s="2" t="s">
        <v>48</v>
      </c>
      <c r="B9667">
        <f>HYPERLINK("https://nathan9z61mzj9.wikilowdown.com/user","https://nathan9z61mzj9.wikilowdown.com/user")</f>
        <v>0</v>
      </c>
    </row>
    <row r="9668" spans="1:2">
      <c r="A9668" s="2" t="s">
        <v>49</v>
      </c>
      <c r="B9668">
        <f>HYPERLINK("https://parker2d81lub5.ouyawiki.com/user","https://parker2d81lub5.ouyawiki.com/user")</f>
        <v>0</v>
      </c>
    </row>
    <row r="9669" spans="1:2">
      <c r="A9669" s="2" t="s">
        <v>50</v>
      </c>
      <c r="B9669">
        <f>HYPERLINK("https://asher5o37eqd7.wikifiltraciones.com/user","https://asher5o37eqd7.wikifiltraciones.com/user")</f>
        <v>0</v>
      </c>
    </row>
    <row r="9670" spans="1:2">
      <c r="A9670" s="2" t="s">
        <v>51</v>
      </c>
      <c r="B9670">
        <f>HYPERLINK("https://michael0d94wnd7.oneworldwiki.com/user","https://michael0d94wnd7.oneworldwiki.com/user")</f>
        <v>0</v>
      </c>
    </row>
    <row r="9671" spans="1:2">
      <c r="A9671" s="2" t="s">
        <v>52</v>
      </c>
      <c r="B9671">
        <f>HYPERLINK("https://vincent0r99ckr6.ourabilitywiki.com/user","https://vincent0r99ckr6.ourabilitywiki.com/user")</f>
        <v>0</v>
      </c>
    </row>
    <row r="9672" spans="1:2">
      <c r="A9672" s="2" t="s">
        <v>53</v>
      </c>
      <c r="B9672">
        <f>HYPERLINK("https://owen8q37cmw3.wikifiltraciones.com/user","https://owen8q37cmw3.wikifiltraciones.com/user")</f>
        <v>0</v>
      </c>
    </row>
    <row r="9673" spans="1:2">
      <c r="A9673" s="2" t="s">
        <v>54</v>
      </c>
      <c r="B9673">
        <f>HYPERLINK("https://grayson8p25ucg6.pennywiki.com/user","https://grayson8p25ucg6.pennywiki.com/user")</f>
        <v>0</v>
      </c>
    </row>
    <row r="9674" spans="1:2">
      <c r="A9674" s="2" t="s">
        <v>55</v>
      </c>
      <c r="B9674">
        <f>HYPERLINK("https://levi5d29vup3.oneworldwiki.com/user","https://levi5d29vup3.oneworldwiki.com/user")</f>
        <v>0</v>
      </c>
    </row>
    <row r="9675" spans="1:2">
      <c r="A9675" s="2" t="s">
        <v>56</v>
      </c>
      <c r="B9675">
        <f>HYPERLINK("https://ethan3u96lif0.wiki-cms.com/user","https://ethan3u96lif0.wiki-cms.com/user")</f>
        <v>0</v>
      </c>
    </row>
    <row r="9676" spans="1:2">
      <c r="A9676" s="2" t="s">
        <v>57</v>
      </c>
      <c r="B9676">
        <f>HYPERLINK("https://sebastian9j28ngy6.wikitidings.com/user","https://sebastian9j28ngy6.wikitidings.com/user")</f>
        <v>0</v>
      </c>
    </row>
    <row r="9677" spans="1:2">
      <c r="A9677" s="2" t="s">
        <v>54</v>
      </c>
      <c r="B9677">
        <f>HYPERLINK("https://grayson8p25ucg6.pennywiki.com/user","https://grayson8p25ucg6.pennywiki.com/user")</f>
        <v>0</v>
      </c>
    </row>
    <row r="9678" spans="1:2">
      <c r="A9678" s="2" t="s">
        <v>58</v>
      </c>
      <c r="B9678">
        <f>HYPERLINK("https://oliver8c83uhu3.wiki-cms.com/user","https://oliver8c83uhu3.wiki-cms.com/user")</f>
        <v>0</v>
      </c>
    </row>
    <row r="9679" spans="1:2">
      <c r="A9679" s="2" t="s">
        <v>59</v>
      </c>
      <c r="B9679">
        <f>HYPERLINK("https://dominic3o38ivi8.wikitron.com/user","https://dominic3o38ivi8.wikitron.com/user")</f>
        <v>0</v>
      </c>
    </row>
    <row r="9680" spans="1:2">
      <c r="A9680" s="2" t="s">
        <v>60</v>
      </c>
      <c r="B9680">
        <f>HYPERLINK("https://jose7k93msz4.gigswiki.com/user","https://jose7k93msz4.gigswiki.com/user")</f>
        <v>0</v>
      </c>
    </row>
    <row r="9681" spans="1:2">
      <c r="A9681" s="2" t="s">
        <v>59</v>
      </c>
      <c r="B9681">
        <f>HYPERLINK("https://dominic3o38ivi8.wikitron.com/user","https://dominic3o38ivi8.wikitron.com/user")</f>
        <v>0</v>
      </c>
    </row>
    <row r="9682" spans="1:2">
      <c r="A9682" s="2" t="s">
        <v>61</v>
      </c>
      <c r="B9682">
        <f>HYPERLINK("https://grayson8r75lie9.wikipowell.com/user","https://grayson8r75lie9.wikipowell.com/user")</f>
        <v>0</v>
      </c>
    </row>
    <row r="9683" spans="1:2">
      <c r="A9683" s="2" t="s">
        <v>62</v>
      </c>
      <c r="B9683">
        <f>HYPERLINK("https://connor6k05zly5.homewikia.com/user","https://connor6k05zly5.homewikia.com/user")</f>
        <v>0</v>
      </c>
    </row>
    <row r="9684" spans="1:2">
      <c r="A9684" s="2" t="s">
        <v>63</v>
      </c>
      <c r="B9684">
        <f>HYPERLINK("https://brandon4n75oqo4.empirewiki.com/user","https://brandon4n75oqo4.empirewiki.com/user")</f>
        <v>0</v>
      </c>
    </row>
    <row r="9685" spans="1:2">
      <c r="A9685" s="2" t="s">
        <v>64</v>
      </c>
      <c r="B9685">
        <f>HYPERLINK("https://leo2j94rbi8.bmswiki.com/user","https://leo2j94rbi8.bmswiki.com/user")</f>
        <v>0</v>
      </c>
    </row>
    <row r="9686" spans="1:2">
      <c r="A9686" s="2" t="s">
        <v>65</v>
      </c>
      <c r="B9686">
        <f>HYPERLINK("https://ryan1g05dti9.bimmwiki.com/user","https://ryan1g05dti9.bimmwiki.com/user")</f>
        <v>0</v>
      </c>
    </row>
    <row r="9687" spans="1:2">
      <c r="A9687" s="2" t="s">
        <v>66</v>
      </c>
      <c r="B9687">
        <f>HYPERLINK("https://nicholas5g81iou1.illawiki.com/user","https://nicholas5g81iou1.illawiki.com/user")</f>
        <v>0</v>
      </c>
    </row>
    <row r="9688" spans="1:2">
      <c r="A9688" s="2" t="s">
        <v>67</v>
      </c>
      <c r="B9688">
        <f>HYPERLINK("https://asher8d05gxn1.homewikia.com/user","https://asher8d05gxn1.homewikia.com/user")</f>
        <v>0</v>
      </c>
    </row>
    <row r="9689" spans="1:2">
      <c r="A9689" s="2" t="s">
        <v>68</v>
      </c>
      <c r="B9689">
        <f>HYPERLINK("https://xavier7c05dvm1.wikipowell.com/user","https://xavier7c05dvm1.wikipowell.com/user")</f>
        <v>0</v>
      </c>
    </row>
    <row r="9690" spans="1:2">
      <c r="A9690" s="2" t="s">
        <v>69</v>
      </c>
      <c r="B9690">
        <f>HYPERLINK("https://john1k17gvi9.vigilwiki.com/user","https://john1k17gvi9.vigilwiki.com/user")</f>
        <v>0</v>
      </c>
    </row>
    <row r="9691" spans="1:2">
      <c r="A9691" s="2" t="s">
        <v>70</v>
      </c>
      <c r="B9691">
        <f>HYPERLINK("https://levi5k92mtb5.illawiki.com/user","https://levi5k92mtb5.illawiki.com/user")</f>
        <v>0</v>
      </c>
    </row>
    <row r="9692" spans="1:2">
      <c r="A9692" s="2" t="s">
        <v>71</v>
      </c>
      <c r="B9692">
        <f>HYPERLINK("https://damian1o51xvr4.thebindingwiki.com/user","https://damian1o51xvr4.thebindingwiki.com/user")</f>
        <v>0</v>
      </c>
    </row>
    <row r="9693" spans="1:2">
      <c r="A9693" s="2" t="s">
        <v>72</v>
      </c>
      <c r="B9693">
        <f>HYPERLINK("https://david2r62zvn2.plpwiki.com/user","https://david2r62zvn2.plpwiki.com/user")</f>
        <v>0</v>
      </c>
    </row>
    <row r="9694" spans="1:2">
      <c r="A9694" s="2" t="s">
        <v>73</v>
      </c>
      <c r="B9694">
        <f>HYPERLINK("https://josiah2k04sbi8.mycoolwiki.com/user","https://josiah2k04sbi8.mycoolwiki.com/user")</f>
        <v>0</v>
      </c>
    </row>
    <row r="9695" spans="1:2">
      <c r="A9695" s="2" t="s">
        <v>74</v>
      </c>
      <c r="B9695">
        <f>HYPERLINK("https://jace5i39spk2.vigilwiki.com/user","https://jace5i39spk2.vigilwiki.com/user")</f>
        <v>0</v>
      </c>
    </row>
    <row r="9696" spans="1:2">
      <c r="A9696" s="2" t="s">
        <v>75</v>
      </c>
      <c r="B9696">
        <f>HYPERLINK("https://colton0w48cks1.bimmwiki.com/user","https://colton0w48cks1.bimmwiki.com/user")</f>
        <v>0</v>
      </c>
    </row>
    <row r="9697" spans="1:2">
      <c r="A9697" s="2" t="s">
        <v>76</v>
      </c>
      <c r="B9697">
        <f>HYPERLINK("https://kevin7i29rld9.wikisona.com/user","https://kevin7i29rld9.wikisona.com/user")</f>
        <v>0</v>
      </c>
    </row>
    <row r="9698" spans="1:2">
      <c r="A9698" s="2" t="s">
        <v>77</v>
      </c>
      <c r="B9698">
        <f>HYPERLINK("https://jacob1z58aei7.cosmicwiki.com/user","https://jacob1z58aei7.cosmicwiki.com/user")</f>
        <v>0</v>
      </c>
    </row>
    <row r="9699" spans="1:2">
      <c r="A9699" s="2" t="s">
        <v>78</v>
      </c>
      <c r="B9699">
        <f>HYPERLINK("https://xavier7x19cgj3.wikigdia.com/user","https://xavier7x19cgj3.wikigdia.com/user")</f>
        <v>0</v>
      </c>
    </row>
    <row r="9700" spans="1:2">
      <c r="A9700" s="2" t="s">
        <v>79</v>
      </c>
      <c r="B9700">
        <f>HYPERLINK("https://maxwell3v37vzb4.plpwiki.com/user","https://maxwell3v37vzb4.plpwiki.com/user")</f>
        <v>0</v>
      </c>
    </row>
    <row r="9701" spans="1:2">
      <c r="A9701" s="2" t="s">
        <v>80</v>
      </c>
      <c r="B9701">
        <f>HYPERLINK("https://carter1n92jpu1.wikiworldstock.com/user","https://carter1n92jpu1.wikiworldstock.com/user")</f>
        <v>0</v>
      </c>
    </row>
    <row r="9702" spans="1:2">
      <c r="A9702" s="2" t="s">
        <v>81</v>
      </c>
      <c r="B9702">
        <f>HYPERLINK("https://easton9k38mdu4.thebindingwiki.com/user","https://easton9k38mdu4.thebindingwiki.com/user")</f>
        <v>0</v>
      </c>
    </row>
    <row r="9703" spans="1:2">
      <c r="A9703" s="2" t="s">
        <v>82</v>
      </c>
      <c r="B9703">
        <f>HYPERLINK("https://logan9g05amw2.mycoolwiki.com/user","https://logan9g05amw2.mycoolwiki.com/user")</f>
        <v>0</v>
      </c>
    </row>
    <row r="9704" spans="1:2">
      <c r="A9704" s="2" t="s">
        <v>83</v>
      </c>
      <c r="B9704">
        <f>HYPERLINK("https://joseph8v61pco1.evawiki.com/user","https://joseph8v61pco1.evawiki.com/user")</f>
        <v>0</v>
      </c>
    </row>
    <row r="9705" spans="1:2">
      <c r="A9705" s="2" t="s">
        <v>84</v>
      </c>
      <c r="B9705">
        <f>HYPERLINK("https://gabriel9x58djo9.shivawiki.com/user","https://gabriel9x58djo9.shivawiki.com/user")</f>
        <v>0</v>
      </c>
    </row>
    <row r="9706" spans="1:2">
      <c r="A9706" s="2" t="s">
        <v>85</v>
      </c>
      <c r="B9706">
        <f>HYPERLINK("https://james3c72jqx3.wikiworldstock.com/user","https://james3c72jqx3.wikiworldstock.com/user")</f>
        <v>0</v>
      </c>
    </row>
    <row r="9707" spans="1:2">
      <c r="A9707" s="2" t="s">
        <v>86</v>
      </c>
      <c r="B9707">
        <f>HYPERLINK("https://xavier0u36uad4.iamthewiki.com/user","https://xavier0u36uad4.iamthewiki.com/user")</f>
        <v>0</v>
      </c>
    </row>
    <row r="9708" spans="1:2">
      <c r="A9708" s="2" t="s">
        <v>87</v>
      </c>
      <c r="B9708">
        <f>HYPERLINK("https://benjamin5m14rzf6.wikiadvocate.com/user","https://benjamin5m14rzf6.wikiadvocate.com/user")</f>
        <v>0</v>
      </c>
    </row>
    <row r="9709" spans="1:2">
      <c r="A9709" s="2" t="s">
        <v>88</v>
      </c>
      <c r="B9709">
        <f>HYPERLINK("https://oliver1l37fvi9.jasperwiki.com/user","https://oliver1l37fvi9.jasperwiki.com/user")</f>
        <v>0</v>
      </c>
    </row>
    <row r="9710" spans="1:2">
      <c r="A9710" s="2" t="s">
        <v>89</v>
      </c>
      <c r="B9710">
        <f>HYPERLINK("https://adrian3o49nfu1.wikifordummies.com/user","https://adrian3o49nfu1.wikifordummies.com/user")</f>
        <v>0</v>
      </c>
    </row>
    <row r="9711" spans="1:2">
      <c r="A9711" s="2" t="s">
        <v>90</v>
      </c>
      <c r="B9711">
        <f>HYPERLINK("https://leo5n15whr2.iamthewiki.com/user","https://leo5n15whr2.iamthewiki.com/user")</f>
        <v>0</v>
      </c>
    </row>
    <row r="9712" spans="1:2">
      <c r="A9712" s="2" t="s">
        <v>91</v>
      </c>
      <c r="B9712">
        <f>HYPERLINK("https://lincoln8d06dwm1.lotrlegendswiki.com/user","https://lincoln8d06dwm1.lotrlegendswiki.com/user")</f>
        <v>0</v>
      </c>
    </row>
    <row r="9713" spans="1:2">
      <c r="A9713" s="2" t="s">
        <v>89</v>
      </c>
      <c r="B9713">
        <f>HYPERLINK("https://adrian3o49nfu1.wikifordummies.com/user","https://adrian3o49nfu1.wikifordummies.com/user")</f>
        <v>0</v>
      </c>
    </row>
    <row r="9714" spans="1:2">
      <c r="A9714" s="2" t="s">
        <v>92</v>
      </c>
      <c r="B9714">
        <f>HYPERLINK("https://mateo0p14osw2.lotrlegendswiki.com/user","https://mateo0p14osw2.lotrlegendswiki.com/user")</f>
        <v>0</v>
      </c>
    </row>
    <row r="9715" spans="1:2">
      <c r="A9715" s="2" t="s">
        <v>93</v>
      </c>
      <c r="B9715">
        <f>HYPERLINK("https://jaxon2n27ere7.thecomputerwiki.com/user","https://jaxon2n27ere7.thecomputerwiki.com/user")</f>
        <v>0</v>
      </c>
    </row>
    <row r="9716" spans="1:2">
      <c r="A9716" s="2" t="s">
        <v>94</v>
      </c>
      <c r="B9716">
        <f>HYPERLINK("https://mateo4j03pxe6.governor-wiki.com/user","https://mateo4j03pxe6.governor-wiki.com/user")</f>
        <v>0</v>
      </c>
    </row>
    <row r="9717" spans="1:2">
      <c r="A9717" s="2" t="s">
        <v>95</v>
      </c>
      <c r="B9717">
        <f>HYPERLINK("https://hunter6h81ksy3.law-wiki.com/user","https://hunter6h81ksy3.law-wiki.com/user")</f>
        <v>0</v>
      </c>
    </row>
    <row r="9718" spans="1:2">
      <c r="A9718" s="2" t="s">
        <v>96</v>
      </c>
      <c r="B9718">
        <f>HYPERLINK("https://jaxson8h29uup3.wikififfi.com/user","https://jaxson8h29uup3.wikififfi.com/user")</f>
        <v>0</v>
      </c>
    </row>
    <row r="9719" spans="1:2">
      <c r="A9719" s="2" t="s">
        <v>97</v>
      </c>
      <c r="B9719">
        <f>HYPERLINK("https://lincoln9r13mqv1.wikibuysell.com/user","https://lincoln9r13mqv1.wikibuysell.com/user")</f>
        <v>0</v>
      </c>
    </row>
    <row r="9720" spans="1:2">
      <c r="A9720" s="2" t="s">
        <v>98</v>
      </c>
      <c r="B9720">
        <f>HYPERLINK("https://angel7g20azz8.wikissl.com/user","https://angel7g20azz8.wikissl.com/user")</f>
        <v>0</v>
      </c>
    </row>
    <row r="9721" spans="1:2">
      <c r="A9721" s="2" t="s">
        <v>99</v>
      </c>
      <c r="B9721">
        <f>HYPERLINK("https://levi6p39ndt3.eveowiki.com/user","https://levi6p39ndt3.eveowiki.com/user")</f>
        <v>0</v>
      </c>
    </row>
    <row r="9722" spans="1:2">
      <c r="A9722" s="2" t="s">
        <v>100</v>
      </c>
      <c r="B9722">
        <f>HYPERLINK("https://connor1l16cpc6.wikimillions.com/user","https://connor1l16cpc6.wikimillions.com/user")</f>
        <v>0</v>
      </c>
    </row>
    <row r="9723" spans="1:2">
      <c r="A9723" s="2" t="s">
        <v>101</v>
      </c>
      <c r="B9723">
        <f>HYPERLINK("https://parker5r50qgw5.wikibuysell.com/user","https://parker5r50qgw5.wikibuysell.com/user")</f>
        <v>0</v>
      </c>
    </row>
    <row r="9724" spans="1:2">
      <c r="A9724" s="2" t="s">
        <v>102</v>
      </c>
      <c r="B9724">
        <f>HYPERLINK("https://eli1h93rbi8.law-wiki.com/user","https://eli1h93rbi8.law-wiki.com/user")</f>
        <v>0</v>
      </c>
    </row>
    <row r="9725" spans="1:2">
      <c r="A9725" s="2" t="s">
        <v>103</v>
      </c>
      <c r="B9725">
        <f>HYPERLINK("https://alexander2y58agj7.signalwiki.com/user","https://alexander2y58agj7.signalwiki.com/user")</f>
        <v>0</v>
      </c>
    </row>
    <row r="9726" spans="1:2">
      <c r="A9726" s="2" t="s">
        <v>104</v>
      </c>
      <c r="B9726">
        <f>HYPERLINK("https://hudson2a69fnu2.governor-wiki.com/user","https://hudson2a69fnu2.governor-wiki.com/user")</f>
        <v>0</v>
      </c>
    </row>
    <row r="9727" spans="1:2">
      <c r="A9727" s="2" t="s">
        <v>105</v>
      </c>
      <c r="B9727">
        <f>HYPERLINK("https://brody8p03kot1.wikifrontier.com/user","https://brody8p03kot1.wikifrontier.com/user")</f>
        <v>0</v>
      </c>
    </row>
    <row r="9728" spans="1:2">
      <c r="A9728" s="2" t="s">
        <v>106</v>
      </c>
      <c r="B9728">
        <f>HYPERLINK("https://lincoln1c60dil8.eveowiki.com/user","https://lincoln1c60dil8.eveowiki.com/user")</f>
        <v>0</v>
      </c>
    </row>
    <row r="9729" spans="1:2">
      <c r="A9729" s="2" t="s">
        <v>107</v>
      </c>
      <c r="B9729">
        <f>HYPERLINK("https://hudson7k91hmq9.wikissl.com/user","https://hudson7k91hmq9.wikissl.com/user")</f>
        <v>0</v>
      </c>
    </row>
    <row r="9730" spans="1:2">
      <c r="A9730" s="2" t="s">
        <v>108</v>
      </c>
      <c r="B9730">
        <f>HYPERLINK("https://ian0x58zgj7.tnpwiki.com/user","https://ian0x58zgj7.tnpwiki.com/user")</f>
        <v>0</v>
      </c>
    </row>
    <row r="9731" spans="1:2">
      <c r="A9731" s="2" t="s">
        <v>109</v>
      </c>
      <c r="B9731">
        <f>HYPERLINK("https://jace2c69dhk8.eqnextwiki.com/user","https://jace2c69dhk8.eqnextwiki.com/user")</f>
        <v>0</v>
      </c>
    </row>
    <row r="9732" spans="1:2">
      <c r="A9732" s="2" t="s">
        <v>110</v>
      </c>
      <c r="B9732">
        <f>HYPERLINK("https://christian6m03nsv1.wikinstructions.com/user","https://christian6m03nsv1.wikinstructions.com/user")</f>
        <v>0</v>
      </c>
    </row>
    <row r="9733" spans="1:2">
      <c r="A9733" s="2" t="s">
        <v>111</v>
      </c>
      <c r="B9733">
        <f>HYPERLINK("https://daniel4f81jor0.mywikiparty.com/user","https://daniel4f81jor0.mywikiparty.com/user")</f>
        <v>0</v>
      </c>
    </row>
    <row r="9734" spans="1:2">
      <c r="A9734" s="2" t="s">
        <v>112</v>
      </c>
      <c r="B9734">
        <f>HYPERLINK("https://tristan1a58aej7.mappywiki.com/user","https://tristan1a58aej7.mappywiki.com/user")</f>
        <v>0</v>
      </c>
    </row>
    <row r="9735" spans="1:2">
      <c r="A9735" s="2" t="s">
        <v>113</v>
      </c>
      <c r="B9735">
        <f>HYPERLINK("https://jeremiah1x48zgm8.wikifrontier.com/user","https://jeremiah1x48zgm8.wikifrontier.com/user")</f>
        <v>0</v>
      </c>
    </row>
    <row r="9736" spans="1:2">
      <c r="A9736" s="2" t="s">
        <v>114</v>
      </c>
      <c r="B9736">
        <f>HYPERLINK("https://easton9o13nsw3.wiki-jp.com/user","https://easton9o13nsw3.wiki-jp.com/user")</f>
        <v>0</v>
      </c>
    </row>
    <row r="9737" spans="1:2">
      <c r="A9737" s="2" t="s">
        <v>115</v>
      </c>
      <c r="B9737">
        <f>HYPERLINK("https://leo8p03nej7.tnpwiki.com/user","https://leo8p03nej7.tnpwiki.com/user")</f>
        <v>0</v>
      </c>
    </row>
    <row r="9738" spans="1:2">
      <c r="A9738" s="2" t="s">
        <v>116</v>
      </c>
      <c r="B9738">
        <f>HYPERLINK("https://gabriel8t59lxk9.levitra-wiki.com/user","https://gabriel8t59lxk9.levitra-wiki.com/user")</f>
        <v>0</v>
      </c>
    </row>
    <row r="9739" spans="1:2">
      <c r="A9739" s="2" t="s">
        <v>117</v>
      </c>
      <c r="B9739">
        <f>HYPERLINK("https://lincoln0y47wad4.wikigiogio.com/user","https://lincoln0y47wad4.wikigiogio.com/user")</f>
        <v>0</v>
      </c>
    </row>
    <row r="9740" spans="1:2">
      <c r="A9740" s="2" t="s">
        <v>118</v>
      </c>
      <c r="B9740">
        <f>HYPERLINK("https://blake3j92lsw2.wikinstructions.com/user","https://blake3j92lsw2.wikinstructions.com/user")</f>
        <v>0</v>
      </c>
    </row>
    <row r="9741" spans="1:2">
      <c r="A9741" s="2" t="s">
        <v>119</v>
      </c>
      <c r="B9741">
        <f>HYPERLINK("https://lucas0k39ndt4.eqnextwiki.com/user","https://lucas0k39ndt4.eqnextwiki.com/user")</f>
        <v>0</v>
      </c>
    </row>
    <row r="9742" spans="1:2">
      <c r="A9742" s="2" t="s">
        <v>120</v>
      </c>
      <c r="B9742">
        <f>HYPERLINK("https://josiah1x47xbe5.mywikiparty.com/user","https://josiah1x47xbe5.mywikiparty.com/user")</f>
        <v>0</v>
      </c>
    </row>
    <row r="9743" spans="1:2">
      <c r="A9743" s="2" t="s">
        <v>121</v>
      </c>
      <c r="B9743">
        <f>HYPERLINK("https://jacob0q14nrv1.wikiap.com/user","https://jacob0q14nrv1.wikiap.com/user")</f>
        <v>0</v>
      </c>
    </row>
    <row r="9744" spans="1:2">
      <c r="A9744" s="2" t="s">
        <v>122</v>
      </c>
      <c r="B9744">
        <f>HYPERLINK("https://jaxson8s14msx2.scrappingwiki.com/user","https://jaxson8s14msx2.scrappingwiki.com/user")</f>
        <v>0</v>
      </c>
    </row>
    <row r="9745" spans="1:2">
      <c r="A9745" s="2" t="s">
        <v>123</v>
      </c>
      <c r="B9745">
        <f>HYPERLINK("https://austin4l04szg6.wiki-jp.com/user","https://austin4l04szg6.wiki-jp.com/user")</f>
        <v>0</v>
      </c>
    </row>
    <row r="9746" spans="1:2">
      <c r="A9746" s="2" t="s">
        <v>124</v>
      </c>
      <c r="B9746">
        <f>HYPERLINK("https://jackson2e60eim8.levitra-wiki.com/user","https://jackson2e60eim8.levitra-wiki.com/user")</f>
        <v>0</v>
      </c>
    </row>
    <row r="9747" spans="1:2">
      <c r="A9747" s="2" t="s">
        <v>125</v>
      </c>
      <c r="B9747">
        <f>HYPERLINK("https://aaron8o14puy3.wikibyby.com/user","https://aaron8o14puy3.wikibyby.com/user")</f>
        <v>0</v>
      </c>
    </row>
    <row r="9748" spans="1:2">
      <c r="A9748" s="2" t="s">
        <v>126</v>
      </c>
      <c r="B9748">
        <f>HYPERLINK("https://asher0n02krt1.buscawiki.com/user","https://asher0n02krt1.buscawiki.com/user")</f>
        <v>0</v>
      </c>
    </row>
    <row r="9749" spans="1:2">
      <c r="A9749" s="2" t="s">
        <v>127</v>
      </c>
      <c r="B9749">
        <f>HYPERLINK("https://henry4f70chk7.wikiap.com/user","https://henry4f70chk7.wikiap.com/user")</f>
        <v>0</v>
      </c>
    </row>
    <row r="9750" spans="1:2">
      <c r="A9750" s="2" t="s">
        <v>128</v>
      </c>
      <c r="B9750">
        <f>HYPERLINK("https://zachary7i80eil8.fliplife-wiki.com/user","https://zachary7i80eil8.fliplife-wiki.com/user")</f>
        <v>0</v>
      </c>
    </row>
    <row r="9751" spans="1:2">
      <c r="A9751" s="2" t="s">
        <v>129</v>
      </c>
      <c r="B9751">
        <f>HYPERLINK("https://ayden8o14ota5.wikigop.com/user","https://ayden8o14ota5.wikigop.com/user")</f>
        <v>0</v>
      </c>
    </row>
    <row r="9752" spans="1:2">
      <c r="A9752" s="2" t="s">
        <v>130</v>
      </c>
      <c r="B9752">
        <f>HYPERLINK("https://bentley4m02lrv1.national-wiki.com/user","https://bentley4m02lrv1.national-wiki.com/user")</f>
        <v>0</v>
      </c>
    </row>
    <row r="9753" spans="1:2">
      <c r="A9753" s="2" t="s">
        <v>131</v>
      </c>
      <c r="B9753">
        <f>HYPERLINK("https://charles9d93vkx4.wikigiogio.com/user","https://charles9d93vkx4.wikigiogio.com/user")</f>
        <v>0</v>
      </c>
    </row>
    <row r="9754" spans="1:2">
      <c r="A9754" s="2" t="s">
        <v>132</v>
      </c>
      <c r="B9754">
        <f>HYPERLINK("https://william8i70bei6.wikikali.com/user","https://william8i70bei6.wikikali.com/user")</f>
        <v>0</v>
      </c>
    </row>
    <row r="9755" spans="1:2">
      <c r="A9755" s="2" t="s">
        <v>133</v>
      </c>
      <c r="B9755">
        <f>HYPERLINK("https://vincent9f17jcu5.wikikarts.com/user","https://vincent9f17jcu5.wikikarts.com/user")</f>
        <v>0</v>
      </c>
    </row>
    <row r="9756" spans="1:2">
      <c r="A9756" s="2" t="s">
        <v>134</v>
      </c>
      <c r="B9756">
        <f>HYPERLINK("https://matthew9i70bfh6.wikibyby.com/user","https://matthew9i70bfh6.wikibyby.com/user")</f>
        <v>0</v>
      </c>
    </row>
    <row r="9757" spans="1:2">
      <c r="A9757" s="2" t="s">
        <v>135</v>
      </c>
      <c r="B9757">
        <f>HYPERLINK("https://joseph5h81glo9.fliplife-wiki.com/user","https://joseph5h81glo9.fliplife-wiki.com/user")</f>
        <v>0</v>
      </c>
    </row>
    <row r="9758" spans="1:2">
      <c r="A9758" s="2" t="s">
        <v>136</v>
      </c>
      <c r="B9758">
        <f>HYPERLINK("https://elijah2y96lhb8.wikigop.com/user","https://elijah2y96lhb8.wikigop.com/user")</f>
        <v>0</v>
      </c>
    </row>
    <row r="9759" spans="1:2">
      <c r="A9759" s="2" t="s">
        <v>137</v>
      </c>
      <c r="B9759">
        <f>HYPERLINK("https://christian2q13mqt1.nytechwiki.com/user","https://christian2q13mqt1.nytechwiki.com/user")</f>
        <v>0</v>
      </c>
    </row>
    <row r="9760" spans="1:2">
      <c r="A9760" s="2" t="s">
        <v>138</v>
      </c>
      <c r="B9760">
        <f>HYPERLINK("https://hudson3r37cmu2.wikilentillas.com/user","https://hudson3r37cmu2.wikilentillas.com/user")</f>
        <v>0</v>
      </c>
    </row>
    <row r="9761" spans="1:2">
      <c r="A9761" s="2" t="s">
        <v>139</v>
      </c>
      <c r="B9761">
        <f>HYPERLINK("https://adam9o16xhr1.wikikali.com/user","https://adam9o16xhr1.wikikali.com/user")</f>
        <v>0</v>
      </c>
    </row>
    <row r="9762" spans="1:2">
      <c r="A9762" s="2" t="s">
        <v>140</v>
      </c>
      <c r="B9762">
        <f>HYPERLINK("https://benjamin5k92jor0.hamachiwiki.com/user","https://benjamin5k92jor0.hamachiwiki.com/user")</f>
        <v>0</v>
      </c>
    </row>
    <row r="9763" spans="1:2">
      <c r="A9763" s="2" t="s">
        <v>141</v>
      </c>
      <c r="B9763">
        <f>HYPERLINK("https://matthew1p51yuq4.blgwiki.com/user","https://matthew1p51yuq4.blgwiki.com/user")</f>
        <v>0</v>
      </c>
    </row>
    <row r="9764" spans="1:2">
      <c r="A9764" s="2" t="s">
        <v>142</v>
      </c>
      <c r="B9764">
        <f>HYPERLINK("https://elijah2w72wnd7.wiki-promo.com/user","https://elijah2w72wnd7.wiki-promo.com/user")</f>
        <v>0</v>
      </c>
    </row>
    <row r="9765" spans="1:2">
      <c r="A9765" s="2" t="s">
        <v>143</v>
      </c>
      <c r="B9765">
        <f>HYPERLINK("https://bentley1c69wcf5.nytechwiki.com/user","https://bentley1c69wcf5.nytechwiki.com/user")</f>
        <v>0</v>
      </c>
    </row>
    <row r="9766" spans="1:2">
      <c r="A9766" s="2" t="s">
        <v>144</v>
      </c>
      <c r="B9766">
        <f>HYPERLINK("https://zachary9f17mfy7.westexwiki.com/user","https://zachary9f17mfy7.westexwiki.com/user")</f>
        <v>0</v>
      </c>
    </row>
    <row r="9767" spans="1:2">
      <c r="A9767" s="2" t="s">
        <v>145</v>
      </c>
      <c r="B9767">
        <f>HYPERLINK("https://charles0c72oak8.wikikarts.com/user","https://charles0c72oak8.wikikarts.com/user")</f>
        <v>0</v>
      </c>
    </row>
    <row r="9768" spans="1:2">
      <c r="A9768" s="2" t="s">
        <v>146</v>
      </c>
      <c r="B9768">
        <f>HYPERLINK("https://wyatt5d18tpl2.wikicarrier.com/user","https://wyatt5d18tpl2.wikicarrier.com/user")</f>
        <v>0</v>
      </c>
    </row>
    <row r="9769" spans="1:2">
      <c r="A9769" s="2" t="s">
        <v>147</v>
      </c>
      <c r="B9769">
        <f>HYPERLINK("https://lucas7r87tww7.hamachiwiki.com/user","https://lucas7r87tww7.hamachiwiki.com/user")</f>
        <v>0</v>
      </c>
    </row>
    <row r="9770" spans="1:2">
      <c r="A9770" s="2" t="s">
        <v>148</v>
      </c>
      <c r="B9770">
        <f>HYPERLINK("https://colton4t74fbv6.celticwiki.com/user","https://colton4t74fbv6.celticwiki.com/user")</f>
        <v>0</v>
      </c>
    </row>
    <row r="9771" spans="1:2">
      <c r="A9771" s="2" t="s">
        <v>149</v>
      </c>
      <c r="B9771">
        <f>HYPERLINK("https://luke9h17hwj9.blgwiki.com/user","https://luke9h17hwj9.blgwiki.com/user")</f>
        <v>0</v>
      </c>
    </row>
    <row r="9772" spans="1:2">
      <c r="A9772" s="2" t="s">
        <v>150</v>
      </c>
      <c r="B9772">
        <f>HYPERLINK("https://michael3x96mlh0.salesmanwiki.com/user","https://michael3x96mlh0.salesmanwiki.com/user")</f>
        <v>0</v>
      </c>
    </row>
    <row r="9773" spans="1:2">
      <c r="A9773" s="2" t="s">
        <v>151</v>
      </c>
      <c r="B9773">
        <f>HYPERLINK("https://john9e06gas4.wiki-promo.com/user","https://john9e06gas4.wiki-promo.com/user")</f>
        <v>0</v>
      </c>
    </row>
    <row r="9774" spans="1:2">
      <c r="A9774" s="2" t="s">
        <v>152</v>
      </c>
      <c r="B9774">
        <f>HYPERLINK("https://gavin3r49nds3.westexwiki.com/user","https://gavin3r49nds3.westexwiki.com/user")</f>
        <v>0</v>
      </c>
    </row>
    <row r="9775" spans="1:2">
      <c r="A9775" s="2" t="s">
        <v>153</v>
      </c>
      <c r="B9775">
        <f>HYPERLINK("https://vincent6s50qft3.wiki-racconti.com/user","https://vincent6s50qft3.wiki-racconti.com/user")</f>
        <v>0</v>
      </c>
    </row>
    <row r="9776" spans="1:2">
      <c r="A9776" s="2" t="s">
        <v>154</v>
      </c>
      <c r="B9776">
        <f>HYPERLINK("https://xavier7y08waz9.nico-wiki.com/user","https://xavier7y08waz9.nico-wiki.com/user")</f>
        <v>0</v>
      </c>
    </row>
    <row r="9777" spans="1:2">
      <c r="A9777" s="2" t="s">
        <v>155</v>
      </c>
      <c r="B9777">
        <f>HYPERLINK("https://benjamin0r14nru2.salesmanwiki.com/user","https://benjamin0r14nru2.salesmanwiki.com/user")</f>
        <v>0</v>
      </c>
    </row>
    <row r="9778" spans="1:2">
      <c r="A9778" s="2" t="s">
        <v>156</v>
      </c>
      <c r="B9778">
        <f>HYPERLINK("https://levi9a60irz4.wikidank.com/user","https://levi9a60irz4.wikidank.com/user")</f>
        <v>0</v>
      </c>
    </row>
    <row r="9779" spans="1:2">
      <c r="A9779" s="2" t="s">
        <v>157</v>
      </c>
      <c r="B9779">
        <f>HYPERLINK("https://christopher1f94ymx4.ktwiki.com/user","https://christopher1f94ymx4.ktwiki.com/user")</f>
        <v>0</v>
      </c>
    </row>
    <row r="9780" spans="1:2">
      <c r="A9780" s="2" t="s">
        <v>158</v>
      </c>
      <c r="B9780">
        <f>HYPERLINK("https://julian1e05cqc7.sunderwiki.com/user","https://julian1e05cqc7.sunderwiki.com/user")</f>
        <v>0</v>
      </c>
    </row>
    <row r="9781" spans="1:2">
      <c r="A9781" s="2" t="s">
        <v>159</v>
      </c>
      <c r="B9781">
        <f>HYPERLINK("https://adam3k15ylv3.wiki-racconti.com/user","https://adam3k15ylv3.wiki-racconti.com/user")</f>
        <v>0</v>
      </c>
    </row>
    <row r="9782" spans="1:2">
      <c r="A9782" s="2" t="s">
        <v>160</v>
      </c>
      <c r="B9782">
        <f>HYPERLINK("https://leo1s61tkz7.wikimeglio.com/user","https://leo1s61tkz7.wikimeglio.com/user")</f>
        <v>0</v>
      </c>
    </row>
    <row r="9783" spans="1:2">
      <c r="A9783" s="2" t="s">
        <v>161</v>
      </c>
      <c r="B9783">
        <f>HYPERLINK("https://brayden8l92jos0.ktwiki.com/user","https://brayden8l92jos0.ktwiki.com/user")</f>
        <v>0</v>
      </c>
    </row>
    <row r="9784" spans="1:2">
      <c r="A9784" s="2" t="s">
        <v>162</v>
      </c>
      <c r="B9784">
        <f>HYPERLINK("https://nathan6n03mpt1.azuria-wiki.com/user","https://nathan6n03mpt1.azuria-wiki.com/user")</f>
        <v>0</v>
      </c>
    </row>
    <row r="9785" spans="1:2">
      <c r="A9785" s="2" t="s">
        <v>163</v>
      </c>
      <c r="B9785">
        <f>HYPERLINK("https://gavin0v36txb3.mysticwiki.com/user","https://gavin0v36txb3.mysticwiki.com/user")</f>
        <v>0</v>
      </c>
    </row>
    <row r="9786" spans="1:2">
      <c r="A9786" s="2" t="s">
        <v>164</v>
      </c>
      <c r="B9786">
        <f>HYPERLINK("https://leo8n03mrw3.celticwiki.com/user","https://leo8n03mrw3.celticwiki.com/user")</f>
        <v>0</v>
      </c>
    </row>
    <row r="9787" spans="1:2">
      <c r="A9787" s="2" t="s">
        <v>165</v>
      </c>
      <c r="B9787">
        <f>HYPERLINK("https://samuel3d07nic8.wonderkingwiki.com/user","https://samuel3d07nic8.wonderkingwiki.com/user")</f>
        <v>0</v>
      </c>
    </row>
    <row r="9788" spans="1:2">
      <c r="A9788" s="2" t="s">
        <v>166</v>
      </c>
      <c r="B9788">
        <f>HYPERLINK("https://parker6d58xbf5.dekaronwiki.com/user","https://parker6d58xbf5.dekaronwiki.com/user")</f>
        <v>0</v>
      </c>
    </row>
    <row r="9789" spans="1:2">
      <c r="A9789" s="2" t="s">
        <v>167</v>
      </c>
      <c r="B9789">
        <f>HYPERLINK("https://tyler6v73zri9.corpfinwiki.com/user","https://tyler6v73zri9.corpfinwiki.com/user")</f>
        <v>0</v>
      </c>
    </row>
    <row r="9790" spans="1:2">
      <c r="A9790" s="2" t="s">
        <v>168</v>
      </c>
      <c r="B9790">
        <f>HYPERLINK("https://jaxon6j91glp9.wikilima.com/user","https://jaxon6j91glp9.wikilima.com/user")</f>
        <v>0</v>
      </c>
    </row>
    <row r="9791" spans="1:2">
      <c r="A9791" s="2" t="s">
        <v>169</v>
      </c>
      <c r="B9791">
        <f>HYPERLINK("https://benjamin8h79afk7.sunderwiki.com/user","https://benjamin8h79afk7.sunderwiki.com/user")</f>
        <v>0</v>
      </c>
    </row>
    <row r="9792" spans="1:2">
      <c r="A9792" s="2" t="s">
        <v>170</v>
      </c>
      <c r="B9792">
        <f>HYPERLINK("https://parker9o14otw2.birderswiki.com/user","https://parker9o14otw2.birderswiki.com/user")</f>
        <v>0</v>
      </c>
    </row>
    <row r="9793" spans="1:2">
      <c r="A9793" s="2" t="s">
        <v>171</v>
      </c>
      <c r="B9793">
        <f>HYPERLINK("https://daniel2u74dxp3.wikimeglio.com/user","https://daniel2u74dxp3.wikimeglio.com/user")</f>
        <v>0</v>
      </c>
    </row>
    <row r="9794" spans="1:2">
      <c r="A9794" s="2" t="s">
        <v>172</v>
      </c>
      <c r="B9794">
        <f>HYPERLINK("https://carter3v25pux2.hazeronwiki.com/user","https://carter3v25pux2.hazeronwiki.com/user")</f>
        <v>0</v>
      </c>
    </row>
    <row r="9795" spans="1:2">
      <c r="A9795" s="2" t="s">
        <v>173</v>
      </c>
      <c r="B9795">
        <f>HYPERLINK("https://samuel4h81gkn8.blog-gold.com/profile","https://samuel4h81gkn8.blog-gold.com/profile")</f>
        <v>0</v>
      </c>
    </row>
    <row r="9796" spans="1:2">
      <c r="A9796" s="2" t="s">
        <v>174</v>
      </c>
      <c r="B9796">
        <f>HYPERLINK("https://sebastian4e17hao2.wikijm.com/user","https://sebastian4e17hao2.wikijm.com/user")</f>
        <v>0</v>
      </c>
    </row>
    <row r="9797" spans="1:2">
      <c r="A9797" s="2" t="s">
        <v>175</v>
      </c>
      <c r="B9797">
        <f>HYPERLINK("https://dominic1z71kud5.ambien-blog.com/profile","https://dominic1z71kud5.ambien-blog.com/profile")</f>
        <v>0</v>
      </c>
    </row>
    <row r="9798" spans="1:2">
      <c r="A9798" s="2" t="s">
        <v>176</v>
      </c>
      <c r="B9798">
        <f>HYPERLINK("https://miles9q13mps1.atualblog.com/profile","https://miles9q13mps1.atualblog.com/profile")</f>
        <v>0</v>
      </c>
    </row>
    <row r="9799" spans="1:2">
      <c r="A9799" s="2" t="s">
        <v>177</v>
      </c>
      <c r="B9799">
        <f>HYPERLINK("https://mateo2y57zei6.muzwiki.com/user","https://mateo2y57zei6.muzwiki.com/user")</f>
        <v>0</v>
      </c>
    </row>
    <row r="9800" spans="1:2">
      <c r="A9800" s="2" t="s">
        <v>178</v>
      </c>
      <c r="B9800">
        <f>HYPERLINK("https://austin1d71lxg7.blog-a-story.com/profile","https://austin1d71lxg7.blog-a-story.com/profile")</f>
        <v>0</v>
      </c>
    </row>
    <row r="9801" spans="1:2">
      <c r="A9801" s="2" t="s">
        <v>179</v>
      </c>
      <c r="B9801">
        <f>HYPERLINK("https://josiah8o15vck8.blogacep.com/profile","https://josiah8o15vck8.blogacep.com/profile")</f>
        <v>0</v>
      </c>
    </row>
    <row r="9802" spans="1:2">
      <c r="A9802" s="2" t="s">
        <v>180</v>
      </c>
      <c r="B9802">
        <f>HYPERLINK("https://elijah3a69bin8.blogadvize.com/profile","https://elijah3a69bin8.blogadvize.com/profile")</f>
        <v>0</v>
      </c>
    </row>
    <row r="9803" spans="1:2">
      <c r="A9803" s="2" t="s">
        <v>181</v>
      </c>
      <c r="B9803">
        <f>HYPERLINK("https://ian8n13nsx2.bloggerbags.com/profile","https://ian8n13nsx2.bloggerbags.com/profile")</f>
        <v>0</v>
      </c>
    </row>
    <row r="9804" spans="1:2">
      <c r="A9804" s="2" t="s">
        <v>182</v>
      </c>
      <c r="B9804">
        <f>HYPERLINK("https://easton3e69bgj6.wikievia.com/user","https://easton3e69bgj6.wikievia.com/user")</f>
        <v>0</v>
      </c>
    </row>
    <row r="9805" spans="1:2">
      <c r="A9805" s="2" t="s">
        <v>183</v>
      </c>
      <c r="B9805">
        <f>HYPERLINK("https://justin0r25sxc5.bloggerswise.com/profile","https://justin0r25sxc5.bloggerswise.com/profile")</f>
        <v>0</v>
      </c>
    </row>
    <row r="9806" spans="1:2">
      <c r="A9806" s="2" t="s">
        <v>184</v>
      </c>
      <c r="B9806">
        <f>HYPERLINK("https://sebastian5c94cti9.bloggosite.com/profile","https://sebastian5c94cti9.bloggosite.com/profile")</f>
        <v>0</v>
      </c>
    </row>
    <row r="9807" spans="1:2">
      <c r="A9807" s="2" t="s">
        <v>185</v>
      </c>
      <c r="B9807">
        <f>HYPERLINK("https://samuel6r37dmw3.blogoscience.com/profile","https://samuel6r37dmw3.blogoscience.com/profile")</f>
        <v>0</v>
      </c>
    </row>
    <row r="9808" spans="1:2">
      <c r="A9808" s="2" t="s">
        <v>186</v>
      </c>
      <c r="B9808">
        <f>HYPERLINK("https://joseph7u36vcf6.wannawiki.com/user","https://joseph7u36vcf6.wannawiki.com/user")</f>
        <v>0</v>
      </c>
    </row>
    <row r="9809" spans="1:2">
      <c r="A9809" s="2" t="s">
        <v>187</v>
      </c>
      <c r="B9809">
        <f>HYPERLINK("https://camden4i93qai7.blogproducer.com/profile","https://camden4i93qai7.blogproducer.com/profile")</f>
        <v>0</v>
      </c>
    </row>
    <row r="9810" spans="1:2">
      <c r="A9810" s="2" t="s">
        <v>188</v>
      </c>
      <c r="B9810">
        <f>HYPERLINK("https://bentley2d82nwy4.blogrelation.com/profile","https://bentley2d82nwy4.blogrelation.com/profile")</f>
        <v>0</v>
      </c>
    </row>
    <row r="9811" spans="1:2">
      <c r="A9811" s="2" t="s">
        <v>189</v>
      </c>
      <c r="B9811">
        <f>HYPERLINK("https://colton8o15sye5.blogrenanda.com/profile","https://colton8o15sye5.blogrenanda.com/profile")</f>
        <v>0</v>
      </c>
    </row>
    <row r="9812" spans="1:2">
      <c r="A9812" s="2" t="s">
        <v>190</v>
      </c>
      <c r="B9812">
        <f>HYPERLINK("https://jason0e70fkp0.azuria-wiki.com/user","https://jason0e70fkp0.azuria-wiki.com/user")</f>
        <v>0</v>
      </c>
    </row>
    <row r="9813" spans="1:2">
      <c r="A9813" s="2" t="s">
        <v>191</v>
      </c>
      <c r="B9813">
        <f>HYPERLINK("https://colton5t49itd6.blogsidea.com/profile","https://colton5t49itd6.blogsidea.com/profile")</f>
        <v>0</v>
      </c>
    </row>
    <row r="9814" spans="1:2">
      <c r="A9814" s="2" t="s">
        <v>192</v>
      </c>
      <c r="B9814">
        <f>HYPERLINK("https://benjamin4e69bfi6.birderswiki.com/user","https://benjamin4e69bfi6.birderswiki.com/user")</f>
        <v>0</v>
      </c>
    </row>
    <row r="9815" spans="1:2">
      <c r="A9815" s="2" t="s">
        <v>193</v>
      </c>
      <c r="B9815">
        <f>HYPERLINK("https://isaac1u25qvy3.blogthisbiz.com/profile","https://isaac1u25qvy3.blogthisbiz.com/profile")</f>
        <v>0</v>
      </c>
    </row>
    <row r="9816" spans="1:2">
      <c r="A9816" s="2" t="s">
        <v>194</v>
      </c>
      <c r="B9816">
        <f>HYPERLINK("https://ayden8n03ovy3.blue-blogs.com/profile","https://ayden8n03ovy3.blue-blogs.com/profile")</f>
        <v>0</v>
      </c>
    </row>
    <row r="9817" spans="1:2">
      <c r="A9817" s="2" t="s">
        <v>195</v>
      </c>
      <c r="B9817">
        <f>HYPERLINK("https://ethan3z47wcf5.robhasawiki.com/user","https://ethan3z47wcf5.robhasawiki.com/user")</f>
        <v>0</v>
      </c>
    </row>
    <row r="9818" spans="1:2">
      <c r="A9818" s="2" t="s">
        <v>196</v>
      </c>
      <c r="B9818">
        <f>HYPERLINK("https://gabriel6j92kpu2.csublogs.com/profile","https://gabriel6j92kpu2.csublogs.com/profile")</f>
        <v>0</v>
      </c>
    </row>
    <row r="9819" spans="1:2">
      <c r="A9819" s="2" t="s">
        <v>197</v>
      </c>
      <c r="B9819">
        <f>HYPERLINK("https://jack0a72uju3.dailyhitblog.com/profile","https://jack0a72uju3.dailyhitblog.com/profile")</f>
        <v>0</v>
      </c>
    </row>
    <row r="9820" spans="1:2">
      <c r="A9820" s="2" t="s">
        <v>198</v>
      </c>
      <c r="B9820">
        <f>HYPERLINK("https://brody3n14sye5.develop-blog.com/profile","https://brody3n14sye5.develop-blog.com/profile")</f>
        <v>0</v>
      </c>
    </row>
    <row r="9821" spans="1:2">
      <c r="A9821" s="2" t="s">
        <v>199</v>
      </c>
      <c r="B9821">
        <f>HYPERLINK("https://austin2q13mqu1.hyperionwiki.com/user","https://austin2q13mqu1.hyperionwiki.com/user")</f>
        <v>0</v>
      </c>
    </row>
    <row r="9822" spans="1:2">
      <c r="A9822" s="2" t="s">
        <v>200</v>
      </c>
      <c r="B9822">
        <f>HYPERLINK("https://samuel7u50mbo1.wikijm.com/user","https://samuel7u50mbo1.wikijm.com/user")</f>
        <v>0</v>
      </c>
    </row>
    <row r="9823" spans="1:2">
      <c r="A9823" s="2" t="s">
        <v>201</v>
      </c>
      <c r="B9823">
        <f>HYPERLINK("https://camden1z61mzk9.is-blog.com/profile","https://camden1z61mzk9.is-blog.com/profile")</f>
        <v>0</v>
      </c>
    </row>
    <row r="9824" spans="1:2">
      <c r="A9824" s="2" t="s">
        <v>202</v>
      </c>
      <c r="B9824">
        <f>HYPERLINK("https://damian7k40tmb5.livebloggs.com/profile","https://damian7k40tmb5.livebloggs.com/profile")</f>
        <v>0</v>
      </c>
    </row>
    <row r="9825" spans="1:2">
      <c r="A9825" s="2" t="s">
        <v>203</v>
      </c>
      <c r="B9825">
        <f>HYPERLINK("https://eli0y59bhm8.loginblogin.com/profile","https://eli0y59bhm8.loginblogin.com/profile")</f>
        <v>0</v>
      </c>
    </row>
    <row r="9826" spans="1:2">
      <c r="A9826" s="2" t="s">
        <v>204</v>
      </c>
      <c r="B9826">
        <f>HYPERLINK("https://owen7s48dnv2.yourkwikimage.com/user","https://owen7s48dnv2.yourkwikimage.com/user")</f>
        <v>0</v>
      </c>
    </row>
    <row r="9827" spans="1:2">
      <c r="A9827" s="2" t="s">
        <v>205</v>
      </c>
      <c r="B9827">
        <f>HYPERLINK("https://blake5c58ydh6.blog-gold.com/profile","https://blake5c58ydh6.blog-gold.com/profile")</f>
        <v>0</v>
      </c>
    </row>
    <row r="9828" spans="1:2">
      <c r="A9828" s="2" t="s">
        <v>206</v>
      </c>
      <c r="B9828">
        <f>HYPERLINK("https://miles8g93tfq2.mdkblog.com/profile","https://miles8g93tfq2.mdkblog.com/profile")</f>
        <v>0</v>
      </c>
    </row>
    <row r="9829" spans="1:2">
      <c r="A9829" s="2" t="s">
        <v>207</v>
      </c>
      <c r="B9829">
        <f>HYPERLINK("https://connor3l15xhq0.hazeronwiki.com/user","https://connor3l15xhq0.hazeronwiki.com/user")</f>
        <v>0</v>
      </c>
    </row>
    <row r="9830" spans="1:2">
      <c r="A9830" s="2" t="s">
        <v>208</v>
      </c>
      <c r="B9830">
        <f>HYPERLINK("https://carson0s25swz4.ambien-blog.com/profile","https://carson0s25swz4.ambien-blog.com/profile")</f>
        <v>0</v>
      </c>
    </row>
    <row r="9831" spans="1:2">
      <c r="A9831" s="2" t="s">
        <v>209</v>
      </c>
      <c r="B9831">
        <f>HYPERLINK("https://jeremiah7c94brg8.mybuzzblog.com/profile","https://jeremiah7c94brg8.mybuzzblog.com/profile")</f>
        <v>0</v>
      </c>
    </row>
    <row r="9832" spans="1:2">
      <c r="A9832" s="2" t="s">
        <v>210</v>
      </c>
      <c r="B9832">
        <f>HYPERLINK("https://adam3j15cqe7.atualblog.com/profile","https://adam3j15cqe7.atualblog.com/profile")</f>
        <v>0</v>
      </c>
    </row>
    <row r="9833" spans="1:2">
      <c r="A9833" s="2" t="s">
        <v>211</v>
      </c>
      <c r="B9833">
        <f>HYPERLINK("https://micah4m14szf6.newbigblog.com/profile","https://micah4m14szf6.newbigblog.com/profile")</f>
        <v>0</v>
      </c>
    </row>
    <row r="9834" spans="1:2">
      <c r="A9834" s="2" t="s">
        <v>212</v>
      </c>
      <c r="B9834">
        <f>HYPERLINK("https://tyler9t25syc4.blog-a-story.com/profile","https://tyler9t25syc4.blog-a-story.com/profile")</f>
        <v>0</v>
      </c>
    </row>
    <row r="9835" spans="1:2">
      <c r="A9835" s="2" t="s">
        <v>213</v>
      </c>
      <c r="B9835">
        <f>HYPERLINK("https://parker2c82qcl9.thenerdsblog.com/profile","https://parker2c82qcl9.thenerdsblog.com/profile")</f>
        <v>0</v>
      </c>
    </row>
    <row r="9836" spans="1:2">
      <c r="A9836" s="2" t="s">
        <v>214</v>
      </c>
      <c r="B9836">
        <f>HYPERLINK("https://jeremiah0b83viv3.blogacep.com/profile","https://jeremiah0b83viv3.blogacep.com/profile")</f>
        <v>0</v>
      </c>
    </row>
    <row r="9837" spans="1:2">
      <c r="A9837" s="2" t="s">
        <v>215</v>
      </c>
      <c r="B9837">
        <f>HYPERLINK("https://david7s50ncp2.theobloggers.com/profile","https://david7s50ncp2.theobloggers.com/profile")</f>
        <v>0</v>
      </c>
    </row>
    <row r="9838" spans="1:2">
      <c r="A9838" s="2" t="s">
        <v>216</v>
      </c>
      <c r="B9838">
        <f>HYPERLINK("https://adam1d82pzi8.blogadvize.com/profile","https://adam1d82pzi8.blogadvize.com/profile")</f>
        <v>0</v>
      </c>
    </row>
    <row r="9839" spans="1:2">
      <c r="A9839" s="2" t="s">
        <v>217</v>
      </c>
      <c r="B9839">
        <f>HYPERLINK("https://vincent8y72sgt3.topbloghub.com/profile","https://vincent8y72sgt3.topbloghub.com/profile")</f>
        <v>0</v>
      </c>
    </row>
    <row r="9840" spans="1:2">
      <c r="A9840" s="2" t="s">
        <v>218</v>
      </c>
      <c r="B9840">
        <f>HYPERLINK("https://michael1v36tzd4.bloggerbags.com/profile","https://michael1v36tzd4.bloggerbags.com/profile")</f>
        <v>0</v>
      </c>
    </row>
    <row r="9841" spans="1:2">
      <c r="A9841" s="2" t="s">
        <v>219</v>
      </c>
      <c r="B9841">
        <f>HYPERLINK("https://jaxon2l51umb7.ttblogs.com/profile","https://jaxon2l51umb7.ttblogs.com/profile")</f>
        <v>0</v>
      </c>
    </row>
    <row r="9842" spans="1:2">
      <c r="A9842" s="2" t="s">
        <v>220</v>
      </c>
      <c r="B9842">
        <f>HYPERLINK("https://jordan8r25rxc5.bloggerswise.com/profile","https://jordan8r25rxc5.bloggerswise.com/profile")</f>
        <v>0</v>
      </c>
    </row>
    <row r="9843" spans="1:2">
      <c r="A9843" s="2" t="s">
        <v>221</v>
      </c>
      <c r="B9843">
        <f>HYPERLINK("https://ethan0h28pib8.vblogetin.com/profile","https://ethan0h28pib8.vblogetin.com/profile")</f>
        <v>0</v>
      </c>
    </row>
    <row r="9844" spans="1:2">
      <c r="A9844" s="2" t="s">
        <v>222</v>
      </c>
      <c r="B9844">
        <f>HYPERLINK("https://adrian2j27gwj9.bloggosite.com/profile","https://adrian2j27gwj9.bloggosite.com/profile")</f>
        <v>0</v>
      </c>
    </row>
    <row r="9845" spans="1:2">
      <c r="A9845" s="2" t="s">
        <v>223</v>
      </c>
      <c r="B9845">
        <f>HYPERLINK("https://mateo2a69got1.win-blog.com/profile","https://mateo2a69got1.win-blog.com/profile")</f>
        <v>0</v>
      </c>
    </row>
    <row r="9846" spans="1:2">
      <c r="A9846" s="2" t="s">
        <v>224</v>
      </c>
      <c r="B9846">
        <f>HYPERLINK("https://ryan5h70flo9.worldblogged.com/profile","https://ryan5h70flo9.worldblogged.com/profile")</f>
        <v>0</v>
      </c>
    </row>
    <row r="9847" spans="1:2">
      <c r="A9847" s="2" t="s">
        <v>225</v>
      </c>
      <c r="B9847">
        <f>HYPERLINK("https://daniel5e18ojd8.blogoscience.com/profile","https://daniel5e18ojd8.blogoscience.com/profile")</f>
        <v>0</v>
      </c>
    </row>
    <row r="9848" spans="1:2">
      <c r="A9848" s="2" t="s">
        <v>226</v>
      </c>
      <c r="B9848">
        <f>HYPERLINK("https://jaxson6y83xpe8.blogproducer.com/profile","https://jaxson6y83xpe8.blogproducer.com/profile")</f>
        <v>0</v>
      </c>
    </row>
    <row r="9849" spans="1:2">
      <c r="A9849" s="2" t="s">
        <v>227</v>
      </c>
      <c r="B9849">
        <f>HYPERLINK("https://joshua5m41wrk2.yomoblog.com/profile","https://joshua5m41wrk2.yomoblog.com/profile")</f>
        <v>0</v>
      </c>
    </row>
    <row r="9850" spans="1:2">
      <c r="A9850" s="2" t="s">
        <v>228</v>
      </c>
      <c r="B9850">
        <f>HYPERLINK("https://carter4d69aei6.blogrelation.com/profile","https://carter4d69aei6.blogrelation.com/profile")</f>
        <v>0</v>
      </c>
    </row>
    <row r="9851" spans="1:2">
      <c r="A9851" s="2" t="s">
        <v>229</v>
      </c>
      <c r="B9851">
        <f>HYPERLINK("https://chase0t25rvy3.blognody.com/profile","https://chase0t25rvy3.blognody.com/profile")</f>
        <v>0</v>
      </c>
    </row>
    <row r="9852" spans="1:2">
      <c r="A9852" s="2" t="s">
        <v>230</v>
      </c>
      <c r="B9852">
        <f>HYPERLINK("https://xavier8b95has4.blogrenanda.com/profile","https://xavier8b95has4.blogrenanda.com/profile")</f>
        <v>0</v>
      </c>
    </row>
    <row r="9853" spans="1:2">
      <c r="A9853" s="2" t="s">
        <v>231</v>
      </c>
      <c r="B9853">
        <f>HYPERLINK("https://ian3f71glo9.blogsumer.com/profile","https://ian3f71glo9.blogsumer.com/profile")</f>
        <v>0</v>
      </c>
    </row>
    <row r="9854" spans="1:2">
      <c r="A9854" s="2" t="s">
        <v>232</v>
      </c>
      <c r="B9854">
        <f>HYPERLINK("https://isaiah1g04xjt2.blogsidea.com/profile","https://isaiah1g04xjt2.blogsidea.com/profile")</f>
        <v>0</v>
      </c>
    </row>
    <row r="9855" spans="1:2">
      <c r="A9855" s="2" t="s">
        <v>233</v>
      </c>
      <c r="B9855">
        <f>HYPERLINK("https://ethan0t25rvz3.jts-blog.com/profile","https://ethan0t25rvz3.jts-blog.com/profile")</f>
        <v>0</v>
      </c>
    </row>
    <row r="9856" spans="1:2">
      <c r="A9856" s="2" t="s">
        <v>234</v>
      </c>
      <c r="B9856">
        <f>HYPERLINK("https://elijah3g92nvb4.blogthisbiz.com/profile","https://elijah3g92nvb4.blogthisbiz.com/profile")</f>
        <v>0</v>
      </c>
    </row>
    <row r="9857" spans="1:2">
      <c r="A9857" s="2" t="s">
        <v>235</v>
      </c>
      <c r="B9857">
        <f>HYPERLINK("https://benjamin4a58bfk7.rimmablog.com/profile","https://benjamin4a58bfk7.rimmablog.com/profile")</f>
        <v>0</v>
      </c>
    </row>
    <row r="9858" spans="1:2">
      <c r="A9858" s="2" t="s">
        <v>236</v>
      </c>
      <c r="B9858">
        <f>HYPERLINK("https://wyatt8x47wcg6.blue-blogs.com/profile","https://wyatt8x47wcg6.blue-blogs.com/profile")</f>
        <v>0</v>
      </c>
    </row>
    <row r="9859" spans="1:2">
      <c r="A9859" s="2" t="s">
        <v>237</v>
      </c>
      <c r="B9859">
        <f>HYPERLINK("https://sebastian5f81iuy3.bloggazza.com/profile","https://sebastian5f81iuy3.bloggazza.com/profile")</f>
        <v>0</v>
      </c>
    </row>
    <row r="9860" spans="1:2">
      <c r="A9860" s="2" t="s">
        <v>238</v>
      </c>
      <c r="B9860">
        <f>HYPERLINK("https://nathan3p38gug8.csublogs.com/profile","https://nathan3p38gug8.csublogs.com/profile")</f>
        <v>0</v>
      </c>
    </row>
    <row r="9861" spans="1:2">
      <c r="A9861" s="2" t="s">
        <v>239</v>
      </c>
      <c r="B9861">
        <f>HYPERLINK("https://cameron6i80dhk7.blogaritma.com/profile","https://cameron6i80dhk7.blogaritma.com/profile")</f>
        <v>0</v>
      </c>
    </row>
    <row r="9862" spans="1:2">
      <c r="A9862" s="2" t="s">
        <v>240</v>
      </c>
      <c r="B9862">
        <f>HYPERLINK("https://miles3b57yeh6.dailyhitblog.com/profile","https://miles3b57yeh6.dailyhitblog.com/profile")</f>
        <v>0</v>
      </c>
    </row>
    <row r="9863" spans="1:2">
      <c r="A9863" s="2" t="s">
        <v>241</v>
      </c>
      <c r="B9863">
        <f>HYPERLINK("https://benjamin9l81fjl7.shoutmyblog.com/profile","https://benjamin9l81fjl7.shoutmyblog.com/profile")</f>
        <v>0</v>
      </c>
    </row>
    <row r="9864" spans="1:2">
      <c r="A9864" s="2" t="s">
        <v>242</v>
      </c>
      <c r="B9864">
        <f>HYPERLINK("https://david2x72shv3.develop-blog.com/profile","https://david2x72shv3.develop-blog.com/profile")</f>
        <v>0</v>
      </c>
    </row>
    <row r="9865" spans="1:2">
      <c r="A9865" s="2" t="s">
        <v>243</v>
      </c>
      <c r="B9865">
        <f>HYPERLINK("https://luke4f79afj7.bcbloggers.com/profile","https://luke4f79afj7.bcbloggers.com/profile")</f>
        <v>0</v>
      </c>
    </row>
    <row r="9866" spans="1:2">
      <c r="A9866" s="2" t="s">
        <v>244</v>
      </c>
      <c r="B9866">
        <f>HYPERLINK("https://chase8v37vae5.is-blog.com/profile","https://chase8v37vae5.is-blog.com/profile")</f>
        <v>0</v>
      </c>
    </row>
    <row r="9867" spans="1:2">
      <c r="A9867" s="2" t="s">
        <v>245</v>
      </c>
      <c r="B9867">
        <f>HYPERLINK("https://christian8t25quy3.blogcudinti.com/profile","https://christian8t25quy3.blogcudinti.com/profile")</f>
        <v>0</v>
      </c>
    </row>
    <row r="9868" spans="1:2">
      <c r="A9868" s="2" t="s">
        <v>246</v>
      </c>
      <c r="B9868">
        <f>HYPERLINK("https://landon1g94xjw4.livebloggs.com/profile","https://landon1g94xjw4.livebloggs.com/profile")</f>
        <v>0</v>
      </c>
    </row>
    <row r="9869" spans="1:2">
      <c r="A9869" s="2" t="s">
        <v>247</v>
      </c>
      <c r="B9869">
        <f>HYPERLINK("https://lincoln9v37yfl8.loginblogin.com/profile","https://lincoln9v37yfl8.loginblogin.com/profile")</f>
        <v>0</v>
      </c>
    </row>
    <row r="9870" spans="1:2">
      <c r="A9870" s="2" t="s">
        <v>248</v>
      </c>
      <c r="B9870">
        <f>HYPERLINK("https://gavin7l91hlr0.iyublog.com/profile","https://gavin7l91hlr0.iyublog.com/profile")</f>
        <v>0</v>
      </c>
    </row>
    <row r="9871" spans="1:2">
      <c r="A9871" s="2" t="s">
        <v>249</v>
      </c>
      <c r="B9871">
        <f>HYPERLINK("https://brody4o03mtw2.blogdiloz.com/profile","https://brody4o03mtw2.blogdiloz.com/profile")</f>
        <v>0</v>
      </c>
    </row>
    <row r="9872" spans="1:2">
      <c r="A9872" s="2" t="s">
        <v>250</v>
      </c>
      <c r="B9872">
        <f>HYPERLINK("https://caleb9x59dkp9.mdkblog.com/profile","https://caleb9x59dkp9.mdkblog.com/profile")</f>
        <v>0</v>
      </c>
    </row>
    <row r="9873" spans="1:2">
      <c r="A9873" s="2" t="s">
        <v>251</v>
      </c>
      <c r="B9873">
        <f>HYPERLINK("https://leo3k93mqu2.verybigblog.com/profile","https://leo3k93mqu2.verybigblog.com/profile")</f>
        <v>0</v>
      </c>
    </row>
    <row r="9874" spans="1:2">
      <c r="A9874" s="2" t="s">
        <v>252</v>
      </c>
      <c r="B9874">
        <f>HYPERLINK("https://caleb3x36svz3.mybuzzblog.com/profile","https://caleb3x36svz3.mybuzzblog.com/profile")</f>
        <v>0</v>
      </c>
    </row>
    <row r="9875" spans="1:2">
      <c r="A9875" s="2" t="s">
        <v>253</v>
      </c>
      <c r="B9875">
        <f>HYPERLINK("https://lucas3a58afi7.activosblog.com/profile","https://lucas3a58afi7.activosblog.com/profile")</f>
        <v>0</v>
      </c>
    </row>
    <row r="9876" spans="1:2">
      <c r="A9876" s="2" t="s">
        <v>254</v>
      </c>
      <c r="B9876">
        <f>HYPERLINK("https://asher8w23qzh3.newbigblog.com/profile","https://asher8w23qzh3.newbigblog.com/profile")</f>
        <v>0</v>
      </c>
    </row>
    <row r="9877" spans="1:2">
      <c r="A9877" s="2" t="s">
        <v>255</v>
      </c>
      <c r="B9877">
        <f>HYPERLINK("https://levi5h93lqt1.p2blogs.com/profile","https://levi5h93lqt1.p2blogs.com/profile")</f>
        <v>0</v>
      </c>
    </row>
    <row r="9878" spans="1:2">
      <c r="A9878" s="2" t="s">
        <v>256</v>
      </c>
      <c r="B9878">
        <f>HYPERLINK("https://parker8o14otx2.thenerdsblog.com/profile","https://parker8o14otx2.thenerdsblog.com/profile")</f>
        <v>0</v>
      </c>
    </row>
    <row r="9879" spans="1:2">
      <c r="A9879" s="2" t="s">
        <v>257</v>
      </c>
      <c r="B9879">
        <f>HYPERLINK("https://camden1x59bhk7.bloggactivo.com/profile","https://camden1x59bhk7.bloggactivo.com/profile")</f>
        <v>0</v>
      </c>
    </row>
    <row r="9880" spans="1:2">
      <c r="A9880" s="2" t="s">
        <v>258</v>
      </c>
      <c r="B9880">
        <f>HYPERLINK("https://jaxson6v47yei6.theobloggers.com/profile","https://jaxson6v47yei6.theobloggers.com/profile")</f>
        <v>0</v>
      </c>
    </row>
    <row r="9881" spans="1:2">
      <c r="A9881" s="2" t="s">
        <v>259</v>
      </c>
      <c r="B9881">
        <f>HYPERLINK("https://dominic0s25swa3.topbloghub.com/profile","https://dominic0s25swa3.topbloghub.com/profile")</f>
        <v>0</v>
      </c>
    </row>
    <row r="9882" spans="1:2">
      <c r="A9882" s="2" t="s">
        <v>260</v>
      </c>
      <c r="B9882">
        <f>HYPERLINK("https://nicholas9u36swa3.theblogfairy.com/profile","https://nicholas9u36swa3.theblogfairy.com/profile")</f>
        <v>0</v>
      </c>
    </row>
    <row r="9883" spans="1:2">
      <c r="A9883" s="2" t="s">
        <v>261</v>
      </c>
      <c r="B9883">
        <f>HYPERLINK("https://nolan9l53hig1.ttblogs.com/profile","https://nolan9l53hig1.ttblogs.com/profile")</f>
        <v>0</v>
      </c>
    </row>
    <row r="9884" spans="1:2">
      <c r="A9884" s="2" t="s">
        <v>262</v>
      </c>
      <c r="B9884">
        <f>HYPERLINK("https://easton9n03kpr0.vidublog.com/profile","https://easton9n03kpr0.vidublog.com/profile")</f>
        <v>0</v>
      </c>
    </row>
    <row r="9885" spans="1:2">
      <c r="A9885" s="2" t="s">
        <v>263</v>
      </c>
      <c r="B9885">
        <f>HYPERLINK("https://benjamin3e79eil8.vblogetin.com/profile","https://benjamin3e79eil8.vblogetin.com/profile")</f>
        <v>0</v>
      </c>
    </row>
    <row r="9886" spans="1:2">
      <c r="A9886" s="2" t="s">
        <v>264</v>
      </c>
      <c r="B9886">
        <f>HYPERLINK("https://nolan6l92imp9.oblogation.com/profile","https://nolan6l92imp9.oblogation.com/profile")</f>
        <v>0</v>
      </c>
    </row>
    <row r="9887" spans="1:2">
      <c r="A9887" s="2" t="s">
        <v>265</v>
      </c>
      <c r="B9887">
        <f>HYPERLINK("https://vincent0w36tyb4.win-blog.com/profile","https://vincent0w36tyb4.win-blog.com/profile")</f>
        <v>0</v>
      </c>
    </row>
    <row r="9888" spans="1:2">
      <c r="A9888" s="2" t="s">
        <v>266</v>
      </c>
      <c r="B9888">
        <f>HYPERLINK("https://jordan3s14mru1.gynoblog.com/profile","https://jordan3s14mru1.gynoblog.com/profile")</f>
        <v>0</v>
      </c>
    </row>
    <row r="9889" spans="1:2">
      <c r="A9889" s="2" t="s">
        <v>267</v>
      </c>
      <c r="B9889">
        <f>HYPERLINK("https://michael1q14ntx2.worldblogged.com/profile","https://michael1q14ntx2.worldblogged.com/profile")</f>
        <v>0</v>
      </c>
    </row>
    <row r="9890" spans="1:2">
      <c r="A9890" s="2" t="s">
        <v>268</v>
      </c>
      <c r="B9890">
        <f>HYPERLINK("https://hudson9q14otx2.laowaiblog.com/profile","https://hudson9q14otx2.laowaiblog.com/profile")</f>
        <v>0</v>
      </c>
    </row>
    <row r="9891" spans="1:2">
      <c r="A9891" s="2" t="s">
        <v>269</v>
      </c>
      <c r="B9891">
        <f>HYPERLINK("https://logan1w47xbf5.yomoblog.com/profile","https://logan1w47xbf5.yomoblog.com/profile")</f>
        <v>0</v>
      </c>
    </row>
    <row r="9892" spans="1:2">
      <c r="A9892" s="2" t="s">
        <v>270</v>
      </c>
      <c r="B9892">
        <f>HYPERLINK("https://josiah6h73ptx2.angelinsblog.com/profile","https://josiah6h73ptx2.angelinsblog.com/profile")</f>
        <v>0</v>
      </c>
    </row>
    <row r="9893" spans="1:2">
      <c r="A9893" s="2" t="s">
        <v>271</v>
      </c>
      <c r="B9893">
        <f>HYPERLINK("https://aaron6h80fjm8.blognody.com/profile","https://aaron6h80fjm8.blognody.com/profile")</f>
        <v>0</v>
      </c>
    </row>
    <row r="9894" spans="1:2">
      <c r="A9894" s="2" t="s">
        <v>272</v>
      </c>
      <c r="B9894">
        <f>HYPERLINK("https://jose7h81gmp9.bloggadores.com/profile","https://jose7h81gmp9.bloggadores.com/profile")</f>
        <v>0</v>
      </c>
    </row>
    <row r="9895" spans="1:2">
      <c r="A9895" s="2" t="s">
        <v>273</v>
      </c>
      <c r="B9895">
        <f>HYPERLINK("https://adrian5g70bgk7.blogsumer.com/profile","https://adrian5g70bgk7.blogsumer.com/profile")</f>
        <v>0</v>
      </c>
    </row>
    <row r="9896" spans="1:2">
      <c r="A9896" s="2" t="s">
        <v>274</v>
      </c>
      <c r="B9896">
        <f>HYPERLINK("https://maxwell3b58ydf5.humor-blog.com/profile","https://maxwell3b58ydf5.humor-blog.com/profile")</f>
        <v>0</v>
      </c>
    </row>
    <row r="9897" spans="1:2">
      <c r="A9897" s="2" t="s">
        <v>275</v>
      </c>
      <c r="B9897">
        <f>HYPERLINK("https://william3c68zfi6.jts-blog.com/profile","https://william3c68zfi6.jts-blog.com/profile")</f>
        <v>0</v>
      </c>
    </row>
    <row r="9898" spans="1:2">
      <c r="A9898" s="2" t="s">
        <v>276</v>
      </c>
      <c r="B9898">
        <f>HYPERLINK("https://dominic5d68ycg5.thekatyblog.com/profile","https://dominic5d68ycg5.thekatyblog.com/profile")</f>
        <v>0</v>
      </c>
    </row>
    <row r="9899" spans="1:2">
      <c r="A9899" s="2" t="s">
        <v>277</v>
      </c>
      <c r="B9899">
        <f>HYPERLINK("https://logan2x48zgj7.rimmablog.com/profile","https://logan2x48zgj7.rimmablog.com/profile")</f>
        <v>0</v>
      </c>
    </row>
    <row r="9900" spans="1:2">
      <c r="A9900" s="2" t="s">
        <v>278</v>
      </c>
      <c r="B9900">
        <f>HYPERLINK("https://parker9s25rwz3.blogspothub.com/profile","https://parker9s25rwz3.blogspothub.com/profile")</f>
        <v>0</v>
      </c>
    </row>
    <row r="9901" spans="1:2">
      <c r="A9901" s="2" t="s">
        <v>279</v>
      </c>
      <c r="B9901">
        <f>HYPERLINK("https://elijah2a58bhl8.bloggazza.com/profile","https://elijah2a58bhl8.bloggazza.com/profile")</f>
        <v>0</v>
      </c>
    </row>
    <row r="9902" spans="1:2">
      <c r="A9902" s="2" t="s">
        <v>280</v>
      </c>
      <c r="B9902">
        <f>HYPERLINK("https://luis3k91glo9.idblogmaker.com/profile","https://luis3k91glo9.idblogmaker.com/profile")</f>
        <v>0</v>
      </c>
    </row>
    <row r="9903" spans="1:2">
      <c r="A9903" s="2" t="s">
        <v>281</v>
      </c>
      <c r="B9903">
        <f>HYPERLINK("https://charles5e70ejo8.blogaritma.com/profile","https://charles5e70ejo8.blogaritma.com/profile")</f>
        <v>0</v>
      </c>
    </row>
    <row r="9904" spans="1:2">
      <c r="A9904" s="2" t="s">
        <v>282</v>
      </c>
      <c r="B9904">
        <f>HYPERLINK("https://hudson7n02kps1.shoutmyblog.com/profile","https://hudson7n02kps1.shoutmyblog.com/profile")</f>
        <v>0</v>
      </c>
    </row>
    <row r="9905" spans="1:2">
      <c r="A9905" s="2" t="s">
        <v>283</v>
      </c>
      <c r="B9905">
        <f>HYPERLINK("https://thomas7n92hmp9.blogdemls.com/profile","https://thomas7n92hmp9.blogdemls.com/profile")</f>
        <v>0</v>
      </c>
    </row>
    <row r="9906" spans="1:2">
      <c r="A9906" s="2" t="s">
        <v>284</v>
      </c>
      <c r="B9906">
        <f>HYPERLINK("https://daniel2a59cim9.bcbloggers.com/profile","https://daniel2a59cim9.bcbloggers.com/profile")</f>
        <v>0</v>
      </c>
    </row>
    <row r="9907" spans="1:2">
      <c r="A9907" s="2" t="s">
        <v>285</v>
      </c>
      <c r="B9907">
        <f>HYPERLINK("https://nolan0r25qwz3.ageeksblog.com/profile","https://nolan0r25qwz3.ageeksblog.com/profile")</f>
        <v>0</v>
      </c>
    </row>
    <row r="9908" spans="1:2">
      <c r="A9908" s="2" t="s">
        <v>286</v>
      </c>
      <c r="B9908">
        <f>HYPERLINK("https://alexander6p13mrt1.blogcudinti.com/profile","https://alexander6p13mrt1.blogcudinti.com/profile")</f>
        <v>0</v>
      </c>
    </row>
    <row r="9909" spans="1:2">
      <c r="A9909" s="2" t="s">
        <v>287</v>
      </c>
      <c r="B9909">
        <f>HYPERLINK("https://damian0u25quy3.blogunteer.com/profile","https://damian0u25quy3.blogunteer.com/profile")</f>
        <v>0</v>
      </c>
    </row>
    <row r="9910" spans="1:2">
      <c r="A9910" s="2" t="s">
        <v>288</v>
      </c>
      <c r="B9910">
        <f>HYPERLINK("https://andrew5o13nsv2.iyublog.com/profile","https://andrew5o13nsv2.iyublog.com/profile")</f>
        <v>0</v>
      </c>
    </row>
    <row r="9911" spans="1:2">
      <c r="A9911" s="2" t="s">
        <v>289</v>
      </c>
      <c r="B9911">
        <f>HYPERLINK("https://bentley1r35syd4.life3dblog.com/profile","https://bentley1r35syd4.life3dblog.com/profile")</f>
        <v>0</v>
      </c>
    </row>
    <row r="9912" spans="1:2">
      <c r="A9912" s="2" t="s">
        <v>290</v>
      </c>
      <c r="B9912">
        <f>HYPERLINK("https://carson9s25swb3.blogdiloz.com/profile","https://carson9s25swb3.blogdiloz.com/profile")</f>
        <v>0</v>
      </c>
    </row>
    <row r="9913" spans="1:2">
      <c r="A9913" s="2" t="s">
        <v>291</v>
      </c>
      <c r="B9913">
        <f>HYPERLINK("https://christopher3y47xce5.therainblog.com/profile","https://christopher3y47xce5.therainblog.com/profile")</f>
        <v>0</v>
      </c>
    </row>
    <row r="9914" spans="1:2">
      <c r="A9914" s="2" t="s">
        <v>292</v>
      </c>
      <c r="B9914">
        <f>HYPERLINK("https://austin4u25qtx2.verybigblog.com/profile","https://austin4u25qtx2.verybigblog.com/profile")</f>
        <v>0</v>
      </c>
    </row>
    <row r="9915" spans="1:2">
      <c r="A9915" s="2" t="s">
        <v>293</v>
      </c>
      <c r="B9915">
        <f>HYPERLINK("https://david3z58zxc4.ltfblog.com/profile","https://david3z58zxc4.ltfblog.com/profile")</f>
        <v>0</v>
      </c>
    </row>
    <row r="9916" spans="1:2">
      <c r="A9916" s="2" t="s">
        <v>294</v>
      </c>
      <c r="B9916">
        <f>HYPERLINK("https://christian5m93lqu1.activosblog.com/profile","https://christian5m93lqu1.activosblog.com/profile")</f>
        <v>0</v>
      </c>
    </row>
    <row r="9917" spans="1:2">
      <c r="A9917" s="2" t="s">
        <v>295</v>
      </c>
      <c r="B9917">
        <f>HYPERLINK("https://jack6i92lrx2.boyblogguide.com/profile","https://jack6i92lrx2.boyblogguide.com/profile")</f>
        <v>0</v>
      </c>
    </row>
    <row r="9918" spans="1:2">
      <c r="A9918" s="2" t="s">
        <v>296</v>
      </c>
      <c r="B9918">
        <f>HYPERLINK("https://maxwell2y47yej6.p2blogs.com/profile","https://maxwell2y47yej6.p2blogs.com/profile")</f>
        <v>0</v>
      </c>
    </row>
    <row r="9919" spans="1:2">
      <c r="A9919" s="2" t="s">
        <v>297</v>
      </c>
      <c r="B9919">
        <f>HYPERLINK("https://ryan5d91vkt3.blogmazing.com/profile","https://ryan5d91vkt3.blogmazing.com/profile")</f>
        <v>0</v>
      </c>
    </row>
    <row r="9920" spans="1:2">
      <c r="A9920" s="2" t="s">
        <v>298</v>
      </c>
      <c r="B9920">
        <f>HYPERLINK("https://juan0s26txc4.bloggactivo.com/profile","https://juan0s26txc4.bloggactivo.com/profile")</f>
        <v>0</v>
      </c>
    </row>
    <row r="9921" spans="1:2">
      <c r="A9921" s="2" t="s">
        <v>299</v>
      </c>
      <c r="B9921">
        <f>HYPERLINK("https://angel6e68zei7.blogars.com/profile","https://angel6e68zei7.blogars.com/profile")</f>
        <v>0</v>
      </c>
    </row>
    <row r="9922" spans="1:2">
      <c r="A9922" s="2" t="s">
        <v>300</v>
      </c>
      <c r="B9922">
        <f>HYPERLINK("https://micah1p36xat8.theblogfairy.com/profile","https://micah1p36xat8.theblogfairy.com/profile")</f>
        <v>0</v>
      </c>
    </row>
    <row r="9923" spans="1:2">
      <c r="A9923" s="2" t="s">
        <v>301</v>
      </c>
      <c r="B9923">
        <f>HYPERLINK("https://zachary0t24pux2.thechapblog.com/profile","https://zachary0t24pux2.thechapblog.com/profile")</f>
        <v>0</v>
      </c>
    </row>
    <row r="9924" spans="1:2">
      <c r="A9924" s="2" t="s">
        <v>302</v>
      </c>
      <c r="B9924">
        <f>HYPERLINK("https://elias4r24quy2.vidublog.com/profile","https://elias4r24quy2.vidublog.com/profile")</f>
        <v>0</v>
      </c>
    </row>
    <row r="9925" spans="1:2">
      <c r="A9925" s="2" t="s">
        <v>303</v>
      </c>
      <c r="B9925">
        <f>HYPERLINK("https://owen4y58ydi7.blogsvirals.com/profile","https://owen4y58ydi7.blogsvirals.com/profile")</f>
        <v>0</v>
      </c>
    </row>
    <row r="9926" spans="1:2">
      <c r="A9926" s="2" t="s">
        <v>304</v>
      </c>
      <c r="B9926">
        <f>HYPERLINK("https://daniel7p14pva3.oblogation.com/profile","https://daniel7p14pva3.oblogation.com/profile")</f>
        <v>0</v>
      </c>
    </row>
    <row r="9927" spans="1:2">
      <c r="A9927" s="2" t="s">
        <v>305</v>
      </c>
      <c r="B9927">
        <f>HYPERLINK("https://nicholas9b70fmr0.glifeblog.com/profile","https://nicholas9b70fmr0.glifeblog.com/profile")</f>
        <v>0</v>
      </c>
    </row>
    <row r="9928" spans="1:2">
      <c r="A9928" s="2" t="s">
        <v>306</v>
      </c>
      <c r="B9928">
        <f>HYPERLINK("https://eli5d68afi7.gynoblog.com/profile","https://eli5d68afi7.gynoblog.com/profile")</f>
        <v>0</v>
      </c>
    </row>
    <row r="9929" spans="1:2">
      <c r="A9929" s="2" t="s">
        <v>307</v>
      </c>
      <c r="B9929">
        <f>HYPERLINK("https://oliver5d79dhm9.losblogos.com/profile","https://oliver5d79dhm9.losblogos.com/profile")</f>
        <v>0</v>
      </c>
    </row>
    <row r="9930" spans="1:2">
      <c r="A9930" s="2" t="s">
        <v>308</v>
      </c>
      <c r="B9930">
        <f>HYPERLINK("https://austin8s25syc4.laowaiblog.com/profile","https://austin8s25syc4.laowaiblog.com/profile")</f>
        <v>0</v>
      </c>
    </row>
    <row r="9931" spans="1:2">
      <c r="A9931" s="2" t="s">
        <v>309</v>
      </c>
      <c r="B9931">
        <f>HYPERLINK("https://evan6e69cgj7.estate-blog.com/profile","https://evan6e69cgj7.estate-blog.com/profile")</f>
        <v>0</v>
      </c>
    </row>
    <row r="9932" spans="1:2">
      <c r="A9932" s="2" t="s">
        <v>310</v>
      </c>
      <c r="B9932">
        <f>HYPERLINK("https://alexander2w47wbe5.angelinsblog.com/profile","https://alexander2w47wbe5.angelinsblog.com/profile")</f>
        <v>0</v>
      </c>
    </row>
    <row r="9933" spans="1:2">
      <c r="A9933" s="2" t="s">
        <v>311</v>
      </c>
      <c r="B9933">
        <f>HYPERLINK("https://justin5o04nux3.bloggadores.com/profile","https://justin5o04nux3.bloggadores.com/profile")</f>
        <v>0</v>
      </c>
    </row>
    <row r="9934" spans="1:2">
      <c r="A9934" s="2" t="s">
        <v>312</v>
      </c>
      <c r="B9934">
        <f>HYPERLINK("https://zachary9p14nsu1.prublogger.com/profile","https://zachary9p14nsu1.prublogger.com/profile")</f>
        <v>0</v>
      </c>
    </row>
    <row r="9935" spans="1:2">
      <c r="A9935" s="2" t="s">
        <v>313</v>
      </c>
      <c r="B9935">
        <f>HYPERLINK("https://logan5k92kps0.humor-blog.com/profile","https://logan5k92kps0.humor-blog.com/profile")</f>
        <v>0</v>
      </c>
    </row>
    <row r="9936" spans="1:2">
      <c r="A9936" s="2" t="s">
        <v>314</v>
      </c>
      <c r="B9936">
        <f>HYPERLINK("https://grayson2b59chl7.blogdomago.com/profile","https://grayson2b59chl7.blogdomago.com/profile")</f>
        <v>0</v>
      </c>
    </row>
    <row r="9937" spans="1:2">
      <c r="A9937" s="2" t="s">
        <v>315</v>
      </c>
      <c r="B9937">
        <f>HYPERLINK("https://aiden5n04otx2.thekatyblog.com/profile","https://aiden5n04otx2.thekatyblog.com/profile")</f>
        <v>0</v>
      </c>
    </row>
    <row r="9938" spans="1:2">
      <c r="A9938" s="2" t="s">
        <v>316</v>
      </c>
      <c r="B9938">
        <f>HYPERLINK("https://aiden4j92kpt1.bloguerosa.com/profile","https://aiden4j92kpt1.bloguerosa.com/profile")</f>
        <v>0</v>
      </c>
    </row>
    <row r="9939" spans="1:2">
      <c r="A9939" s="2" t="s">
        <v>317</v>
      </c>
      <c r="B9939">
        <f>HYPERLINK("https://jeremiah5h81hlp9.blogspothub.com/profile","https://jeremiah5h81hlp9.blogspothub.com/profile")</f>
        <v>0</v>
      </c>
    </row>
    <row r="9940" spans="1:2">
      <c r="A9940" s="2" t="s">
        <v>318</v>
      </c>
      <c r="B9940">
        <f>HYPERLINK("https://jacob2b69cim8.daneblogger.com/profile","https://jacob2b69cim8.daneblogger.com/profile")</f>
        <v>0</v>
      </c>
    </row>
    <row r="9941" spans="1:2">
      <c r="A9941" s="2" t="s">
        <v>319</v>
      </c>
      <c r="B9941">
        <f>HYPERLINK("https://luke9a58afj7.idblogmaker.com/profile","https://luke9a58afj7.idblogmaker.com/profile")</f>
        <v>0</v>
      </c>
    </row>
    <row r="9942" spans="1:2">
      <c r="A9942" s="2" t="s">
        <v>320</v>
      </c>
      <c r="B9942">
        <f>HYPERLINK("https://elias2z59chn5.goabroadblog.com/profile","https://elias2z59chn5.goabroadblog.com/profile")</f>
        <v>0</v>
      </c>
    </row>
    <row r="9943" spans="1:2">
      <c r="A9943" s="2" t="s">
        <v>321</v>
      </c>
      <c r="B9943">
        <f>HYPERLINK("https://cooper9o14otx3.blogdemls.com/profile","https://cooper9o14otx3.blogdemls.com/profile")</f>
        <v>0</v>
      </c>
    </row>
    <row r="9944" spans="1:2">
      <c r="A9944" s="2" t="s">
        <v>322</v>
      </c>
      <c r="B9944">
        <f>HYPERLINK("https://thomas9v47ydg6.popup-blog.com/profile","https://thomas9v47ydg6.popup-blog.com/profile")</f>
        <v>0</v>
      </c>
    </row>
    <row r="9945" spans="1:2">
      <c r="A9945" s="2" t="s">
        <v>323</v>
      </c>
      <c r="B9945">
        <f>HYPERLINK("https://evan8r25vzd5.ageeksblog.com/profile","https://evan8r25vzd5.ageeksblog.com/profile")</f>
        <v>0</v>
      </c>
    </row>
    <row r="9946" spans="1:2">
      <c r="A9946" s="2" t="s">
        <v>324</v>
      </c>
      <c r="B9946">
        <f>HYPERLINK("https://samuel3z58zdh6.blogozz.com/profile","https://samuel3z58zdh6.blogozz.com/profile")</f>
        <v>0</v>
      </c>
    </row>
    <row r="9947" spans="1:2">
      <c r="A9947" s="2" t="s">
        <v>325</v>
      </c>
      <c r="B9947">
        <f>HYPERLINK("https://thomas5e70dil7.blogunteer.com/profile","https://thomas5e70dil7.blogunteer.com/profile")</f>
        <v>0</v>
      </c>
    </row>
    <row r="9948" spans="1:2">
      <c r="A9948" s="2" t="s">
        <v>326</v>
      </c>
      <c r="B9948">
        <f>HYPERLINK("https://mateo1a60flo9.activablog.com/profile","https://mateo1a60flo9.activablog.com/profile")</f>
        <v>0</v>
      </c>
    </row>
    <row r="9949" spans="1:2">
      <c r="A9949" s="2" t="s">
        <v>327</v>
      </c>
      <c r="B9949">
        <f>HYPERLINK("https://leo9r26uaf6.life3dblog.com/profile","https://leo9r26uaf6.life3dblog.com/profile")</f>
        <v>0</v>
      </c>
    </row>
    <row r="9950" spans="1:2">
      <c r="A9950" s="2" t="s">
        <v>328</v>
      </c>
      <c r="B9950">
        <f>HYPERLINK("https://vincent3g79dim8.bloggazzo.com/profile","https://vincent3g79dim8.bloggazzo.com/profile")</f>
        <v>0</v>
      </c>
    </row>
    <row r="9951" spans="1:2">
      <c r="A9951" s="2" t="s">
        <v>329</v>
      </c>
      <c r="B9951">
        <f>HYPERLINK("https://dylan4g81inr0.therainblog.com/profile","https://dylan4g81inr0.therainblog.com/profile")</f>
        <v>0</v>
      </c>
    </row>
    <row r="9952" spans="1:2">
      <c r="A9952" s="2" t="s">
        <v>330</v>
      </c>
      <c r="B9952">
        <f>HYPERLINK("https://jacob6s25rxb3.ssnblog.com/profile","https://jacob6s25rxb3.ssnblog.com/profile")</f>
        <v>0</v>
      </c>
    </row>
    <row r="9953" spans="1:2">
      <c r="A9953" s="2" t="s">
        <v>331</v>
      </c>
      <c r="B9953">
        <f>HYPERLINK("https://vincent8l92kos0.ltfblog.com/profile","https://vincent8l92kos0.ltfblog.com/profile")</f>
        <v>0</v>
      </c>
    </row>
    <row r="9954" spans="1:2">
      <c r="A9954" s="2" t="s">
        <v>332</v>
      </c>
      <c r="B9954">
        <f>HYPERLINK("https://jeremiah0x46vae5.aboutyoublog.com/profile","https://jeremiah0x46vae5.aboutyoublog.com/profile")</f>
        <v>0</v>
      </c>
    </row>
    <row r="9955" spans="1:2">
      <c r="A9955" s="2" t="s">
        <v>333</v>
      </c>
      <c r="B9955">
        <f>HYPERLINK("https://joshua5f60djm8.boyblogguide.com/profile","https://joshua5f60djm8.boyblogguide.com/profile")</f>
        <v>0</v>
      </c>
    </row>
    <row r="9956" spans="1:2">
      <c r="A9956" s="2" t="s">
        <v>334</v>
      </c>
      <c r="B9956">
        <f>HYPERLINK("https://matthew2w35rwa3.blog2news.com/profile","https://matthew2w35rwa3.blog2news.com/profile")</f>
        <v>0</v>
      </c>
    </row>
    <row r="9957" spans="1:2">
      <c r="A9957" s="2" t="s">
        <v>335</v>
      </c>
      <c r="B9957">
        <f>HYPERLINK("https://levi7r24qwa3.blogmazing.com/profile","https://levi7r24qwa3.blogmazing.com/profile")</f>
        <v>0</v>
      </c>
    </row>
    <row r="9958" spans="1:2">
      <c r="A9958" s="2" t="s">
        <v>336</v>
      </c>
      <c r="B9958">
        <f>HYPERLINK("https://lincoln7o14nrv1.blog4youth.com/profile","https://lincoln7o14nrv1.blog4youth.com/profile")</f>
        <v>0</v>
      </c>
    </row>
    <row r="9959" spans="1:2">
      <c r="A9959" s="2" t="s">
        <v>337</v>
      </c>
      <c r="B9959">
        <f>HYPERLINK("https://levi4u36uyd4.blogars.com/profile","https://levi4u36uyd4.blogars.com/profile")</f>
        <v>0</v>
      </c>
    </row>
    <row r="9960" spans="1:2">
      <c r="A9960" s="2" t="s">
        <v>338</v>
      </c>
      <c r="B9960">
        <f>HYPERLINK("https://jonathan6j02mrv1.blog5star.com/profile","https://jonathan6j02mrv1.blog5star.com/profile")</f>
        <v>0</v>
      </c>
    </row>
    <row r="9961" spans="1:2">
      <c r="A9961" s="2" t="s">
        <v>339</v>
      </c>
      <c r="B9961">
        <f>HYPERLINK("https://james2v36uzc5.thechapblog.com/profile","https://james2v36uzc5.thechapblog.com/profile")</f>
        <v>0</v>
      </c>
    </row>
    <row r="9962" spans="1:2">
      <c r="A9962" s="2" t="s">
        <v>340</v>
      </c>
      <c r="B9962">
        <f>HYPERLINK("https://brody9t25qxc4.blogdun.com/profile","https://brody9t25qxc4.blogdun.com/profile")</f>
        <v>0</v>
      </c>
    </row>
    <row r="9963" spans="1:2">
      <c r="A9963" s="2" t="s">
        <v>341</v>
      </c>
      <c r="B9963">
        <f>HYPERLINK("https://adam3t24nrv2.blogsvirals.com/profile","https://adam3t24nrv2.blogsvirals.com/profile")</f>
        <v>0</v>
      </c>
    </row>
    <row r="9964" spans="1:2">
      <c r="A9964" s="2" t="s">
        <v>342</v>
      </c>
      <c r="B9964">
        <f>HYPERLINK("https://christian4b58zgk7.bloggactif.com/profile","https://christian4b58zgk7.bloggactif.com/profile")</f>
        <v>0</v>
      </c>
    </row>
    <row r="9965" spans="1:2">
      <c r="A9965" s="2" t="s">
        <v>343</v>
      </c>
      <c r="B9965">
        <f>HYPERLINK("https://ethan0r14nru1.glifeblog.com/profile","https://ethan0r14nru1.glifeblog.com/profile")</f>
        <v>0</v>
      </c>
    </row>
    <row r="9966" spans="1:2">
      <c r="A9966" s="2" t="s">
        <v>344</v>
      </c>
      <c r="B9966">
        <f>HYPERLINK("https://ryan6l92jor0.blogginaway.com/profile","https://ryan6l92jor0.blogginaway.com/profile")</f>
        <v>0</v>
      </c>
    </row>
    <row r="9967" spans="1:2">
      <c r="A9967" s="2" t="s">
        <v>345</v>
      </c>
      <c r="B9967">
        <f>HYPERLINK("https://ryan2w36rvy3.losblogos.com/profile","https://ryan2w36rvy3.losblogos.com/profile")</f>
        <v>0</v>
      </c>
    </row>
    <row r="9968" spans="1:2">
      <c r="A9968" s="2" t="s">
        <v>346</v>
      </c>
      <c r="B9968">
        <f>HYPERLINK("https://jeremiah7l92lsw2.blogolenta.com/profile","https://jeremiah7l92lsw2.blogolenta.com/profile")</f>
        <v>0</v>
      </c>
    </row>
    <row r="9969" spans="1:2">
      <c r="A9969" s="2" t="s">
        <v>347</v>
      </c>
      <c r="B9969">
        <f>HYPERLINK("https://ian4v25rux2.estate-blog.com/profile","https://ian4v25rux2.estate-blog.com/profile")</f>
        <v>0</v>
      </c>
    </row>
    <row r="9970" spans="1:2">
      <c r="A9970" s="2" t="s">
        <v>348</v>
      </c>
      <c r="B9970">
        <f>HYPERLINK("https://julian6j92kqt1.blogripley.com/profile","https://julian6j92kqt1.blogripley.com/profile")</f>
        <v>0</v>
      </c>
    </row>
    <row r="9971" spans="1:2">
      <c r="A9971" s="2" t="s">
        <v>349</v>
      </c>
      <c r="B9971">
        <f>HYPERLINK("https://michael8j80fkm8.prublogger.com/profile","https://michael8j80fkm8.prublogger.com/profile")</f>
        <v>0</v>
      </c>
    </row>
    <row r="9972" spans="1:2">
      <c r="A9972" s="2" t="s">
        <v>350</v>
      </c>
      <c r="B9972">
        <f>HYPERLINK("https://ethan4g70dim8.blogsmine.com/profile","https://ethan4g70dim8.blogsmine.com/profile")</f>
        <v>0</v>
      </c>
    </row>
    <row r="9973" spans="1:2">
      <c r="A9973" s="2" t="s">
        <v>351</v>
      </c>
      <c r="B9973">
        <f>HYPERLINK("https://maxwell1e71hnq9.blogdomago.com/profile","https://maxwell1e71hnq9.blogdomago.com/profile")</f>
        <v>0</v>
      </c>
    </row>
    <row r="9974" spans="1:2">
      <c r="A9974" s="2" t="s">
        <v>352</v>
      </c>
      <c r="B9974">
        <f>HYPERLINK("https://henry4c69elr0.blogsuperapp.com/profile","https://henry4c69elr0.blogsuperapp.com/profile")</f>
        <v>0</v>
      </c>
    </row>
    <row r="9975" spans="1:2">
      <c r="A9975" s="2" t="s">
        <v>353</v>
      </c>
      <c r="B9975">
        <f>HYPERLINK("https://jase9r14mzh6.bloguerosa.com/profile","https://jase9r14mzh6.bloguerosa.com/profile")</f>
        <v>0</v>
      </c>
    </row>
    <row r="9976" spans="1:2">
      <c r="A9976" s="2" t="s">
        <v>354</v>
      </c>
      <c r="B9976">
        <f>HYPERLINK("https://julian9q25qvz3.dgbloggers.com/profile","https://julian9q25qvz3.dgbloggers.com/profile")</f>
        <v>0</v>
      </c>
    </row>
    <row r="9977" spans="1:2">
      <c r="A9977" s="2" t="s">
        <v>355</v>
      </c>
      <c r="B9977">
        <f>HYPERLINK("https://cameron6l92kpu0.daneblogger.com/profile","https://cameron6l92kpu0.daneblogger.com/profile")</f>
        <v>0</v>
      </c>
    </row>
    <row r="9978" spans="1:2">
      <c r="A9978" s="2" t="s">
        <v>356</v>
      </c>
      <c r="B9978">
        <f>HYPERLINK("https://carson1a58ydg6.dreamyblogs.com/profile","https://carson1a58ydg6.dreamyblogs.com/profile")</f>
        <v>0</v>
      </c>
    </row>
    <row r="9979" spans="1:2">
      <c r="A9979" s="2" t="s">
        <v>357</v>
      </c>
      <c r="B9979">
        <f>HYPERLINK("https://micah1v46uzd4.goabroadblog.com/profile","https://micah1v46uzd4.goabroadblog.com/profile")</f>
        <v>0</v>
      </c>
    </row>
    <row r="9980" spans="1:2">
      <c r="A9980" s="2" t="s">
        <v>358</v>
      </c>
      <c r="B9980">
        <f>HYPERLINK("https://logan3v46uzd5.frewwebs.com/profile","https://logan3v46uzd5.frewwebs.com/profile")</f>
        <v>0</v>
      </c>
    </row>
    <row r="9981" spans="1:2">
      <c r="A9981" s="2" t="s">
        <v>359</v>
      </c>
      <c r="B9981">
        <f>HYPERLINK("https://nathaniel3c58zeh6.popup-blog.com/profile","https://nathaniel3c58zeh6.popup-blog.com/profile")</f>
        <v>0</v>
      </c>
    </row>
    <row r="9982" spans="1:2">
      <c r="A9982" s="2" t="s">
        <v>360</v>
      </c>
      <c r="B9982">
        <f>HYPERLINK("https://grayson8o03kqu1.howeweb.com/profile","https://grayson8o03kqu1.howeweb.com/profile")</f>
        <v>0</v>
      </c>
    </row>
    <row r="9983" spans="1:2">
      <c r="A9983" s="2" t="s">
        <v>361</v>
      </c>
      <c r="B9983">
        <f>HYPERLINK("https://joseph2z47xdg5.blogozz.com/profile","https://joseph2z47xdg5.blogozz.com/profile")</f>
        <v>0</v>
      </c>
    </row>
    <row r="9984" spans="1:2">
      <c r="A9984" s="2" t="s">
        <v>362</v>
      </c>
      <c r="B9984">
        <f>HYPERLINK("https://josiah6h70dim8.idblogz.com/profile","https://josiah6h70dim8.idblogz.com/profile")</f>
        <v>0</v>
      </c>
    </row>
    <row r="9985" spans="1:2">
      <c r="A9985" s="2" t="s">
        <v>363</v>
      </c>
      <c r="B9985">
        <f>HYPERLINK("https://mateo1y47wad5.activablog.com/profile","https://mateo1y47wad5.activablog.com/profile")</f>
        <v>0</v>
      </c>
    </row>
    <row r="9986" spans="1:2">
      <c r="A9986" s="2" t="s">
        <v>364</v>
      </c>
      <c r="B9986">
        <f>HYPERLINK("https://henry7u35rxb4.izrablog.com/profile","https://henry7u35rxb4.izrablog.com/profile")</f>
        <v>0</v>
      </c>
    </row>
    <row r="9987" spans="1:2">
      <c r="A9987" s="2" t="s">
        <v>365</v>
      </c>
      <c r="B9987">
        <f>HYPERLINK("https://sebastian3z57xcf5.bloggazzo.com/profile","https://sebastian3z57xcf5.bloggazzo.com/profile")</f>
        <v>0</v>
      </c>
    </row>
    <row r="9988" spans="1:2">
      <c r="A9988" s="2" t="s">
        <v>366</v>
      </c>
      <c r="B9988">
        <f>HYPERLINK("https://christopher8v36vze4.kylieblog.com/profile","https://christopher8v36vze4.kylieblog.com/profile")</f>
        <v>0</v>
      </c>
    </row>
    <row r="9989" spans="1:2">
      <c r="A9989" s="2" t="s">
        <v>367</v>
      </c>
      <c r="B9989">
        <f>HYPERLINK("https://dominic8o14nsv2.ssnblog.com/profile","https://dominic8o14nsv2.ssnblog.com/profile")</f>
        <v>0</v>
      </c>
    </row>
    <row r="9990" spans="1:2">
      <c r="A9990" s="2" t="s">
        <v>368</v>
      </c>
      <c r="B9990">
        <f>HYPERLINK("https://easton0b58xbe5.aboutyoublog.com/profile","https://easton0b58xbe5.aboutyoublog.com/profile")</f>
        <v>0</v>
      </c>
    </row>
    <row r="9991" spans="1:2">
      <c r="A9991" s="2" t="s">
        <v>369</v>
      </c>
      <c r="B9991">
        <f>HYPERLINK("https://caleb9a72oal9.luwebs.com/profile","https://caleb9a72oal9.luwebs.com/profile")</f>
        <v>0</v>
      </c>
    </row>
    <row r="9992" spans="1:2">
      <c r="A9992" s="2" t="s">
        <v>370</v>
      </c>
      <c r="B9992">
        <f>HYPERLINK("https://oliver8x72siy5.myparisblog.com/profile","https://oliver8x72siy5.myparisblog.com/profile")</f>
        <v>0</v>
      </c>
    </row>
    <row r="9993" spans="1:2">
      <c r="A9993" s="2" t="s">
        <v>371</v>
      </c>
      <c r="B9993">
        <f>HYPERLINK("https://xavier9s14osw1.blog2news.com/profile","https://xavier9s14osw1.blog2news.com/profile")</f>
        <v>0</v>
      </c>
    </row>
    <row r="9994" spans="1:2">
      <c r="A9994" s="2" t="s">
        <v>372</v>
      </c>
      <c r="B9994">
        <f>HYPERLINK("https://cooper1p52yrk2.slypage.com/profile","https://cooper1p52yrk2.slypage.com/profile")</f>
        <v>0</v>
      </c>
    </row>
    <row r="9995" spans="1:2">
      <c r="A9995" s="2" t="s">
        <v>373</v>
      </c>
      <c r="B9995">
        <f>HYPERLINK("https://daniel2f79bfi7.blog4youth.com/profile","https://daniel2f79bfi7.blog4youth.com/profile")</f>
        <v>0</v>
      </c>
    </row>
    <row r="9996" spans="1:2">
      <c r="A9996" s="2" t="s">
        <v>374</v>
      </c>
      <c r="B9996">
        <f>HYPERLINK("https://isaac4e71hns0.blog5star.com/profile","https://isaac4e71hns0.blog5star.com/profile")</f>
        <v>0</v>
      </c>
    </row>
    <row r="9997" spans="1:2">
      <c r="A9997" s="2" t="s">
        <v>375</v>
      </c>
      <c r="B9997">
        <f>HYPERLINK("https://isaac1x97oli1.theideasblog.com/profile","https://isaac1x97oli1.theideasblog.com/profile")</f>
        <v>0</v>
      </c>
    </row>
    <row r="9998" spans="1:2">
      <c r="A9998" s="2" t="s">
        <v>376</v>
      </c>
      <c r="B9998">
        <f>HYPERLINK("https://jayden5j92ios0.webbuzzfeed.com/profile","https://jayden5j92ios0.webbuzzfeed.com/profile")</f>
        <v>0</v>
      </c>
    </row>
    <row r="9999" spans="1:2">
      <c r="A9999" s="2" t="s">
        <v>377</v>
      </c>
      <c r="B9999">
        <f>HYPERLINK("https://bentley1y58xch5.blogdun.com/profile","https://bentley1y58xch5.blogdun.com/profile")</f>
        <v>0</v>
      </c>
    </row>
    <row r="10000" spans="1:2">
      <c r="A10000" s="2" t="s">
        <v>378</v>
      </c>
      <c r="B10000">
        <f>HYPERLINK("https://ethan3b69ekp9.webdesign96.com/profile","https://ethan3b69ekp9.webdesign96.com/profile")</f>
        <v>0</v>
      </c>
    </row>
    <row r="10001" spans="1:2">
      <c r="A10001" s="2" t="s">
        <v>379</v>
      </c>
      <c r="B10001">
        <f>HYPERLINK("https://owen5j92nsx3.bloggactif.com/profile","https://owen5j92nsx3.bloggactif.com/profile")</f>
        <v>0</v>
      </c>
    </row>
    <row r="10002" spans="1:2">
      <c r="A10002" s="2" t="s">
        <v>380</v>
      </c>
      <c r="B10002">
        <f>HYPERLINK("https://micah5s25ouy3.blogginaway.com/profile","https://micah5s25ouy3.blogginaway.com/profile")</f>
        <v>0</v>
      </c>
    </row>
    <row r="10003" spans="1:2">
      <c r="A10003" s="2" t="s">
        <v>381</v>
      </c>
      <c r="B10003">
        <f>HYPERLINK("https://adam7x59hra4.59bloggers.com/profile","https://adam7x59hra4.59bloggers.com/profile")</f>
        <v>0</v>
      </c>
    </row>
    <row r="10004" spans="1:2">
      <c r="A10004" s="2" t="s">
        <v>382</v>
      </c>
      <c r="B10004">
        <f>HYPERLINK("https://xavier0v36uad4.bligblogging.com/profile","https://xavier0v36uad4.bligblogging.com/profile")</f>
        <v>0</v>
      </c>
    </row>
    <row r="10005" spans="1:2">
      <c r="A10005" s="2" t="s">
        <v>383</v>
      </c>
      <c r="B10005">
        <f>HYPERLINK("https://kevin9r14pux3.thelateblog.com/profile","https://kevin9r14pux3.thelateblog.com/profile")</f>
        <v>0</v>
      </c>
    </row>
    <row r="10006" spans="1:2">
      <c r="A10006" s="2" t="s">
        <v>384</v>
      </c>
      <c r="B10006">
        <f>HYPERLINK("https://isaac5j92jos0.blogolenta.com/profile","https://isaac5j92jos0.blogolenta.com/profile")</f>
        <v>0</v>
      </c>
    </row>
    <row r="10007" spans="1:2">
      <c r="A10007" s="2" t="s">
        <v>385</v>
      </c>
      <c r="B10007">
        <f>HYPERLINK("https://samuel3c69ejm8.blogripley.com/profile","https://samuel3c69ejm8.blogripley.com/profile")</f>
        <v>0</v>
      </c>
    </row>
    <row r="10008" spans="1:2">
      <c r="A10008" s="2" t="s">
        <v>386</v>
      </c>
      <c r="B10008">
        <f>HYPERLINK("https://justin2n26who1.actoblog.com/profile","https://justin2n26who1.actoblog.com/profile")</f>
        <v>0</v>
      </c>
    </row>
    <row r="10009" spans="1:2">
      <c r="A10009" s="2" t="s">
        <v>387</v>
      </c>
      <c r="B10009">
        <f>HYPERLINK("https://nolan1y47wdj7.blogsmine.com/profile","https://nolan1y47wdj7.blogsmine.com/profile")</f>
        <v>0</v>
      </c>
    </row>
    <row r="10010" spans="1:2">
      <c r="A10010" s="2" t="s">
        <v>388</v>
      </c>
      <c r="B10010">
        <f>HYPERLINK("https://zachary5w58env2.blog-mall.com/profile","https://zachary5w58env2.blog-mall.com/profile")</f>
        <v>0</v>
      </c>
    </row>
    <row r="10011" spans="1:2">
      <c r="A10011" s="2" t="s">
        <v>389</v>
      </c>
      <c r="B10011">
        <f>HYPERLINK("https://nolan9n03kns0.blogsuperapp.com/profile","https://nolan9n03kns0.blogsuperapp.com/profile")</f>
        <v>0</v>
      </c>
    </row>
    <row r="10012" spans="1:2">
      <c r="A10012" s="2" t="s">
        <v>390</v>
      </c>
      <c r="B10012">
        <f>HYPERLINK("https://isaiah2m27fsf8.blogs100.com/profile","https://isaiah2m27fsf8.blogs100.com/profile")</f>
        <v>0</v>
      </c>
    </row>
    <row r="10013" spans="1:2">
      <c r="A10013" s="2" t="s">
        <v>391</v>
      </c>
      <c r="B10013">
        <f>HYPERLINK("https://ryan8a58xbf5.dgbloggers.com/profile","https://ryan8a58xbf5.dgbloggers.com/profile")</f>
        <v>0</v>
      </c>
    </row>
    <row r="10014" spans="1:2">
      <c r="A10014" s="2" t="s">
        <v>392</v>
      </c>
      <c r="B10014">
        <f>HYPERLINK("https://evan0w37wej7.blogofchange.com/profile","https://evan0w37wej7.blogofchange.com/profile")</f>
        <v>0</v>
      </c>
    </row>
    <row r="10015" spans="1:2">
      <c r="A10015" s="2" t="s">
        <v>393</v>
      </c>
      <c r="B10015">
        <f>HYPERLINK("https://luis8d82rdo1.dreamyblogs.com/profile","https://luis8d82rdo1.dreamyblogs.com/profile")</f>
        <v>0</v>
      </c>
    </row>
    <row r="10016" spans="1:2">
      <c r="A10016" s="2" t="s">
        <v>394</v>
      </c>
      <c r="B10016">
        <f>HYPERLINK("https://angel5e69aeh6.spintheblog.com/profile","https://angel5e69aeh6.spintheblog.com/profile")</f>
        <v>0</v>
      </c>
    </row>
    <row r="10017" spans="1:2">
      <c r="A10017" s="2" t="s">
        <v>395</v>
      </c>
      <c r="B10017">
        <f>HYPERLINK("https://isaac9j15ykv3.frewwebs.com/profile","https://isaac9j15ykv3.frewwebs.com/profile")</f>
        <v>0</v>
      </c>
    </row>
    <row r="10018" spans="1:2">
      <c r="A10018" s="2" t="s">
        <v>396</v>
      </c>
      <c r="B10018">
        <f>HYPERLINK("https://daniel8q25tbi7.dailyblogzz.com/profile","https://daniel8q25tbi7.dailyblogzz.com/profile")</f>
        <v>0</v>
      </c>
    </row>
    <row r="10019" spans="1:2">
      <c r="A10019" s="2" t="s">
        <v>397</v>
      </c>
      <c r="B10019">
        <f>HYPERLINK("https://jeremiah6b95cuj0.howeweb.com/profile","https://jeremiah6b95cuj0.howeweb.com/profile")</f>
        <v>0</v>
      </c>
    </row>
    <row r="10020" spans="1:2">
      <c r="A10020" s="2" t="s">
        <v>398</v>
      </c>
      <c r="B10020">
        <f>HYPERLINK("https://charles4y60iue6.blogvivi.com/profile","https://charles4y60iue6.blogvivi.com/profile")</f>
        <v>0</v>
      </c>
    </row>
    <row r="10021" spans="1:2">
      <c r="A10021" s="2" t="s">
        <v>399</v>
      </c>
      <c r="B10021">
        <f>HYPERLINK("https://nicholas5v61tjy5.idblogz.com/profile","https://nicholas5v61tjy5.idblogz.com/profile")</f>
        <v>0</v>
      </c>
    </row>
    <row r="10022" spans="1:2">
      <c r="A10022" s="2" t="s">
        <v>400</v>
      </c>
      <c r="B10022">
        <f>HYPERLINK("https://dominic2k27hxn9.bloginder.com/profile","https://dominic2k27hxn9.bloginder.com/profile")</f>
        <v>0</v>
      </c>
    </row>
    <row r="10023" spans="1:2">
      <c r="A10023" s="2" t="s">
        <v>401</v>
      </c>
      <c r="B10023">
        <f>HYPERLINK("https://miles2u25syb4.izrablog.com/profile","https://miles2u25syb4.izrablog.com/profile")</f>
        <v>0</v>
      </c>
    </row>
    <row r="10024" spans="1:2">
      <c r="A10024" s="2" t="s">
        <v>402</v>
      </c>
      <c r="B10024">
        <f>HYPERLINK("https://caleb2w48zhm8.blogdal.com/profile","https://caleb2w48zhm8.blogdal.com/profile")</f>
        <v>0</v>
      </c>
    </row>
    <row r="10025" spans="1:2">
      <c r="A10025" s="2" t="s">
        <v>403</v>
      </c>
      <c r="B10025">
        <f>HYPERLINK("https://jace9w47wbg6.kylieblog.com/profile","https://jace9w47wbg6.kylieblog.com/profile")</f>
        <v>0</v>
      </c>
    </row>
    <row r="10026" spans="1:2">
      <c r="A10026" s="2" t="s">
        <v>404</v>
      </c>
      <c r="B10026">
        <f>HYPERLINK("https://david4f29tro3.newsbloger.com/profile","https://david4f29tro3.newsbloger.com/profile")</f>
        <v>0</v>
      </c>
    </row>
    <row r="10027" spans="1:2">
      <c r="A10027" s="2" t="s">
        <v>405</v>
      </c>
      <c r="B10027">
        <f>HYPERLINK("https://gavin7q26tyc5.luwebs.com/profile","https://gavin7q26tyc5.luwebs.com/profile")</f>
        <v>0</v>
      </c>
    </row>
    <row r="10028" spans="1:2">
      <c r="A10028" s="2" t="s">
        <v>406</v>
      </c>
      <c r="B10028">
        <f>HYPERLINK("https://isaac0f82oyh7.get-blogging.com/profile","https://isaac0f82oyh7.get-blogging.com/profile")</f>
        <v>0</v>
      </c>
    </row>
    <row r="10029" spans="1:2">
      <c r="A10029" s="2" t="s">
        <v>407</v>
      </c>
      <c r="B10029">
        <f>HYPERLINK("https://henry8x57xvb4.myparisblog.com/profile","https://henry8x57xvb4.myparisblog.com/profile")</f>
        <v>0</v>
      </c>
    </row>
    <row r="10030" spans="1:2">
      <c r="A10030" s="2" t="s">
        <v>408</v>
      </c>
      <c r="B10030">
        <f>HYPERLINK("https://carter1q15ufn0.targetblogs.com/profile","https://carter1q15ufn0.targetblogs.com/profile")</f>
        <v>0</v>
      </c>
    </row>
    <row r="10031" spans="1:2">
      <c r="A10031" s="2" t="s">
        <v>409</v>
      </c>
      <c r="B10031">
        <f>HYPERLINK("https://cooper9p14otx2.slypage.com/profile","https://cooper9p14otx2.slypage.com/profile")</f>
        <v>0</v>
      </c>
    </row>
    <row r="10032" spans="1:2">
      <c r="A10032" s="2" t="s">
        <v>410</v>
      </c>
      <c r="B10032">
        <f>HYPERLINK("https://adrian1o03koq0.bleepblogs.com/profile","https://adrian1o03koq0.bleepblogs.com/profile")</f>
        <v>0</v>
      </c>
    </row>
    <row r="10033" spans="1:2">
      <c r="A10033" s="2" t="s">
        <v>411</v>
      </c>
      <c r="B10033">
        <f>HYPERLINK("https://carter6q14pva3.theideasblog.com/profile","https://carter6q14pva3.theideasblog.com/profile")</f>
        <v>0</v>
      </c>
    </row>
    <row r="10034" spans="1:2">
      <c r="A10034" s="2" t="s">
        <v>412</v>
      </c>
      <c r="B10034">
        <f>HYPERLINK("https://micah4o03nuz4.webbuzzfeed.com/profile","https://micah4o03nuz4.webbuzzfeed.com/profile")</f>
        <v>0</v>
      </c>
    </row>
    <row r="10035" spans="1:2">
      <c r="A10035" s="2" t="s">
        <v>413</v>
      </c>
      <c r="B10035">
        <f>HYPERLINK("https://ian8q25syb4.webdesign96.com/profile","https://ian8q25syb4.webdesign96.com/profile")</f>
        <v>0</v>
      </c>
    </row>
    <row r="10036" spans="1:2">
      <c r="A10036" s="2" t="s">
        <v>414</v>
      </c>
      <c r="B10036">
        <f>HYPERLINK("https://damian1x48zfi7.59bloggers.com/profile","https://damian1x48zfi7.59bloggers.com/profile")</f>
        <v>0</v>
      </c>
    </row>
    <row r="10037" spans="1:2">
      <c r="A10037" s="2" t="s">
        <v>415</v>
      </c>
      <c r="B10037">
        <f>HYPERLINK("https://caleb9y61qeq2.bligblogging.com/profile","https://caleb9y61qeq2.bligblogging.com/profile")</f>
        <v>0</v>
      </c>
    </row>
    <row r="10038" spans="1:2">
      <c r="A10038" s="2" t="s">
        <v>416</v>
      </c>
      <c r="B10038">
        <f>HYPERLINK("https://owen6i81glo9.thelateblog.com/profile","https://owen6i81glo9.thelateblog.com/profile")</f>
        <v>0</v>
      </c>
    </row>
    <row r="10039" spans="1:2">
      <c r="A10039" s="2" t="s">
        <v>417</v>
      </c>
      <c r="B10039">
        <f>HYPERLINK("https://camden0i54pua0.actoblog.com/profile","https://camden0i54pua0.actoblog.com/profile")</f>
        <v>0</v>
      </c>
    </row>
    <row r="10040" spans="1:2">
      <c r="A10040" s="2" t="s">
        <v>418</v>
      </c>
      <c r="B10040">
        <f>HYPERLINK("https://sebastian2o38gue7.blog-mall.com/profile","https://sebastian2o38gue7.blog-mall.com/profile")</f>
        <v>0</v>
      </c>
    </row>
    <row r="10041" spans="1:2">
      <c r="A10041" s="2" t="s">
        <v>419</v>
      </c>
      <c r="B10041">
        <f>HYPERLINK("https://josiah8k30uql1.blogs100.com/profile","https://josiah8k30uql1.blogs100.com/profile")</f>
        <v>0</v>
      </c>
    </row>
    <row r="10042" spans="1:2">
      <c r="A10042" s="2" t="s">
        <v>420</v>
      </c>
      <c r="B10042">
        <f>HYPERLINK("https://miles9o14sbk8.blogofchange.com/profile","https://miles9o14sbk8.blogofchange.com/profile")</f>
        <v>0</v>
      </c>
    </row>
    <row r="10043" spans="1:2">
      <c r="A10043" s="2" t="s">
        <v>421</v>
      </c>
      <c r="B10043">
        <f>HYPERLINK("https://andrew2u62wpg9.spintheblog.com/profile","https://andrew2u62wpg9.spintheblog.com/profile")</f>
        <v>0</v>
      </c>
    </row>
    <row r="10044" spans="1:2">
      <c r="A10044" s="2" t="s">
        <v>422</v>
      </c>
      <c r="B10044">
        <f>HYPERLINK("https://henry1q14mru1.dailyblogzz.com/profile","https://henry1q14mru1.dailyblogzz.com/profile")</f>
        <v>0</v>
      </c>
    </row>
    <row r="10045" spans="1:2">
      <c r="A10045" s="2" t="s">
        <v>423</v>
      </c>
      <c r="B10045">
        <f>HYPERLINK("https://lucas3w37wbh7.blogvivi.com/profile","https://lucas3w37wbh7.blogvivi.com/profile")</f>
        <v>0</v>
      </c>
    </row>
    <row r="10046" spans="1:2">
      <c r="A10046" s="2" t="s">
        <v>424</v>
      </c>
      <c r="B10046">
        <f>HYPERLINK("https://micah0s47coy5.bloginder.com/profile","https://micah0s47coy5.bloginder.com/profile")</f>
        <v>0</v>
      </c>
    </row>
    <row r="10047" spans="1:2">
      <c r="A10047" s="2" t="s">
        <v>425</v>
      </c>
      <c r="B10047">
        <f>HYPERLINK("https://bentley7i82ltz3.blogdal.com/profile","https://bentley7i82ltz3.blogdal.com/profile")</f>
        <v>0</v>
      </c>
    </row>
    <row r="10048" spans="1:2">
      <c r="A10048" s="2" t="s">
        <v>426</v>
      </c>
      <c r="B10048">
        <f>HYPERLINK("https://vincent6s40ofu4.newsbloger.com/profile","https://vincent6s40ofu4.newsbloger.com/profile")</f>
        <v>0</v>
      </c>
    </row>
    <row r="10049" spans="1:2">
      <c r="A10049" s="2" t="s">
        <v>427</v>
      </c>
      <c r="B10049">
        <f>HYPERLINK("https://ethan3c71ozk9.get-blogging.com/profile","https://ethan3c71ozk9.get-blogging.com/profile")</f>
        <v>0</v>
      </c>
    </row>
    <row r="10050" spans="1:2">
      <c r="A10050" s="2" t="s">
        <v>428</v>
      </c>
      <c r="B10050">
        <f>HYPERLINK("https://cooper8g05brh9.targetblogs.com/profile","https://cooper8g05brh9.targetblogs.com/profile")</f>
        <v>0</v>
      </c>
    </row>
    <row r="10051" spans="1:2">
      <c r="A10051" s="2" t="s">
        <v>429</v>
      </c>
      <c r="B10051">
        <f>HYPERLINK("https://eli9r74hez8.bleepblogs.com/profile","https://eli9r74hez8.bleepblogs.com/profile")</f>
        <v>0</v>
      </c>
    </row>
    <row r="10052" spans="1:2">
      <c r="A10052" s="2" t="s">
        <v>0</v>
      </c>
      <c r="B10052">
        <f>HYPERLINK("https://matthew9a84ynb6.activoblog.com/profile","https://matthew9a84ynb6.activoblog.com/profile")</f>
        <v>0</v>
      </c>
    </row>
    <row r="10053" spans="1:2">
      <c r="A10053" s="2" t="s">
        <v>2</v>
      </c>
      <c r="B10053">
        <f>HYPERLINK("https://jack2d32imp6.blogoxo.com/profile","https://jack2d32imp6.blogoxo.com/profile")</f>
        <v>0</v>
      </c>
    </row>
    <row r="10054" spans="1:2">
      <c r="A10054" s="2" t="s">
        <v>3</v>
      </c>
      <c r="B10054">
        <f>HYPERLINK("https://brayden5f70hou2.elbloglibre.com/profile","https://brayden5f70hou2.elbloglibre.com/profile")</f>
        <v>0</v>
      </c>
    </row>
    <row r="10055" spans="1:2">
      <c r="A10055" s="2" t="s">
        <v>4</v>
      </c>
      <c r="B10055">
        <f>HYPERLINK("https://josiah8o52zvp3.blog-ezine.com/profile","https://josiah8o52zvp3.blog-ezine.com/profile")</f>
        <v>0</v>
      </c>
    </row>
    <row r="10056" spans="1:2">
      <c r="A10056" s="2" t="s">
        <v>5</v>
      </c>
      <c r="B10056">
        <f>HYPERLINK("https://parker4r50pgv4.blogscribble.com/profile","https://parker4r50pgv4.blogscribble.com/profile")</f>
        <v>0</v>
      </c>
    </row>
    <row r="10057" spans="1:2">
      <c r="A10057" s="2" t="s">
        <v>6</v>
      </c>
      <c r="B10057">
        <f>HYPERLINK("https://angel9o63ghe0.madmouseblog.com/profile","https://angel9o63ghe0.madmouseblog.com/profile")</f>
        <v>0</v>
      </c>
    </row>
    <row r="10058" spans="1:2">
      <c r="A10058" s="2" t="s">
        <v>7</v>
      </c>
      <c r="B10058">
        <f>HYPERLINK("https://lucas2f94uhq1.activoblog.com/profile","https://lucas2f94uhq1.activoblog.com/profile")</f>
        <v>0</v>
      </c>
    </row>
    <row r="10059" spans="1:2">
      <c r="A10059" s="2" t="s">
        <v>8</v>
      </c>
      <c r="B10059">
        <f>HYPERLINK("https://nathan9u08vtt5.ja-blog.com/profile","https://nathan9u08vtt5.ja-blog.com/profile")</f>
        <v>0</v>
      </c>
    </row>
    <row r="10060" spans="1:2">
      <c r="A10060" s="2" t="s">
        <v>9</v>
      </c>
      <c r="B10060">
        <f>HYPERLINK("https://daniel6h30xwr5.blogoxo.com/profile","https://daniel6h30xwr5.blogoxo.com/profile")</f>
        <v>0</v>
      </c>
    </row>
    <row r="10061" spans="1:2">
      <c r="A10061" s="2" t="s">
        <v>10</v>
      </c>
      <c r="B10061">
        <f>HYPERLINK("https://christopher4c07onk1.blogtov.com/profile","https://christopher4c07onk1.blogtov.com/profile")</f>
        <v>0</v>
      </c>
    </row>
    <row r="10062" spans="1:2">
      <c r="A10062" s="2" t="s">
        <v>11</v>
      </c>
      <c r="B10062">
        <f>HYPERLINK("https://william4i93pxe5.elbloglibre.com/profile","https://william4i93pxe5.elbloglibre.com/profile")</f>
        <v>0</v>
      </c>
    </row>
    <row r="10063" spans="1:2">
      <c r="A10063" s="2" t="s">
        <v>12</v>
      </c>
      <c r="B10063">
        <f>HYPERLINK("https://juan5t59nbn0.digitollblog.com/profile","https://juan5t59nbn0.digitollblog.com/profile")</f>
        <v>0</v>
      </c>
    </row>
    <row r="10064" spans="1:2">
      <c r="A10064" s="2" t="s">
        <v>13</v>
      </c>
      <c r="B10064">
        <f>HYPERLINK("https://bentley6w62vmd7.blog-ezine.com/profile","https://bentley6w62vmd7.blog-ezine.com/profile")</f>
        <v>0</v>
      </c>
    </row>
    <row r="10065" spans="1:2">
      <c r="A10065" s="2" t="s">
        <v>14</v>
      </c>
      <c r="B10065">
        <f>HYPERLINK("https://jace9o14qxc5.blazingblog.com/profile","https://jace9o14qxc5.blazingblog.com/profile")</f>
        <v>0</v>
      </c>
    </row>
    <row r="10066" spans="1:2">
      <c r="A10066" s="2" t="s">
        <v>15</v>
      </c>
      <c r="B10066">
        <f>HYPERLINK("https://elias3k05ylw3.blogscribble.com/profile","https://elias3k05ylw3.blogscribble.com/profile")</f>
        <v>0</v>
      </c>
    </row>
    <row r="10067" spans="1:2">
      <c r="A10067" s="2" t="s">
        <v>430</v>
      </c>
      <c r="B10067">
        <f>HYPERLINK("https://andrew4c20yaa8.creacionblog.com/profile","https://andrew4c20yaa8.creacionblog.com/profile")</f>
        <v>0</v>
      </c>
    </row>
    <row r="10068" spans="1:2">
      <c r="A10068" s="2" t="s">
        <v>431</v>
      </c>
      <c r="B10068">
        <f>HYPERLINK("https://charles1x97tus5.madmouseblog.com/profile","https://charles1x97tus5.madmouseblog.com/profile")</f>
        <v>0</v>
      </c>
    </row>
    <row r="10069" spans="1:2">
      <c r="A10069" s="2" t="s">
        <v>432</v>
      </c>
      <c r="B10069">
        <f>HYPERLINK("https://hunter8z73wnd7.tusblogos.com/profile","https://hunter8z73wnd7.tusblogos.com/profile")</f>
        <v>0</v>
      </c>
    </row>
    <row r="10070" spans="1:2">
      <c r="A10070" s="2" t="s">
        <v>433</v>
      </c>
      <c r="B10070">
        <f>HYPERLINK("https://brandon1f83rcm9.ja-blog.com/profile","https://brandon1f83rcm9.ja-blog.com/profile")</f>
        <v>0</v>
      </c>
    </row>
    <row r="10071" spans="1:2">
      <c r="A10071" s="2" t="s">
        <v>434</v>
      </c>
      <c r="B10071">
        <f>HYPERLINK("https://andrew8u08ygi3.blogchaat.com/profile","https://andrew8u08ygi3.blogchaat.com/profile")</f>
        <v>0</v>
      </c>
    </row>
    <row r="10072" spans="1:2">
      <c r="A10072" s="2" t="s">
        <v>435</v>
      </c>
      <c r="B10072">
        <f>HYPERLINK("https://jase8a95duk0.blogtov.com/profile","https://jase8a95duk0.blogtov.com/profile")</f>
        <v>0</v>
      </c>
    </row>
    <row r="10073" spans="1:2">
      <c r="A10073" s="2" t="s">
        <v>436</v>
      </c>
      <c r="B10073">
        <f>HYPERLINK("https://kevin1r63fbx7.dm-blog.com/profile","https://kevin1r63fbx7.dm-blog.com/profile")</f>
        <v>0</v>
      </c>
    </row>
    <row r="10074" spans="1:2">
      <c r="A10074" s="2" t="s">
        <v>437</v>
      </c>
      <c r="B10074">
        <f>HYPERLINK("https://cooper9q14pwc5.digitollblog.com/profile","https://cooper9q14pwc5.digitollblog.com/profile")</f>
        <v>0</v>
      </c>
    </row>
    <row r="10075" spans="1:2">
      <c r="A10075" s="2" t="s">
        <v>438</v>
      </c>
      <c r="B10075">
        <f>HYPERLINK("https://blake3h44qzh3.smblogsites.com/profile","https://blake3h44qzh3.smblogsites.com/profile")</f>
        <v>0</v>
      </c>
    </row>
    <row r="10076" spans="1:2">
      <c r="A10076" s="2" t="s">
        <v>439</v>
      </c>
      <c r="B10076">
        <f>HYPERLINK("https://blake9s37zhn9.blazingblog.com/profile","https://blake9s37zhn9.blazingblog.com/profile")</f>
        <v>0</v>
      </c>
    </row>
    <row r="10077" spans="1:2">
      <c r="A10077" s="2" t="s">
        <v>440</v>
      </c>
      <c r="B10077">
        <f>HYPERLINK("https://john6k41zxu6.weblogco.com/profile","https://john6k41zxu6.weblogco.com/profile")</f>
        <v>0</v>
      </c>
    </row>
    <row r="10078" spans="1:2">
      <c r="A10078" s="2" t="s">
        <v>441</v>
      </c>
      <c r="B10078">
        <f>HYPERLINK("https://adam1c83thu4.creacionblog.com/profile","https://adam1c83thu4.creacionblog.com/profile")</f>
        <v>0</v>
      </c>
    </row>
    <row r="10079" spans="1:2">
      <c r="A10079" s="2" t="s">
        <v>442</v>
      </c>
      <c r="B10079">
        <f>HYPERLINK("https://ryan0b29yyw7.blogdeazar.com/profile","https://ryan0b29yyw7.blogdeazar.com/profile")</f>
        <v>0</v>
      </c>
    </row>
    <row r="10080" spans="1:2">
      <c r="A10080" s="2" t="s">
        <v>443</v>
      </c>
      <c r="B10080">
        <f>HYPERLINK("https://evan5d95etk0.tusblogos.com/profile","https://evan5d95etk0.tusblogos.com/profile")</f>
        <v>0</v>
      </c>
    </row>
    <row r="10081" spans="1:2">
      <c r="A10081" s="2" t="s">
        <v>444</v>
      </c>
      <c r="B10081">
        <f>HYPERLINK("https://nicholas9u97qrr5.ourcodeblog.com/profile","https://nicholas9u97qrr5.ourcodeblog.com/profile")</f>
        <v>0</v>
      </c>
    </row>
    <row r="10082" spans="1:2">
      <c r="A10082" s="2" t="s">
        <v>445</v>
      </c>
      <c r="B10082">
        <f>HYPERLINK("https://tristan1t73ysm1.blogchaat.com/profile","https://tristan1t73ysm1.blogchaat.com/profile")</f>
        <v>0</v>
      </c>
    </row>
    <row r="10083" spans="1:2">
      <c r="A10083" s="2" t="s">
        <v>446</v>
      </c>
      <c r="B10083">
        <f>HYPERLINK("https://gabriel8w61rft2.eedblog.com/profile","https://gabriel8w61rft2.eedblog.com/profile")</f>
        <v>0</v>
      </c>
    </row>
    <row r="10084" spans="1:2">
      <c r="A10084" s="2" t="s">
        <v>447</v>
      </c>
      <c r="B10084">
        <f>HYPERLINK("https://maxwell8a95cth9.dm-blog.com/profile","https://maxwell8a95cth9.dm-blog.com/profile")</f>
        <v>0</v>
      </c>
    </row>
    <row r="10085" spans="1:2">
      <c r="A10085" s="2" t="s">
        <v>448</v>
      </c>
      <c r="B10085">
        <f>HYPERLINK("https://hudson3m28lev5.theisblog.com/profile","https://hudson3m28lev5.theisblog.com/profile")</f>
        <v>0</v>
      </c>
    </row>
    <row r="10086" spans="1:2">
      <c r="A10086" s="2" t="s">
        <v>449</v>
      </c>
      <c r="B10086">
        <f>HYPERLINK("https://wyatt0u87tus5.smblogsites.com/profile","https://wyatt0u87tus5.smblogsites.com/profile")</f>
        <v>0</v>
      </c>
    </row>
    <row r="10087" spans="1:2">
      <c r="A10087" s="2" t="s">
        <v>450</v>
      </c>
      <c r="B10087">
        <f>HYPERLINK("https://kayden8d83vkx4.blog2freedom.com/profile","https://kayden8d83vkx4.blog2freedom.com/profile")</f>
        <v>0</v>
      </c>
    </row>
    <row r="10088" spans="1:2">
      <c r="A10088" s="2" t="s">
        <v>451</v>
      </c>
      <c r="B10088">
        <f>HYPERLINK("https://miles5k15zmw4.weblogco.com/profile","https://miles5k15zmw4.weblogco.com/profile")</f>
        <v>0</v>
      </c>
    </row>
    <row r="10089" spans="1:2">
      <c r="A10089" s="2" t="s">
        <v>452</v>
      </c>
      <c r="B10089">
        <f>HYPERLINK("https://isaac4a58zei6.bloggip.com/profile","https://isaac4a58zei6.bloggip.com/profile")</f>
        <v>0</v>
      </c>
    </row>
    <row r="10090" spans="1:2">
      <c r="A10090" s="2" t="s">
        <v>453</v>
      </c>
      <c r="B10090">
        <f>HYPERLINK("https://lincoln6z95duk0.blogdeazar.com/profile","https://lincoln6z95duk0.blogdeazar.com/profile")</f>
        <v>0</v>
      </c>
    </row>
    <row r="10091" spans="1:2">
      <c r="A10091" s="2" t="s">
        <v>454</v>
      </c>
      <c r="B10091">
        <f>HYPERLINK("https://lucas9g05ctj0.qodsblog.com/profile","https://lucas9g05ctj0.qodsblog.com/profile")</f>
        <v>0</v>
      </c>
    </row>
    <row r="10092" spans="1:2">
      <c r="A10092" s="2" t="s">
        <v>455</v>
      </c>
      <c r="B10092">
        <f>HYPERLINK("https://brayden0y08sov5.ourcodeblog.com/profile","https://brayden0y08sov5.ourcodeblog.com/profile")</f>
        <v>0</v>
      </c>
    </row>
    <row r="10093" spans="1:2">
      <c r="A10093" s="2" t="s">
        <v>456</v>
      </c>
      <c r="B10093">
        <f>HYPERLINK("https://logan3v86lic8.liberty-blog.com/profile","https://logan3v86lic8.liberty-blog.com/profile")</f>
        <v>0</v>
      </c>
    </row>
    <row r="10094" spans="1:2">
      <c r="A10094" s="2" t="s">
        <v>457</v>
      </c>
      <c r="B10094">
        <f>HYPERLINK("https://adrian6d29xxw7.eedblog.com/profile","https://adrian6d29xxw7.eedblog.com/profile")</f>
        <v>0</v>
      </c>
    </row>
    <row r="10095" spans="1:2">
      <c r="A10095" s="2" t="s">
        <v>458</v>
      </c>
      <c r="B10095">
        <f>HYPERLINK("https://dylan0g17izn2.blogpayz.com/profile","https://dylan0g17izn2.blogpayz.com/profile")</f>
        <v>0</v>
      </c>
    </row>
    <row r="10096" spans="1:2">
      <c r="A10096" s="2" t="s">
        <v>459</v>
      </c>
      <c r="B10096">
        <f>HYPERLINK("https://sebastian5y95fzt4.theisblog.com/profile","https://sebastian5y95fzt4.theisblog.com/profile")</f>
        <v>0</v>
      </c>
    </row>
    <row r="10097" spans="1:2">
      <c r="A10097" s="2" t="s">
        <v>460</v>
      </c>
      <c r="B10097">
        <f>HYPERLINK("https://juan2b59elq0.techionblog.com/profile","https://juan2b59elq0.techionblog.com/profile")</f>
        <v>0</v>
      </c>
    </row>
    <row r="10098" spans="1:2">
      <c r="A10098" s="2" t="s">
        <v>461</v>
      </c>
      <c r="B10098">
        <f>HYPERLINK("https://charles5w74gcx7.blog2freedom.com/profile","https://charles5w74gcx7.blog2freedom.com/profile")</f>
        <v>0</v>
      </c>
    </row>
    <row r="10099" spans="1:2">
      <c r="A10099" s="2" t="s">
        <v>462</v>
      </c>
      <c r="B10099">
        <f>HYPERLINK("https://connor1k17hyn1.buyoutblog.com/profile","https://connor1k17hyn1.buyoutblog.com/profile")</f>
        <v>0</v>
      </c>
    </row>
    <row r="10100" spans="1:2">
      <c r="A10100" s="2" t="s">
        <v>463</v>
      </c>
      <c r="B10100">
        <f>HYPERLINK("https://james3i04xla6.bloggip.com/profile","https://james3i04xla6.bloggip.com/profile")</f>
        <v>0</v>
      </c>
    </row>
    <row r="10101" spans="1:2">
      <c r="A10101" s="2" t="s">
        <v>464</v>
      </c>
      <c r="B10101">
        <f>HYPERLINK("https://julian5d58zdg5.blogitright.com/profile","https://julian5d58zdg5.blogitright.com/profile")</f>
        <v>0</v>
      </c>
    </row>
    <row r="10102" spans="1:2">
      <c r="A10102" s="2" t="s">
        <v>465</v>
      </c>
      <c r="B10102">
        <f>HYPERLINK("https://christian3t50qiy6.qodsblog.com/profile","https://christian3t50qiy6.qodsblog.com/profile")</f>
        <v>0</v>
      </c>
    </row>
    <row r="10103" spans="1:2">
      <c r="A10103" s="2" t="s">
        <v>466</v>
      </c>
      <c r="B10103">
        <f>HYPERLINK("https://matthew6o14puz4.blogunok.com/profile","https://matthew6o14puz4.blogunok.com/profile")</f>
        <v>0</v>
      </c>
    </row>
    <row r="10104" spans="1:2">
      <c r="A10104" s="2" t="s">
        <v>467</v>
      </c>
      <c r="B10104">
        <f>HYPERLINK("https://brody9u35rxb4.blog-eye.com/profile","https://brody9u35rxb4.blog-eye.com/profile")</f>
        <v>0</v>
      </c>
    </row>
    <row r="10105" spans="1:2">
      <c r="A10105" s="2" t="s">
        <v>468</v>
      </c>
      <c r="B10105">
        <f>HYPERLINK("https://tyler8o03lpt1.liberty-blog.com/profile","https://tyler8o03lpt1.liberty-blog.com/profile")</f>
        <v>0</v>
      </c>
    </row>
    <row r="10106" spans="1:2">
      <c r="A10106" s="2" t="s">
        <v>469</v>
      </c>
      <c r="B10106">
        <f>HYPERLINK("https://tyler4s49lym0.blogpayz.com/profile","https://tyler4s49lym0.blogpayz.com/profile")</f>
        <v>0</v>
      </c>
    </row>
    <row r="10107" spans="1:2">
      <c r="A10107" s="2" t="s">
        <v>470</v>
      </c>
      <c r="B10107">
        <f>HYPERLINK("https://sebastian0k28pja7.blogdosaga.com/profile","https://sebastian0k28pja7.blogdosaga.com/profile")</f>
        <v>0</v>
      </c>
    </row>
    <row r="10108" spans="1:2">
      <c r="A10108" s="2" t="s">
        <v>471</v>
      </c>
      <c r="B10108">
        <f>HYPERLINK("https://angel6y73vla6.techionblog.com/profile","https://angel6y73vla6.techionblog.com/profile")</f>
        <v>0</v>
      </c>
    </row>
    <row r="10109" spans="1:2">
      <c r="A10109" s="2" t="s">
        <v>472</v>
      </c>
      <c r="B10109">
        <f>HYPERLINK("https://tristan2b72nwf7.blogpixi.com/profile","https://tristan2b72nwf7.blogpixi.com/profile")</f>
        <v>0</v>
      </c>
    </row>
    <row r="10110" spans="1:2">
      <c r="A10110" s="2" t="s">
        <v>473</v>
      </c>
      <c r="B10110">
        <f>HYPERLINK("https://samuel5i93pxd5.buyoutblog.com/profile","https://samuel5i93pxd5.buyoutblog.com/profile")</f>
        <v>0</v>
      </c>
    </row>
    <row r="10111" spans="1:2">
      <c r="A10111" s="2" t="s">
        <v>474</v>
      </c>
      <c r="B10111">
        <f>HYPERLINK("https://christian8q14nsu1.azzablog.com/profile","https://christian8q14nsu1.azzablog.com/profile")</f>
        <v>0</v>
      </c>
    </row>
    <row r="10112" spans="1:2">
      <c r="A10112" s="2" t="s">
        <v>475</v>
      </c>
      <c r="B10112">
        <f>HYPERLINK("https://jacob2y57xbf6.blogitright.com/profile","https://jacob2y57xbf6.blogitright.com/profile")</f>
        <v>0</v>
      </c>
    </row>
    <row r="10113" spans="1:2">
      <c r="A10113" s="2" t="s">
        <v>476</v>
      </c>
      <c r="B10113">
        <f>HYPERLINK("https://christopher3a49elq0.snack-blog.com/profile","https://christopher3a49elq0.snack-blog.com/profile")</f>
        <v>0</v>
      </c>
    </row>
    <row r="10114" spans="1:2">
      <c r="A10114" s="2" t="s">
        <v>477</v>
      </c>
      <c r="B10114">
        <f>HYPERLINK("https://brandon2f70fkp9.blogunok.com/profile","https://brandon2f70fkp9.blogunok.com/profile")</f>
        <v>0</v>
      </c>
    </row>
    <row r="10115" spans="1:2">
      <c r="A10115" s="2" t="s">
        <v>478</v>
      </c>
      <c r="B10115">
        <f>HYPERLINK("https://jack1e05evk0.fare-blog.com/profile","https://jack1e05evk0.fare-blog.com/profile")</f>
        <v>0</v>
      </c>
    </row>
    <row r="10116" spans="1:2">
      <c r="A10116" s="2" t="s">
        <v>479</v>
      </c>
      <c r="B10116">
        <f>HYPERLINK("https://jayden0u36uch7.blog-eye.com/profile","https://jayden0u36uch7.blog-eye.com/profile")</f>
        <v>0</v>
      </c>
    </row>
    <row r="10117" spans="1:2">
      <c r="A10117" s="2" t="s">
        <v>480</v>
      </c>
      <c r="B10117">
        <f>HYPERLINK("https://camden7a19yyv7.anchor-blog.com/profile","https://camden7a19yyv7.anchor-blog.com/profile")</f>
        <v>0</v>
      </c>
    </row>
    <row r="10118" spans="1:2">
      <c r="A10118" s="2" t="s">
        <v>481</v>
      </c>
      <c r="B10118">
        <f>HYPERLINK("https://josiah9w36uzd5.blogdosaga.com/profile","https://josiah9w36uzd5.blogdosaga.com/profile")</f>
        <v>0</v>
      </c>
    </row>
    <row r="10119" spans="1:2">
      <c r="A10119" s="2" t="s">
        <v>482</v>
      </c>
      <c r="B10119">
        <f>HYPERLINK("https://elijah0l28lcq3.blogsvila.com/profile","https://elijah0l28lcq3.blogsvila.com/profile")</f>
        <v>0</v>
      </c>
    </row>
    <row r="10120" spans="1:2">
      <c r="A10120" s="2" t="s">
        <v>483</v>
      </c>
      <c r="B10120">
        <f>HYPERLINK("https://jason0b69elr0.blogpixi.com/profile","https://jason0b69elr0.blogpixi.com/profile")</f>
        <v>0</v>
      </c>
    </row>
    <row r="10121" spans="1:2">
      <c r="A10121" s="2" t="s">
        <v>484</v>
      </c>
      <c r="B10121">
        <f>HYPERLINK("https://juan1w97pnj2.wssblogs.com/profile","https://juan1w97pnj2.wssblogs.com/profile")</f>
        <v>0</v>
      </c>
    </row>
    <row r="10122" spans="1:2">
      <c r="A10122" s="2" t="s">
        <v>485</v>
      </c>
      <c r="B10122">
        <f>HYPERLINK("https://jaxson6y83tjv4.azzablog.com/profile","https://jaxson6y83tjv4.azzablog.com/profile")</f>
        <v>0</v>
      </c>
    </row>
    <row r="10123" spans="1:2">
      <c r="A10123" s="2" t="s">
        <v>486</v>
      </c>
      <c r="B10123">
        <f>HYPERLINK("https://evan5w84rqm2.blogdanica.com/profile","https://evan5w84rqm2.blogdanica.com/profile")</f>
        <v>0</v>
      </c>
    </row>
    <row r="10124" spans="1:2">
      <c r="A10124" s="2" t="s">
        <v>487</v>
      </c>
      <c r="B10124">
        <f>HYPERLINK("https://tyler1v85kid9.snack-blog.com/profile","https://tyler1v85kid9.snack-blog.com/profile")</f>
        <v>0</v>
      </c>
    </row>
    <row r="10125" spans="1:2">
      <c r="A10125" s="2" t="s">
        <v>488</v>
      </c>
      <c r="B10125">
        <f>HYPERLINK("https://sebastian2l76svz9.bloggerchest.com/profile","https://sebastian2l76svz9.bloggerchest.com/profile")</f>
        <v>0</v>
      </c>
    </row>
    <row r="10126" spans="1:2">
      <c r="A10126" s="2" t="s">
        <v>489</v>
      </c>
      <c r="B10126">
        <f>HYPERLINK("https://gabriel5i81hmr9.fare-blog.com/profile","https://gabriel5i81hmr9.fare-blog.com/profile")</f>
        <v>0</v>
      </c>
    </row>
    <row r="10127" spans="1:2">
      <c r="A10127" s="2" t="s">
        <v>490</v>
      </c>
      <c r="B10127">
        <f>HYPERLINK("https://matthew2w96kid9.tkzblog.com/profile","https://matthew2w96kid9.tkzblog.com/profile")</f>
        <v>0</v>
      </c>
    </row>
    <row r="10128" spans="1:2">
      <c r="A10128" s="2" t="s">
        <v>491</v>
      </c>
      <c r="B10128">
        <f>HYPERLINK("https://kevin8j91jrw2.anchor-blog.com/profile","https://kevin8j91jrw2.anchor-blog.com/profile")</f>
        <v>0</v>
      </c>
    </row>
    <row r="10129" spans="1:2">
      <c r="A10129" s="2" t="s">
        <v>492</v>
      </c>
      <c r="B10129">
        <f>HYPERLINK("https://angel4o26xgo0.like-blogs.com/profile","https://angel4o26xgo0.like-blogs.com/profile")</f>
        <v>0</v>
      </c>
    </row>
    <row r="10130" spans="1:2">
      <c r="A10130" s="2" t="s">
        <v>493</v>
      </c>
      <c r="B10130">
        <f>HYPERLINK("https://tristan5o39nfv5.blogsvila.com/profile","https://tristan5o39nfv5.blogsvila.com/profile")</f>
        <v>0</v>
      </c>
    </row>
    <row r="10131" spans="1:2">
      <c r="A10131" s="2" t="s">
        <v>494</v>
      </c>
      <c r="B10131">
        <f>HYPERLINK("https://dominic6h70djm8.onzeblog.com/profile","https://dominic6h70djm8.onzeblog.com/profile")</f>
        <v>0</v>
      </c>
    </row>
    <row r="10132" spans="1:2">
      <c r="A10132" s="2" t="s">
        <v>495</v>
      </c>
      <c r="B10132">
        <f>HYPERLINK("https://ryan8s75jgb8.wssblogs.com/profile","https://ryan8s75jgb8.wssblogs.com/profile")</f>
        <v>0</v>
      </c>
    </row>
    <row r="10133" spans="1:2">
      <c r="A10133" s="2" t="s">
        <v>496</v>
      </c>
      <c r="B10133">
        <f>HYPERLINK("https://elias8b72sep1.ziblogs.com/profile","https://elias8b72sep1.ziblogs.com/profile")</f>
        <v>0</v>
      </c>
    </row>
    <row r="10134" spans="1:2">
      <c r="A10134" s="2" t="s">
        <v>497</v>
      </c>
      <c r="B10134">
        <f>HYPERLINK("https://jayden9a83xmz6.blogdanica.com/profile","https://jayden9a83xmz6.blogdanica.com/profile")</f>
        <v>0</v>
      </c>
    </row>
    <row r="10135" spans="1:2">
      <c r="A10135" s="2" t="s">
        <v>498</v>
      </c>
      <c r="B10135">
        <f>HYPERLINK("https://colton0p75kjh1.blog-kids.com/profile","https://colton0p75kjh1.blog-kids.com/profile")</f>
        <v>0</v>
      </c>
    </row>
    <row r="10136" spans="1:2">
      <c r="A10136" s="2" t="s">
        <v>499</v>
      </c>
      <c r="B10136">
        <f>HYPERLINK("https://nathaniel5n53fca7.bloggerchest.com/profile","https://nathaniel5n53fca7.bloggerchest.com/profile")</f>
        <v>0</v>
      </c>
    </row>
    <row r="10137" spans="1:2">
      <c r="A10137" s="2" t="s">
        <v>500</v>
      </c>
      <c r="B10137">
        <f>HYPERLINK("https://justin2e71kta5.answerblogs.com/profile","https://justin2e71kta5.answerblogs.com/profile")</f>
        <v>0</v>
      </c>
    </row>
    <row r="10138" spans="1:2">
      <c r="A10138" s="2" t="s">
        <v>501</v>
      </c>
      <c r="B10138">
        <f>HYPERLINK("https://elijah2v84zqg9.tkzblog.com/profile","https://elijah2v84zqg9.tkzblog.com/profile")</f>
        <v>0</v>
      </c>
    </row>
    <row r="10139" spans="1:2">
      <c r="A10139" s="2" t="s">
        <v>502</v>
      </c>
      <c r="B10139">
        <f>HYPERLINK("https://gavin4m27gvj9.nizarblog.com/profile","https://gavin4m27gvj9.nizarblog.com/profile")</f>
        <v>0</v>
      </c>
    </row>
    <row r="10140" spans="1:2">
      <c r="A10140" s="2" t="s">
        <v>503</v>
      </c>
      <c r="B10140">
        <f>HYPERLINK("https://anthony3x86khb8.like-blogs.com/profile","https://anthony3x86khb8.like-blogs.com/profile")</f>
        <v>0</v>
      </c>
    </row>
    <row r="10141" spans="1:2">
      <c r="A10141" s="2" t="s">
        <v>504</v>
      </c>
      <c r="B10141">
        <f>HYPERLINK("https://julian4w61pdq2.sharebyblog.com/profile","https://julian4w61pdq2.sharebyblog.com/profile")</f>
        <v>0</v>
      </c>
    </row>
    <row r="10142" spans="1:2">
      <c r="A10142" s="2" t="s">
        <v>505</v>
      </c>
      <c r="B10142">
        <f>HYPERLINK("https://dominic5z85fyr3.onzeblog.com/profile","https://dominic5z85fyr3.onzeblog.com/profile")</f>
        <v>0</v>
      </c>
    </row>
    <row r="10143" spans="1:2">
      <c r="A10143" s="2" t="s">
        <v>506</v>
      </c>
      <c r="B10143">
        <f>HYPERLINK("https://matthew9c96gyn1.wizzardsblog.com/profile","https://matthew9c96gyn1.wizzardsblog.com/profile")</f>
        <v>0</v>
      </c>
    </row>
    <row r="10144" spans="1:2">
      <c r="A10144" s="2" t="s">
        <v>507</v>
      </c>
      <c r="B10144">
        <f>HYPERLINK("https://anthony2l16amw3.ziblogs.com/profile","https://anthony2l16amw3.ziblogs.com/profile")</f>
        <v>0</v>
      </c>
    </row>
    <row r="10145" spans="1:2">
      <c r="A10145" s="2" t="s">
        <v>508</v>
      </c>
      <c r="B10145">
        <f>HYPERLINK("https://jason0a60jsa5.tokka-blog.com/profile","https://jason0a60jsa5.tokka-blog.com/profile")</f>
        <v>0</v>
      </c>
    </row>
    <row r="10146" spans="1:2">
      <c r="A10146" s="2" t="s">
        <v>509</v>
      </c>
      <c r="B10146">
        <f>HYPERLINK("https://joshua3a58zgk8.blog-kids.com/profile","https://joshua3a58zgk8.blog-kids.com/profile")</f>
        <v>0</v>
      </c>
    </row>
    <row r="10147" spans="1:2">
      <c r="A10147" s="2" t="s">
        <v>510</v>
      </c>
      <c r="B10147">
        <f>HYPERLINK("https://adam6g81ktc5.answerblogs.com/profile","https://adam6g81ktc5.answerblogs.com/profile")</f>
        <v>0</v>
      </c>
    </row>
    <row r="10148" spans="1:2">
      <c r="A10148" s="2" t="s">
        <v>511</v>
      </c>
      <c r="B10148">
        <f>HYPERLINK("https://ryder1n47lds3.nizarblog.com/profile","https://ryder1n47lds3.nizarblog.com/profile")</f>
        <v>0</v>
      </c>
    </row>
    <row r="10149" spans="1:2">
      <c r="A10149" s="2" t="s">
        <v>512</v>
      </c>
      <c r="B10149">
        <f>HYPERLINK("https://joshua0j29mcr3.wikiannouncement.com/user","https://joshua0j29mcr3.wikiannouncement.com/user")</f>
        <v>0</v>
      </c>
    </row>
    <row r="10150" spans="1:2">
      <c r="A10150" s="2" t="s">
        <v>513</v>
      </c>
      <c r="B10150">
        <f>HYPERLINK("https://david8b72qer3.sharebyblog.com/profile","https://david8b72qer3.sharebyblog.com/profile")</f>
        <v>0</v>
      </c>
    </row>
    <row r="10151" spans="1:2">
      <c r="A10151" s="2" t="s">
        <v>514</v>
      </c>
      <c r="B10151">
        <f>HYPERLINK("https://jose1d72qbl9.wizzardsblog.com/profile","https://jose1d72qbl9.wizzardsblog.com/profile")</f>
        <v>0</v>
      </c>
    </row>
    <row r="10152" spans="1:2">
      <c r="A10152" s="2" t="s">
        <v>515</v>
      </c>
      <c r="B10152">
        <f>HYPERLINK("https://kayden6y73uiv4.wikipublicity.com/user","https://kayden6y73uiv4.wikipublicity.com/user")</f>
        <v>0</v>
      </c>
    </row>
    <row r="10153" spans="1:2">
      <c r="A10153" s="2" t="s">
        <v>516</v>
      </c>
      <c r="B10153">
        <f>HYPERLINK("https://nathan0f82mvc5.tokka-blog.com/profile","https://nathan0f82mvc5.tokka-blog.com/profile")</f>
        <v>0</v>
      </c>
    </row>
    <row r="10154" spans="1:2">
      <c r="A10154" s="2" t="s">
        <v>517</v>
      </c>
      <c r="B10154">
        <f>HYPERLINK("https://bentley9j39toj1.wikiexpression.com/user","https://bentley9j39toj1.wikiexpression.com/user")</f>
        <v>0</v>
      </c>
    </row>
    <row r="10155" spans="1:2">
      <c r="A10155" s="2" t="s">
        <v>518</v>
      </c>
      <c r="B10155">
        <f>HYPERLINK("https://joshua6o26zmy4.wikicorrespondence.com/user","https://joshua6o26zmy4.wikicorrespondence.com/user")</f>
        <v>0</v>
      </c>
    </row>
    <row r="10156" spans="1:2">
      <c r="A10156" s="2" t="s">
        <v>519</v>
      </c>
      <c r="B10156">
        <f>HYPERLINK("https://xavier0m40tof9.wikiannouncement.com/user","https://xavier0m40tof9.wikiannouncement.com/user")</f>
        <v>0</v>
      </c>
    </row>
    <row r="10157" spans="1:2">
      <c r="A10157" s="2" t="s">
        <v>520</v>
      </c>
      <c r="B10157">
        <f>HYPERLINK("https://robert1b71nak9.wikiannouncing.com/user","https://robert1b71nak9.wikiannouncing.com/user")</f>
        <v>0</v>
      </c>
    </row>
    <row r="10158" spans="1:2">
      <c r="A10158" s="2" t="s">
        <v>521</v>
      </c>
      <c r="B10158">
        <f>HYPERLINK("https://tristan5q40rld8.wikicommunications.com/user","https://tristan5q40rld8.wikicommunications.com/user")</f>
        <v>0</v>
      </c>
    </row>
    <row r="10159" spans="1:2">
      <c r="A10159" s="2" t="s">
        <v>522</v>
      </c>
      <c r="B10159">
        <f>HYPERLINK("https://samuel7v49kxj9.wikipresses.com/user","https://samuel7v49kxj9.wikipresses.com/user")</f>
        <v>0</v>
      </c>
    </row>
    <row r="10160" spans="1:2">
      <c r="A10160" s="2" t="s">
        <v>523</v>
      </c>
      <c r="B10160">
        <f>HYPERLINK("https://dominic1y62pdo1.wikipublicity.com/user","https://dominic1y62pdo1.wikipublicity.com/user")</f>
        <v>0</v>
      </c>
    </row>
    <row r="10161" spans="1:2">
      <c r="A10161" s="2" t="s">
        <v>524</v>
      </c>
      <c r="B10161">
        <f>HYPERLINK("https://christopher7s38gsb5.wikicorrespondence.com/user","https://christopher7s38gsb5.wikicorrespondence.com/user")</f>
        <v>0</v>
      </c>
    </row>
    <row r="10162" spans="1:2">
      <c r="A10162" s="2" t="s">
        <v>16</v>
      </c>
      <c r="B10162">
        <f>HYPERLINK("https://jayden3v75gea8.wikiexpression.com/user","https://jayden3v75gea8.wikiexpression.com/user")</f>
        <v>0</v>
      </c>
    </row>
    <row r="10163" spans="1:2">
      <c r="A10163" s="2" t="s">
        <v>17</v>
      </c>
      <c r="B10163">
        <f>HYPERLINK("https://luis8h16ftg8.wikiinside.com/user","https://luis8h16ftg8.wikiinside.com/user")</f>
        <v>0</v>
      </c>
    </row>
    <row r="10164" spans="1:2">
      <c r="A10164" s="2" t="s">
        <v>18</v>
      </c>
      <c r="B10164">
        <f>HYPERLINK("https://cameron8q14qxc4.wikiannouncing.com/user","https://cameron8q14qxc4.wikiannouncing.com/user")</f>
        <v>0</v>
      </c>
    </row>
    <row r="10165" spans="1:2">
      <c r="A10165" s="2" t="s">
        <v>19</v>
      </c>
      <c r="B10165">
        <f>HYPERLINK("https://connor3o40pet3.wikipresses.com/user","https://connor3o40pet3.wikipresses.com/user")</f>
        <v>0</v>
      </c>
    </row>
    <row r="10166" spans="1:2">
      <c r="A10166" s="2" t="s">
        <v>20</v>
      </c>
      <c r="B10166">
        <f>HYPERLINK("https://ethan6y71rer2.wikiinside.com/user","https://ethan6y71rer2.wikiinside.com/user")</f>
        <v>0</v>
      </c>
    </row>
    <row r="10167" spans="1:2">
      <c r="A10167" s="2" t="s">
        <v>21</v>
      </c>
      <c r="B10167">
        <f>HYPERLINK("https://joshua7t51rgt4.wikimidpoint.com/user","https://joshua7t51rgt4.wikimidpoint.com/user")</f>
        <v>0</v>
      </c>
    </row>
    <row r="10168" spans="1:2">
      <c r="A10168" s="2" t="s">
        <v>22</v>
      </c>
      <c r="B10168">
        <f>HYPERLINK("https://adrian7m40uqi0.wikicorrespondent.com/user","https://adrian7m40uqi0.wikicorrespondent.com/user")</f>
        <v>0</v>
      </c>
    </row>
    <row r="10169" spans="1:2">
      <c r="A10169" s="2" t="s">
        <v>23</v>
      </c>
      <c r="B10169">
        <f>HYPERLINK("https://alexander3b69gou2.wikitelevisions.com/user","https://alexander3b69gou2.wikitelevisions.com/user")</f>
        <v>0</v>
      </c>
    </row>
    <row r="10170" spans="1:2">
      <c r="A10170" s="2" t="s">
        <v>24</v>
      </c>
      <c r="B10170">
        <f>HYPERLINK("https://nicholas0g05dsg8.wikijournalist.com/user","https://nicholas0g05dsg8.wikijournalist.com/user")</f>
        <v>0</v>
      </c>
    </row>
    <row r="10171" spans="1:2">
      <c r="A10171" s="2" t="s">
        <v>25</v>
      </c>
      <c r="B10171">
        <f>HYPERLINK("https://jacob8d82ian0.wikinewspaper.com/user","https://jacob8d82ian0.wikinewspaper.com/user")</f>
        <v>0</v>
      </c>
    </row>
    <row r="10172" spans="1:2">
      <c r="A10172" s="2" t="s">
        <v>22</v>
      </c>
      <c r="B10172">
        <f>HYPERLINK("https://adrian7m40uqi0.wikicorrespondent.com/user","https://adrian7m40uqi0.wikicorrespondent.com/user")</f>
        <v>0</v>
      </c>
    </row>
    <row r="10173" spans="1:2">
      <c r="A10173" s="2" t="s">
        <v>26</v>
      </c>
      <c r="B10173">
        <f>HYPERLINK("https://wyatt9e06iat4.wikistatement.com/user","https://wyatt9e06iat4.wikistatement.com/user")</f>
        <v>0</v>
      </c>
    </row>
    <row r="10174" spans="1:2">
      <c r="A10174" s="2" t="s">
        <v>27</v>
      </c>
      <c r="B10174">
        <f>HYPERLINK("https://luis6t09bin5.wikienlightenment.com/user","https://luis6t09bin5.wikienlightenment.com/user")</f>
        <v>0</v>
      </c>
    </row>
    <row r="10175" spans="1:2">
      <c r="A10175" s="2" t="s">
        <v>28</v>
      </c>
      <c r="B10175">
        <f>HYPERLINK("https://christian3e31efg1.wikipublicist.com/user","https://christian3e31efg1.wikipublicist.com/user")</f>
        <v>0</v>
      </c>
    </row>
    <row r="10176" spans="1:2">
      <c r="A10176" s="2" t="s">
        <v>29</v>
      </c>
      <c r="B10176">
        <f>HYPERLINK("https://jonathan4s62zun2.wikihearsay.com/user","https://jonathan4s62zun2.wikihearsay.com/user")</f>
        <v>0</v>
      </c>
    </row>
    <row r="10177" spans="1:2">
      <c r="A10177" s="2" t="s">
        <v>30</v>
      </c>
      <c r="B10177">
        <f>HYPERLINK("https://miles7z83xpg9.wikicommunication.com/user","https://miles7z83xpg9.wikicommunication.com/user")</f>
        <v>0</v>
      </c>
    </row>
    <row r="10178" spans="1:2">
      <c r="A10178" s="2" t="s">
        <v>29</v>
      </c>
      <c r="B10178">
        <f>HYPERLINK("https://jonathan4s62zun2.wikihearsay.com/user","https://jonathan4s62zun2.wikihearsay.com/user")</f>
        <v>0</v>
      </c>
    </row>
    <row r="10179" spans="1:2">
      <c r="A10179" s="2" t="s">
        <v>31</v>
      </c>
      <c r="B10179">
        <f>HYPERLINK("https://parker2g44pxe2.wikiitemization.com/user","https://parker2g44pxe2.wikiitemization.com/user")</f>
        <v>0</v>
      </c>
    </row>
    <row r="10180" spans="1:2">
      <c r="A10180" s="2" t="s">
        <v>32</v>
      </c>
      <c r="B10180">
        <f>HYPERLINK("https://jaxon4q51wpg0.wikienlightenment.com/user","https://jaxon4q51wpg0.wikienlightenment.com/user")</f>
        <v>0</v>
      </c>
    </row>
    <row r="10181" spans="1:2">
      <c r="A10181" s="2" t="s">
        <v>33</v>
      </c>
      <c r="B10181">
        <f>HYPERLINK("https://joshua3e73aol2.wikinarration.com/user","https://joshua3e73aol2.wikinarration.com/user")</f>
        <v>0</v>
      </c>
    </row>
    <row r="10182" spans="1:2">
      <c r="A10182" s="2" t="s">
        <v>34</v>
      </c>
      <c r="B10182">
        <f>HYPERLINK("https://juan0u62wne8.wikinewspaper.com/user","https://juan0u62wne8.wikinewspaper.com/user")</f>
        <v>0</v>
      </c>
    </row>
    <row r="10183" spans="1:2">
      <c r="A10183" s="2" t="s">
        <v>35</v>
      </c>
      <c r="B10183">
        <f>HYPERLINK("https://henry9z71rfs2.wikibriefing.com/user","https://henry9z71rfs2.wikibriefing.com/user")</f>
        <v>0</v>
      </c>
    </row>
    <row r="10184" spans="1:2">
      <c r="A10184" s="2" t="s">
        <v>36</v>
      </c>
      <c r="B10184">
        <f>HYPERLINK("https://gavin8n64jjj2.wikiconverse.com/user","https://gavin8n64jjj2.wikiconverse.com/user")</f>
        <v>0</v>
      </c>
    </row>
    <row r="10185" spans="1:2">
      <c r="A10185" s="2" t="s">
        <v>37</v>
      </c>
      <c r="B10185">
        <f>HYPERLINK("https://xavier2a17pnk2.wikidirective.com/user","https://xavier2a17pnk2.wikidirective.com/user")</f>
        <v>0</v>
      </c>
    </row>
    <row r="10186" spans="1:2">
      <c r="A10186" s="2" t="s">
        <v>38</v>
      </c>
      <c r="B10186">
        <f>HYPERLINK("https://andrew1q49nbp1.wikirecognition.com/user","https://andrew1q49nbp1.wikirecognition.com/user")</f>
        <v>0</v>
      </c>
    </row>
    <row r="10187" spans="1:2">
      <c r="A10187" s="2" t="s">
        <v>39</v>
      </c>
      <c r="B10187">
        <f>HYPERLINK("https://grayson4q37xlw3.wikidirective.com/user","https://grayson4q37xlw3.wikidirective.com/user")</f>
        <v>0</v>
      </c>
    </row>
    <row r="10188" spans="1:2">
      <c r="A10188" s="2" t="s">
        <v>40</v>
      </c>
      <c r="B10188">
        <f>HYPERLINK("https://andrew3r62xqi0.wikilowdown.com/user","https://andrew3r62xqi0.wikilowdown.com/user")</f>
        <v>0</v>
      </c>
    </row>
    <row r="10189" spans="1:2">
      <c r="A10189" s="2" t="s">
        <v>41</v>
      </c>
      <c r="B10189">
        <f>HYPERLINK("https://evan6f29llh1.shopping-wiki.com/user","https://evan6f29llh1.shopping-wiki.com/user")</f>
        <v>0</v>
      </c>
    </row>
    <row r="10190" spans="1:2">
      <c r="A10190" s="2" t="s">
        <v>42</v>
      </c>
      <c r="B10190">
        <f>HYPERLINK("https://jackson1h93teo1.wikitidings.com/user","https://jackson1h93teo1.wikitidings.com/user")</f>
        <v>0</v>
      </c>
    </row>
    <row r="10191" spans="1:2">
      <c r="A10191" s="2" t="s">
        <v>43</v>
      </c>
      <c r="B10191">
        <f>HYPERLINK("https://andrew7t38frd6.wikilinksnews.com/user","https://andrew7t38frd6.wikilinksnews.com/user")</f>
        <v>0</v>
      </c>
    </row>
    <row r="10192" spans="1:2">
      <c r="A10192" s="2" t="s">
        <v>44</v>
      </c>
      <c r="B10192">
        <f>HYPERLINK("https://micah6k54lom4.wikiconverse.com/user","https://micah6k54lom4.wikiconverse.com/user")</f>
        <v>0</v>
      </c>
    </row>
    <row r="10193" spans="1:2">
      <c r="A10193" s="2" t="s">
        <v>45</v>
      </c>
      <c r="B10193">
        <f>HYPERLINK("https://cooper8j41ccb9.ouyawiki.com/user","https://cooper8j41ccb9.ouyawiki.com/user")</f>
        <v>0</v>
      </c>
    </row>
    <row r="10194" spans="1:2">
      <c r="A10194" s="2" t="s">
        <v>46</v>
      </c>
      <c r="B10194">
        <f>HYPERLINK("https://wyatt8s85jge9.wikilinksnews.com/user","https://wyatt8s85jge9.wikilinksnews.com/user")</f>
        <v>0</v>
      </c>
    </row>
    <row r="10195" spans="1:2">
      <c r="A10195" s="2" t="s">
        <v>47</v>
      </c>
      <c r="B10195">
        <f>HYPERLINK("https://elijah2q51wph0.ourabilitywiki.com/user","https://elijah2q51wph0.ourabilitywiki.com/user")</f>
        <v>0</v>
      </c>
    </row>
    <row r="10196" spans="1:2">
      <c r="A10196" s="2" t="s">
        <v>48</v>
      </c>
      <c r="B10196">
        <f>HYPERLINK("https://nathan9z61mzj9.wikilowdown.com/user","https://nathan9z61mzj9.wikilowdown.com/user")</f>
        <v>0</v>
      </c>
    </row>
    <row r="10197" spans="1:2">
      <c r="A10197" s="2" t="s">
        <v>49</v>
      </c>
      <c r="B10197">
        <f>HYPERLINK("https://parker2d81lub5.ouyawiki.com/user","https://parker2d81lub5.ouyawiki.com/user")</f>
        <v>0</v>
      </c>
    </row>
    <row r="10198" spans="1:2">
      <c r="A10198" s="2" t="s">
        <v>50</v>
      </c>
      <c r="B10198">
        <f>HYPERLINK("https://asher5o37eqd7.wikifiltraciones.com/user","https://asher5o37eqd7.wikifiltraciones.com/user")</f>
        <v>0</v>
      </c>
    </row>
    <row r="10199" spans="1:2">
      <c r="A10199" s="2" t="s">
        <v>51</v>
      </c>
      <c r="B10199">
        <f>HYPERLINK("https://michael0d94wnd7.oneworldwiki.com/user","https://michael0d94wnd7.oneworldwiki.com/user")</f>
        <v>0</v>
      </c>
    </row>
    <row r="10200" spans="1:2">
      <c r="A10200" s="2" t="s">
        <v>52</v>
      </c>
      <c r="B10200">
        <f>HYPERLINK("https://vincent0r99ckr6.ourabilitywiki.com/user","https://vincent0r99ckr6.ourabilitywiki.com/user")</f>
        <v>0</v>
      </c>
    </row>
    <row r="10201" spans="1:2">
      <c r="A10201" s="2" t="s">
        <v>53</v>
      </c>
      <c r="B10201">
        <f>HYPERLINK("https://owen8q37cmw3.wikifiltraciones.com/user","https://owen8q37cmw3.wikifiltraciones.com/user")</f>
        <v>0</v>
      </c>
    </row>
    <row r="10202" spans="1:2">
      <c r="A10202" s="2" t="s">
        <v>54</v>
      </c>
      <c r="B10202">
        <f>HYPERLINK("https://grayson8p25ucg6.pennywiki.com/user","https://grayson8p25ucg6.pennywiki.com/user")</f>
        <v>0</v>
      </c>
    </row>
    <row r="10203" spans="1:2">
      <c r="A10203" s="2" t="s">
        <v>55</v>
      </c>
      <c r="B10203">
        <f>HYPERLINK("https://levi5d29vup3.oneworldwiki.com/user","https://levi5d29vup3.oneworldwiki.com/user")</f>
        <v>0</v>
      </c>
    </row>
    <row r="10204" spans="1:2">
      <c r="A10204" s="2" t="s">
        <v>56</v>
      </c>
      <c r="B10204">
        <f>HYPERLINK("https://ethan3u96lif0.wiki-cms.com/user","https://ethan3u96lif0.wiki-cms.com/user")</f>
        <v>0</v>
      </c>
    </row>
    <row r="10205" spans="1:2">
      <c r="A10205" s="2" t="s">
        <v>57</v>
      </c>
      <c r="B10205">
        <f>HYPERLINK("https://sebastian9j28ngy6.wikitidings.com/user","https://sebastian9j28ngy6.wikitidings.com/user")</f>
        <v>0</v>
      </c>
    </row>
    <row r="10206" spans="1:2">
      <c r="A10206" s="2" t="s">
        <v>54</v>
      </c>
      <c r="B10206">
        <f>HYPERLINK("https://grayson8p25ucg6.pennywiki.com/user","https://grayson8p25ucg6.pennywiki.com/user")</f>
        <v>0</v>
      </c>
    </row>
    <row r="10207" spans="1:2">
      <c r="A10207" s="2" t="s">
        <v>58</v>
      </c>
      <c r="B10207">
        <f>HYPERLINK("https://oliver8c83uhu3.wiki-cms.com/user","https://oliver8c83uhu3.wiki-cms.com/user")</f>
        <v>0</v>
      </c>
    </row>
    <row r="10208" spans="1:2">
      <c r="A10208" s="2" t="s">
        <v>59</v>
      </c>
      <c r="B10208">
        <f>HYPERLINK("https://dominic3o38ivi8.wikitron.com/user","https://dominic3o38ivi8.wikitron.com/user")</f>
        <v>0</v>
      </c>
    </row>
    <row r="10209" spans="1:2">
      <c r="A10209" s="2" t="s">
        <v>60</v>
      </c>
      <c r="B10209">
        <f>HYPERLINK("https://jose7k93msz4.gigswiki.com/user","https://jose7k93msz4.gigswiki.com/user")</f>
        <v>0</v>
      </c>
    </row>
    <row r="10210" spans="1:2">
      <c r="A10210" s="2" t="s">
        <v>59</v>
      </c>
      <c r="B10210">
        <f>HYPERLINK("https://dominic3o38ivi8.wikitron.com/user","https://dominic3o38ivi8.wikitron.com/user")</f>
        <v>0</v>
      </c>
    </row>
    <row r="10211" spans="1:2">
      <c r="A10211" s="2" t="s">
        <v>61</v>
      </c>
      <c r="B10211">
        <f>HYPERLINK("https://grayson8r75lie9.wikipowell.com/user","https://grayson8r75lie9.wikipowell.com/user")</f>
        <v>0</v>
      </c>
    </row>
    <row r="10212" spans="1:2">
      <c r="A10212" s="2" t="s">
        <v>62</v>
      </c>
      <c r="B10212">
        <f>HYPERLINK("https://connor6k05zly5.homewikia.com/user","https://connor6k05zly5.homewikia.com/user")</f>
        <v>0</v>
      </c>
    </row>
    <row r="10213" spans="1:2">
      <c r="A10213" s="2" t="s">
        <v>63</v>
      </c>
      <c r="B10213">
        <f>HYPERLINK("https://brandon4n75oqo4.empirewiki.com/user","https://brandon4n75oqo4.empirewiki.com/user")</f>
        <v>0</v>
      </c>
    </row>
    <row r="10214" spans="1:2">
      <c r="A10214" s="2" t="s">
        <v>64</v>
      </c>
      <c r="B10214">
        <f>HYPERLINK("https://leo2j94rbi8.bmswiki.com/user","https://leo2j94rbi8.bmswiki.com/user")</f>
        <v>0</v>
      </c>
    </row>
    <row r="10215" spans="1:2">
      <c r="A10215" s="2" t="s">
        <v>65</v>
      </c>
      <c r="B10215">
        <f>HYPERLINK("https://ryan1g05dti9.bimmwiki.com/user","https://ryan1g05dti9.bimmwiki.com/user")</f>
        <v>0</v>
      </c>
    </row>
    <row r="10216" spans="1:2">
      <c r="A10216" s="2" t="s">
        <v>66</v>
      </c>
      <c r="B10216">
        <f>HYPERLINK("https://nicholas5g81iou1.illawiki.com/user","https://nicholas5g81iou1.illawiki.com/user")</f>
        <v>0</v>
      </c>
    </row>
    <row r="10217" spans="1:2">
      <c r="A10217" s="2" t="s">
        <v>67</v>
      </c>
      <c r="B10217">
        <f>HYPERLINK("https://asher8d05gxn1.homewikia.com/user","https://asher8d05gxn1.homewikia.com/user")</f>
        <v>0</v>
      </c>
    </row>
    <row r="10218" spans="1:2">
      <c r="A10218" s="2" t="s">
        <v>68</v>
      </c>
      <c r="B10218">
        <f>HYPERLINK("https://xavier7c05dvm1.wikipowell.com/user","https://xavier7c05dvm1.wikipowell.com/user")</f>
        <v>0</v>
      </c>
    </row>
    <row r="10219" spans="1:2">
      <c r="A10219" s="2" t="s">
        <v>69</v>
      </c>
      <c r="B10219">
        <f>HYPERLINK("https://john1k17gvi9.vigilwiki.com/user","https://john1k17gvi9.vigilwiki.com/user")</f>
        <v>0</v>
      </c>
    </row>
    <row r="10220" spans="1:2">
      <c r="A10220" s="2" t="s">
        <v>70</v>
      </c>
      <c r="B10220">
        <f>HYPERLINK("https://levi5k92mtb5.illawiki.com/user","https://levi5k92mtb5.illawiki.com/user")</f>
        <v>0</v>
      </c>
    </row>
    <row r="10221" spans="1:2">
      <c r="A10221" s="2" t="s">
        <v>71</v>
      </c>
      <c r="B10221">
        <f>HYPERLINK("https://damian1o51xvr4.thebindingwiki.com/user","https://damian1o51xvr4.thebindingwiki.com/user")</f>
        <v>0</v>
      </c>
    </row>
    <row r="10222" spans="1:2">
      <c r="A10222" s="2" t="s">
        <v>72</v>
      </c>
      <c r="B10222">
        <f>HYPERLINK("https://david2r62zvn2.plpwiki.com/user","https://david2r62zvn2.plpwiki.com/user")</f>
        <v>0</v>
      </c>
    </row>
    <row r="10223" spans="1:2">
      <c r="A10223" s="2" t="s">
        <v>73</v>
      </c>
      <c r="B10223">
        <f>HYPERLINK("https://josiah2k04sbi8.mycoolwiki.com/user","https://josiah2k04sbi8.mycoolwiki.com/user")</f>
        <v>0</v>
      </c>
    </row>
    <row r="10224" spans="1:2">
      <c r="A10224" s="2" t="s">
        <v>74</v>
      </c>
      <c r="B10224">
        <f>HYPERLINK("https://jace5i39spk2.vigilwiki.com/user","https://jace5i39spk2.vigilwiki.com/user")</f>
        <v>0</v>
      </c>
    </row>
    <row r="10225" spans="1:2">
      <c r="A10225" s="2" t="s">
        <v>75</v>
      </c>
      <c r="B10225">
        <f>HYPERLINK("https://colton0w48cks1.bimmwiki.com/user","https://colton0w48cks1.bimmwiki.com/user")</f>
        <v>0</v>
      </c>
    </row>
    <row r="10226" spans="1:2">
      <c r="A10226" s="2" t="s">
        <v>76</v>
      </c>
      <c r="B10226">
        <f>HYPERLINK("https://kevin7i29rld9.wikisona.com/user","https://kevin7i29rld9.wikisona.com/user")</f>
        <v>0</v>
      </c>
    </row>
    <row r="10227" spans="1:2">
      <c r="A10227" s="2" t="s">
        <v>77</v>
      </c>
      <c r="B10227">
        <f>HYPERLINK("https://jacob1z58aei7.cosmicwiki.com/user","https://jacob1z58aei7.cosmicwiki.com/user")</f>
        <v>0</v>
      </c>
    </row>
    <row r="10228" spans="1:2">
      <c r="A10228" s="2" t="s">
        <v>78</v>
      </c>
      <c r="B10228">
        <f>HYPERLINK("https://xavier7x19cgj3.wikigdia.com/user","https://xavier7x19cgj3.wikigdia.com/user")</f>
        <v>0</v>
      </c>
    </row>
    <row r="10229" spans="1:2">
      <c r="A10229" s="2" t="s">
        <v>79</v>
      </c>
      <c r="B10229">
        <f>HYPERLINK("https://maxwell3v37vzb4.plpwiki.com/user","https://maxwell3v37vzb4.plpwiki.com/user")</f>
        <v>0</v>
      </c>
    </row>
    <row r="10230" spans="1:2">
      <c r="A10230" s="2" t="s">
        <v>80</v>
      </c>
      <c r="B10230">
        <f>HYPERLINK("https://carter1n92jpu1.wikiworldstock.com/user","https://carter1n92jpu1.wikiworldstock.com/user")</f>
        <v>0</v>
      </c>
    </row>
    <row r="10231" spans="1:2">
      <c r="A10231" s="2" t="s">
        <v>81</v>
      </c>
      <c r="B10231">
        <f>HYPERLINK("https://easton9k38mdu4.thebindingwiki.com/user","https://easton9k38mdu4.thebindingwiki.com/user")</f>
        <v>0</v>
      </c>
    </row>
    <row r="10232" spans="1:2">
      <c r="A10232" s="2" t="s">
        <v>82</v>
      </c>
      <c r="B10232">
        <f>HYPERLINK("https://logan9g05amw2.mycoolwiki.com/user","https://logan9g05amw2.mycoolwiki.com/user")</f>
        <v>0</v>
      </c>
    </row>
    <row r="10233" spans="1:2">
      <c r="A10233" s="2" t="s">
        <v>83</v>
      </c>
      <c r="B10233">
        <f>HYPERLINK("https://joseph8v61pco1.evawiki.com/user","https://joseph8v61pco1.evawiki.com/user")</f>
        <v>0</v>
      </c>
    </row>
    <row r="10234" spans="1:2">
      <c r="A10234" s="2" t="s">
        <v>84</v>
      </c>
      <c r="B10234">
        <f>HYPERLINK("https://gabriel9x58djo9.shivawiki.com/user","https://gabriel9x58djo9.shivawiki.com/user")</f>
        <v>0</v>
      </c>
    </row>
    <row r="10235" spans="1:2">
      <c r="A10235" s="2" t="s">
        <v>85</v>
      </c>
      <c r="B10235">
        <f>HYPERLINK("https://james3c72jqx3.wikiworldstock.com/user","https://james3c72jqx3.wikiworldstock.com/user")</f>
        <v>0</v>
      </c>
    </row>
    <row r="10236" spans="1:2">
      <c r="A10236" s="2" t="s">
        <v>86</v>
      </c>
      <c r="B10236">
        <f>HYPERLINK("https://xavier0u36uad4.iamthewiki.com/user","https://xavier0u36uad4.iamthewiki.com/user")</f>
        <v>0</v>
      </c>
    </row>
    <row r="10237" spans="1:2">
      <c r="A10237" s="2" t="s">
        <v>87</v>
      </c>
      <c r="B10237">
        <f>HYPERLINK("https://benjamin5m14rzf6.wikiadvocate.com/user","https://benjamin5m14rzf6.wikiadvocate.com/user")</f>
        <v>0</v>
      </c>
    </row>
    <row r="10238" spans="1:2">
      <c r="A10238" s="2" t="s">
        <v>88</v>
      </c>
      <c r="B10238">
        <f>HYPERLINK("https://oliver1l37fvi9.jasperwiki.com/user","https://oliver1l37fvi9.jasperwiki.com/user")</f>
        <v>0</v>
      </c>
    </row>
    <row r="10239" spans="1:2">
      <c r="A10239" s="2" t="s">
        <v>89</v>
      </c>
      <c r="B10239">
        <f>HYPERLINK("https://adrian3o49nfu1.wikifordummies.com/user","https://adrian3o49nfu1.wikifordummies.com/user")</f>
        <v>0</v>
      </c>
    </row>
    <row r="10240" spans="1:2">
      <c r="A10240" s="2" t="s">
        <v>90</v>
      </c>
      <c r="B10240">
        <f>HYPERLINK("https://leo5n15whr2.iamthewiki.com/user","https://leo5n15whr2.iamthewiki.com/user")</f>
        <v>0</v>
      </c>
    </row>
    <row r="10241" spans="1:2">
      <c r="A10241" s="2" t="s">
        <v>91</v>
      </c>
      <c r="B10241">
        <f>HYPERLINK("https://lincoln8d06dwm1.lotrlegendswiki.com/user","https://lincoln8d06dwm1.lotrlegendswiki.com/user")</f>
        <v>0</v>
      </c>
    </row>
    <row r="10242" spans="1:2">
      <c r="A10242" s="2" t="s">
        <v>89</v>
      </c>
      <c r="B10242">
        <f>HYPERLINK("https://adrian3o49nfu1.wikifordummies.com/user","https://adrian3o49nfu1.wikifordummies.com/user")</f>
        <v>0</v>
      </c>
    </row>
    <row r="10243" spans="1:2">
      <c r="A10243" s="2" t="s">
        <v>92</v>
      </c>
      <c r="B10243">
        <f>HYPERLINK("https://mateo0p14osw2.lotrlegendswiki.com/user","https://mateo0p14osw2.lotrlegendswiki.com/user")</f>
        <v>0</v>
      </c>
    </row>
    <row r="10244" spans="1:2">
      <c r="A10244" s="2" t="s">
        <v>93</v>
      </c>
      <c r="B10244">
        <f>HYPERLINK("https://jaxon2n27ere7.thecomputerwiki.com/user","https://jaxon2n27ere7.thecomputerwiki.com/user")</f>
        <v>0</v>
      </c>
    </row>
    <row r="10245" spans="1:2">
      <c r="A10245" s="2" t="s">
        <v>94</v>
      </c>
      <c r="B10245">
        <f>HYPERLINK("https://mateo4j03pxe6.governor-wiki.com/user","https://mateo4j03pxe6.governor-wiki.com/user")</f>
        <v>0</v>
      </c>
    </row>
    <row r="10246" spans="1:2">
      <c r="A10246" s="2" t="s">
        <v>95</v>
      </c>
      <c r="B10246">
        <f>HYPERLINK("https://hunter6h81ksy3.law-wiki.com/user","https://hunter6h81ksy3.law-wiki.com/user")</f>
        <v>0</v>
      </c>
    </row>
    <row r="10247" spans="1:2">
      <c r="A10247" s="2" t="s">
        <v>96</v>
      </c>
      <c r="B10247">
        <f>HYPERLINK("https://jaxson8h29uup3.wikififfi.com/user","https://jaxson8h29uup3.wikififfi.com/user")</f>
        <v>0</v>
      </c>
    </row>
    <row r="10248" spans="1:2">
      <c r="A10248" s="2" t="s">
        <v>97</v>
      </c>
      <c r="B10248">
        <f>HYPERLINK("https://lincoln9r13mqv1.wikibuysell.com/user","https://lincoln9r13mqv1.wikibuysell.com/user")</f>
        <v>0</v>
      </c>
    </row>
    <row r="10249" spans="1:2">
      <c r="A10249" s="2" t="s">
        <v>98</v>
      </c>
      <c r="B10249">
        <f>HYPERLINK("https://angel7g20azz8.wikissl.com/user","https://angel7g20azz8.wikissl.com/user")</f>
        <v>0</v>
      </c>
    </row>
    <row r="10250" spans="1:2">
      <c r="A10250" s="2" t="s">
        <v>99</v>
      </c>
      <c r="B10250">
        <f>HYPERLINK("https://levi6p39ndt3.eveowiki.com/user","https://levi6p39ndt3.eveowiki.com/user")</f>
        <v>0</v>
      </c>
    </row>
    <row r="10251" spans="1:2">
      <c r="A10251" s="2" t="s">
        <v>100</v>
      </c>
      <c r="B10251">
        <f>HYPERLINK("https://connor1l16cpc6.wikimillions.com/user","https://connor1l16cpc6.wikimillions.com/user")</f>
        <v>0</v>
      </c>
    </row>
    <row r="10252" spans="1:2">
      <c r="A10252" s="2" t="s">
        <v>101</v>
      </c>
      <c r="B10252">
        <f>HYPERLINK("https://parker5r50qgw5.wikibuysell.com/user","https://parker5r50qgw5.wikibuysell.com/user")</f>
        <v>0</v>
      </c>
    </row>
    <row r="10253" spans="1:2">
      <c r="A10253" s="2" t="s">
        <v>102</v>
      </c>
      <c r="B10253">
        <f>HYPERLINK("https://eli1h93rbi8.law-wiki.com/user","https://eli1h93rbi8.law-wiki.com/user")</f>
        <v>0</v>
      </c>
    </row>
    <row r="10254" spans="1:2">
      <c r="A10254" s="2" t="s">
        <v>103</v>
      </c>
      <c r="B10254">
        <f>HYPERLINK("https://alexander2y58agj7.signalwiki.com/user","https://alexander2y58agj7.signalwiki.com/user")</f>
        <v>0</v>
      </c>
    </row>
    <row r="10255" spans="1:2">
      <c r="A10255" s="2" t="s">
        <v>104</v>
      </c>
      <c r="B10255">
        <f>HYPERLINK("https://hudson2a69fnu2.governor-wiki.com/user","https://hudson2a69fnu2.governor-wiki.com/user")</f>
        <v>0</v>
      </c>
    </row>
    <row r="10256" spans="1:2">
      <c r="A10256" s="2" t="s">
        <v>105</v>
      </c>
      <c r="B10256">
        <f>HYPERLINK("https://brody8p03kot1.wikifrontier.com/user","https://brody8p03kot1.wikifrontier.com/user")</f>
        <v>0</v>
      </c>
    </row>
    <row r="10257" spans="1:2">
      <c r="A10257" s="2" t="s">
        <v>106</v>
      </c>
      <c r="B10257">
        <f>HYPERLINK("https://lincoln1c60dil8.eveowiki.com/user","https://lincoln1c60dil8.eveowiki.com/user")</f>
        <v>0</v>
      </c>
    </row>
    <row r="10258" spans="1:2">
      <c r="A10258" s="2" t="s">
        <v>107</v>
      </c>
      <c r="B10258">
        <f>HYPERLINK("https://hudson7k91hmq9.wikissl.com/user","https://hudson7k91hmq9.wikissl.com/user")</f>
        <v>0</v>
      </c>
    </row>
    <row r="10259" spans="1:2">
      <c r="A10259" s="2" t="s">
        <v>108</v>
      </c>
      <c r="B10259">
        <f>HYPERLINK("https://ian0x58zgj7.tnpwiki.com/user","https://ian0x58zgj7.tnpwiki.com/user")</f>
        <v>0</v>
      </c>
    </row>
    <row r="10260" spans="1:2">
      <c r="A10260" s="2" t="s">
        <v>109</v>
      </c>
      <c r="B10260">
        <f>HYPERLINK("https://jace2c69dhk8.eqnextwiki.com/user","https://jace2c69dhk8.eqnextwiki.com/user")</f>
        <v>0</v>
      </c>
    </row>
    <row r="10261" spans="1:2">
      <c r="A10261" s="2" t="s">
        <v>110</v>
      </c>
      <c r="B10261">
        <f>HYPERLINK("https://christian6m03nsv1.wikinstructions.com/user","https://christian6m03nsv1.wikinstructions.com/user")</f>
        <v>0</v>
      </c>
    </row>
    <row r="10262" spans="1:2">
      <c r="A10262" s="2" t="s">
        <v>111</v>
      </c>
      <c r="B10262">
        <f>HYPERLINK("https://daniel4f81jor0.mywikiparty.com/user","https://daniel4f81jor0.mywikiparty.com/user")</f>
        <v>0</v>
      </c>
    </row>
    <row r="10263" spans="1:2">
      <c r="A10263" s="2" t="s">
        <v>112</v>
      </c>
      <c r="B10263">
        <f>HYPERLINK("https://tristan1a58aej7.mappywiki.com/user","https://tristan1a58aej7.mappywiki.com/user")</f>
        <v>0</v>
      </c>
    </row>
    <row r="10264" spans="1:2">
      <c r="A10264" s="2" t="s">
        <v>113</v>
      </c>
      <c r="B10264">
        <f>HYPERLINK("https://jeremiah1x48zgm8.wikifrontier.com/user","https://jeremiah1x48zgm8.wikifrontier.com/user")</f>
        <v>0</v>
      </c>
    </row>
    <row r="10265" spans="1:2">
      <c r="A10265" s="2" t="s">
        <v>114</v>
      </c>
      <c r="B10265">
        <f>HYPERLINK("https://easton9o13nsw3.wiki-jp.com/user","https://easton9o13nsw3.wiki-jp.com/user")</f>
        <v>0</v>
      </c>
    </row>
    <row r="10266" spans="1:2">
      <c r="A10266" s="2" t="s">
        <v>115</v>
      </c>
      <c r="B10266">
        <f>HYPERLINK("https://leo8p03nej7.tnpwiki.com/user","https://leo8p03nej7.tnpwiki.com/user")</f>
        <v>0</v>
      </c>
    </row>
    <row r="10267" spans="1:2">
      <c r="A10267" s="2" t="s">
        <v>116</v>
      </c>
      <c r="B10267">
        <f>HYPERLINK("https://gabriel8t59lxk9.levitra-wiki.com/user","https://gabriel8t59lxk9.levitra-wiki.com/user")</f>
        <v>0</v>
      </c>
    </row>
    <row r="10268" spans="1:2">
      <c r="A10268" s="2" t="s">
        <v>117</v>
      </c>
      <c r="B10268">
        <f>HYPERLINK("https://lincoln0y47wad4.wikigiogio.com/user","https://lincoln0y47wad4.wikigiogio.com/user")</f>
        <v>0</v>
      </c>
    </row>
    <row r="10269" spans="1:2">
      <c r="A10269" s="2" t="s">
        <v>118</v>
      </c>
      <c r="B10269">
        <f>HYPERLINK("https://blake3j92lsw2.wikinstructions.com/user","https://blake3j92lsw2.wikinstructions.com/user")</f>
        <v>0</v>
      </c>
    </row>
    <row r="10270" spans="1:2">
      <c r="A10270" s="2" t="s">
        <v>119</v>
      </c>
      <c r="B10270">
        <f>HYPERLINK("https://lucas0k39ndt4.eqnextwiki.com/user","https://lucas0k39ndt4.eqnextwiki.com/user")</f>
        <v>0</v>
      </c>
    </row>
    <row r="10271" spans="1:2">
      <c r="A10271" s="2" t="s">
        <v>120</v>
      </c>
      <c r="B10271">
        <f>HYPERLINK("https://josiah1x47xbe5.mywikiparty.com/user","https://josiah1x47xbe5.mywikiparty.com/user")</f>
        <v>0</v>
      </c>
    </row>
    <row r="10272" spans="1:2">
      <c r="A10272" s="2" t="s">
        <v>121</v>
      </c>
      <c r="B10272">
        <f>HYPERLINK("https://jacob0q14nrv1.wikiap.com/user","https://jacob0q14nrv1.wikiap.com/user")</f>
        <v>0</v>
      </c>
    </row>
    <row r="10273" spans="1:2">
      <c r="A10273" s="2" t="s">
        <v>122</v>
      </c>
      <c r="B10273">
        <f>HYPERLINK("https://jaxson8s14msx2.scrappingwiki.com/user","https://jaxson8s14msx2.scrappingwiki.com/user")</f>
        <v>0</v>
      </c>
    </row>
    <row r="10274" spans="1:2">
      <c r="A10274" s="2" t="s">
        <v>123</v>
      </c>
      <c r="B10274">
        <f>HYPERLINK("https://austin4l04szg6.wiki-jp.com/user","https://austin4l04szg6.wiki-jp.com/user")</f>
        <v>0</v>
      </c>
    </row>
    <row r="10275" spans="1:2">
      <c r="A10275" s="2" t="s">
        <v>124</v>
      </c>
      <c r="B10275">
        <f>HYPERLINK("https://jackson2e60eim8.levitra-wiki.com/user","https://jackson2e60eim8.levitra-wiki.com/user")</f>
        <v>0</v>
      </c>
    </row>
    <row r="10276" spans="1:2">
      <c r="A10276" s="2" t="s">
        <v>125</v>
      </c>
      <c r="B10276">
        <f>HYPERLINK("https://aaron8o14puy3.wikibyby.com/user","https://aaron8o14puy3.wikibyby.com/user")</f>
        <v>0</v>
      </c>
    </row>
    <row r="10277" spans="1:2">
      <c r="A10277" s="2" t="s">
        <v>126</v>
      </c>
      <c r="B10277">
        <f>HYPERLINK("https://asher0n02krt1.buscawiki.com/user","https://asher0n02krt1.buscawiki.com/user")</f>
        <v>0</v>
      </c>
    </row>
    <row r="10278" spans="1:2">
      <c r="A10278" s="2" t="s">
        <v>127</v>
      </c>
      <c r="B10278">
        <f>HYPERLINK("https://henry4f70chk7.wikiap.com/user","https://henry4f70chk7.wikiap.com/user")</f>
        <v>0</v>
      </c>
    </row>
    <row r="10279" spans="1:2">
      <c r="A10279" s="2" t="s">
        <v>128</v>
      </c>
      <c r="B10279">
        <f>HYPERLINK("https://zachary7i80eil8.fliplife-wiki.com/user","https://zachary7i80eil8.fliplife-wiki.com/user")</f>
        <v>0</v>
      </c>
    </row>
    <row r="10280" spans="1:2">
      <c r="A10280" s="2" t="s">
        <v>129</v>
      </c>
      <c r="B10280">
        <f>HYPERLINK("https://ayden8o14ota5.wikigop.com/user","https://ayden8o14ota5.wikigop.com/user")</f>
        <v>0</v>
      </c>
    </row>
    <row r="10281" spans="1:2">
      <c r="A10281" s="2" t="s">
        <v>130</v>
      </c>
      <c r="B10281">
        <f>HYPERLINK("https://bentley4m02lrv1.national-wiki.com/user","https://bentley4m02lrv1.national-wiki.com/user")</f>
        <v>0</v>
      </c>
    </row>
    <row r="10282" spans="1:2">
      <c r="A10282" s="2" t="s">
        <v>131</v>
      </c>
      <c r="B10282">
        <f>HYPERLINK("https://charles9d93vkx4.wikigiogio.com/user","https://charles9d93vkx4.wikigiogio.com/user")</f>
        <v>0</v>
      </c>
    </row>
    <row r="10283" spans="1:2">
      <c r="A10283" s="2" t="s">
        <v>132</v>
      </c>
      <c r="B10283">
        <f>HYPERLINK("https://william8i70bei6.wikikali.com/user","https://william8i70bei6.wikikali.com/user")</f>
        <v>0</v>
      </c>
    </row>
    <row r="10284" spans="1:2">
      <c r="A10284" s="2" t="s">
        <v>133</v>
      </c>
      <c r="B10284">
        <f>HYPERLINK("https://vincent9f17jcu5.wikikarts.com/user","https://vincent9f17jcu5.wikikarts.com/user")</f>
        <v>0</v>
      </c>
    </row>
    <row r="10285" spans="1:2">
      <c r="A10285" s="2" t="s">
        <v>134</v>
      </c>
      <c r="B10285">
        <f>HYPERLINK("https://matthew9i70bfh6.wikibyby.com/user","https://matthew9i70bfh6.wikibyby.com/user")</f>
        <v>0</v>
      </c>
    </row>
    <row r="10286" spans="1:2">
      <c r="A10286" s="2" t="s">
        <v>135</v>
      </c>
      <c r="B10286">
        <f>HYPERLINK("https://joseph5h81glo9.fliplife-wiki.com/user","https://joseph5h81glo9.fliplife-wiki.com/user")</f>
        <v>0</v>
      </c>
    </row>
    <row r="10287" spans="1:2">
      <c r="A10287" s="2" t="s">
        <v>136</v>
      </c>
      <c r="B10287">
        <f>HYPERLINK("https://elijah2y96lhb8.wikigop.com/user","https://elijah2y96lhb8.wikigop.com/user")</f>
        <v>0</v>
      </c>
    </row>
    <row r="10288" spans="1:2">
      <c r="A10288" s="2" t="s">
        <v>137</v>
      </c>
      <c r="B10288">
        <f>HYPERLINK("https://christian2q13mqt1.nytechwiki.com/user","https://christian2q13mqt1.nytechwiki.com/user")</f>
        <v>0</v>
      </c>
    </row>
    <row r="10289" spans="1:2">
      <c r="A10289" s="2" t="s">
        <v>138</v>
      </c>
      <c r="B10289">
        <f>HYPERLINK("https://hudson3r37cmu2.wikilentillas.com/user","https://hudson3r37cmu2.wikilentillas.com/user")</f>
        <v>0</v>
      </c>
    </row>
    <row r="10290" spans="1:2">
      <c r="A10290" s="2" t="s">
        <v>139</v>
      </c>
      <c r="B10290">
        <f>HYPERLINK("https://adam9o16xhr1.wikikali.com/user","https://adam9o16xhr1.wikikali.com/user")</f>
        <v>0</v>
      </c>
    </row>
    <row r="10291" spans="1:2">
      <c r="A10291" s="2" t="s">
        <v>140</v>
      </c>
      <c r="B10291">
        <f>HYPERLINK("https://benjamin5k92jor0.hamachiwiki.com/user","https://benjamin5k92jor0.hamachiwiki.com/user")</f>
        <v>0</v>
      </c>
    </row>
    <row r="10292" spans="1:2">
      <c r="A10292" s="2" t="s">
        <v>141</v>
      </c>
      <c r="B10292">
        <f>HYPERLINK("https://matthew1p51yuq4.blgwiki.com/user","https://matthew1p51yuq4.blgwiki.com/user")</f>
        <v>0</v>
      </c>
    </row>
    <row r="10293" spans="1:2">
      <c r="A10293" s="2" t="s">
        <v>142</v>
      </c>
      <c r="B10293">
        <f>HYPERLINK("https://elijah2w72wnd7.wiki-promo.com/user","https://elijah2w72wnd7.wiki-promo.com/user")</f>
        <v>0</v>
      </c>
    </row>
    <row r="10294" spans="1:2">
      <c r="A10294" s="2" t="s">
        <v>143</v>
      </c>
      <c r="B10294">
        <f>HYPERLINK("https://bentley1c69wcf5.nytechwiki.com/user","https://bentley1c69wcf5.nytechwiki.com/user")</f>
        <v>0</v>
      </c>
    </row>
    <row r="10295" spans="1:2">
      <c r="A10295" s="2" t="s">
        <v>144</v>
      </c>
      <c r="B10295">
        <f>HYPERLINK("https://zachary9f17mfy7.westexwiki.com/user","https://zachary9f17mfy7.westexwiki.com/user")</f>
        <v>0</v>
      </c>
    </row>
    <row r="10296" spans="1:2">
      <c r="A10296" s="2" t="s">
        <v>145</v>
      </c>
      <c r="B10296">
        <f>HYPERLINK("https://charles0c72oak8.wikikarts.com/user","https://charles0c72oak8.wikikarts.com/user")</f>
        <v>0</v>
      </c>
    </row>
    <row r="10297" spans="1:2">
      <c r="A10297" s="2" t="s">
        <v>146</v>
      </c>
      <c r="B10297">
        <f>HYPERLINK("https://wyatt5d18tpl2.wikicarrier.com/user","https://wyatt5d18tpl2.wikicarrier.com/user")</f>
        <v>0</v>
      </c>
    </row>
    <row r="10298" spans="1:2">
      <c r="A10298" s="2" t="s">
        <v>147</v>
      </c>
      <c r="B10298">
        <f>HYPERLINK("https://lucas7r87tww7.hamachiwiki.com/user","https://lucas7r87tww7.hamachiwiki.com/user")</f>
        <v>0</v>
      </c>
    </row>
    <row r="10299" spans="1:2">
      <c r="A10299" s="2" t="s">
        <v>148</v>
      </c>
      <c r="B10299">
        <f>HYPERLINK("https://colton4t74fbv6.celticwiki.com/user","https://colton4t74fbv6.celticwiki.com/user")</f>
        <v>0</v>
      </c>
    </row>
    <row r="10300" spans="1:2">
      <c r="A10300" s="2" t="s">
        <v>149</v>
      </c>
      <c r="B10300">
        <f>HYPERLINK("https://luke9h17hwj9.blgwiki.com/user","https://luke9h17hwj9.blgwiki.com/user")</f>
        <v>0</v>
      </c>
    </row>
    <row r="10301" spans="1:2">
      <c r="A10301" s="2" t="s">
        <v>150</v>
      </c>
      <c r="B10301">
        <f>HYPERLINK("https://michael3x96mlh0.salesmanwiki.com/user","https://michael3x96mlh0.salesmanwiki.com/user")</f>
        <v>0</v>
      </c>
    </row>
    <row r="10302" spans="1:2">
      <c r="A10302" s="2" t="s">
        <v>151</v>
      </c>
      <c r="B10302">
        <f>HYPERLINK("https://john9e06gas4.wiki-promo.com/user","https://john9e06gas4.wiki-promo.com/user")</f>
        <v>0</v>
      </c>
    </row>
    <row r="10303" spans="1:2">
      <c r="A10303" s="2" t="s">
        <v>152</v>
      </c>
      <c r="B10303">
        <f>HYPERLINK("https://gavin3r49nds3.westexwiki.com/user","https://gavin3r49nds3.westexwiki.com/user")</f>
        <v>0</v>
      </c>
    </row>
    <row r="10304" spans="1:2">
      <c r="A10304" s="2" t="s">
        <v>153</v>
      </c>
      <c r="B10304">
        <f>HYPERLINK("https://vincent6s50qft3.wiki-racconti.com/user","https://vincent6s50qft3.wiki-racconti.com/user")</f>
        <v>0</v>
      </c>
    </row>
    <row r="10305" spans="1:2">
      <c r="A10305" s="2" t="s">
        <v>154</v>
      </c>
      <c r="B10305">
        <f>HYPERLINK("https://xavier7y08waz9.nico-wiki.com/user","https://xavier7y08waz9.nico-wiki.com/user")</f>
        <v>0</v>
      </c>
    </row>
    <row r="10306" spans="1:2">
      <c r="A10306" s="2" t="s">
        <v>155</v>
      </c>
      <c r="B10306">
        <f>HYPERLINK("https://benjamin0r14nru2.salesmanwiki.com/user","https://benjamin0r14nru2.salesmanwiki.com/user")</f>
        <v>0</v>
      </c>
    </row>
    <row r="10307" spans="1:2">
      <c r="A10307" s="2" t="s">
        <v>156</v>
      </c>
      <c r="B10307">
        <f>HYPERLINK("https://levi9a60irz4.wikidank.com/user","https://levi9a60irz4.wikidank.com/user")</f>
        <v>0</v>
      </c>
    </row>
    <row r="10308" spans="1:2">
      <c r="A10308" s="2" t="s">
        <v>157</v>
      </c>
      <c r="B10308">
        <f>HYPERLINK("https://christopher1f94ymx4.ktwiki.com/user","https://christopher1f94ymx4.ktwiki.com/user")</f>
        <v>0</v>
      </c>
    </row>
    <row r="10309" spans="1:2">
      <c r="A10309" s="2" t="s">
        <v>158</v>
      </c>
      <c r="B10309">
        <f>HYPERLINK("https://julian1e05cqc7.sunderwiki.com/user","https://julian1e05cqc7.sunderwiki.com/user")</f>
        <v>0</v>
      </c>
    </row>
    <row r="10310" spans="1:2">
      <c r="A10310" s="2" t="s">
        <v>159</v>
      </c>
      <c r="B10310">
        <f>HYPERLINK("https://adam3k15ylv3.wiki-racconti.com/user","https://adam3k15ylv3.wiki-racconti.com/user")</f>
        <v>0</v>
      </c>
    </row>
    <row r="10311" spans="1:2">
      <c r="A10311" s="2" t="s">
        <v>160</v>
      </c>
      <c r="B10311">
        <f>HYPERLINK("https://leo1s61tkz7.wikimeglio.com/user","https://leo1s61tkz7.wikimeglio.com/user")</f>
        <v>0</v>
      </c>
    </row>
    <row r="10312" spans="1:2">
      <c r="A10312" s="2" t="s">
        <v>161</v>
      </c>
      <c r="B10312">
        <f>HYPERLINK("https://brayden8l92jos0.ktwiki.com/user","https://brayden8l92jos0.ktwiki.com/user")</f>
        <v>0</v>
      </c>
    </row>
    <row r="10313" spans="1:2">
      <c r="A10313" s="2" t="s">
        <v>162</v>
      </c>
      <c r="B10313">
        <f>HYPERLINK("https://nathan6n03mpt1.azuria-wiki.com/user","https://nathan6n03mpt1.azuria-wiki.com/user")</f>
        <v>0</v>
      </c>
    </row>
    <row r="10314" spans="1:2">
      <c r="A10314" s="2" t="s">
        <v>163</v>
      </c>
      <c r="B10314">
        <f>HYPERLINK("https://gavin0v36txb3.mysticwiki.com/user","https://gavin0v36txb3.mysticwiki.com/user")</f>
        <v>0</v>
      </c>
    </row>
    <row r="10315" spans="1:2">
      <c r="A10315" s="2" t="s">
        <v>164</v>
      </c>
      <c r="B10315">
        <f>HYPERLINK("https://leo8n03mrw3.celticwiki.com/user","https://leo8n03mrw3.celticwiki.com/user")</f>
        <v>0</v>
      </c>
    </row>
    <row r="10316" spans="1:2">
      <c r="A10316" s="2" t="s">
        <v>165</v>
      </c>
      <c r="B10316">
        <f>HYPERLINK("https://samuel3d07nic8.wonderkingwiki.com/user","https://samuel3d07nic8.wonderkingwiki.com/user")</f>
        <v>0</v>
      </c>
    </row>
    <row r="10317" spans="1:2">
      <c r="A10317" s="2" t="s">
        <v>166</v>
      </c>
      <c r="B10317">
        <f>HYPERLINK("https://parker6d58xbf5.dekaronwiki.com/user","https://parker6d58xbf5.dekaronwiki.com/user")</f>
        <v>0</v>
      </c>
    </row>
    <row r="10318" spans="1:2">
      <c r="A10318" s="2" t="s">
        <v>167</v>
      </c>
      <c r="B10318">
        <f>HYPERLINK("https://tyler6v73zri9.corpfinwiki.com/user","https://tyler6v73zri9.corpfinwiki.com/user")</f>
        <v>0</v>
      </c>
    </row>
    <row r="10319" spans="1:2">
      <c r="A10319" s="2" t="s">
        <v>168</v>
      </c>
      <c r="B10319">
        <f>HYPERLINK("https://jaxon6j91glp9.wikilima.com/user","https://jaxon6j91glp9.wikilima.com/user")</f>
        <v>0</v>
      </c>
    </row>
    <row r="10320" spans="1:2">
      <c r="A10320" s="2" t="s">
        <v>169</v>
      </c>
      <c r="B10320">
        <f>HYPERLINK("https://benjamin8h79afk7.sunderwiki.com/user","https://benjamin8h79afk7.sunderwiki.com/user")</f>
        <v>0</v>
      </c>
    </row>
    <row r="10321" spans="1:2">
      <c r="A10321" s="2" t="s">
        <v>170</v>
      </c>
      <c r="B10321">
        <f>HYPERLINK("https://parker9o14otw2.birderswiki.com/user","https://parker9o14otw2.birderswiki.com/user")</f>
        <v>0</v>
      </c>
    </row>
    <row r="10322" spans="1:2">
      <c r="A10322" s="2" t="s">
        <v>171</v>
      </c>
      <c r="B10322">
        <f>HYPERLINK("https://daniel2u74dxp3.wikimeglio.com/user","https://daniel2u74dxp3.wikimeglio.com/user")</f>
        <v>0</v>
      </c>
    </row>
    <row r="10323" spans="1:2">
      <c r="A10323" s="2" t="s">
        <v>172</v>
      </c>
      <c r="B10323">
        <f>HYPERLINK("https://carter3v25pux2.hazeronwiki.com/user","https://carter3v25pux2.hazeronwiki.com/user")</f>
        <v>0</v>
      </c>
    </row>
    <row r="10324" spans="1:2">
      <c r="A10324" s="2" t="s">
        <v>173</v>
      </c>
      <c r="B10324">
        <f>HYPERLINK("https://samuel4h81gkn8.blog-gold.com/profile","https://samuel4h81gkn8.blog-gold.com/profile")</f>
        <v>0</v>
      </c>
    </row>
    <row r="10325" spans="1:2">
      <c r="A10325" s="2" t="s">
        <v>174</v>
      </c>
      <c r="B10325">
        <f>HYPERLINK("https://sebastian4e17hao2.wikijm.com/user","https://sebastian4e17hao2.wikijm.com/user")</f>
        <v>0</v>
      </c>
    </row>
    <row r="10326" spans="1:2">
      <c r="A10326" s="2" t="s">
        <v>175</v>
      </c>
      <c r="B10326">
        <f>HYPERLINK("https://dominic1z71kud5.ambien-blog.com/profile","https://dominic1z71kud5.ambien-blog.com/profile")</f>
        <v>0</v>
      </c>
    </row>
    <row r="10327" spans="1:2">
      <c r="A10327" s="2" t="s">
        <v>176</v>
      </c>
      <c r="B10327">
        <f>HYPERLINK("https://miles9q13mps1.atualblog.com/profile","https://miles9q13mps1.atualblog.com/profile")</f>
        <v>0</v>
      </c>
    </row>
    <row r="10328" spans="1:2">
      <c r="A10328" s="2" t="s">
        <v>177</v>
      </c>
      <c r="B10328">
        <f>HYPERLINK("https://mateo2y57zei6.muzwiki.com/user","https://mateo2y57zei6.muzwiki.com/user")</f>
        <v>0</v>
      </c>
    </row>
    <row r="10329" spans="1:2">
      <c r="A10329" s="2" t="s">
        <v>178</v>
      </c>
      <c r="B10329">
        <f>HYPERLINK("https://austin1d71lxg7.blog-a-story.com/profile","https://austin1d71lxg7.blog-a-story.com/profile")</f>
        <v>0</v>
      </c>
    </row>
    <row r="10330" spans="1:2">
      <c r="A10330" s="2" t="s">
        <v>179</v>
      </c>
      <c r="B10330">
        <f>HYPERLINK("https://josiah8o15vck8.blogacep.com/profile","https://josiah8o15vck8.blogacep.com/profile")</f>
        <v>0</v>
      </c>
    </row>
    <row r="10331" spans="1:2">
      <c r="A10331" s="2" t="s">
        <v>180</v>
      </c>
      <c r="B10331">
        <f>HYPERLINK("https://elijah3a69bin8.blogadvize.com/profile","https://elijah3a69bin8.blogadvize.com/profile")</f>
        <v>0</v>
      </c>
    </row>
    <row r="10332" spans="1:2">
      <c r="A10332" s="2" t="s">
        <v>181</v>
      </c>
      <c r="B10332">
        <f>HYPERLINK("https://ian8n13nsx2.bloggerbags.com/profile","https://ian8n13nsx2.bloggerbags.com/profile")</f>
        <v>0</v>
      </c>
    </row>
    <row r="10333" spans="1:2">
      <c r="A10333" s="2" t="s">
        <v>182</v>
      </c>
      <c r="B10333">
        <f>HYPERLINK("https://easton3e69bgj6.wikievia.com/user","https://easton3e69bgj6.wikievia.com/user")</f>
        <v>0</v>
      </c>
    </row>
    <row r="10334" spans="1:2">
      <c r="A10334" s="2" t="s">
        <v>183</v>
      </c>
      <c r="B10334">
        <f>HYPERLINK("https://justin0r25sxc5.bloggerswise.com/profile","https://justin0r25sxc5.bloggerswise.com/profile")</f>
        <v>0</v>
      </c>
    </row>
    <row r="10335" spans="1:2">
      <c r="A10335" s="2" t="s">
        <v>184</v>
      </c>
      <c r="B10335">
        <f>HYPERLINK("https://sebastian5c94cti9.bloggosite.com/profile","https://sebastian5c94cti9.bloggosite.com/profile")</f>
        <v>0</v>
      </c>
    </row>
    <row r="10336" spans="1:2">
      <c r="A10336" s="2" t="s">
        <v>185</v>
      </c>
      <c r="B10336">
        <f>HYPERLINK("https://samuel6r37dmw3.blogoscience.com/profile","https://samuel6r37dmw3.blogoscience.com/profile")</f>
        <v>0</v>
      </c>
    </row>
    <row r="10337" spans="1:2">
      <c r="A10337" s="2" t="s">
        <v>186</v>
      </c>
      <c r="B10337">
        <f>HYPERLINK("https://joseph7u36vcf6.wannawiki.com/user","https://joseph7u36vcf6.wannawiki.com/user")</f>
        <v>0</v>
      </c>
    </row>
    <row r="10338" spans="1:2">
      <c r="A10338" s="2" t="s">
        <v>187</v>
      </c>
      <c r="B10338">
        <f>HYPERLINK("https://camden4i93qai7.blogproducer.com/profile","https://camden4i93qai7.blogproducer.com/profile")</f>
        <v>0</v>
      </c>
    </row>
    <row r="10339" spans="1:2">
      <c r="A10339" s="2" t="s">
        <v>188</v>
      </c>
      <c r="B10339">
        <f>HYPERLINK("https://bentley2d82nwy4.blogrelation.com/profile","https://bentley2d82nwy4.blogrelation.com/profile")</f>
        <v>0</v>
      </c>
    </row>
    <row r="10340" spans="1:2">
      <c r="A10340" s="2" t="s">
        <v>189</v>
      </c>
      <c r="B10340">
        <f>HYPERLINK("https://colton8o15sye5.blogrenanda.com/profile","https://colton8o15sye5.blogrenanda.com/profile")</f>
        <v>0</v>
      </c>
    </row>
    <row r="10341" spans="1:2">
      <c r="A10341" s="2" t="s">
        <v>190</v>
      </c>
      <c r="B10341">
        <f>HYPERLINK("https://jason0e70fkp0.azuria-wiki.com/user","https://jason0e70fkp0.azuria-wiki.com/user")</f>
        <v>0</v>
      </c>
    </row>
    <row r="10342" spans="1:2">
      <c r="A10342" s="2" t="s">
        <v>191</v>
      </c>
      <c r="B10342">
        <f>HYPERLINK("https://colton5t49itd6.blogsidea.com/profile","https://colton5t49itd6.blogsidea.com/profile")</f>
        <v>0</v>
      </c>
    </row>
    <row r="10343" spans="1:2">
      <c r="A10343" s="2" t="s">
        <v>192</v>
      </c>
      <c r="B10343">
        <f>HYPERLINK("https://benjamin4e69bfi6.birderswiki.com/user","https://benjamin4e69bfi6.birderswiki.com/user")</f>
        <v>0</v>
      </c>
    </row>
    <row r="10344" spans="1:2">
      <c r="A10344" s="2" t="s">
        <v>193</v>
      </c>
      <c r="B10344">
        <f>HYPERLINK("https://isaac1u25qvy3.blogthisbiz.com/profile","https://isaac1u25qvy3.blogthisbiz.com/profile")</f>
        <v>0</v>
      </c>
    </row>
    <row r="10345" spans="1:2">
      <c r="A10345" s="2" t="s">
        <v>194</v>
      </c>
      <c r="B10345">
        <f>HYPERLINK("https://ayden8n03ovy3.blue-blogs.com/profile","https://ayden8n03ovy3.blue-blogs.com/profile")</f>
        <v>0</v>
      </c>
    </row>
    <row r="10346" spans="1:2">
      <c r="A10346" s="2" t="s">
        <v>195</v>
      </c>
      <c r="B10346">
        <f>HYPERLINK("https://ethan3z47wcf5.robhasawiki.com/user","https://ethan3z47wcf5.robhasawiki.com/user")</f>
        <v>0</v>
      </c>
    </row>
    <row r="10347" spans="1:2">
      <c r="A10347" s="2" t="s">
        <v>196</v>
      </c>
      <c r="B10347">
        <f>HYPERLINK("https://gabriel6j92kpu2.csublogs.com/profile","https://gabriel6j92kpu2.csublogs.com/profile")</f>
        <v>0</v>
      </c>
    </row>
    <row r="10348" spans="1:2">
      <c r="A10348" s="2" t="s">
        <v>197</v>
      </c>
      <c r="B10348">
        <f>HYPERLINK("https://jack0a72uju3.dailyhitblog.com/profile","https://jack0a72uju3.dailyhitblog.com/profile")</f>
        <v>0</v>
      </c>
    </row>
    <row r="10349" spans="1:2">
      <c r="A10349" s="2" t="s">
        <v>198</v>
      </c>
      <c r="B10349">
        <f>HYPERLINK("https://brody3n14sye5.develop-blog.com/profile","https://brody3n14sye5.develop-blog.com/profile")</f>
        <v>0</v>
      </c>
    </row>
    <row r="10350" spans="1:2">
      <c r="A10350" s="2" t="s">
        <v>199</v>
      </c>
      <c r="B10350">
        <f>HYPERLINK("https://austin2q13mqu1.hyperionwiki.com/user","https://austin2q13mqu1.hyperionwiki.com/user")</f>
        <v>0</v>
      </c>
    </row>
    <row r="10351" spans="1:2">
      <c r="A10351" s="2" t="s">
        <v>200</v>
      </c>
      <c r="B10351">
        <f>HYPERLINK("https://samuel7u50mbo1.wikijm.com/user","https://samuel7u50mbo1.wikijm.com/user")</f>
        <v>0</v>
      </c>
    </row>
    <row r="10352" spans="1:2">
      <c r="A10352" s="2" t="s">
        <v>201</v>
      </c>
      <c r="B10352">
        <f>HYPERLINK("https://camden1z61mzk9.is-blog.com/profile","https://camden1z61mzk9.is-blog.com/profile")</f>
        <v>0</v>
      </c>
    </row>
    <row r="10353" spans="1:2">
      <c r="A10353" s="2" t="s">
        <v>202</v>
      </c>
      <c r="B10353">
        <f>HYPERLINK("https://damian7k40tmb5.livebloggs.com/profile","https://damian7k40tmb5.livebloggs.com/profile")</f>
        <v>0</v>
      </c>
    </row>
    <row r="10354" spans="1:2">
      <c r="A10354" s="2" t="s">
        <v>203</v>
      </c>
      <c r="B10354">
        <f>HYPERLINK("https://eli0y59bhm8.loginblogin.com/profile","https://eli0y59bhm8.loginblogin.com/profile")</f>
        <v>0</v>
      </c>
    </row>
    <row r="10355" spans="1:2">
      <c r="A10355" s="2" t="s">
        <v>204</v>
      </c>
      <c r="B10355">
        <f>HYPERLINK("https://owen7s48dnv2.yourkwikimage.com/user","https://owen7s48dnv2.yourkwikimage.com/user")</f>
        <v>0</v>
      </c>
    </row>
    <row r="10356" spans="1:2">
      <c r="A10356" s="2" t="s">
        <v>205</v>
      </c>
      <c r="B10356">
        <f>HYPERLINK("https://blake5c58ydh6.blog-gold.com/profile","https://blake5c58ydh6.blog-gold.com/profile")</f>
        <v>0</v>
      </c>
    </row>
    <row r="10357" spans="1:2">
      <c r="A10357" s="2" t="s">
        <v>206</v>
      </c>
      <c r="B10357">
        <f>HYPERLINK("https://miles8g93tfq2.mdkblog.com/profile","https://miles8g93tfq2.mdkblog.com/profile")</f>
        <v>0</v>
      </c>
    </row>
    <row r="10358" spans="1:2">
      <c r="A10358" s="2" t="s">
        <v>207</v>
      </c>
      <c r="B10358">
        <f>HYPERLINK("https://connor3l15xhq0.hazeronwiki.com/user","https://connor3l15xhq0.hazeronwiki.com/user")</f>
        <v>0</v>
      </c>
    </row>
    <row r="10359" spans="1:2">
      <c r="A10359" s="2" t="s">
        <v>208</v>
      </c>
      <c r="B10359">
        <f>HYPERLINK("https://carson0s25swz4.ambien-blog.com/profile","https://carson0s25swz4.ambien-blog.com/profile")</f>
        <v>0</v>
      </c>
    </row>
    <row r="10360" spans="1:2">
      <c r="A10360" s="2" t="s">
        <v>209</v>
      </c>
      <c r="B10360">
        <f>HYPERLINK("https://jeremiah7c94brg8.mybuzzblog.com/profile","https://jeremiah7c94brg8.mybuzzblog.com/profile")</f>
        <v>0</v>
      </c>
    </row>
    <row r="10361" spans="1:2">
      <c r="A10361" s="2" t="s">
        <v>210</v>
      </c>
      <c r="B10361">
        <f>HYPERLINK("https://adam3j15cqe7.atualblog.com/profile","https://adam3j15cqe7.atualblog.com/profile")</f>
        <v>0</v>
      </c>
    </row>
    <row r="10362" spans="1:2">
      <c r="A10362" s="2" t="s">
        <v>211</v>
      </c>
      <c r="B10362">
        <f>HYPERLINK("https://micah4m14szf6.newbigblog.com/profile","https://micah4m14szf6.newbigblog.com/profile")</f>
        <v>0</v>
      </c>
    </row>
    <row r="10363" spans="1:2">
      <c r="A10363" s="2" t="s">
        <v>212</v>
      </c>
      <c r="B10363">
        <f>HYPERLINK("https://tyler9t25syc4.blog-a-story.com/profile","https://tyler9t25syc4.blog-a-story.com/profile")</f>
        <v>0</v>
      </c>
    </row>
    <row r="10364" spans="1:2">
      <c r="A10364" s="2" t="s">
        <v>213</v>
      </c>
      <c r="B10364">
        <f>HYPERLINK("https://parker2c82qcl9.thenerdsblog.com/profile","https://parker2c82qcl9.thenerdsblog.com/profile")</f>
        <v>0</v>
      </c>
    </row>
    <row r="10365" spans="1:2">
      <c r="A10365" s="2" t="s">
        <v>214</v>
      </c>
      <c r="B10365">
        <f>HYPERLINK("https://jeremiah0b83viv3.blogacep.com/profile","https://jeremiah0b83viv3.blogacep.com/profile")</f>
        <v>0</v>
      </c>
    </row>
    <row r="10366" spans="1:2">
      <c r="A10366" s="2" t="s">
        <v>215</v>
      </c>
      <c r="B10366">
        <f>HYPERLINK("https://david7s50ncp2.theobloggers.com/profile","https://david7s50ncp2.theobloggers.com/profile")</f>
        <v>0</v>
      </c>
    </row>
    <row r="10367" spans="1:2">
      <c r="A10367" s="2" t="s">
        <v>216</v>
      </c>
      <c r="B10367">
        <f>HYPERLINK("https://adam1d82pzi8.blogadvize.com/profile","https://adam1d82pzi8.blogadvize.com/profile")</f>
        <v>0</v>
      </c>
    </row>
    <row r="10368" spans="1:2">
      <c r="A10368" s="2" t="s">
        <v>217</v>
      </c>
      <c r="B10368">
        <f>HYPERLINK("https://vincent8y72sgt3.topbloghub.com/profile","https://vincent8y72sgt3.topbloghub.com/profile")</f>
        <v>0</v>
      </c>
    </row>
    <row r="10369" spans="1:2">
      <c r="A10369" s="2" t="s">
        <v>218</v>
      </c>
      <c r="B10369">
        <f>HYPERLINK("https://michael1v36tzd4.bloggerbags.com/profile","https://michael1v36tzd4.bloggerbags.com/profile")</f>
        <v>0</v>
      </c>
    </row>
    <row r="10370" spans="1:2">
      <c r="A10370" s="2" t="s">
        <v>219</v>
      </c>
      <c r="B10370">
        <f>HYPERLINK("https://jaxon2l51umb7.ttblogs.com/profile","https://jaxon2l51umb7.ttblogs.com/profile")</f>
        <v>0</v>
      </c>
    </row>
    <row r="10371" spans="1:2">
      <c r="A10371" s="2" t="s">
        <v>220</v>
      </c>
      <c r="B10371">
        <f>HYPERLINK("https://jordan8r25rxc5.bloggerswise.com/profile","https://jordan8r25rxc5.bloggerswise.com/profile")</f>
        <v>0</v>
      </c>
    </row>
    <row r="10372" spans="1:2">
      <c r="A10372" s="2" t="s">
        <v>221</v>
      </c>
      <c r="B10372">
        <f>HYPERLINK("https://ethan0h28pib8.vblogetin.com/profile","https://ethan0h28pib8.vblogetin.com/profile")</f>
        <v>0</v>
      </c>
    </row>
    <row r="10373" spans="1:2">
      <c r="A10373" s="2" t="s">
        <v>222</v>
      </c>
      <c r="B10373">
        <f>HYPERLINK("https://adrian2j27gwj9.bloggosite.com/profile","https://adrian2j27gwj9.bloggosite.com/profile")</f>
        <v>0</v>
      </c>
    </row>
    <row r="10374" spans="1:2">
      <c r="A10374" s="2" t="s">
        <v>223</v>
      </c>
      <c r="B10374">
        <f>HYPERLINK("https://mateo2a69got1.win-blog.com/profile","https://mateo2a69got1.win-blog.com/profile")</f>
        <v>0</v>
      </c>
    </row>
    <row r="10375" spans="1:2">
      <c r="A10375" s="2" t="s">
        <v>224</v>
      </c>
      <c r="B10375">
        <f>HYPERLINK("https://ryan5h70flo9.worldblogged.com/profile","https://ryan5h70flo9.worldblogged.com/profile")</f>
        <v>0</v>
      </c>
    </row>
    <row r="10376" spans="1:2">
      <c r="A10376" s="2" t="s">
        <v>225</v>
      </c>
      <c r="B10376">
        <f>HYPERLINK("https://daniel5e18ojd8.blogoscience.com/profile","https://daniel5e18ojd8.blogoscience.com/profile")</f>
        <v>0</v>
      </c>
    </row>
    <row r="10377" spans="1:2">
      <c r="A10377" s="2" t="s">
        <v>226</v>
      </c>
      <c r="B10377">
        <f>HYPERLINK("https://jaxson6y83xpe8.blogproducer.com/profile","https://jaxson6y83xpe8.blogproducer.com/profile")</f>
        <v>0</v>
      </c>
    </row>
    <row r="10378" spans="1:2">
      <c r="A10378" s="2" t="s">
        <v>227</v>
      </c>
      <c r="B10378">
        <f>HYPERLINK("https://joshua5m41wrk2.yomoblog.com/profile","https://joshua5m41wrk2.yomoblog.com/profile")</f>
        <v>0</v>
      </c>
    </row>
    <row r="10379" spans="1:2">
      <c r="A10379" s="2" t="s">
        <v>228</v>
      </c>
      <c r="B10379">
        <f>HYPERLINK("https://carter4d69aei6.blogrelation.com/profile","https://carter4d69aei6.blogrelation.com/profile")</f>
        <v>0</v>
      </c>
    </row>
    <row r="10380" spans="1:2">
      <c r="A10380" s="2" t="s">
        <v>229</v>
      </c>
      <c r="B10380">
        <f>HYPERLINK("https://chase0t25rvy3.blognody.com/profile","https://chase0t25rvy3.blognody.com/profile")</f>
        <v>0</v>
      </c>
    </row>
    <row r="10381" spans="1:2">
      <c r="A10381" s="2" t="s">
        <v>230</v>
      </c>
      <c r="B10381">
        <f>HYPERLINK("https://xavier8b95has4.blogrenanda.com/profile","https://xavier8b95has4.blogrenanda.com/profile")</f>
        <v>0</v>
      </c>
    </row>
    <row r="10382" spans="1:2">
      <c r="A10382" s="2" t="s">
        <v>231</v>
      </c>
      <c r="B10382">
        <f>HYPERLINK("https://ian3f71glo9.blogsumer.com/profile","https://ian3f71glo9.blogsumer.com/profile")</f>
        <v>0</v>
      </c>
    </row>
    <row r="10383" spans="1:2">
      <c r="A10383" s="2" t="s">
        <v>232</v>
      </c>
      <c r="B10383">
        <f>HYPERLINK("https://isaiah1g04xjt2.blogsidea.com/profile","https://isaiah1g04xjt2.blogsidea.com/profile")</f>
        <v>0</v>
      </c>
    </row>
    <row r="10384" spans="1:2">
      <c r="A10384" s="2" t="s">
        <v>233</v>
      </c>
      <c r="B10384">
        <f>HYPERLINK("https://ethan0t25rvz3.jts-blog.com/profile","https://ethan0t25rvz3.jts-blog.com/profile")</f>
        <v>0</v>
      </c>
    </row>
    <row r="10385" spans="1:2">
      <c r="A10385" s="2" t="s">
        <v>234</v>
      </c>
      <c r="B10385">
        <f>HYPERLINK("https://elijah3g92nvb4.blogthisbiz.com/profile","https://elijah3g92nvb4.blogthisbiz.com/profile")</f>
        <v>0</v>
      </c>
    </row>
    <row r="10386" spans="1:2">
      <c r="A10386" s="2" t="s">
        <v>235</v>
      </c>
      <c r="B10386">
        <f>HYPERLINK("https://benjamin4a58bfk7.rimmablog.com/profile","https://benjamin4a58bfk7.rimmablog.com/profile")</f>
        <v>0</v>
      </c>
    </row>
    <row r="10387" spans="1:2">
      <c r="A10387" s="2" t="s">
        <v>236</v>
      </c>
      <c r="B10387">
        <f>HYPERLINK("https://wyatt8x47wcg6.blue-blogs.com/profile","https://wyatt8x47wcg6.blue-blogs.com/profile")</f>
        <v>0</v>
      </c>
    </row>
    <row r="10388" spans="1:2">
      <c r="A10388" s="2" t="s">
        <v>237</v>
      </c>
      <c r="B10388">
        <f>HYPERLINK("https://sebastian5f81iuy3.bloggazza.com/profile","https://sebastian5f81iuy3.bloggazza.com/profile")</f>
        <v>0</v>
      </c>
    </row>
    <row r="10389" spans="1:2">
      <c r="A10389" s="2" t="s">
        <v>238</v>
      </c>
      <c r="B10389">
        <f>HYPERLINK("https://nathan3p38gug8.csublogs.com/profile","https://nathan3p38gug8.csublogs.com/profile")</f>
        <v>0</v>
      </c>
    </row>
    <row r="10390" spans="1:2">
      <c r="A10390" s="2" t="s">
        <v>239</v>
      </c>
      <c r="B10390">
        <f>HYPERLINK("https://cameron6i80dhk7.blogaritma.com/profile","https://cameron6i80dhk7.blogaritma.com/profile")</f>
        <v>0</v>
      </c>
    </row>
    <row r="10391" spans="1:2">
      <c r="A10391" s="2" t="s">
        <v>240</v>
      </c>
      <c r="B10391">
        <f>HYPERLINK("https://miles3b57yeh6.dailyhitblog.com/profile","https://miles3b57yeh6.dailyhitblog.com/profile")</f>
        <v>0</v>
      </c>
    </row>
    <row r="10392" spans="1:2">
      <c r="A10392" s="2" t="s">
        <v>241</v>
      </c>
      <c r="B10392">
        <f>HYPERLINK("https://benjamin9l81fjl7.shoutmyblog.com/profile","https://benjamin9l81fjl7.shoutmyblog.com/profile")</f>
        <v>0</v>
      </c>
    </row>
    <row r="10393" spans="1:2">
      <c r="A10393" s="2" t="s">
        <v>242</v>
      </c>
      <c r="B10393">
        <f>HYPERLINK("https://david2x72shv3.develop-blog.com/profile","https://david2x72shv3.develop-blog.com/profile")</f>
        <v>0</v>
      </c>
    </row>
    <row r="10394" spans="1:2">
      <c r="A10394" s="2" t="s">
        <v>243</v>
      </c>
      <c r="B10394">
        <f>HYPERLINK("https://luke4f79afj7.bcbloggers.com/profile","https://luke4f79afj7.bcbloggers.com/profile")</f>
        <v>0</v>
      </c>
    </row>
    <row r="10395" spans="1:2">
      <c r="A10395" s="2" t="s">
        <v>244</v>
      </c>
      <c r="B10395">
        <f>HYPERLINK("https://chase8v37vae5.is-blog.com/profile","https://chase8v37vae5.is-blog.com/profile")</f>
        <v>0</v>
      </c>
    </row>
    <row r="10396" spans="1:2">
      <c r="A10396" s="2" t="s">
        <v>245</v>
      </c>
      <c r="B10396">
        <f>HYPERLINK("https://christian8t25quy3.blogcudinti.com/profile","https://christian8t25quy3.blogcudinti.com/profile")</f>
        <v>0</v>
      </c>
    </row>
    <row r="10397" spans="1:2">
      <c r="A10397" s="2" t="s">
        <v>246</v>
      </c>
      <c r="B10397">
        <f>HYPERLINK("https://landon1g94xjw4.livebloggs.com/profile","https://landon1g94xjw4.livebloggs.com/profile")</f>
        <v>0</v>
      </c>
    </row>
    <row r="10398" spans="1:2">
      <c r="A10398" s="2" t="s">
        <v>247</v>
      </c>
      <c r="B10398">
        <f>HYPERLINK("https://lincoln9v37yfl8.loginblogin.com/profile","https://lincoln9v37yfl8.loginblogin.com/profile")</f>
        <v>0</v>
      </c>
    </row>
    <row r="10399" spans="1:2">
      <c r="A10399" s="2" t="s">
        <v>248</v>
      </c>
      <c r="B10399">
        <f>HYPERLINK("https://gavin7l91hlr0.iyublog.com/profile","https://gavin7l91hlr0.iyublog.com/profile")</f>
        <v>0</v>
      </c>
    </row>
    <row r="10400" spans="1:2">
      <c r="A10400" s="2" t="s">
        <v>249</v>
      </c>
      <c r="B10400">
        <f>HYPERLINK("https://brody4o03mtw2.blogdiloz.com/profile","https://brody4o03mtw2.blogdiloz.com/profile")</f>
        <v>0</v>
      </c>
    </row>
    <row r="10401" spans="1:2">
      <c r="A10401" s="2" t="s">
        <v>250</v>
      </c>
      <c r="B10401">
        <f>HYPERLINK("https://caleb9x59dkp9.mdkblog.com/profile","https://caleb9x59dkp9.mdkblog.com/profile")</f>
        <v>0</v>
      </c>
    </row>
    <row r="10402" spans="1:2">
      <c r="A10402" s="2" t="s">
        <v>251</v>
      </c>
      <c r="B10402">
        <f>HYPERLINK("https://leo3k93mqu2.verybigblog.com/profile","https://leo3k93mqu2.verybigblog.com/profile")</f>
        <v>0</v>
      </c>
    </row>
    <row r="10403" spans="1:2">
      <c r="A10403" s="2" t="s">
        <v>252</v>
      </c>
      <c r="B10403">
        <f>HYPERLINK("https://caleb3x36svz3.mybuzzblog.com/profile","https://caleb3x36svz3.mybuzzblog.com/profile")</f>
        <v>0</v>
      </c>
    </row>
    <row r="10404" spans="1:2">
      <c r="A10404" s="2" t="s">
        <v>253</v>
      </c>
      <c r="B10404">
        <f>HYPERLINK("https://lucas3a58afi7.activosblog.com/profile","https://lucas3a58afi7.activosblog.com/profile")</f>
        <v>0</v>
      </c>
    </row>
    <row r="10405" spans="1:2">
      <c r="A10405" s="2" t="s">
        <v>254</v>
      </c>
      <c r="B10405">
        <f>HYPERLINK("https://asher8w23qzh3.newbigblog.com/profile","https://asher8w23qzh3.newbigblog.com/profile")</f>
        <v>0</v>
      </c>
    </row>
    <row r="10406" spans="1:2">
      <c r="A10406" s="2" t="s">
        <v>255</v>
      </c>
      <c r="B10406">
        <f>HYPERLINK("https://levi5h93lqt1.p2blogs.com/profile","https://levi5h93lqt1.p2blogs.com/profile")</f>
        <v>0</v>
      </c>
    </row>
    <row r="10407" spans="1:2">
      <c r="A10407" s="2" t="s">
        <v>256</v>
      </c>
      <c r="B10407">
        <f>HYPERLINK("https://parker8o14otx2.thenerdsblog.com/profile","https://parker8o14otx2.thenerdsblog.com/profile")</f>
        <v>0</v>
      </c>
    </row>
    <row r="10408" spans="1:2">
      <c r="A10408" s="2" t="s">
        <v>257</v>
      </c>
      <c r="B10408">
        <f>HYPERLINK("https://camden1x59bhk7.bloggactivo.com/profile","https://camden1x59bhk7.bloggactivo.com/profile")</f>
        <v>0</v>
      </c>
    </row>
    <row r="10409" spans="1:2">
      <c r="A10409" s="2" t="s">
        <v>258</v>
      </c>
      <c r="B10409">
        <f>HYPERLINK("https://jaxson6v47yei6.theobloggers.com/profile","https://jaxson6v47yei6.theobloggers.com/profile")</f>
        <v>0</v>
      </c>
    </row>
    <row r="10410" spans="1:2">
      <c r="A10410" s="2" t="s">
        <v>259</v>
      </c>
      <c r="B10410">
        <f>HYPERLINK("https://dominic0s25swa3.topbloghub.com/profile","https://dominic0s25swa3.topbloghub.com/profile")</f>
        <v>0</v>
      </c>
    </row>
    <row r="10411" spans="1:2">
      <c r="A10411" s="2" t="s">
        <v>260</v>
      </c>
      <c r="B10411">
        <f>HYPERLINK("https://nicholas9u36swa3.theblogfairy.com/profile","https://nicholas9u36swa3.theblogfairy.com/profile")</f>
        <v>0</v>
      </c>
    </row>
    <row r="10412" spans="1:2">
      <c r="A10412" s="2" t="s">
        <v>261</v>
      </c>
      <c r="B10412">
        <f>HYPERLINK("https://nolan9l53hig1.ttblogs.com/profile","https://nolan9l53hig1.ttblogs.com/profile")</f>
        <v>0</v>
      </c>
    </row>
    <row r="10413" spans="1:2">
      <c r="A10413" s="2" t="s">
        <v>262</v>
      </c>
      <c r="B10413">
        <f>HYPERLINK("https://easton9n03kpr0.vidublog.com/profile","https://easton9n03kpr0.vidublog.com/profile")</f>
        <v>0</v>
      </c>
    </row>
    <row r="10414" spans="1:2">
      <c r="A10414" s="2" t="s">
        <v>263</v>
      </c>
      <c r="B10414">
        <f>HYPERLINK("https://benjamin3e79eil8.vblogetin.com/profile","https://benjamin3e79eil8.vblogetin.com/profile")</f>
        <v>0</v>
      </c>
    </row>
    <row r="10415" spans="1:2">
      <c r="A10415" s="2" t="s">
        <v>264</v>
      </c>
      <c r="B10415">
        <f>HYPERLINK("https://nolan6l92imp9.oblogation.com/profile","https://nolan6l92imp9.oblogation.com/profile")</f>
        <v>0</v>
      </c>
    </row>
    <row r="10416" spans="1:2">
      <c r="A10416" s="2" t="s">
        <v>265</v>
      </c>
      <c r="B10416">
        <f>HYPERLINK("https://vincent0w36tyb4.win-blog.com/profile","https://vincent0w36tyb4.win-blog.com/profile")</f>
        <v>0</v>
      </c>
    </row>
    <row r="10417" spans="1:2">
      <c r="A10417" s="2" t="s">
        <v>266</v>
      </c>
      <c r="B10417">
        <f>HYPERLINK("https://jordan3s14mru1.gynoblog.com/profile","https://jordan3s14mru1.gynoblog.com/profile")</f>
        <v>0</v>
      </c>
    </row>
    <row r="10418" spans="1:2">
      <c r="A10418" s="2" t="s">
        <v>267</v>
      </c>
      <c r="B10418">
        <f>HYPERLINK("https://michael1q14ntx2.worldblogged.com/profile","https://michael1q14ntx2.worldblogged.com/profile")</f>
        <v>0</v>
      </c>
    </row>
    <row r="10419" spans="1:2">
      <c r="A10419" s="2" t="s">
        <v>268</v>
      </c>
      <c r="B10419">
        <f>HYPERLINK("https://hudson9q14otx2.laowaiblog.com/profile","https://hudson9q14otx2.laowaiblog.com/profile")</f>
        <v>0</v>
      </c>
    </row>
    <row r="10420" spans="1:2">
      <c r="A10420" s="2" t="s">
        <v>269</v>
      </c>
      <c r="B10420">
        <f>HYPERLINK("https://logan1w47xbf5.yomoblog.com/profile","https://logan1w47xbf5.yomoblog.com/profile")</f>
        <v>0</v>
      </c>
    </row>
    <row r="10421" spans="1:2">
      <c r="A10421" s="2" t="s">
        <v>270</v>
      </c>
      <c r="B10421">
        <f>HYPERLINK("https://josiah6h73ptx2.angelinsblog.com/profile","https://josiah6h73ptx2.angelinsblog.com/profile")</f>
        <v>0</v>
      </c>
    </row>
    <row r="10422" spans="1:2">
      <c r="A10422" s="2" t="s">
        <v>271</v>
      </c>
      <c r="B10422">
        <f>HYPERLINK("https://aaron6h80fjm8.blognody.com/profile","https://aaron6h80fjm8.blognody.com/profile")</f>
        <v>0</v>
      </c>
    </row>
    <row r="10423" spans="1:2">
      <c r="A10423" s="2" t="s">
        <v>272</v>
      </c>
      <c r="B10423">
        <f>HYPERLINK("https://jose7h81gmp9.bloggadores.com/profile","https://jose7h81gmp9.bloggadores.com/profile")</f>
        <v>0</v>
      </c>
    </row>
    <row r="10424" spans="1:2">
      <c r="A10424" s="2" t="s">
        <v>273</v>
      </c>
      <c r="B10424">
        <f>HYPERLINK("https://adrian5g70bgk7.blogsumer.com/profile","https://adrian5g70bgk7.blogsumer.com/profile")</f>
        <v>0</v>
      </c>
    </row>
    <row r="10425" spans="1:2">
      <c r="A10425" s="2" t="s">
        <v>274</v>
      </c>
      <c r="B10425">
        <f>HYPERLINK("https://maxwell3b58ydf5.humor-blog.com/profile","https://maxwell3b58ydf5.humor-blog.com/profile")</f>
        <v>0</v>
      </c>
    </row>
    <row r="10426" spans="1:2">
      <c r="A10426" s="2" t="s">
        <v>275</v>
      </c>
      <c r="B10426">
        <f>HYPERLINK("https://william3c68zfi6.jts-blog.com/profile","https://william3c68zfi6.jts-blog.com/profile")</f>
        <v>0</v>
      </c>
    </row>
    <row r="10427" spans="1:2">
      <c r="A10427" s="2" t="s">
        <v>276</v>
      </c>
      <c r="B10427">
        <f>HYPERLINK("https://dominic5d68ycg5.thekatyblog.com/profile","https://dominic5d68ycg5.thekatyblog.com/profile")</f>
        <v>0</v>
      </c>
    </row>
    <row r="10428" spans="1:2">
      <c r="A10428" s="2" t="s">
        <v>277</v>
      </c>
      <c r="B10428">
        <f>HYPERLINK("https://logan2x48zgj7.rimmablog.com/profile","https://logan2x48zgj7.rimmablog.com/profile")</f>
        <v>0</v>
      </c>
    </row>
    <row r="10429" spans="1:2">
      <c r="A10429" s="2" t="s">
        <v>278</v>
      </c>
      <c r="B10429">
        <f>HYPERLINK("https://parker9s25rwz3.blogspothub.com/profile","https://parker9s25rwz3.blogspothub.com/profile")</f>
        <v>0</v>
      </c>
    </row>
    <row r="10430" spans="1:2">
      <c r="A10430" s="2" t="s">
        <v>279</v>
      </c>
      <c r="B10430">
        <f>HYPERLINK("https://elijah2a58bhl8.bloggazza.com/profile","https://elijah2a58bhl8.bloggazza.com/profile")</f>
        <v>0</v>
      </c>
    </row>
    <row r="10431" spans="1:2">
      <c r="A10431" s="2" t="s">
        <v>280</v>
      </c>
      <c r="B10431">
        <f>HYPERLINK("https://luis3k91glo9.idblogmaker.com/profile","https://luis3k91glo9.idblogmaker.com/profile")</f>
        <v>0</v>
      </c>
    </row>
    <row r="10432" spans="1:2">
      <c r="A10432" s="2" t="s">
        <v>281</v>
      </c>
      <c r="B10432">
        <f>HYPERLINK("https://charles5e70ejo8.blogaritma.com/profile","https://charles5e70ejo8.blogaritma.com/profile")</f>
        <v>0</v>
      </c>
    </row>
    <row r="10433" spans="1:2">
      <c r="A10433" s="2" t="s">
        <v>282</v>
      </c>
      <c r="B10433">
        <f>HYPERLINK("https://hudson7n02kps1.shoutmyblog.com/profile","https://hudson7n02kps1.shoutmyblog.com/profile")</f>
        <v>0</v>
      </c>
    </row>
    <row r="10434" spans="1:2">
      <c r="A10434" s="2" t="s">
        <v>283</v>
      </c>
      <c r="B10434">
        <f>HYPERLINK("https://thomas7n92hmp9.blogdemls.com/profile","https://thomas7n92hmp9.blogdemls.com/profile")</f>
        <v>0</v>
      </c>
    </row>
    <row r="10435" spans="1:2">
      <c r="A10435" s="2" t="s">
        <v>284</v>
      </c>
      <c r="B10435">
        <f>HYPERLINK("https://daniel2a59cim9.bcbloggers.com/profile","https://daniel2a59cim9.bcbloggers.com/profile")</f>
        <v>0</v>
      </c>
    </row>
    <row r="10436" spans="1:2">
      <c r="A10436" s="2" t="s">
        <v>285</v>
      </c>
      <c r="B10436">
        <f>HYPERLINK("https://nolan0r25qwz3.ageeksblog.com/profile","https://nolan0r25qwz3.ageeksblog.com/profile")</f>
        <v>0</v>
      </c>
    </row>
    <row r="10437" spans="1:2">
      <c r="A10437" s="2" t="s">
        <v>286</v>
      </c>
      <c r="B10437">
        <f>HYPERLINK("https://alexander6p13mrt1.blogcudinti.com/profile","https://alexander6p13mrt1.blogcudinti.com/profile")</f>
        <v>0</v>
      </c>
    </row>
    <row r="10438" spans="1:2">
      <c r="A10438" s="2" t="s">
        <v>287</v>
      </c>
      <c r="B10438">
        <f>HYPERLINK("https://damian0u25quy3.blogunteer.com/profile","https://damian0u25quy3.blogunteer.com/profile")</f>
        <v>0</v>
      </c>
    </row>
    <row r="10439" spans="1:2">
      <c r="A10439" s="2" t="s">
        <v>288</v>
      </c>
      <c r="B10439">
        <f>HYPERLINK("https://andrew5o13nsv2.iyublog.com/profile","https://andrew5o13nsv2.iyublog.com/profile")</f>
        <v>0</v>
      </c>
    </row>
    <row r="10440" spans="1:2">
      <c r="A10440" s="2" t="s">
        <v>289</v>
      </c>
      <c r="B10440">
        <f>HYPERLINK("https://bentley1r35syd4.life3dblog.com/profile","https://bentley1r35syd4.life3dblog.com/profile")</f>
        <v>0</v>
      </c>
    </row>
    <row r="10441" spans="1:2">
      <c r="A10441" s="2" t="s">
        <v>290</v>
      </c>
      <c r="B10441">
        <f>HYPERLINK("https://carson9s25swb3.blogdiloz.com/profile","https://carson9s25swb3.blogdiloz.com/profile")</f>
        <v>0</v>
      </c>
    </row>
    <row r="10442" spans="1:2">
      <c r="A10442" s="2" t="s">
        <v>291</v>
      </c>
      <c r="B10442">
        <f>HYPERLINK("https://christopher3y47xce5.therainblog.com/profile","https://christopher3y47xce5.therainblog.com/profile")</f>
        <v>0</v>
      </c>
    </row>
    <row r="10443" spans="1:2">
      <c r="A10443" s="2" t="s">
        <v>292</v>
      </c>
      <c r="B10443">
        <f>HYPERLINK("https://austin4u25qtx2.verybigblog.com/profile","https://austin4u25qtx2.verybigblog.com/profile")</f>
        <v>0</v>
      </c>
    </row>
    <row r="10444" spans="1:2">
      <c r="A10444" s="2" t="s">
        <v>293</v>
      </c>
      <c r="B10444">
        <f>HYPERLINK("https://david3z58zxc4.ltfblog.com/profile","https://david3z58zxc4.ltfblog.com/profile")</f>
        <v>0</v>
      </c>
    </row>
    <row r="10445" spans="1:2">
      <c r="A10445" s="2" t="s">
        <v>294</v>
      </c>
      <c r="B10445">
        <f>HYPERLINK("https://christian5m93lqu1.activosblog.com/profile","https://christian5m93lqu1.activosblog.com/profile")</f>
        <v>0</v>
      </c>
    </row>
    <row r="10446" spans="1:2">
      <c r="A10446" s="2" t="s">
        <v>295</v>
      </c>
      <c r="B10446">
        <f>HYPERLINK("https://jack6i92lrx2.boyblogguide.com/profile","https://jack6i92lrx2.boyblogguide.com/profile")</f>
        <v>0</v>
      </c>
    </row>
    <row r="10447" spans="1:2">
      <c r="A10447" s="2" t="s">
        <v>296</v>
      </c>
      <c r="B10447">
        <f>HYPERLINK("https://maxwell2y47yej6.p2blogs.com/profile","https://maxwell2y47yej6.p2blogs.com/profile")</f>
        <v>0</v>
      </c>
    </row>
    <row r="10448" spans="1:2">
      <c r="A10448" s="2" t="s">
        <v>297</v>
      </c>
      <c r="B10448">
        <f>HYPERLINK("https://ryan5d91vkt3.blogmazing.com/profile","https://ryan5d91vkt3.blogmazing.com/profile")</f>
        <v>0</v>
      </c>
    </row>
    <row r="10449" spans="1:2">
      <c r="A10449" s="2" t="s">
        <v>298</v>
      </c>
      <c r="B10449">
        <f>HYPERLINK("https://juan0s26txc4.bloggactivo.com/profile","https://juan0s26txc4.bloggactivo.com/profile")</f>
        <v>0</v>
      </c>
    </row>
    <row r="10450" spans="1:2">
      <c r="A10450" s="2" t="s">
        <v>299</v>
      </c>
      <c r="B10450">
        <f>HYPERLINK("https://angel6e68zei7.blogars.com/profile","https://angel6e68zei7.blogars.com/profile")</f>
        <v>0</v>
      </c>
    </row>
    <row r="10451" spans="1:2">
      <c r="A10451" s="2" t="s">
        <v>300</v>
      </c>
      <c r="B10451">
        <f>HYPERLINK("https://micah1p36xat8.theblogfairy.com/profile","https://micah1p36xat8.theblogfairy.com/profile")</f>
        <v>0</v>
      </c>
    </row>
    <row r="10452" spans="1:2">
      <c r="A10452" s="2" t="s">
        <v>301</v>
      </c>
      <c r="B10452">
        <f>HYPERLINK("https://zachary0t24pux2.thechapblog.com/profile","https://zachary0t24pux2.thechapblog.com/profile")</f>
        <v>0</v>
      </c>
    </row>
    <row r="10453" spans="1:2">
      <c r="A10453" s="2" t="s">
        <v>302</v>
      </c>
      <c r="B10453">
        <f>HYPERLINK("https://elias4r24quy2.vidublog.com/profile","https://elias4r24quy2.vidublog.com/profile")</f>
        <v>0</v>
      </c>
    </row>
    <row r="10454" spans="1:2">
      <c r="A10454" s="2" t="s">
        <v>303</v>
      </c>
      <c r="B10454">
        <f>HYPERLINK("https://owen4y58ydi7.blogsvirals.com/profile","https://owen4y58ydi7.blogsvirals.com/profile")</f>
        <v>0</v>
      </c>
    </row>
    <row r="10455" spans="1:2">
      <c r="A10455" s="2" t="s">
        <v>304</v>
      </c>
      <c r="B10455">
        <f>HYPERLINK("https://daniel7p14pva3.oblogation.com/profile","https://daniel7p14pva3.oblogation.com/profile")</f>
        <v>0</v>
      </c>
    </row>
    <row r="10456" spans="1:2">
      <c r="A10456" s="2" t="s">
        <v>305</v>
      </c>
      <c r="B10456">
        <f>HYPERLINK("https://nicholas9b70fmr0.glifeblog.com/profile","https://nicholas9b70fmr0.glifeblog.com/profile")</f>
        <v>0</v>
      </c>
    </row>
    <row r="10457" spans="1:2">
      <c r="A10457" s="2" t="s">
        <v>306</v>
      </c>
      <c r="B10457">
        <f>HYPERLINK("https://eli5d68afi7.gynoblog.com/profile","https://eli5d68afi7.gynoblog.com/profile")</f>
        <v>0</v>
      </c>
    </row>
    <row r="10458" spans="1:2">
      <c r="A10458" s="2" t="s">
        <v>307</v>
      </c>
      <c r="B10458">
        <f>HYPERLINK("https://oliver5d79dhm9.losblogos.com/profile","https://oliver5d79dhm9.losblogos.com/profile")</f>
        <v>0</v>
      </c>
    </row>
    <row r="10459" spans="1:2">
      <c r="A10459" s="2" t="s">
        <v>308</v>
      </c>
      <c r="B10459">
        <f>HYPERLINK("https://austin8s25syc4.laowaiblog.com/profile","https://austin8s25syc4.laowaiblog.com/profile")</f>
        <v>0</v>
      </c>
    </row>
    <row r="10460" spans="1:2">
      <c r="A10460" s="2" t="s">
        <v>309</v>
      </c>
      <c r="B10460">
        <f>HYPERLINK("https://evan6e69cgj7.estate-blog.com/profile","https://evan6e69cgj7.estate-blog.com/profile")</f>
        <v>0</v>
      </c>
    </row>
    <row r="10461" spans="1:2">
      <c r="A10461" s="2" t="s">
        <v>310</v>
      </c>
      <c r="B10461">
        <f>HYPERLINK("https://alexander2w47wbe5.angelinsblog.com/profile","https://alexander2w47wbe5.angelinsblog.com/profile")</f>
        <v>0</v>
      </c>
    </row>
    <row r="10462" spans="1:2">
      <c r="A10462" s="2" t="s">
        <v>311</v>
      </c>
      <c r="B10462">
        <f>HYPERLINK("https://justin5o04nux3.bloggadores.com/profile","https://justin5o04nux3.bloggadores.com/profile")</f>
        <v>0</v>
      </c>
    </row>
    <row r="10463" spans="1:2">
      <c r="A10463" s="2" t="s">
        <v>312</v>
      </c>
      <c r="B10463">
        <f>HYPERLINK("https://zachary9p14nsu1.prublogger.com/profile","https://zachary9p14nsu1.prublogger.com/profile")</f>
        <v>0</v>
      </c>
    </row>
    <row r="10464" spans="1:2">
      <c r="A10464" s="2" t="s">
        <v>313</v>
      </c>
      <c r="B10464">
        <f>HYPERLINK("https://logan5k92kps0.humor-blog.com/profile","https://logan5k92kps0.humor-blog.com/profile")</f>
        <v>0</v>
      </c>
    </row>
    <row r="10465" spans="1:2">
      <c r="A10465" s="2" t="s">
        <v>314</v>
      </c>
      <c r="B10465">
        <f>HYPERLINK("https://grayson2b59chl7.blogdomago.com/profile","https://grayson2b59chl7.blogdomago.com/profile")</f>
        <v>0</v>
      </c>
    </row>
    <row r="10466" spans="1:2">
      <c r="A10466" s="2" t="s">
        <v>315</v>
      </c>
      <c r="B10466">
        <f>HYPERLINK("https://aiden5n04otx2.thekatyblog.com/profile","https://aiden5n04otx2.thekatyblog.com/profile")</f>
        <v>0</v>
      </c>
    </row>
    <row r="10467" spans="1:2">
      <c r="A10467" s="2" t="s">
        <v>316</v>
      </c>
      <c r="B10467">
        <f>HYPERLINK("https://aiden4j92kpt1.bloguerosa.com/profile","https://aiden4j92kpt1.bloguerosa.com/profile")</f>
        <v>0</v>
      </c>
    </row>
    <row r="10468" spans="1:2">
      <c r="A10468" s="2" t="s">
        <v>317</v>
      </c>
      <c r="B10468">
        <f>HYPERLINK("https://jeremiah5h81hlp9.blogspothub.com/profile","https://jeremiah5h81hlp9.blogspothub.com/profile")</f>
        <v>0</v>
      </c>
    </row>
    <row r="10469" spans="1:2">
      <c r="A10469" s="2" t="s">
        <v>318</v>
      </c>
      <c r="B10469">
        <f>HYPERLINK("https://jacob2b69cim8.daneblogger.com/profile","https://jacob2b69cim8.daneblogger.com/profile")</f>
        <v>0</v>
      </c>
    </row>
    <row r="10470" spans="1:2">
      <c r="A10470" s="2" t="s">
        <v>319</v>
      </c>
      <c r="B10470">
        <f>HYPERLINK("https://luke9a58afj7.idblogmaker.com/profile","https://luke9a58afj7.idblogmaker.com/profile")</f>
        <v>0</v>
      </c>
    </row>
    <row r="10471" spans="1:2">
      <c r="A10471" s="2" t="s">
        <v>320</v>
      </c>
      <c r="B10471">
        <f>HYPERLINK("https://elias2z59chn5.goabroadblog.com/profile","https://elias2z59chn5.goabroadblog.com/profile")</f>
        <v>0</v>
      </c>
    </row>
    <row r="10472" spans="1:2">
      <c r="A10472" s="2" t="s">
        <v>321</v>
      </c>
      <c r="B10472">
        <f>HYPERLINK("https://cooper9o14otx3.blogdemls.com/profile","https://cooper9o14otx3.blogdemls.com/profile")</f>
        <v>0</v>
      </c>
    </row>
    <row r="10473" spans="1:2">
      <c r="A10473" s="2" t="s">
        <v>322</v>
      </c>
      <c r="B10473">
        <f>HYPERLINK("https://thomas9v47ydg6.popup-blog.com/profile","https://thomas9v47ydg6.popup-blog.com/profile")</f>
        <v>0</v>
      </c>
    </row>
    <row r="10474" spans="1:2">
      <c r="A10474" s="2" t="s">
        <v>323</v>
      </c>
      <c r="B10474">
        <f>HYPERLINK("https://evan8r25vzd5.ageeksblog.com/profile","https://evan8r25vzd5.ageeksblog.com/profile")</f>
        <v>0</v>
      </c>
    </row>
    <row r="10475" spans="1:2">
      <c r="A10475" s="2" t="s">
        <v>324</v>
      </c>
      <c r="B10475">
        <f>HYPERLINK("https://samuel3z58zdh6.blogozz.com/profile","https://samuel3z58zdh6.blogozz.com/profile")</f>
        <v>0</v>
      </c>
    </row>
    <row r="10476" spans="1:2">
      <c r="A10476" s="2" t="s">
        <v>325</v>
      </c>
      <c r="B10476">
        <f>HYPERLINK("https://thomas5e70dil7.blogunteer.com/profile","https://thomas5e70dil7.blogunteer.com/profile")</f>
        <v>0</v>
      </c>
    </row>
    <row r="10477" spans="1:2">
      <c r="A10477" s="2" t="s">
        <v>326</v>
      </c>
      <c r="B10477">
        <f>HYPERLINK("https://mateo1a60flo9.activablog.com/profile","https://mateo1a60flo9.activablog.com/profile")</f>
        <v>0</v>
      </c>
    </row>
    <row r="10478" spans="1:2">
      <c r="A10478" s="2" t="s">
        <v>327</v>
      </c>
      <c r="B10478">
        <f>HYPERLINK("https://leo9r26uaf6.life3dblog.com/profile","https://leo9r26uaf6.life3dblog.com/profile")</f>
        <v>0</v>
      </c>
    </row>
    <row r="10479" spans="1:2">
      <c r="A10479" s="2" t="s">
        <v>328</v>
      </c>
      <c r="B10479">
        <f>HYPERLINK("https://vincent3g79dim8.bloggazzo.com/profile","https://vincent3g79dim8.bloggazzo.com/profile")</f>
        <v>0</v>
      </c>
    </row>
    <row r="10480" spans="1:2">
      <c r="A10480" s="2" t="s">
        <v>329</v>
      </c>
      <c r="B10480">
        <f>HYPERLINK("https://dylan4g81inr0.therainblog.com/profile","https://dylan4g81inr0.therainblog.com/profile")</f>
        <v>0</v>
      </c>
    </row>
    <row r="10481" spans="1:2">
      <c r="A10481" s="2" t="s">
        <v>330</v>
      </c>
      <c r="B10481">
        <f>HYPERLINK("https://jacob6s25rxb3.ssnblog.com/profile","https://jacob6s25rxb3.ssnblog.com/profile")</f>
        <v>0</v>
      </c>
    </row>
    <row r="10482" spans="1:2">
      <c r="A10482" s="2" t="s">
        <v>331</v>
      </c>
      <c r="B10482">
        <f>HYPERLINK("https://vincent8l92kos0.ltfblog.com/profile","https://vincent8l92kos0.ltfblog.com/profile")</f>
        <v>0</v>
      </c>
    </row>
    <row r="10483" spans="1:2">
      <c r="A10483" s="2" t="s">
        <v>332</v>
      </c>
      <c r="B10483">
        <f>HYPERLINK("https://jeremiah0x46vae5.aboutyoublog.com/profile","https://jeremiah0x46vae5.aboutyoublog.com/profile")</f>
        <v>0</v>
      </c>
    </row>
    <row r="10484" spans="1:2">
      <c r="A10484" s="2" t="s">
        <v>333</v>
      </c>
      <c r="B10484">
        <f>HYPERLINK("https://joshua5f60djm8.boyblogguide.com/profile","https://joshua5f60djm8.boyblogguide.com/profile")</f>
        <v>0</v>
      </c>
    </row>
    <row r="10485" spans="1:2">
      <c r="A10485" s="2" t="s">
        <v>334</v>
      </c>
      <c r="B10485">
        <f>HYPERLINK("https://matthew2w35rwa3.blog2news.com/profile","https://matthew2w35rwa3.blog2news.com/profile")</f>
        <v>0</v>
      </c>
    </row>
    <row r="10486" spans="1:2">
      <c r="A10486" s="2" t="s">
        <v>335</v>
      </c>
      <c r="B10486">
        <f>HYPERLINK("https://levi7r24qwa3.blogmazing.com/profile","https://levi7r24qwa3.blogmazing.com/profile")</f>
        <v>0</v>
      </c>
    </row>
    <row r="10487" spans="1:2">
      <c r="A10487" s="2" t="s">
        <v>336</v>
      </c>
      <c r="B10487">
        <f>HYPERLINK("https://lincoln7o14nrv1.blog4youth.com/profile","https://lincoln7o14nrv1.blog4youth.com/profile")</f>
        <v>0</v>
      </c>
    </row>
    <row r="10488" spans="1:2">
      <c r="A10488" s="2" t="s">
        <v>337</v>
      </c>
      <c r="B10488">
        <f>HYPERLINK("https://levi4u36uyd4.blogars.com/profile","https://levi4u36uyd4.blogars.com/profile")</f>
        <v>0</v>
      </c>
    </row>
    <row r="10489" spans="1:2">
      <c r="A10489" s="2" t="s">
        <v>338</v>
      </c>
      <c r="B10489">
        <f>HYPERLINK("https://jonathan6j02mrv1.blog5star.com/profile","https://jonathan6j02mrv1.blog5star.com/profile")</f>
        <v>0</v>
      </c>
    </row>
    <row r="10490" spans="1:2">
      <c r="A10490" s="2" t="s">
        <v>339</v>
      </c>
      <c r="B10490">
        <f>HYPERLINK("https://james2v36uzc5.thechapblog.com/profile","https://james2v36uzc5.thechapblog.com/profile")</f>
        <v>0</v>
      </c>
    </row>
    <row r="10491" spans="1:2">
      <c r="A10491" s="2" t="s">
        <v>340</v>
      </c>
      <c r="B10491">
        <f>HYPERLINK("https://brody9t25qxc4.blogdun.com/profile","https://brody9t25qxc4.blogdun.com/profile")</f>
        <v>0</v>
      </c>
    </row>
    <row r="10492" spans="1:2">
      <c r="A10492" s="2" t="s">
        <v>341</v>
      </c>
      <c r="B10492">
        <f>HYPERLINK("https://adam3t24nrv2.blogsvirals.com/profile","https://adam3t24nrv2.blogsvirals.com/profile")</f>
        <v>0</v>
      </c>
    </row>
    <row r="10493" spans="1:2">
      <c r="A10493" s="2" t="s">
        <v>342</v>
      </c>
      <c r="B10493">
        <f>HYPERLINK("https://christian4b58zgk7.bloggactif.com/profile","https://christian4b58zgk7.bloggactif.com/profile")</f>
        <v>0</v>
      </c>
    </row>
    <row r="10494" spans="1:2">
      <c r="A10494" s="2" t="s">
        <v>343</v>
      </c>
      <c r="B10494">
        <f>HYPERLINK("https://ethan0r14nru1.glifeblog.com/profile","https://ethan0r14nru1.glifeblog.com/profile")</f>
        <v>0</v>
      </c>
    </row>
    <row r="10495" spans="1:2">
      <c r="A10495" s="2" t="s">
        <v>344</v>
      </c>
      <c r="B10495">
        <f>HYPERLINK("https://ryan6l92jor0.blogginaway.com/profile","https://ryan6l92jor0.blogginaway.com/profile")</f>
        <v>0</v>
      </c>
    </row>
    <row r="10496" spans="1:2">
      <c r="A10496" s="2" t="s">
        <v>345</v>
      </c>
      <c r="B10496">
        <f>HYPERLINK("https://ryan2w36rvy3.losblogos.com/profile","https://ryan2w36rvy3.losblogos.com/profile")</f>
        <v>0</v>
      </c>
    </row>
    <row r="10497" spans="1:2">
      <c r="A10497" s="2" t="s">
        <v>346</v>
      </c>
      <c r="B10497">
        <f>HYPERLINK("https://jeremiah7l92lsw2.blogolenta.com/profile","https://jeremiah7l92lsw2.blogolenta.com/profile")</f>
        <v>0</v>
      </c>
    </row>
    <row r="10498" spans="1:2">
      <c r="A10498" s="2" t="s">
        <v>347</v>
      </c>
      <c r="B10498">
        <f>HYPERLINK("https://ian4v25rux2.estate-blog.com/profile","https://ian4v25rux2.estate-blog.com/profile")</f>
        <v>0</v>
      </c>
    </row>
    <row r="10499" spans="1:2">
      <c r="A10499" s="2" t="s">
        <v>348</v>
      </c>
      <c r="B10499">
        <f>HYPERLINK("https://julian6j92kqt1.blogripley.com/profile","https://julian6j92kqt1.blogripley.com/profile")</f>
        <v>0</v>
      </c>
    </row>
    <row r="10500" spans="1:2">
      <c r="A10500" s="2" t="s">
        <v>349</v>
      </c>
      <c r="B10500">
        <f>HYPERLINK("https://michael8j80fkm8.prublogger.com/profile","https://michael8j80fkm8.prublogger.com/profile")</f>
        <v>0</v>
      </c>
    </row>
    <row r="10501" spans="1:2">
      <c r="A10501" s="2" t="s">
        <v>350</v>
      </c>
      <c r="B10501">
        <f>HYPERLINK("https://ethan4g70dim8.blogsmine.com/profile","https://ethan4g70dim8.blogsmine.com/profile")</f>
        <v>0</v>
      </c>
    </row>
    <row r="10502" spans="1:2">
      <c r="A10502" s="2" t="s">
        <v>351</v>
      </c>
      <c r="B10502">
        <f>HYPERLINK("https://maxwell1e71hnq9.blogdomago.com/profile","https://maxwell1e71hnq9.blogdomago.com/profile")</f>
        <v>0</v>
      </c>
    </row>
    <row r="10503" spans="1:2">
      <c r="A10503" s="2" t="s">
        <v>352</v>
      </c>
      <c r="B10503">
        <f>HYPERLINK("https://henry4c69elr0.blogsuperapp.com/profile","https://henry4c69elr0.blogsuperapp.com/profile")</f>
        <v>0</v>
      </c>
    </row>
    <row r="10504" spans="1:2">
      <c r="A10504" s="2" t="s">
        <v>353</v>
      </c>
      <c r="B10504">
        <f>HYPERLINK("https://jase9r14mzh6.bloguerosa.com/profile","https://jase9r14mzh6.bloguerosa.com/profile")</f>
        <v>0</v>
      </c>
    </row>
    <row r="10505" spans="1:2">
      <c r="A10505" s="2" t="s">
        <v>354</v>
      </c>
      <c r="B10505">
        <f>HYPERLINK("https://julian9q25qvz3.dgbloggers.com/profile","https://julian9q25qvz3.dgbloggers.com/profile")</f>
        <v>0</v>
      </c>
    </row>
    <row r="10506" spans="1:2">
      <c r="A10506" s="2" t="s">
        <v>355</v>
      </c>
      <c r="B10506">
        <f>HYPERLINK("https://cameron6l92kpu0.daneblogger.com/profile","https://cameron6l92kpu0.daneblogger.com/profile")</f>
        <v>0</v>
      </c>
    </row>
    <row r="10507" spans="1:2">
      <c r="A10507" s="2" t="s">
        <v>356</v>
      </c>
      <c r="B10507">
        <f>HYPERLINK("https://carson1a58ydg6.dreamyblogs.com/profile","https://carson1a58ydg6.dreamyblogs.com/profile")</f>
        <v>0</v>
      </c>
    </row>
    <row r="10508" spans="1:2">
      <c r="A10508" s="2" t="s">
        <v>357</v>
      </c>
      <c r="B10508">
        <f>HYPERLINK("https://micah1v46uzd4.goabroadblog.com/profile","https://micah1v46uzd4.goabroadblog.com/profile")</f>
        <v>0</v>
      </c>
    </row>
    <row r="10509" spans="1:2">
      <c r="A10509" s="2" t="s">
        <v>358</v>
      </c>
      <c r="B10509">
        <f>HYPERLINK("https://logan3v46uzd5.frewwebs.com/profile","https://logan3v46uzd5.frewwebs.com/profile")</f>
        <v>0</v>
      </c>
    </row>
    <row r="10510" spans="1:2">
      <c r="A10510" s="2" t="s">
        <v>359</v>
      </c>
      <c r="B10510">
        <f>HYPERLINK("https://nathaniel3c58zeh6.popup-blog.com/profile","https://nathaniel3c58zeh6.popup-blog.com/profile")</f>
        <v>0</v>
      </c>
    </row>
    <row r="10511" spans="1:2">
      <c r="A10511" s="2" t="s">
        <v>360</v>
      </c>
      <c r="B10511">
        <f>HYPERLINK("https://grayson8o03kqu1.howeweb.com/profile","https://grayson8o03kqu1.howeweb.com/profile")</f>
        <v>0</v>
      </c>
    </row>
    <row r="10512" spans="1:2">
      <c r="A10512" s="2" t="s">
        <v>361</v>
      </c>
      <c r="B10512">
        <f>HYPERLINK("https://joseph2z47xdg5.blogozz.com/profile","https://joseph2z47xdg5.blogozz.com/profile")</f>
        <v>0</v>
      </c>
    </row>
    <row r="10513" spans="1:2">
      <c r="A10513" s="2" t="s">
        <v>362</v>
      </c>
      <c r="B10513">
        <f>HYPERLINK("https://josiah6h70dim8.idblogz.com/profile","https://josiah6h70dim8.idblogz.com/profile")</f>
        <v>0</v>
      </c>
    </row>
    <row r="10514" spans="1:2">
      <c r="A10514" s="2" t="s">
        <v>363</v>
      </c>
      <c r="B10514">
        <f>HYPERLINK("https://mateo1y47wad5.activablog.com/profile","https://mateo1y47wad5.activablog.com/profile")</f>
        <v>0</v>
      </c>
    </row>
    <row r="10515" spans="1:2">
      <c r="A10515" s="2" t="s">
        <v>364</v>
      </c>
      <c r="B10515">
        <f>HYPERLINK("https://henry7u35rxb4.izrablog.com/profile","https://henry7u35rxb4.izrablog.com/profile")</f>
        <v>0</v>
      </c>
    </row>
    <row r="10516" spans="1:2">
      <c r="A10516" s="2" t="s">
        <v>365</v>
      </c>
      <c r="B10516">
        <f>HYPERLINK("https://sebastian3z57xcf5.bloggazzo.com/profile","https://sebastian3z57xcf5.bloggazzo.com/profile")</f>
        <v>0</v>
      </c>
    </row>
    <row r="10517" spans="1:2">
      <c r="A10517" s="2" t="s">
        <v>366</v>
      </c>
      <c r="B10517">
        <f>HYPERLINK("https://christopher8v36vze4.kylieblog.com/profile","https://christopher8v36vze4.kylieblog.com/profile")</f>
        <v>0</v>
      </c>
    </row>
    <row r="10518" spans="1:2">
      <c r="A10518" s="2" t="s">
        <v>367</v>
      </c>
      <c r="B10518">
        <f>HYPERLINK("https://dominic8o14nsv2.ssnblog.com/profile","https://dominic8o14nsv2.ssnblog.com/profile")</f>
        <v>0</v>
      </c>
    </row>
    <row r="10519" spans="1:2">
      <c r="A10519" s="2" t="s">
        <v>368</v>
      </c>
      <c r="B10519">
        <f>HYPERLINK("https://easton0b58xbe5.aboutyoublog.com/profile","https://easton0b58xbe5.aboutyoublog.com/profile")</f>
        <v>0</v>
      </c>
    </row>
    <row r="10520" spans="1:2">
      <c r="A10520" s="2" t="s">
        <v>369</v>
      </c>
      <c r="B10520">
        <f>HYPERLINK("https://caleb9a72oal9.luwebs.com/profile","https://caleb9a72oal9.luwebs.com/profile")</f>
        <v>0</v>
      </c>
    </row>
    <row r="10521" spans="1:2">
      <c r="A10521" s="2" t="s">
        <v>370</v>
      </c>
      <c r="B10521">
        <f>HYPERLINK("https://oliver8x72siy5.myparisblog.com/profile","https://oliver8x72siy5.myparisblog.com/profile")</f>
        <v>0</v>
      </c>
    </row>
    <row r="10522" spans="1:2">
      <c r="A10522" s="2" t="s">
        <v>371</v>
      </c>
      <c r="B10522">
        <f>HYPERLINK("https://xavier9s14osw1.blog2news.com/profile","https://xavier9s14osw1.blog2news.com/profile")</f>
        <v>0</v>
      </c>
    </row>
    <row r="10523" spans="1:2">
      <c r="A10523" s="2" t="s">
        <v>372</v>
      </c>
      <c r="B10523">
        <f>HYPERLINK("https://cooper1p52yrk2.slypage.com/profile","https://cooper1p52yrk2.slypage.com/profile")</f>
        <v>0</v>
      </c>
    </row>
    <row r="10524" spans="1:2">
      <c r="A10524" s="2" t="s">
        <v>373</v>
      </c>
      <c r="B10524">
        <f>HYPERLINK("https://daniel2f79bfi7.blog4youth.com/profile","https://daniel2f79bfi7.blog4youth.com/profile")</f>
        <v>0</v>
      </c>
    </row>
    <row r="10525" spans="1:2">
      <c r="A10525" s="2" t="s">
        <v>374</v>
      </c>
      <c r="B10525">
        <f>HYPERLINK("https://isaac4e71hns0.blog5star.com/profile","https://isaac4e71hns0.blog5star.com/profile")</f>
        <v>0</v>
      </c>
    </row>
    <row r="10526" spans="1:2">
      <c r="A10526" s="2" t="s">
        <v>375</v>
      </c>
      <c r="B10526">
        <f>HYPERLINK("https://isaac1x97oli1.theideasblog.com/profile","https://isaac1x97oli1.theideasblog.com/profile")</f>
        <v>0</v>
      </c>
    </row>
    <row r="10527" spans="1:2">
      <c r="A10527" s="2" t="s">
        <v>376</v>
      </c>
      <c r="B10527">
        <f>HYPERLINK("https://jayden5j92ios0.webbuzzfeed.com/profile","https://jayden5j92ios0.webbuzzfeed.com/profile")</f>
        <v>0</v>
      </c>
    </row>
    <row r="10528" spans="1:2">
      <c r="A10528" s="2" t="s">
        <v>377</v>
      </c>
      <c r="B10528">
        <f>HYPERLINK("https://bentley1y58xch5.blogdun.com/profile","https://bentley1y58xch5.blogdun.com/profile")</f>
        <v>0</v>
      </c>
    </row>
    <row r="10529" spans="1:2">
      <c r="A10529" s="2" t="s">
        <v>378</v>
      </c>
      <c r="B10529">
        <f>HYPERLINK("https://ethan3b69ekp9.webdesign96.com/profile","https://ethan3b69ekp9.webdesign96.com/profile")</f>
        <v>0</v>
      </c>
    </row>
    <row r="10530" spans="1:2">
      <c r="A10530" s="2" t="s">
        <v>379</v>
      </c>
      <c r="B10530">
        <f>HYPERLINK("https://owen5j92nsx3.bloggactif.com/profile","https://owen5j92nsx3.bloggactif.com/profile")</f>
        <v>0</v>
      </c>
    </row>
    <row r="10531" spans="1:2">
      <c r="A10531" s="2" t="s">
        <v>380</v>
      </c>
      <c r="B10531">
        <f>HYPERLINK("https://micah5s25ouy3.blogginaway.com/profile","https://micah5s25ouy3.blogginaway.com/profile")</f>
        <v>0</v>
      </c>
    </row>
    <row r="10532" spans="1:2">
      <c r="A10532" s="2" t="s">
        <v>381</v>
      </c>
      <c r="B10532">
        <f>HYPERLINK("https://adam7x59hra4.59bloggers.com/profile","https://adam7x59hra4.59bloggers.com/profile")</f>
        <v>0</v>
      </c>
    </row>
    <row r="10533" spans="1:2">
      <c r="A10533" s="2" t="s">
        <v>382</v>
      </c>
      <c r="B10533">
        <f>HYPERLINK("https://xavier0v36uad4.bligblogging.com/profile","https://xavier0v36uad4.bligblogging.com/profile")</f>
        <v>0</v>
      </c>
    </row>
    <row r="10534" spans="1:2">
      <c r="A10534" s="2" t="s">
        <v>383</v>
      </c>
      <c r="B10534">
        <f>HYPERLINK("https://kevin9r14pux3.thelateblog.com/profile","https://kevin9r14pux3.thelateblog.com/profile")</f>
        <v>0</v>
      </c>
    </row>
    <row r="10535" spans="1:2">
      <c r="A10535" s="2" t="s">
        <v>384</v>
      </c>
      <c r="B10535">
        <f>HYPERLINK("https://isaac5j92jos0.blogolenta.com/profile","https://isaac5j92jos0.blogolenta.com/profile")</f>
        <v>0</v>
      </c>
    </row>
    <row r="10536" spans="1:2">
      <c r="A10536" s="2" t="s">
        <v>385</v>
      </c>
      <c r="B10536">
        <f>HYPERLINK("https://samuel3c69ejm8.blogripley.com/profile","https://samuel3c69ejm8.blogripley.com/profile")</f>
        <v>0</v>
      </c>
    </row>
    <row r="10537" spans="1:2">
      <c r="A10537" s="2" t="s">
        <v>386</v>
      </c>
      <c r="B10537">
        <f>HYPERLINK("https://justin2n26who1.actoblog.com/profile","https://justin2n26who1.actoblog.com/profile")</f>
        <v>0</v>
      </c>
    </row>
    <row r="10538" spans="1:2">
      <c r="A10538" s="2" t="s">
        <v>387</v>
      </c>
      <c r="B10538">
        <f>HYPERLINK("https://nolan1y47wdj7.blogsmine.com/profile","https://nolan1y47wdj7.blogsmine.com/profile")</f>
        <v>0</v>
      </c>
    </row>
    <row r="10539" spans="1:2">
      <c r="A10539" s="2" t="s">
        <v>388</v>
      </c>
      <c r="B10539">
        <f>HYPERLINK("https://zachary5w58env2.blog-mall.com/profile","https://zachary5w58env2.blog-mall.com/profile")</f>
        <v>0</v>
      </c>
    </row>
    <row r="10540" spans="1:2">
      <c r="A10540" s="2" t="s">
        <v>389</v>
      </c>
      <c r="B10540">
        <f>HYPERLINK("https://nolan9n03kns0.blogsuperapp.com/profile","https://nolan9n03kns0.blogsuperapp.com/profile")</f>
        <v>0</v>
      </c>
    </row>
    <row r="10541" spans="1:2">
      <c r="A10541" s="2" t="s">
        <v>390</v>
      </c>
      <c r="B10541">
        <f>HYPERLINK("https://isaiah2m27fsf8.blogs100.com/profile","https://isaiah2m27fsf8.blogs100.com/profile")</f>
        <v>0</v>
      </c>
    </row>
    <row r="10542" spans="1:2">
      <c r="A10542" s="2" t="s">
        <v>391</v>
      </c>
      <c r="B10542">
        <f>HYPERLINK("https://ryan8a58xbf5.dgbloggers.com/profile","https://ryan8a58xbf5.dgbloggers.com/profile")</f>
        <v>0</v>
      </c>
    </row>
    <row r="10543" spans="1:2">
      <c r="A10543" s="2" t="s">
        <v>392</v>
      </c>
      <c r="B10543">
        <f>HYPERLINK("https://evan0w37wej7.blogofchange.com/profile","https://evan0w37wej7.blogofchange.com/profile")</f>
        <v>0</v>
      </c>
    </row>
    <row r="10544" spans="1:2">
      <c r="A10544" s="2" t="s">
        <v>393</v>
      </c>
      <c r="B10544">
        <f>HYPERLINK("https://luis8d82rdo1.dreamyblogs.com/profile","https://luis8d82rdo1.dreamyblogs.com/profile")</f>
        <v>0</v>
      </c>
    </row>
    <row r="10545" spans="1:2">
      <c r="A10545" s="2" t="s">
        <v>394</v>
      </c>
      <c r="B10545">
        <f>HYPERLINK("https://angel5e69aeh6.spintheblog.com/profile","https://angel5e69aeh6.spintheblog.com/profile")</f>
        <v>0</v>
      </c>
    </row>
    <row r="10546" spans="1:2">
      <c r="A10546" s="2" t="s">
        <v>395</v>
      </c>
      <c r="B10546">
        <f>HYPERLINK("https://isaac9j15ykv3.frewwebs.com/profile","https://isaac9j15ykv3.frewwebs.com/profile")</f>
        <v>0</v>
      </c>
    </row>
    <row r="10547" spans="1:2">
      <c r="A10547" s="2" t="s">
        <v>396</v>
      </c>
      <c r="B10547">
        <f>HYPERLINK("https://daniel8q25tbi7.dailyblogzz.com/profile","https://daniel8q25tbi7.dailyblogzz.com/profile")</f>
        <v>0</v>
      </c>
    </row>
    <row r="10548" spans="1:2">
      <c r="A10548" s="2" t="s">
        <v>397</v>
      </c>
      <c r="B10548">
        <f>HYPERLINK("https://jeremiah6b95cuj0.howeweb.com/profile","https://jeremiah6b95cuj0.howeweb.com/profile")</f>
        <v>0</v>
      </c>
    </row>
    <row r="10549" spans="1:2">
      <c r="A10549" s="2" t="s">
        <v>398</v>
      </c>
      <c r="B10549">
        <f>HYPERLINK("https://charles4y60iue6.blogvivi.com/profile","https://charles4y60iue6.blogvivi.com/profile")</f>
        <v>0</v>
      </c>
    </row>
    <row r="10550" spans="1:2">
      <c r="A10550" s="2" t="s">
        <v>399</v>
      </c>
      <c r="B10550">
        <f>HYPERLINK("https://nicholas5v61tjy5.idblogz.com/profile","https://nicholas5v61tjy5.idblogz.com/profile")</f>
        <v>0</v>
      </c>
    </row>
    <row r="10551" spans="1:2">
      <c r="A10551" s="2" t="s">
        <v>400</v>
      </c>
      <c r="B10551">
        <f>HYPERLINK("https://dominic2k27hxn9.bloginder.com/profile","https://dominic2k27hxn9.bloginder.com/profile")</f>
        <v>0</v>
      </c>
    </row>
    <row r="10552" spans="1:2">
      <c r="A10552" s="2" t="s">
        <v>401</v>
      </c>
      <c r="B10552">
        <f>HYPERLINK("https://miles2u25syb4.izrablog.com/profile","https://miles2u25syb4.izrablog.com/profile")</f>
        <v>0</v>
      </c>
    </row>
    <row r="10553" spans="1:2">
      <c r="A10553" s="2" t="s">
        <v>402</v>
      </c>
      <c r="B10553">
        <f>HYPERLINK("https://caleb2w48zhm8.blogdal.com/profile","https://caleb2w48zhm8.blogdal.com/profile")</f>
        <v>0</v>
      </c>
    </row>
    <row r="10554" spans="1:2">
      <c r="A10554" s="2" t="s">
        <v>403</v>
      </c>
      <c r="B10554">
        <f>HYPERLINK("https://jace9w47wbg6.kylieblog.com/profile","https://jace9w47wbg6.kylieblog.com/profile")</f>
        <v>0</v>
      </c>
    </row>
    <row r="10555" spans="1:2">
      <c r="A10555" s="2" t="s">
        <v>404</v>
      </c>
      <c r="B10555">
        <f>HYPERLINK("https://david4f29tro3.newsbloger.com/profile","https://david4f29tro3.newsbloger.com/profile")</f>
        <v>0</v>
      </c>
    </row>
    <row r="10556" spans="1:2">
      <c r="A10556" s="2" t="s">
        <v>405</v>
      </c>
      <c r="B10556">
        <f>HYPERLINK("https://gavin7q26tyc5.luwebs.com/profile","https://gavin7q26tyc5.luwebs.com/profile")</f>
        <v>0</v>
      </c>
    </row>
    <row r="10557" spans="1:2">
      <c r="A10557" s="2" t="s">
        <v>406</v>
      </c>
      <c r="B10557">
        <f>HYPERLINK("https://isaac0f82oyh7.get-blogging.com/profile","https://isaac0f82oyh7.get-blogging.com/profile")</f>
        <v>0</v>
      </c>
    </row>
    <row r="10558" spans="1:2">
      <c r="A10558" s="2" t="s">
        <v>407</v>
      </c>
      <c r="B10558">
        <f>HYPERLINK("https://henry8x57xvb4.myparisblog.com/profile","https://henry8x57xvb4.myparisblog.com/profile")</f>
        <v>0</v>
      </c>
    </row>
    <row r="10559" spans="1:2">
      <c r="A10559" s="2" t="s">
        <v>408</v>
      </c>
      <c r="B10559">
        <f>HYPERLINK("https://carter1q15ufn0.targetblogs.com/profile","https://carter1q15ufn0.targetblogs.com/profile")</f>
        <v>0</v>
      </c>
    </row>
    <row r="10560" spans="1:2">
      <c r="A10560" s="2" t="s">
        <v>409</v>
      </c>
      <c r="B10560">
        <f>HYPERLINK("https://cooper9p14otx2.slypage.com/profile","https://cooper9p14otx2.slypage.com/profile")</f>
        <v>0</v>
      </c>
    </row>
    <row r="10561" spans="1:2">
      <c r="A10561" s="2" t="s">
        <v>410</v>
      </c>
      <c r="B10561">
        <f>HYPERLINK("https://adrian1o03koq0.bleepblogs.com/profile","https://adrian1o03koq0.bleepblogs.com/profile")</f>
        <v>0</v>
      </c>
    </row>
    <row r="10562" spans="1:2">
      <c r="A10562" s="2" t="s">
        <v>411</v>
      </c>
      <c r="B10562">
        <f>HYPERLINK("https://carter6q14pva3.theideasblog.com/profile","https://carter6q14pva3.theideasblog.com/profile")</f>
        <v>0</v>
      </c>
    </row>
    <row r="10563" spans="1:2">
      <c r="A10563" s="2" t="s">
        <v>412</v>
      </c>
      <c r="B10563">
        <f>HYPERLINK("https://micah4o03nuz4.webbuzzfeed.com/profile","https://micah4o03nuz4.webbuzzfeed.com/profile")</f>
        <v>0</v>
      </c>
    </row>
    <row r="10564" spans="1:2">
      <c r="A10564" s="2" t="s">
        <v>413</v>
      </c>
      <c r="B10564">
        <f>HYPERLINK("https://ian8q25syb4.webdesign96.com/profile","https://ian8q25syb4.webdesign96.com/profile")</f>
        <v>0</v>
      </c>
    </row>
    <row r="10565" spans="1:2">
      <c r="A10565" s="2" t="s">
        <v>414</v>
      </c>
      <c r="B10565">
        <f>HYPERLINK("https://damian1x48zfi7.59bloggers.com/profile","https://damian1x48zfi7.59bloggers.com/profile")</f>
        <v>0</v>
      </c>
    </row>
    <row r="10566" spans="1:2">
      <c r="A10566" s="2" t="s">
        <v>415</v>
      </c>
      <c r="B10566">
        <f>HYPERLINK("https://caleb9y61qeq2.bligblogging.com/profile","https://caleb9y61qeq2.bligblogging.com/profile")</f>
        <v>0</v>
      </c>
    </row>
    <row r="10567" spans="1:2">
      <c r="A10567" s="2" t="s">
        <v>416</v>
      </c>
      <c r="B10567">
        <f>HYPERLINK("https://owen6i81glo9.thelateblog.com/profile","https://owen6i81glo9.thelateblog.com/profile")</f>
        <v>0</v>
      </c>
    </row>
    <row r="10568" spans="1:2">
      <c r="A10568" s="2" t="s">
        <v>417</v>
      </c>
      <c r="B10568">
        <f>HYPERLINK("https://camden0i54pua0.actoblog.com/profile","https://camden0i54pua0.actoblog.com/profile")</f>
        <v>0</v>
      </c>
    </row>
    <row r="10569" spans="1:2">
      <c r="A10569" s="2" t="s">
        <v>418</v>
      </c>
      <c r="B10569">
        <f>HYPERLINK("https://sebastian2o38gue7.blog-mall.com/profile","https://sebastian2o38gue7.blog-mall.com/profile")</f>
        <v>0</v>
      </c>
    </row>
    <row r="10570" spans="1:2">
      <c r="A10570" s="2" t="s">
        <v>419</v>
      </c>
      <c r="B10570">
        <f>HYPERLINK("https://josiah8k30uql1.blogs100.com/profile","https://josiah8k30uql1.blogs100.com/profile")</f>
        <v>0</v>
      </c>
    </row>
    <row r="10571" spans="1:2">
      <c r="A10571" s="2" t="s">
        <v>420</v>
      </c>
      <c r="B10571">
        <f>HYPERLINK("https://miles9o14sbk8.blogofchange.com/profile","https://miles9o14sbk8.blogofchange.com/profile")</f>
        <v>0</v>
      </c>
    </row>
    <row r="10572" spans="1:2">
      <c r="A10572" s="2" t="s">
        <v>421</v>
      </c>
      <c r="B10572">
        <f>HYPERLINK("https://andrew2u62wpg9.spintheblog.com/profile","https://andrew2u62wpg9.spintheblog.com/profile")</f>
        <v>0</v>
      </c>
    </row>
    <row r="10573" spans="1:2">
      <c r="A10573" s="2" t="s">
        <v>422</v>
      </c>
      <c r="B10573">
        <f>HYPERLINK("https://henry1q14mru1.dailyblogzz.com/profile","https://henry1q14mru1.dailyblogzz.com/profile")</f>
        <v>0</v>
      </c>
    </row>
    <row r="10574" spans="1:2">
      <c r="A10574" s="2" t="s">
        <v>423</v>
      </c>
      <c r="B10574">
        <f>HYPERLINK("https://lucas3w37wbh7.blogvivi.com/profile","https://lucas3w37wbh7.blogvivi.com/profile")</f>
        <v>0</v>
      </c>
    </row>
    <row r="10575" spans="1:2">
      <c r="A10575" s="2" t="s">
        <v>424</v>
      </c>
      <c r="B10575">
        <f>HYPERLINK("https://micah0s47coy5.bloginder.com/profile","https://micah0s47coy5.bloginder.com/profile")</f>
        <v>0</v>
      </c>
    </row>
    <row r="10576" spans="1:2">
      <c r="A10576" s="2" t="s">
        <v>425</v>
      </c>
      <c r="B10576">
        <f>HYPERLINK("https://bentley7i82ltz3.blogdal.com/profile","https://bentley7i82ltz3.blogdal.com/profile")</f>
        <v>0</v>
      </c>
    </row>
    <row r="10577" spans="1:2">
      <c r="A10577" s="2" t="s">
        <v>426</v>
      </c>
      <c r="B10577">
        <f>HYPERLINK("https://vincent6s40ofu4.newsbloger.com/profile","https://vincent6s40ofu4.newsbloger.com/profile")</f>
        <v>0</v>
      </c>
    </row>
    <row r="10578" spans="1:2">
      <c r="A10578" s="2" t="s">
        <v>427</v>
      </c>
      <c r="B10578">
        <f>HYPERLINK("https://ethan3c71ozk9.get-blogging.com/profile","https://ethan3c71ozk9.get-blogging.com/profile")</f>
        <v>0</v>
      </c>
    </row>
    <row r="10579" spans="1:2">
      <c r="A10579" s="2" t="s">
        <v>428</v>
      </c>
      <c r="B10579">
        <f>HYPERLINK("https://cooper8g05brh9.targetblogs.com/profile","https://cooper8g05brh9.targetblogs.com/profile")</f>
        <v>0</v>
      </c>
    </row>
    <row r="10580" spans="1:2">
      <c r="A10580" s="2" t="s">
        <v>429</v>
      </c>
      <c r="B10580">
        <f>HYPERLINK("https://eli9r74hez8.bleepblogs.com/profile","https://eli9r74hez8.bleepblogs.com/profile")</f>
        <v>0</v>
      </c>
    </row>
    <row r="10581" spans="1:2">
      <c r="A10581" s="2" t="s">
        <v>0</v>
      </c>
      <c r="B10581">
        <f>HYPERLINK("https://matthew9a84ynb6.activoblog.com/profile","https://matthew9a84ynb6.activoblog.com/profile")</f>
        <v>0</v>
      </c>
    </row>
    <row r="10582" spans="1:2">
      <c r="A10582" s="2" t="s">
        <v>2</v>
      </c>
      <c r="B10582">
        <f>HYPERLINK("https://jack2d32imp6.blogoxo.com/profile","https://jack2d32imp6.blogoxo.com/profile")</f>
        <v>0</v>
      </c>
    </row>
    <row r="10583" spans="1:2">
      <c r="A10583" s="2" t="s">
        <v>3</v>
      </c>
      <c r="B10583">
        <f>HYPERLINK("https://brayden5f70hou2.elbloglibre.com/profile","https://brayden5f70hou2.elbloglibre.com/profile")</f>
        <v>0</v>
      </c>
    </row>
    <row r="10584" spans="1:2">
      <c r="A10584" s="2" t="s">
        <v>4</v>
      </c>
      <c r="B10584">
        <f>HYPERLINK("https://josiah8o52zvp3.blog-ezine.com/profile","https://josiah8o52zvp3.blog-ezine.com/profile")</f>
        <v>0</v>
      </c>
    </row>
    <row r="10585" spans="1:2">
      <c r="A10585" s="2" t="s">
        <v>5</v>
      </c>
      <c r="B10585">
        <f>HYPERLINK("https://parker4r50pgv4.blogscribble.com/profile","https://parker4r50pgv4.blogscribble.com/profile")</f>
        <v>0</v>
      </c>
    </row>
    <row r="10586" spans="1:2">
      <c r="A10586" s="2" t="s">
        <v>6</v>
      </c>
      <c r="B10586">
        <f>HYPERLINK("https://angel9o63ghe0.madmouseblog.com/profile","https://angel9o63ghe0.madmouseblog.com/profile")</f>
        <v>0</v>
      </c>
    </row>
    <row r="10587" spans="1:2">
      <c r="A10587" s="2" t="s">
        <v>7</v>
      </c>
      <c r="B10587">
        <f>HYPERLINK("https://lucas2f94uhq1.activoblog.com/profile","https://lucas2f94uhq1.activoblog.com/profile")</f>
        <v>0</v>
      </c>
    </row>
    <row r="10588" spans="1:2">
      <c r="A10588" s="2" t="s">
        <v>8</v>
      </c>
      <c r="B10588">
        <f>HYPERLINK("https://nathan9u08vtt5.ja-blog.com/profile","https://nathan9u08vtt5.ja-blog.com/profile")</f>
        <v>0</v>
      </c>
    </row>
    <row r="10589" spans="1:2">
      <c r="A10589" s="2" t="s">
        <v>9</v>
      </c>
      <c r="B10589">
        <f>HYPERLINK("https://daniel6h30xwr5.blogoxo.com/profile","https://daniel6h30xwr5.blogoxo.com/profile")</f>
        <v>0</v>
      </c>
    </row>
    <row r="10590" spans="1:2">
      <c r="A10590" s="2" t="s">
        <v>10</v>
      </c>
      <c r="B10590">
        <f>HYPERLINK("https://christopher4c07onk1.blogtov.com/profile","https://christopher4c07onk1.blogtov.com/profile")</f>
        <v>0</v>
      </c>
    </row>
    <row r="10591" spans="1:2">
      <c r="A10591" s="2" t="s">
        <v>11</v>
      </c>
      <c r="B10591">
        <f>HYPERLINK("https://william4i93pxe5.elbloglibre.com/profile","https://william4i93pxe5.elbloglibre.com/profile")</f>
        <v>0</v>
      </c>
    </row>
    <row r="10592" spans="1:2">
      <c r="A10592" s="2" t="s">
        <v>12</v>
      </c>
      <c r="B10592">
        <f>HYPERLINK("https://juan5t59nbn0.digitollblog.com/profile","https://juan5t59nbn0.digitollblog.com/profile")</f>
        <v>0</v>
      </c>
    </row>
    <row r="10593" spans="1:2">
      <c r="A10593" s="2" t="s">
        <v>13</v>
      </c>
      <c r="B10593">
        <f>HYPERLINK("https://bentley6w62vmd7.blog-ezine.com/profile","https://bentley6w62vmd7.blog-ezine.com/profile")</f>
        <v>0</v>
      </c>
    </row>
    <row r="10594" spans="1:2">
      <c r="A10594" s="2" t="s">
        <v>14</v>
      </c>
      <c r="B10594">
        <f>HYPERLINK("https://jace9o14qxc5.blazingblog.com/profile","https://jace9o14qxc5.blazingblog.com/profile")</f>
        <v>0</v>
      </c>
    </row>
    <row r="10595" spans="1:2">
      <c r="A10595" s="2" t="s">
        <v>15</v>
      </c>
      <c r="B10595">
        <f>HYPERLINK("https://elias3k05ylw3.blogscribble.com/profile","https://elias3k05ylw3.blogscribble.com/profile")</f>
        <v>0</v>
      </c>
    </row>
    <row r="10596" spans="1:2">
      <c r="A10596" s="2" t="s">
        <v>430</v>
      </c>
      <c r="B10596">
        <f>HYPERLINK("https://andrew4c20yaa8.creacionblog.com/profile","https://andrew4c20yaa8.creacionblog.com/profile")</f>
        <v>0</v>
      </c>
    </row>
    <row r="10597" spans="1:2">
      <c r="A10597" s="2" t="s">
        <v>431</v>
      </c>
      <c r="B10597">
        <f>HYPERLINK("https://charles1x97tus5.madmouseblog.com/profile","https://charles1x97tus5.madmouseblog.com/profile")</f>
        <v>0</v>
      </c>
    </row>
    <row r="10598" spans="1:2">
      <c r="A10598" s="2" t="s">
        <v>432</v>
      </c>
      <c r="B10598">
        <f>HYPERLINK("https://hunter8z73wnd7.tusblogos.com/profile","https://hunter8z73wnd7.tusblogos.com/profile")</f>
        <v>0</v>
      </c>
    </row>
    <row r="10599" spans="1:2">
      <c r="A10599" s="2" t="s">
        <v>433</v>
      </c>
      <c r="B10599">
        <f>HYPERLINK("https://brandon1f83rcm9.ja-blog.com/profile","https://brandon1f83rcm9.ja-blog.com/profile")</f>
        <v>0</v>
      </c>
    </row>
    <row r="10600" spans="1:2">
      <c r="A10600" s="2" t="s">
        <v>434</v>
      </c>
      <c r="B10600">
        <f>HYPERLINK("https://andrew8u08ygi3.blogchaat.com/profile","https://andrew8u08ygi3.blogchaat.com/profile")</f>
        <v>0</v>
      </c>
    </row>
    <row r="10601" spans="1:2">
      <c r="A10601" s="2" t="s">
        <v>435</v>
      </c>
      <c r="B10601">
        <f>HYPERLINK("https://jase8a95duk0.blogtov.com/profile","https://jase8a95duk0.blogtov.com/profile")</f>
        <v>0</v>
      </c>
    </row>
    <row r="10602" spans="1:2">
      <c r="A10602" s="2" t="s">
        <v>436</v>
      </c>
      <c r="B10602">
        <f>HYPERLINK("https://kevin1r63fbx7.dm-blog.com/profile","https://kevin1r63fbx7.dm-blog.com/profile")</f>
        <v>0</v>
      </c>
    </row>
    <row r="10603" spans="1:2">
      <c r="A10603" s="2" t="s">
        <v>437</v>
      </c>
      <c r="B10603">
        <f>HYPERLINK("https://cooper9q14pwc5.digitollblog.com/profile","https://cooper9q14pwc5.digitollblog.com/profile")</f>
        <v>0</v>
      </c>
    </row>
    <row r="10604" spans="1:2">
      <c r="A10604" s="2" t="s">
        <v>438</v>
      </c>
      <c r="B10604">
        <f>HYPERLINK("https://blake3h44qzh3.smblogsites.com/profile","https://blake3h44qzh3.smblogsites.com/profile")</f>
        <v>0</v>
      </c>
    </row>
    <row r="10605" spans="1:2">
      <c r="A10605" s="2" t="s">
        <v>439</v>
      </c>
      <c r="B10605">
        <f>HYPERLINK("https://blake9s37zhn9.blazingblog.com/profile","https://blake9s37zhn9.blazingblog.com/profile")</f>
        <v>0</v>
      </c>
    </row>
    <row r="10606" spans="1:2">
      <c r="A10606" s="2" t="s">
        <v>440</v>
      </c>
      <c r="B10606">
        <f>HYPERLINK("https://john6k41zxu6.weblogco.com/profile","https://john6k41zxu6.weblogco.com/profile")</f>
        <v>0</v>
      </c>
    </row>
    <row r="10607" spans="1:2">
      <c r="A10607" s="2" t="s">
        <v>441</v>
      </c>
      <c r="B10607">
        <f>HYPERLINK("https://adam1c83thu4.creacionblog.com/profile","https://adam1c83thu4.creacionblog.com/profile")</f>
        <v>0</v>
      </c>
    </row>
    <row r="10608" spans="1:2">
      <c r="A10608" s="2" t="s">
        <v>442</v>
      </c>
      <c r="B10608">
        <f>HYPERLINK("https://ryan0b29yyw7.blogdeazar.com/profile","https://ryan0b29yyw7.blogdeazar.com/profile")</f>
        <v>0</v>
      </c>
    </row>
    <row r="10609" spans="1:2">
      <c r="A10609" s="2" t="s">
        <v>443</v>
      </c>
      <c r="B10609">
        <f>HYPERLINK("https://evan5d95etk0.tusblogos.com/profile","https://evan5d95etk0.tusblogos.com/profile")</f>
        <v>0</v>
      </c>
    </row>
    <row r="10610" spans="1:2">
      <c r="A10610" s="2" t="s">
        <v>444</v>
      </c>
      <c r="B10610">
        <f>HYPERLINK("https://nicholas9u97qrr5.ourcodeblog.com/profile","https://nicholas9u97qrr5.ourcodeblog.com/profile")</f>
        <v>0</v>
      </c>
    </row>
    <row r="10611" spans="1:2">
      <c r="A10611" s="2" t="s">
        <v>445</v>
      </c>
      <c r="B10611">
        <f>HYPERLINK("https://tristan1t73ysm1.blogchaat.com/profile","https://tristan1t73ysm1.blogchaat.com/profile")</f>
        <v>0</v>
      </c>
    </row>
    <row r="10612" spans="1:2">
      <c r="A10612" s="2" t="s">
        <v>446</v>
      </c>
      <c r="B10612">
        <f>HYPERLINK("https://gabriel8w61rft2.eedblog.com/profile","https://gabriel8w61rft2.eedblog.com/profile")</f>
        <v>0</v>
      </c>
    </row>
    <row r="10613" spans="1:2">
      <c r="A10613" s="2" t="s">
        <v>447</v>
      </c>
      <c r="B10613">
        <f>HYPERLINK("https://maxwell8a95cth9.dm-blog.com/profile","https://maxwell8a95cth9.dm-blog.com/profile")</f>
        <v>0</v>
      </c>
    </row>
    <row r="10614" spans="1:2">
      <c r="A10614" s="2" t="s">
        <v>448</v>
      </c>
      <c r="B10614">
        <f>HYPERLINK("https://hudson3m28lev5.theisblog.com/profile","https://hudson3m28lev5.theisblog.com/profile")</f>
        <v>0</v>
      </c>
    </row>
    <row r="10615" spans="1:2">
      <c r="A10615" s="2" t="s">
        <v>449</v>
      </c>
      <c r="B10615">
        <f>HYPERLINK("https://wyatt0u87tus5.smblogsites.com/profile","https://wyatt0u87tus5.smblogsites.com/profile")</f>
        <v>0</v>
      </c>
    </row>
    <row r="10616" spans="1:2">
      <c r="A10616" s="2" t="s">
        <v>450</v>
      </c>
      <c r="B10616">
        <f>HYPERLINK("https://kayden8d83vkx4.blog2freedom.com/profile","https://kayden8d83vkx4.blog2freedom.com/profile")</f>
        <v>0</v>
      </c>
    </row>
    <row r="10617" spans="1:2">
      <c r="A10617" s="2" t="s">
        <v>451</v>
      </c>
      <c r="B10617">
        <f>HYPERLINK("https://miles5k15zmw4.weblogco.com/profile","https://miles5k15zmw4.weblogco.com/profile")</f>
        <v>0</v>
      </c>
    </row>
    <row r="10618" spans="1:2">
      <c r="A10618" s="2" t="s">
        <v>452</v>
      </c>
      <c r="B10618">
        <f>HYPERLINK("https://isaac4a58zei6.bloggip.com/profile","https://isaac4a58zei6.bloggip.com/profile")</f>
        <v>0</v>
      </c>
    </row>
    <row r="10619" spans="1:2">
      <c r="A10619" s="2" t="s">
        <v>453</v>
      </c>
      <c r="B10619">
        <f>HYPERLINK("https://lincoln6z95duk0.blogdeazar.com/profile","https://lincoln6z95duk0.blogdeazar.com/profile")</f>
        <v>0</v>
      </c>
    </row>
    <row r="10620" spans="1:2">
      <c r="A10620" s="2" t="s">
        <v>454</v>
      </c>
      <c r="B10620">
        <f>HYPERLINK("https://lucas9g05ctj0.qodsblog.com/profile","https://lucas9g05ctj0.qodsblog.com/profile")</f>
        <v>0</v>
      </c>
    </row>
    <row r="10621" spans="1:2">
      <c r="A10621" s="2" t="s">
        <v>455</v>
      </c>
      <c r="B10621">
        <f>HYPERLINK("https://brayden0y08sov5.ourcodeblog.com/profile","https://brayden0y08sov5.ourcodeblog.com/profile")</f>
        <v>0</v>
      </c>
    </row>
    <row r="10622" spans="1:2">
      <c r="A10622" s="2" t="s">
        <v>456</v>
      </c>
      <c r="B10622">
        <f>HYPERLINK("https://logan3v86lic8.liberty-blog.com/profile","https://logan3v86lic8.liberty-blog.com/profile")</f>
        <v>0</v>
      </c>
    </row>
    <row r="10623" spans="1:2">
      <c r="A10623" s="2" t="s">
        <v>457</v>
      </c>
      <c r="B10623">
        <f>HYPERLINK("https://adrian6d29xxw7.eedblog.com/profile","https://adrian6d29xxw7.eedblog.com/profile")</f>
        <v>0</v>
      </c>
    </row>
    <row r="10624" spans="1:2">
      <c r="A10624" s="2" t="s">
        <v>458</v>
      </c>
      <c r="B10624">
        <f>HYPERLINK("https://dylan0g17izn2.blogpayz.com/profile","https://dylan0g17izn2.blogpayz.com/profile")</f>
        <v>0</v>
      </c>
    </row>
    <row r="10625" spans="1:2">
      <c r="A10625" s="2" t="s">
        <v>459</v>
      </c>
      <c r="B10625">
        <f>HYPERLINK("https://sebastian5y95fzt4.theisblog.com/profile","https://sebastian5y95fzt4.theisblog.com/profile")</f>
        <v>0</v>
      </c>
    </row>
    <row r="10626" spans="1:2">
      <c r="A10626" s="2" t="s">
        <v>460</v>
      </c>
      <c r="B10626">
        <f>HYPERLINK("https://juan2b59elq0.techionblog.com/profile","https://juan2b59elq0.techionblog.com/profile")</f>
        <v>0</v>
      </c>
    </row>
    <row r="10627" spans="1:2">
      <c r="A10627" s="2" t="s">
        <v>461</v>
      </c>
      <c r="B10627">
        <f>HYPERLINK("https://charles5w74gcx7.blog2freedom.com/profile","https://charles5w74gcx7.blog2freedom.com/profile")</f>
        <v>0</v>
      </c>
    </row>
    <row r="10628" spans="1:2">
      <c r="A10628" s="2" t="s">
        <v>462</v>
      </c>
      <c r="B10628">
        <f>HYPERLINK("https://connor1k17hyn1.buyoutblog.com/profile","https://connor1k17hyn1.buyoutblog.com/profile")</f>
        <v>0</v>
      </c>
    </row>
    <row r="10629" spans="1:2">
      <c r="A10629" s="2" t="s">
        <v>463</v>
      </c>
      <c r="B10629">
        <f>HYPERLINK("https://james3i04xla6.bloggip.com/profile","https://james3i04xla6.bloggip.com/profile")</f>
        <v>0</v>
      </c>
    </row>
    <row r="10630" spans="1:2">
      <c r="A10630" s="2" t="s">
        <v>464</v>
      </c>
      <c r="B10630">
        <f>HYPERLINK("https://julian5d58zdg5.blogitright.com/profile","https://julian5d58zdg5.blogitright.com/profile")</f>
        <v>0</v>
      </c>
    </row>
    <row r="10631" spans="1:2">
      <c r="A10631" s="2" t="s">
        <v>465</v>
      </c>
      <c r="B10631">
        <f>HYPERLINK("https://christian3t50qiy6.qodsblog.com/profile","https://christian3t50qiy6.qodsblog.com/profile")</f>
        <v>0</v>
      </c>
    </row>
    <row r="10632" spans="1:2">
      <c r="A10632" s="2" t="s">
        <v>466</v>
      </c>
      <c r="B10632">
        <f>HYPERLINK("https://matthew6o14puz4.blogunok.com/profile","https://matthew6o14puz4.blogunok.com/profile")</f>
        <v>0</v>
      </c>
    </row>
    <row r="10633" spans="1:2">
      <c r="A10633" s="2" t="s">
        <v>467</v>
      </c>
      <c r="B10633">
        <f>HYPERLINK("https://brody9u35rxb4.blog-eye.com/profile","https://brody9u35rxb4.blog-eye.com/profile")</f>
        <v>0</v>
      </c>
    </row>
    <row r="10634" spans="1:2">
      <c r="A10634" s="2" t="s">
        <v>468</v>
      </c>
      <c r="B10634">
        <f>HYPERLINK("https://tyler8o03lpt1.liberty-blog.com/profile","https://tyler8o03lpt1.liberty-blog.com/profile")</f>
        <v>0</v>
      </c>
    </row>
    <row r="10635" spans="1:2">
      <c r="A10635" s="2" t="s">
        <v>469</v>
      </c>
      <c r="B10635">
        <f>HYPERLINK("https://tyler4s49lym0.blogpayz.com/profile","https://tyler4s49lym0.blogpayz.com/profile")</f>
        <v>0</v>
      </c>
    </row>
    <row r="10636" spans="1:2">
      <c r="A10636" s="2" t="s">
        <v>470</v>
      </c>
      <c r="B10636">
        <f>HYPERLINK("https://sebastian0k28pja7.blogdosaga.com/profile","https://sebastian0k28pja7.blogdosaga.com/profile")</f>
        <v>0</v>
      </c>
    </row>
    <row r="10637" spans="1:2">
      <c r="A10637" s="2" t="s">
        <v>471</v>
      </c>
      <c r="B10637">
        <f>HYPERLINK("https://angel6y73vla6.techionblog.com/profile","https://angel6y73vla6.techionblog.com/profile")</f>
        <v>0</v>
      </c>
    </row>
    <row r="10638" spans="1:2">
      <c r="A10638" s="2" t="s">
        <v>472</v>
      </c>
      <c r="B10638">
        <f>HYPERLINK("https://tristan2b72nwf7.blogpixi.com/profile","https://tristan2b72nwf7.blogpixi.com/profile")</f>
        <v>0</v>
      </c>
    </row>
    <row r="10639" spans="1:2">
      <c r="A10639" s="2" t="s">
        <v>473</v>
      </c>
      <c r="B10639">
        <f>HYPERLINK("https://samuel5i93pxd5.buyoutblog.com/profile","https://samuel5i93pxd5.buyoutblog.com/profile")</f>
        <v>0</v>
      </c>
    </row>
    <row r="10640" spans="1:2">
      <c r="A10640" s="2" t="s">
        <v>474</v>
      </c>
      <c r="B10640">
        <f>HYPERLINK("https://christian8q14nsu1.azzablog.com/profile","https://christian8q14nsu1.azzablog.com/profile")</f>
        <v>0</v>
      </c>
    </row>
    <row r="10641" spans="1:2">
      <c r="A10641" s="2" t="s">
        <v>475</v>
      </c>
      <c r="B10641">
        <f>HYPERLINK("https://jacob2y57xbf6.blogitright.com/profile","https://jacob2y57xbf6.blogitright.com/profile")</f>
        <v>0</v>
      </c>
    </row>
    <row r="10642" spans="1:2">
      <c r="A10642" s="2" t="s">
        <v>476</v>
      </c>
      <c r="B10642">
        <f>HYPERLINK("https://christopher3a49elq0.snack-blog.com/profile","https://christopher3a49elq0.snack-blog.com/profile")</f>
        <v>0</v>
      </c>
    </row>
    <row r="10643" spans="1:2">
      <c r="A10643" s="2" t="s">
        <v>477</v>
      </c>
      <c r="B10643">
        <f>HYPERLINK("https://brandon2f70fkp9.blogunok.com/profile","https://brandon2f70fkp9.blogunok.com/profile")</f>
        <v>0</v>
      </c>
    </row>
    <row r="10644" spans="1:2">
      <c r="A10644" s="2" t="s">
        <v>478</v>
      </c>
      <c r="B10644">
        <f>HYPERLINK("https://jack1e05evk0.fare-blog.com/profile","https://jack1e05evk0.fare-blog.com/profile")</f>
        <v>0</v>
      </c>
    </row>
    <row r="10645" spans="1:2">
      <c r="A10645" s="2" t="s">
        <v>479</v>
      </c>
      <c r="B10645">
        <f>HYPERLINK("https://jayden0u36uch7.blog-eye.com/profile","https://jayden0u36uch7.blog-eye.com/profile")</f>
        <v>0</v>
      </c>
    </row>
    <row r="10646" spans="1:2">
      <c r="A10646" s="2" t="s">
        <v>480</v>
      </c>
      <c r="B10646">
        <f>HYPERLINK("https://camden7a19yyv7.anchor-blog.com/profile","https://camden7a19yyv7.anchor-blog.com/profile")</f>
        <v>0</v>
      </c>
    </row>
    <row r="10647" spans="1:2">
      <c r="A10647" s="2" t="s">
        <v>481</v>
      </c>
      <c r="B10647">
        <f>HYPERLINK("https://josiah9w36uzd5.blogdosaga.com/profile","https://josiah9w36uzd5.blogdosaga.com/profile")</f>
        <v>0</v>
      </c>
    </row>
    <row r="10648" spans="1:2">
      <c r="A10648" s="2" t="s">
        <v>482</v>
      </c>
      <c r="B10648">
        <f>HYPERLINK("https://elijah0l28lcq3.blogsvila.com/profile","https://elijah0l28lcq3.blogsvila.com/profile")</f>
        <v>0</v>
      </c>
    </row>
    <row r="10649" spans="1:2">
      <c r="A10649" s="2" t="s">
        <v>483</v>
      </c>
      <c r="B10649">
        <f>HYPERLINK("https://jason0b69elr0.blogpixi.com/profile","https://jason0b69elr0.blogpixi.com/profile")</f>
        <v>0</v>
      </c>
    </row>
    <row r="10650" spans="1:2">
      <c r="A10650" s="2" t="s">
        <v>484</v>
      </c>
      <c r="B10650">
        <f>HYPERLINK("https://juan1w97pnj2.wssblogs.com/profile","https://juan1w97pnj2.wssblogs.com/profile")</f>
        <v>0</v>
      </c>
    </row>
    <row r="10651" spans="1:2">
      <c r="A10651" s="2" t="s">
        <v>485</v>
      </c>
      <c r="B10651">
        <f>HYPERLINK("https://jaxson6y83tjv4.azzablog.com/profile","https://jaxson6y83tjv4.azzablog.com/profile")</f>
        <v>0</v>
      </c>
    </row>
    <row r="10652" spans="1:2">
      <c r="A10652" s="2" t="s">
        <v>486</v>
      </c>
      <c r="B10652">
        <f>HYPERLINK("https://evan5w84rqm2.blogdanica.com/profile","https://evan5w84rqm2.blogdanica.com/profile")</f>
        <v>0</v>
      </c>
    </row>
    <row r="10653" spans="1:2">
      <c r="A10653" s="2" t="s">
        <v>487</v>
      </c>
      <c r="B10653">
        <f>HYPERLINK("https://tyler1v85kid9.snack-blog.com/profile","https://tyler1v85kid9.snack-blog.com/profile")</f>
        <v>0</v>
      </c>
    </row>
    <row r="10654" spans="1:2">
      <c r="A10654" s="2" t="s">
        <v>488</v>
      </c>
      <c r="B10654">
        <f>HYPERLINK("https://sebastian2l76svz9.bloggerchest.com/profile","https://sebastian2l76svz9.bloggerchest.com/profile")</f>
        <v>0</v>
      </c>
    </row>
    <row r="10655" spans="1:2">
      <c r="A10655" s="2" t="s">
        <v>489</v>
      </c>
      <c r="B10655">
        <f>HYPERLINK("https://gabriel5i81hmr9.fare-blog.com/profile","https://gabriel5i81hmr9.fare-blog.com/profile")</f>
        <v>0</v>
      </c>
    </row>
    <row r="10656" spans="1:2">
      <c r="A10656" s="2" t="s">
        <v>490</v>
      </c>
      <c r="B10656">
        <f>HYPERLINK("https://matthew2w96kid9.tkzblog.com/profile","https://matthew2w96kid9.tkzblog.com/profile")</f>
        <v>0</v>
      </c>
    </row>
    <row r="10657" spans="1:2">
      <c r="A10657" s="2" t="s">
        <v>491</v>
      </c>
      <c r="B10657">
        <f>HYPERLINK("https://kevin8j91jrw2.anchor-blog.com/profile","https://kevin8j91jrw2.anchor-blog.com/profile")</f>
        <v>0</v>
      </c>
    </row>
    <row r="10658" spans="1:2">
      <c r="A10658" s="2" t="s">
        <v>492</v>
      </c>
      <c r="B10658">
        <f>HYPERLINK("https://angel4o26xgo0.like-blogs.com/profile","https://angel4o26xgo0.like-blogs.com/profile")</f>
        <v>0</v>
      </c>
    </row>
    <row r="10659" spans="1:2">
      <c r="A10659" s="2" t="s">
        <v>493</v>
      </c>
      <c r="B10659">
        <f>HYPERLINK("https://tristan5o39nfv5.blogsvila.com/profile","https://tristan5o39nfv5.blogsvila.com/profile")</f>
        <v>0</v>
      </c>
    </row>
    <row r="10660" spans="1:2">
      <c r="A10660" s="2" t="s">
        <v>494</v>
      </c>
      <c r="B10660">
        <f>HYPERLINK("https://dominic6h70djm8.onzeblog.com/profile","https://dominic6h70djm8.onzeblog.com/profile")</f>
        <v>0</v>
      </c>
    </row>
    <row r="10661" spans="1:2">
      <c r="A10661" s="2" t="s">
        <v>495</v>
      </c>
      <c r="B10661">
        <f>HYPERLINK("https://ryan8s75jgb8.wssblogs.com/profile","https://ryan8s75jgb8.wssblogs.com/profile")</f>
        <v>0</v>
      </c>
    </row>
    <row r="10662" spans="1:2">
      <c r="A10662" s="2" t="s">
        <v>496</v>
      </c>
      <c r="B10662">
        <f>HYPERLINK("https://elias8b72sep1.ziblogs.com/profile","https://elias8b72sep1.ziblogs.com/profile")</f>
        <v>0</v>
      </c>
    </row>
    <row r="10663" spans="1:2">
      <c r="A10663" s="2" t="s">
        <v>497</v>
      </c>
      <c r="B10663">
        <f>HYPERLINK("https://jayden9a83xmz6.blogdanica.com/profile","https://jayden9a83xmz6.blogdanica.com/profile")</f>
        <v>0</v>
      </c>
    </row>
    <row r="10664" spans="1:2">
      <c r="A10664" s="2" t="s">
        <v>498</v>
      </c>
      <c r="B10664">
        <f>HYPERLINK("https://colton0p75kjh1.blog-kids.com/profile","https://colton0p75kjh1.blog-kids.com/profile")</f>
        <v>0</v>
      </c>
    </row>
    <row r="10665" spans="1:2">
      <c r="A10665" s="2" t="s">
        <v>499</v>
      </c>
      <c r="B10665">
        <f>HYPERLINK("https://nathaniel5n53fca7.bloggerchest.com/profile","https://nathaniel5n53fca7.bloggerchest.com/profile")</f>
        <v>0</v>
      </c>
    </row>
    <row r="10666" spans="1:2">
      <c r="A10666" s="2" t="s">
        <v>500</v>
      </c>
      <c r="B10666">
        <f>HYPERLINK("https://justin2e71kta5.answerblogs.com/profile","https://justin2e71kta5.answerblogs.com/profile")</f>
        <v>0</v>
      </c>
    </row>
    <row r="10667" spans="1:2">
      <c r="A10667" s="2" t="s">
        <v>501</v>
      </c>
      <c r="B10667">
        <f>HYPERLINK("https://elijah2v84zqg9.tkzblog.com/profile","https://elijah2v84zqg9.tkzblog.com/profile")</f>
        <v>0</v>
      </c>
    </row>
    <row r="10668" spans="1:2">
      <c r="A10668" s="2" t="s">
        <v>502</v>
      </c>
      <c r="B10668">
        <f>HYPERLINK("https://gavin4m27gvj9.nizarblog.com/profile","https://gavin4m27gvj9.nizarblog.com/profile")</f>
        <v>0</v>
      </c>
    </row>
    <row r="10669" spans="1:2">
      <c r="A10669" s="2" t="s">
        <v>503</v>
      </c>
      <c r="B10669">
        <f>HYPERLINK("https://anthony3x86khb8.like-blogs.com/profile","https://anthony3x86khb8.like-blogs.com/profile")</f>
        <v>0</v>
      </c>
    </row>
    <row r="10670" spans="1:2">
      <c r="A10670" s="2" t="s">
        <v>504</v>
      </c>
      <c r="B10670">
        <f>HYPERLINK("https://julian4w61pdq2.sharebyblog.com/profile","https://julian4w61pdq2.sharebyblog.com/profile")</f>
        <v>0</v>
      </c>
    </row>
    <row r="10671" spans="1:2">
      <c r="A10671" s="2" t="s">
        <v>505</v>
      </c>
      <c r="B10671">
        <f>HYPERLINK("https://dominic5z85fyr3.onzeblog.com/profile","https://dominic5z85fyr3.onzeblog.com/profile")</f>
        <v>0</v>
      </c>
    </row>
    <row r="10672" spans="1:2">
      <c r="A10672" s="2" t="s">
        <v>506</v>
      </c>
      <c r="B10672">
        <f>HYPERLINK("https://matthew9c96gyn1.wizzardsblog.com/profile","https://matthew9c96gyn1.wizzardsblog.com/profile")</f>
        <v>0</v>
      </c>
    </row>
    <row r="10673" spans="1:2">
      <c r="A10673" s="2" t="s">
        <v>507</v>
      </c>
      <c r="B10673">
        <f>HYPERLINK("https://anthony2l16amw3.ziblogs.com/profile","https://anthony2l16amw3.ziblogs.com/profile")</f>
        <v>0</v>
      </c>
    </row>
    <row r="10674" spans="1:2">
      <c r="A10674" s="2" t="s">
        <v>508</v>
      </c>
      <c r="B10674">
        <f>HYPERLINK("https://jason0a60jsa5.tokka-blog.com/profile","https://jason0a60jsa5.tokka-blog.com/profile")</f>
        <v>0</v>
      </c>
    </row>
    <row r="10675" spans="1:2">
      <c r="A10675" s="2" t="s">
        <v>509</v>
      </c>
      <c r="B10675">
        <f>HYPERLINK("https://joshua3a58zgk8.blog-kids.com/profile","https://joshua3a58zgk8.blog-kids.com/profile")</f>
        <v>0</v>
      </c>
    </row>
    <row r="10676" spans="1:2">
      <c r="A10676" s="2" t="s">
        <v>510</v>
      </c>
      <c r="B10676">
        <f>HYPERLINK("https://adam6g81ktc5.answerblogs.com/profile","https://adam6g81ktc5.answerblogs.com/profile")</f>
        <v>0</v>
      </c>
    </row>
    <row r="10677" spans="1:2">
      <c r="A10677" s="2" t="s">
        <v>511</v>
      </c>
      <c r="B10677">
        <f>HYPERLINK("https://ryder1n47lds3.nizarblog.com/profile","https://ryder1n47lds3.nizarblog.com/profile")</f>
        <v>0</v>
      </c>
    </row>
    <row r="10678" spans="1:2">
      <c r="A10678" s="2" t="s">
        <v>512</v>
      </c>
      <c r="B10678">
        <f>HYPERLINK("https://joshua0j29mcr3.wikiannouncement.com/user","https://joshua0j29mcr3.wikiannouncement.com/user")</f>
        <v>0</v>
      </c>
    </row>
    <row r="10679" spans="1:2">
      <c r="A10679" s="2" t="s">
        <v>513</v>
      </c>
      <c r="B10679">
        <f>HYPERLINK("https://david8b72qer3.sharebyblog.com/profile","https://david8b72qer3.sharebyblog.com/profile")</f>
        <v>0</v>
      </c>
    </row>
    <row r="10680" spans="1:2">
      <c r="A10680" s="2" t="s">
        <v>514</v>
      </c>
      <c r="B10680">
        <f>HYPERLINK("https://jose1d72qbl9.wizzardsblog.com/profile","https://jose1d72qbl9.wizzardsblog.com/profile")</f>
        <v>0</v>
      </c>
    </row>
    <row r="10681" spans="1:2">
      <c r="A10681" s="2" t="s">
        <v>515</v>
      </c>
      <c r="B10681">
        <f>HYPERLINK("https://kayden6y73uiv4.wikipublicity.com/user","https://kayden6y73uiv4.wikipublicity.com/user")</f>
        <v>0</v>
      </c>
    </row>
    <row r="10682" spans="1:2">
      <c r="A10682" s="2" t="s">
        <v>516</v>
      </c>
      <c r="B10682">
        <f>HYPERLINK("https://nathan0f82mvc5.tokka-blog.com/profile","https://nathan0f82mvc5.tokka-blog.com/profile")</f>
        <v>0</v>
      </c>
    </row>
    <row r="10683" spans="1:2">
      <c r="A10683" s="2" t="s">
        <v>517</v>
      </c>
      <c r="B10683">
        <f>HYPERLINK("https://bentley9j39toj1.wikiexpression.com/user","https://bentley9j39toj1.wikiexpression.com/user")</f>
        <v>0</v>
      </c>
    </row>
    <row r="10684" spans="1:2">
      <c r="A10684" s="2" t="s">
        <v>518</v>
      </c>
      <c r="B10684">
        <f>HYPERLINK("https://joshua6o26zmy4.wikicorrespondence.com/user","https://joshua6o26zmy4.wikicorrespondence.com/user")</f>
        <v>0</v>
      </c>
    </row>
    <row r="10685" spans="1:2">
      <c r="A10685" s="2" t="s">
        <v>519</v>
      </c>
      <c r="B10685">
        <f>HYPERLINK("https://xavier0m40tof9.wikiannouncement.com/user","https://xavier0m40tof9.wikiannouncement.com/user")</f>
        <v>0</v>
      </c>
    </row>
    <row r="10686" spans="1:2">
      <c r="A10686" s="2" t="s">
        <v>520</v>
      </c>
      <c r="B10686">
        <f>HYPERLINK("https://robert1b71nak9.wikiannouncing.com/user","https://robert1b71nak9.wikiannouncing.com/user")</f>
        <v>0</v>
      </c>
    </row>
    <row r="10687" spans="1:2">
      <c r="A10687" s="2" t="s">
        <v>521</v>
      </c>
      <c r="B10687">
        <f>HYPERLINK("https://tristan5q40rld8.wikicommunications.com/user","https://tristan5q40rld8.wikicommunications.com/user")</f>
        <v>0</v>
      </c>
    </row>
    <row r="10688" spans="1:2">
      <c r="A10688" s="2" t="s">
        <v>522</v>
      </c>
      <c r="B10688">
        <f>HYPERLINK("https://samuel7v49kxj9.wikipresses.com/user","https://samuel7v49kxj9.wikipresses.com/user")</f>
        <v>0</v>
      </c>
    </row>
    <row r="10689" spans="1:2">
      <c r="A10689" s="2" t="s">
        <v>523</v>
      </c>
      <c r="B10689">
        <f>HYPERLINK("https://dominic1y62pdo1.wikipublicity.com/user","https://dominic1y62pdo1.wikipublicity.com/user")</f>
        <v>0</v>
      </c>
    </row>
    <row r="10690" spans="1:2">
      <c r="A10690" s="2" t="s">
        <v>524</v>
      </c>
      <c r="B10690">
        <f>HYPERLINK("https://christopher7s38gsb5.wikicorrespondence.com/user","https://christopher7s38gsb5.wikicorrespondence.com/user")</f>
        <v>0</v>
      </c>
    </row>
    <row r="10691" spans="1:2">
      <c r="A10691" s="2" t="s">
        <v>16</v>
      </c>
      <c r="B10691">
        <f>HYPERLINK("https://jayden3v75gea8.wikiexpression.com/user","https://jayden3v75gea8.wikiexpression.com/user")</f>
        <v>0</v>
      </c>
    </row>
    <row r="10692" spans="1:2">
      <c r="A10692" s="2" t="s">
        <v>17</v>
      </c>
      <c r="B10692">
        <f>HYPERLINK("https://luis8h16ftg8.wikiinside.com/user","https://luis8h16ftg8.wikiinside.com/user")</f>
        <v>0</v>
      </c>
    </row>
    <row r="10693" spans="1:2">
      <c r="A10693" s="2" t="s">
        <v>18</v>
      </c>
      <c r="B10693">
        <f>HYPERLINK("https://cameron8q14qxc4.wikiannouncing.com/user","https://cameron8q14qxc4.wikiannouncing.com/user")</f>
        <v>0</v>
      </c>
    </row>
    <row r="10694" spans="1:2">
      <c r="A10694" s="2" t="s">
        <v>19</v>
      </c>
      <c r="B10694">
        <f>HYPERLINK("https://connor3o40pet3.wikipresses.com/user","https://connor3o40pet3.wikipresses.com/user")</f>
        <v>0</v>
      </c>
    </row>
    <row r="10695" spans="1:2">
      <c r="A10695" s="2" t="s">
        <v>20</v>
      </c>
      <c r="B10695">
        <f>HYPERLINK("https://ethan6y71rer2.wikiinside.com/user","https://ethan6y71rer2.wikiinside.com/user")</f>
        <v>0</v>
      </c>
    </row>
    <row r="10696" spans="1:2">
      <c r="A10696" s="2" t="s">
        <v>21</v>
      </c>
      <c r="B10696">
        <f>HYPERLINK("https://joshua7t51rgt4.wikimidpoint.com/user","https://joshua7t51rgt4.wikimidpoint.com/user")</f>
        <v>0</v>
      </c>
    </row>
    <row r="10697" spans="1:2">
      <c r="A10697" s="2" t="s">
        <v>22</v>
      </c>
      <c r="B10697">
        <f>HYPERLINK("https://adrian7m40uqi0.wikicorrespondent.com/user","https://adrian7m40uqi0.wikicorrespondent.com/user")</f>
        <v>0</v>
      </c>
    </row>
    <row r="10698" spans="1:2">
      <c r="A10698" s="2" t="s">
        <v>23</v>
      </c>
      <c r="B10698">
        <f>HYPERLINK("https://alexander3b69gou2.wikitelevisions.com/user","https://alexander3b69gou2.wikitelevisions.com/user")</f>
        <v>0</v>
      </c>
    </row>
    <row r="10699" spans="1:2">
      <c r="A10699" s="2" t="s">
        <v>24</v>
      </c>
      <c r="B10699">
        <f>HYPERLINK("https://nicholas0g05dsg8.wikijournalist.com/user","https://nicholas0g05dsg8.wikijournalist.com/user")</f>
        <v>0</v>
      </c>
    </row>
    <row r="10700" spans="1:2">
      <c r="A10700" s="2" t="s">
        <v>25</v>
      </c>
      <c r="B10700">
        <f>HYPERLINK("https://jacob8d82ian0.wikinewspaper.com/user","https://jacob8d82ian0.wikinewspaper.com/user")</f>
        <v>0</v>
      </c>
    </row>
    <row r="10701" spans="1:2">
      <c r="A10701" s="2" t="s">
        <v>22</v>
      </c>
      <c r="B10701">
        <f>HYPERLINK("https://adrian7m40uqi0.wikicorrespondent.com/user","https://adrian7m40uqi0.wikicorrespondent.com/user")</f>
        <v>0</v>
      </c>
    </row>
    <row r="10702" spans="1:2">
      <c r="A10702" s="2" t="s">
        <v>26</v>
      </c>
      <c r="B10702">
        <f>HYPERLINK("https://wyatt9e06iat4.wikistatement.com/user","https://wyatt9e06iat4.wikistatement.com/user")</f>
        <v>0</v>
      </c>
    </row>
    <row r="10703" spans="1:2">
      <c r="A10703" s="2" t="s">
        <v>27</v>
      </c>
      <c r="B10703">
        <f>HYPERLINK("https://luis6t09bin5.wikienlightenment.com/user","https://luis6t09bin5.wikienlightenment.com/user")</f>
        <v>0</v>
      </c>
    </row>
    <row r="10704" spans="1:2">
      <c r="A10704" s="2" t="s">
        <v>28</v>
      </c>
      <c r="B10704">
        <f>HYPERLINK("https://christian3e31efg1.wikipublicist.com/user","https://christian3e31efg1.wikipublicist.com/user")</f>
        <v>0</v>
      </c>
    </row>
    <row r="10705" spans="1:2">
      <c r="A10705" s="2" t="s">
        <v>29</v>
      </c>
      <c r="B10705">
        <f>HYPERLINK("https://jonathan4s62zun2.wikihearsay.com/user","https://jonathan4s62zun2.wikihearsay.com/user")</f>
        <v>0</v>
      </c>
    </row>
    <row r="10706" spans="1:2">
      <c r="A10706" s="2" t="s">
        <v>30</v>
      </c>
      <c r="B10706">
        <f>HYPERLINK("https://miles7z83xpg9.wikicommunication.com/user","https://miles7z83xpg9.wikicommunication.com/user")</f>
        <v>0</v>
      </c>
    </row>
    <row r="10707" spans="1:2">
      <c r="A10707" s="2" t="s">
        <v>29</v>
      </c>
      <c r="B10707">
        <f>HYPERLINK("https://jonathan4s62zun2.wikihearsay.com/user","https://jonathan4s62zun2.wikihearsay.com/user")</f>
        <v>0</v>
      </c>
    </row>
    <row r="10708" spans="1:2">
      <c r="A10708" s="2" t="s">
        <v>31</v>
      </c>
      <c r="B10708">
        <f>HYPERLINK("https://parker2g44pxe2.wikiitemization.com/user","https://parker2g44pxe2.wikiitemization.com/user")</f>
        <v>0</v>
      </c>
    </row>
    <row r="10709" spans="1:2">
      <c r="A10709" s="2" t="s">
        <v>32</v>
      </c>
      <c r="B10709">
        <f>HYPERLINK("https://jaxon4q51wpg0.wikienlightenment.com/user","https://jaxon4q51wpg0.wikienlightenment.com/user")</f>
        <v>0</v>
      </c>
    </row>
    <row r="10710" spans="1:2">
      <c r="A10710" s="2" t="s">
        <v>33</v>
      </c>
      <c r="B10710">
        <f>HYPERLINK("https://joshua3e73aol2.wikinarration.com/user","https://joshua3e73aol2.wikinarration.com/user")</f>
        <v>0</v>
      </c>
    </row>
    <row r="10711" spans="1:2">
      <c r="A10711" s="2" t="s">
        <v>34</v>
      </c>
      <c r="B10711">
        <f>HYPERLINK("https://juan0u62wne8.wikinewspaper.com/user","https://juan0u62wne8.wikinewspaper.com/user")</f>
        <v>0</v>
      </c>
    </row>
    <row r="10712" spans="1:2">
      <c r="A10712" s="2" t="s">
        <v>35</v>
      </c>
      <c r="B10712">
        <f>HYPERLINK("https://henry9z71rfs2.wikibriefing.com/user","https://henry9z71rfs2.wikibriefing.com/user")</f>
        <v>0</v>
      </c>
    </row>
    <row r="10713" spans="1:2">
      <c r="A10713" s="2" t="s">
        <v>36</v>
      </c>
      <c r="B10713">
        <f>HYPERLINK("https://gavin8n64jjj2.wikiconverse.com/user","https://gavin8n64jjj2.wikiconverse.com/user")</f>
        <v>0</v>
      </c>
    </row>
    <row r="10714" spans="1:2">
      <c r="A10714" s="2" t="s">
        <v>37</v>
      </c>
      <c r="B10714">
        <f>HYPERLINK("https://xavier2a17pnk2.wikidirective.com/user","https://xavier2a17pnk2.wikidirective.com/user")</f>
        <v>0</v>
      </c>
    </row>
    <row r="10715" spans="1:2">
      <c r="A10715" s="2" t="s">
        <v>38</v>
      </c>
      <c r="B10715">
        <f>HYPERLINK("https://andrew1q49nbp1.wikirecognition.com/user","https://andrew1q49nbp1.wikirecognition.com/user")</f>
        <v>0</v>
      </c>
    </row>
    <row r="10716" spans="1:2">
      <c r="A10716" s="2" t="s">
        <v>39</v>
      </c>
      <c r="B10716">
        <f>HYPERLINK("https://grayson4q37xlw3.wikidirective.com/user","https://grayson4q37xlw3.wikidirective.com/user")</f>
        <v>0</v>
      </c>
    </row>
    <row r="10717" spans="1:2">
      <c r="A10717" s="2" t="s">
        <v>40</v>
      </c>
      <c r="B10717">
        <f>HYPERLINK("https://andrew3r62xqi0.wikilowdown.com/user","https://andrew3r62xqi0.wikilowdown.com/user")</f>
        <v>0</v>
      </c>
    </row>
    <row r="10718" spans="1:2">
      <c r="A10718" s="2" t="s">
        <v>41</v>
      </c>
      <c r="B10718">
        <f>HYPERLINK("https://evan6f29llh1.shopping-wiki.com/user","https://evan6f29llh1.shopping-wiki.com/user")</f>
        <v>0</v>
      </c>
    </row>
    <row r="10719" spans="1:2">
      <c r="A10719" s="2" t="s">
        <v>42</v>
      </c>
      <c r="B10719">
        <f>HYPERLINK("https://jackson1h93teo1.wikitidings.com/user","https://jackson1h93teo1.wikitidings.com/user")</f>
        <v>0</v>
      </c>
    </row>
    <row r="10720" spans="1:2">
      <c r="A10720" s="2" t="s">
        <v>43</v>
      </c>
      <c r="B10720">
        <f>HYPERLINK("https://andrew7t38frd6.wikilinksnews.com/user","https://andrew7t38frd6.wikilinksnews.com/user")</f>
        <v>0</v>
      </c>
    </row>
    <row r="10721" spans="1:2">
      <c r="A10721" s="2" t="s">
        <v>44</v>
      </c>
      <c r="B10721">
        <f>HYPERLINK("https://micah6k54lom4.wikiconverse.com/user","https://micah6k54lom4.wikiconverse.com/user")</f>
        <v>0</v>
      </c>
    </row>
    <row r="10722" spans="1:2">
      <c r="A10722" s="2" t="s">
        <v>45</v>
      </c>
      <c r="B10722">
        <f>HYPERLINK("https://cooper8j41ccb9.ouyawiki.com/user","https://cooper8j41ccb9.ouyawiki.com/user")</f>
        <v>0</v>
      </c>
    </row>
    <row r="10723" spans="1:2">
      <c r="A10723" s="2" t="s">
        <v>46</v>
      </c>
      <c r="B10723">
        <f>HYPERLINK("https://wyatt8s85jge9.wikilinksnews.com/user","https://wyatt8s85jge9.wikilinksnews.com/user")</f>
        <v>0</v>
      </c>
    </row>
    <row r="10724" spans="1:2">
      <c r="A10724" s="2" t="s">
        <v>47</v>
      </c>
      <c r="B10724">
        <f>HYPERLINK("https://elijah2q51wph0.ourabilitywiki.com/user","https://elijah2q51wph0.ourabilitywiki.com/user")</f>
        <v>0</v>
      </c>
    </row>
    <row r="10725" spans="1:2">
      <c r="A10725" s="2" t="s">
        <v>48</v>
      </c>
      <c r="B10725">
        <f>HYPERLINK("https://nathan9z61mzj9.wikilowdown.com/user","https://nathan9z61mzj9.wikilowdown.com/user")</f>
        <v>0</v>
      </c>
    </row>
    <row r="10726" spans="1:2">
      <c r="A10726" s="2" t="s">
        <v>49</v>
      </c>
      <c r="B10726">
        <f>HYPERLINK("https://parker2d81lub5.ouyawiki.com/user","https://parker2d81lub5.ouyawiki.com/user")</f>
        <v>0</v>
      </c>
    </row>
    <row r="10727" spans="1:2">
      <c r="A10727" s="2" t="s">
        <v>50</v>
      </c>
      <c r="B10727">
        <f>HYPERLINK("https://asher5o37eqd7.wikifiltraciones.com/user","https://asher5o37eqd7.wikifiltraciones.com/user")</f>
        <v>0</v>
      </c>
    </row>
    <row r="10728" spans="1:2">
      <c r="A10728" s="2" t="s">
        <v>51</v>
      </c>
      <c r="B10728">
        <f>HYPERLINK("https://michael0d94wnd7.oneworldwiki.com/user","https://michael0d94wnd7.oneworldwiki.com/user")</f>
        <v>0</v>
      </c>
    </row>
    <row r="10729" spans="1:2">
      <c r="A10729" s="2" t="s">
        <v>52</v>
      </c>
      <c r="B10729">
        <f>HYPERLINK("https://vincent0r99ckr6.ourabilitywiki.com/user","https://vincent0r99ckr6.ourabilitywiki.com/user")</f>
        <v>0</v>
      </c>
    </row>
    <row r="10730" spans="1:2">
      <c r="A10730" s="2" t="s">
        <v>53</v>
      </c>
      <c r="B10730">
        <f>HYPERLINK("https://owen8q37cmw3.wikifiltraciones.com/user","https://owen8q37cmw3.wikifiltraciones.com/user")</f>
        <v>0</v>
      </c>
    </row>
    <row r="10731" spans="1:2">
      <c r="A10731" s="2" t="s">
        <v>54</v>
      </c>
      <c r="B10731">
        <f>HYPERLINK("https://grayson8p25ucg6.pennywiki.com/user","https://grayson8p25ucg6.pennywiki.com/user")</f>
        <v>0</v>
      </c>
    </row>
    <row r="10732" spans="1:2">
      <c r="A10732" s="2" t="s">
        <v>55</v>
      </c>
      <c r="B10732">
        <f>HYPERLINK("https://levi5d29vup3.oneworldwiki.com/user","https://levi5d29vup3.oneworldwiki.com/user")</f>
        <v>0</v>
      </c>
    </row>
    <row r="10733" spans="1:2">
      <c r="A10733" s="2" t="s">
        <v>56</v>
      </c>
      <c r="B10733">
        <f>HYPERLINK("https://ethan3u96lif0.wiki-cms.com/user","https://ethan3u96lif0.wiki-cms.com/user")</f>
        <v>0</v>
      </c>
    </row>
    <row r="10734" spans="1:2">
      <c r="A10734" s="2" t="s">
        <v>57</v>
      </c>
      <c r="B10734">
        <f>HYPERLINK("https://sebastian9j28ngy6.wikitidings.com/user","https://sebastian9j28ngy6.wikitidings.com/user")</f>
        <v>0</v>
      </c>
    </row>
    <row r="10735" spans="1:2">
      <c r="A10735" s="2" t="s">
        <v>54</v>
      </c>
      <c r="B10735">
        <f>HYPERLINK("https://grayson8p25ucg6.pennywiki.com/user","https://grayson8p25ucg6.pennywiki.com/user")</f>
        <v>0</v>
      </c>
    </row>
    <row r="10736" spans="1:2">
      <c r="A10736" s="2" t="s">
        <v>58</v>
      </c>
      <c r="B10736">
        <f>HYPERLINK("https://oliver8c83uhu3.wiki-cms.com/user","https://oliver8c83uhu3.wiki-cms.com/user")</f>
        <v>0</v>
      </c>
    </row>
    <row r="10737" spans="1:2">
      <c r="A10737" s="2" t="s">
        <v>59</v>
      </c>
      <c r="B10737">
        <f>HYPERLINK("https://dominic3o38ivi8.wikitron.com/user","https://dominic3o38ivi8.wikitron.com/user")</f>
        <v>0</v>
      </c>
    </row>
    <row r="10738" spans="1:2">
      <c r="A10738" s="2" t="s">
        <v>60</v>
      </c>
      <c r="B10738">
        <f>HYPERLINK("https://jose7k93msz4.gigswiki.com/user","https://jose7k93msz4.gigswiki.com/user")</f>
        <v>0</v>
      </c>
    </row>
    <row r="10739" spans="1:2">
      <c r="A10739" s="2" t="s">
        <v>59</v>
      </c>
      <c r="B10739">
        <f>HYPERLINK("https://dominic3o38ivi8.wikitron.com/user","https://dominic3o38ivi8.wikitron.com/user")</f>
        <v>0</v>
      </c>
    </row>
    <row r="10740" spans="1:2">
      <c r="A10740" s="2" t="s">
        <v>61</v>
      </c>
      <c r="B10740">
        <f>HYPERLINK("https://grayson8r75lie9.wikipowell.com/user","https://grayson8r75lie9.wikipowell.com/user")</f>
        <v>0</v>
      </c>
    </row>
    <row r="10741" spans="1:2">
      <c r="A10741" s="2" t="s">
        <v>62</v>
      </c>
      <c r="B10741">
        <f>HYPERLINK("https://connor6k05zly5.homewikia.com/user","https://connor6k05zly5.homewikia.com/user")</f>
        <v>0</v>
      </c>
    </row>
    <row r="10742" spans="1:2">
      <c r="A10742" s="2" t="s">
        <v>63</v>
      </c>
      <c r="B10742">
        <f>HYPERLINK("https://brandon4n75oqo4.empirewiki.com/user","https://brandon4n75oqo4.empirewiki.com/user")</f>
        <v>0</v>
      </c>
    </row>
    <row r="10743" spans="1:2">
      <c r="A10743" s="2" t="s">
        <v>64</v>
      </c>
      <c r="B10743">
        <f>HYPERLINK("https://leo2j94rbi8.bmswiki.com/user","https://leo2j94rbi8.bmswiki.com/user")</f>
        <v>0</v>
      </c>
    </row>
    <row r="10744" spans="1:2">
      <c r="A10744" s="2" t="s">
        <v>65</v>
      </c>
      <c r="B10744">
        <f>HYPERLINK("https://ryan1g05dti9.bimmwiki.com/user","https://ryan1g05dti9.bimmwiki.com/user")</f>
        <v>0</v>
      </c>
    </row>
    <row r="10745" spans="1:2">
      <c r="A10745" s="2" t="s">
        <v>66</v>
      </c>
      <c r="B10745">
        <f>HYPERLINK("https://nicholas5g81iou1.illawiki.com/user","https://nicholas5g81iou1.illawiki.com/user")</f>
        <v>0</v>
      </c>
    </row>
    <row r="10746" spans="1:2">
      <c r="A10746" s="2" t="s">
        <v>67</v>
      </c>
      <c r="B10746">
        <f>HYPERLINK("https://asher8d05gxn1.homewikia.com/user","https://asher8d05gxn1.homewikia.com/user")</f>
        <v>0</v>
      </c>
    </row>
    <row r="10747" spans="1:2">
      <c r="A10747" s="2" t="s">
        <v>68</v>
      </c>
      <c r="B10747">
        <f>HYPERLINK("https://xavier7c05dvm1.wikipowell.com/user","https://xavier7c05dvm1.wikipowell.com/user")</f>
        <v>0</v>
      </c>
    </row>
    <row r="10748" spans="1:2">
      <c r="A10748" s="2" t="s">
        <v>69</v>
      </c>
      <c r="B10748">
        <f>HYPERLINK("https://john1k17gvi9.vigilwiki.com/user","https://john1k17gvi9.vigilwiki.com/user")</f>
        <v>0</v>
      </c>
    </row>
    <row r="10749" spans="1:2">
      <c r="A10749" s="2" t="s">
        <v>70</v>
      </c>
      <c r="B10749">
        <f>HYPERLINK("https://levi5k92mtb5.illawiki.com/user","https://levi5k92mtb5.illawiki.com/user")</f>
        <v>0</v>
      </c>
    </row>
    <row r="10750" spans="1:2">
      <c r="A10750" s="2" t="s">
        <v>71</v>
      </c>
      <c r="B10750">
        <f>HYPERLINK("https://damian1o51xvr4.thebindingwiki.com/user","https://damian1o51xvr4.thebindingwiki.com/user")</f>
        <v>0</v>
      </c>
    </row>
    <row r="10751" spans="1:2">
      <c r="A10751" s="2" t="s">
        <v>72</v>
      </c>
      <c r="B10751">
        <f>HYPERLINK("https://david2r62zvn2.plpwiki.com/user","https://david2r62zvn2.plpwiki.com/user")</f>
        <v>0</v>
      </c>
    </row>
    <row r="10752" spans="1:2">
      <c r="A10752" s="2" t="s">
        <v>73</v>
      </c>
      <c r="B10752">
        <f>HYPERLINK("https://josiah2k04sbi8.mycoolwiki.com/user","https://josiah2k04sbi8.mycoolwiki.com/user")</f>
        <v>0</v>
      </c>
    </row>
    <row r="10753" spans="1:2">
      <c r="A10753" s="2" t="s">
        <v>74</v>
      </c>
      <c r="B10753">
        <f>HYPERLINK("https://jace5i39spk2.vigilwiki.com/user","https://jace5i39spk2.vigilwiki.com/user")</f>
        <v>0</v>
      </c>
    </row>
    <row r="10754" spans="1:2">
      <c r="A10754" s="2" t="s">
        <v>75</v>
      </c>
      <c r="B10754">
        <f>HYPERLINK("https://colton0w48cks1.bimmwiki.com/user","https://colton0w48cks1.bimmwiki.com/user")</f>
        <v>0</v>
      </c>
    </row>
    <row r="10755" spans="1:2">
      <c r="A10755" s="2" t="s">
        <v>76</v>
      </c>
      <c r="B10755">
        <f>HYPERLINK("https://kevin7i29rld9.wikisona.com/user","https://kevin7i29rld9.wikisona.com/user")</f>
        <v>0</v>
      </c>
    </row>
    <row r="10756" spans="1:2">
      <c r="A10756" s="2" t="s">
        <v>77</v>
      </c>
      <c r="B10756">
        <f>HYPERLINK("https://jacob1z58aei7.cosmicwiki.com/user","https://jacob1z58aei7.cosmicwiki.com/user")</f>
        <v>0</v>
      </c>
    </row>
    <row r="10757" spans="1:2">
      <c r="A10757" s="2" t="s">
        <v>78</v>
      </c>
      <c r="B10757">
        <f>HYPERLINK("https://xavier7x19cgj3.wikigdia.com/user","https://xavier7x19cgj3.wikigdia.com/user")</f>
        <v>0</v>
      </c>
    </row>
    <row r="10758" spans="1:2">
      <c r="A10758" s="2" t="s">
        <v>79</v>
      </c>
      <c r="B10758">
        <f>HYPERLINK("https://maxwell3v37vzb4.plpwiki.com/user","https://maxwell3v37vzb4.plpwiki.com/user")</f>
        <v>0</v>
      </c>
    </row>
    <row r="10759" spans="1:2">
      <c r="A10759" s="2" t="s">
        <v>80</v>
      </c>
      <c r="B10759">
        <f>HYPERLINK("https://carter1n92jpu1.wikiworldstock.com/user","https://carter1n92jpu1.wikiworldstock.com/user")</f>
        <v>0</v>
      </c>
    </row>
    <row r="10760" spans="1:2">
      <c r="A10760" s="2" t="s">
        <v>81</v>
      </c>
      <c r="B10760">
        <f>HYPERLINK("https://easton9k38mdu4.thebindingwiki.com/user","https://easton9k38mdu4.thebindingwiki.com/user")</f>
        <v>0</v>
      </c>
    </row>
    <row r="10761" spans="1:2">
      <c r="A10761" s="2" t="s">
        <v>82</v>
      </c>
      <c r="B10761">
        <f>HYPERLINK("https://logan9g05amw2.mycoolwiki.com/user","https://logan9g05amw2.mycoolwiki.com/user")</f>
        <v>0</v>
      </c>
    </row>
    <row r="10762" spans="1:2">
      <c r="A10762" s="2" t="s">
        <v>83</v>
      </c>
      <c r="B10762">
        <f>HYPERLINK("https://joseph8v61pco1.evawiki.com/user","https://joseph8v61pco1.evawiki.com/user")</f>
        <v>0</v>
      </c>
    </row>
    <row r="10763" spans="1:2">
      <c r="A10763" s="2" t="s">
        <v>84</v>
      </c>
      <c r="B10763">
        <f>HYPERLINK("https://gabriel9x58djo9.shivawiki.com/user","https://gabriel9x58djo9.shivawiki.com/user")</f>
        <v>0</v>
      </c>
    </row>
    <row r="10764" spans="1:2">
      <c r="A10764" s="2" t="s">
        <v>85</v>
      </c>
      <c r="B10764">
        <f>HYPERLINK("https://james3c72jqx3.wikiworldstock.com/user","https://james3c72jqx3.wikiworldstock.com/user")</f>
        <v>0</v>
      </c>
    </row>
    <row r="10765" spans="1:2">
      <c r="A10765" s="2" t="s">
        <v>86</v>
      </c>
      <c r="B10765">
        <f>HYPERLINK("https://xavier0u36uad4.iamthewiki.com/user","https://xavier0u36uad4.iamthewiki.com/user")</f>
        <v>0</v>
      </c>
    </row>
    <row r="10766" spans="1:2">
      <c r="A10766" s="2" t="s">
        <v>87</v>
      </c>
      <c r="B10766">
        <f>HYPERLINK("https://benjamin5m14rzf6.wikiadvocate.com/user","https://benjamin5m14rzf6.wikiadvocate.com/user")</f>
        <v>0</v>
      </c>
    </row>
    <row r="10767" spans="1:2">
      <c r="A10767" s="2" t="s">
        <v>88</v>
      </c>
      <c r="B10767">
        <f>HYPERLINK("https://oliver1l37fvi9.jasperwiki.com/user","https://oliver1l37fvi9.jasperwiki.com/user")</f>
        <v>0</v>
      </c>
    </row>
    <row r="10768" spans="1:2">
      <c r="A10768" s="2" t="s">
        <v>89</v>
      </c>
      <c r="B10768">
        <f>HYPERLINK("https://adrian3o49nfu1.wikifordummies.com/user","https://adrian3o49nfu1.wikifordummies.com/user")</f>
        <v>0</v>
      </c>
    </row>
    <row r="10769" spans="1:2">
      <c r="A10769" s="2" t="s">
        <v>90</v>
      </c>
      <c r="B10769">
        <f>HYPERLINK("https://leo5n15whr2.iamthewiki.com/user","https://leo5n15whr2.iamthewiki.com/user")</f>
        <v>0</v>
      </c>
    </row>
    <row r="10770" spans="1:2">
      <c r="A10770" s="2" t="s">
        <v>91</v>
      </c>
      <c r="B10770">
        <f>HYPERLINK("https://lincoln8d06dwm1.lotrlegendswiki.com/user","https://lincoln8d06dwm1.lotrlegendswiki.com/user")</f>
        <v>0</v>
      </c>
    </row>
    <row r="10771" spans="1:2">
      <c r="A10771" s="2" t="s">
        <v>89</v>
      </c>
      <c r="B10771">
        <f>HYPERLINK("https://adrian3o49nfu1.wikifordummies.com/user","https://adrian3o49nfu1.wikifordummies.com/user")</f>
        <v>0</v>
      </c>
    </row>
    <row r="10772" spans="1:2">
      <c r="A10772" s="2" t="s">
        <v>92</v>
      </c>
      <c r="B10772">
        <f>HYPERLINK("https://mateo0p14osw2.lotrlegendswiki.com/user","https://mateo0p14osw2.lotrlegendswiki.com/user")</f>
        <v>0</v>
      </c>
    </row>
    <row r="10773" spans="1:2">
      <c r="A10773" s="2" t="s">
        <v>93</v>
      </c>
      <c r="B10773">
        <f>HYPERLINK("https://jaxon2n27ere7.thecomputerwiki.com/user","https://jaxon2n27ere7.thecomputerwiki.com/user")</f>
        <v>0</v>
      </c>
    </row>
    <row r="10774" spans="1:2">
      <c r="A10774" s="2" t="s">
        <v>94</v>
      </c>
      <c r="B10774">
        <f>HYPERLINK("https://mateo4j03pxe6.governor-wiki.com/user","https://mateo4j03pxe6.governor-wiki.com/user")</f>
        <v>0</v>
      </c>
    </row>
    <row r="10775" spans="1:2">
      <c r="A10775" s="2" t="s">
        <v>95</v>
      </c>
      <c r="B10775">
        <f>HYPERLINK("https://hunter6h81ksy3.law-wiki.com/user","https://hunter6h81ksy3.law-wiki.com/user")</f>
        <v>0</v>
      </c>
    </row>
    <row r="10776" spans="1:2">
      <c r="A10776" s="2" t="s">
        <v>96</v>
      </c>
      <c r="B10776">
        <f>HYPERLINK("https://jaxson8h29uup3.wikififfi.com/user","https://jaxson8h29uup3.wikififfi.com/user")</f>
        <v>0</v>
      </c>
    </row>
    <row r="10777" spans="1:2">
      <c r="A10777" s="2" t="s">
        <v>97</v>
      </c>
      <c r="B10777">
        <f>HYPERLINK("https://lincoln9r13mqv1.wikibuysell.com/user","https://lincoln9r13mqv1.wikibuysell.com/user")</f>
        <v>0</v>
      </c>
    </row>
    <row r="10778" spans="1:2">
      <c r="A10778" s="2" t="s">
        <v>98</v>
      </c>
      <c r="B10778">
        <f>HYPERLINK("https://angel7g20azz8.wikissl.com/user","https://angel7g20azz8.wikissl.com/user")</f>
        <v>0</v>
      </c>
    </row>
    <row r="10779" spans="1:2">
      <c r="A10779" s="2" t="s">
        <v>99</v>
      </c>
      <c r="B10779">
        <f>HYPERLINK("https://levi6p39ndt3.eveowiki.com/user","https://levi6p39ndt3.eveowiki.com/user")</f>
        <v>0</v>
      </c>
    </row>
    <row r="10780" spans="1:2">
      <c r="A10780" s="2" t="s">
        <v>100</v>
      </c>
      <c r="B10780">
        <f>HYPERLINK("https://connor1l16cpc6.wikimillions.com/user","https://connor1l16cpc6.wikimillions.com/user")</f>
        <v>0</v>
      </c>
    </row>
    <row r="10781" spans="1:2">
      <c r="A10781" s="2" t="s">
        <v>101</v>
      </c>
      <c r="B10781">
        <f>HYPERLINK("https://parker5r50qgw5.wikibuysell.com/user","https://parker5r50qgw5.wikibuysell.com/user")</f>
        <v>0</v>
      </c>
    </row>
    <row r="10782" spans="1:2">
      <c r="A10782" s="2" t="s">
        <v>102</v>
      </c>
      <c r="B10782">
        <f>HYPERLINK("https://eli1h93rbi8.law-wiki.com/user","https://eli1h93rbi8.law-wiki.com/user")</f>
        <v>0</v>
      </c>
    </row>
    <row r="10783" spans="1:2">
      <c r="A10783" s="2" t="s">
        <v>103</v>
      </c>
      <c r="B10783">
        <f>HYPERLINK("https://alexander2y58agj7.signalwiki.com/user","https://alexander2y58agj7.signalwiki.com/user")</f>
        <v>0</v>
      </c>
    </row>
    <row r="10784" spans="1:2">
      <c r="A10784" s="2" t="s">
        <v>104</v>
      </c>
      <c r="B10784">
        <f>HYPERLINK("https://hudson2a69fnu2.governor-wiki.com/user","https://hudson2a69fnu2.governor-wiki.com/user")</f>
        <v>0</v>
      </c>
    </row>
    <row r="10785" spans="1:2">
      <c r="A10785" s="2" t="s">
        <v>105</v>
      </c>
      <c r="B10785">
        <f>HYPERLINK("https://brody8p03kot1.wikifrontier.com/user","https://brody8p03kot1.wikifrontier.com/user")</f>
        <v>0</v>
      </c>
    </row>
    <row r="10786" spans="1:2">
      <c r="A10786" s="2" t="s">
        <v>106</v>
      </c>
      <c r="B10786">
        <f>HYPERLINK("https://lincoln1c60dil8.eveowiki.com/user","https://lincoln1c60dil8.eveowiki.com/user")</f>
        <v>0</v>
      </c>
    </row>
    <row r="10787" spans="1:2">
      <c r="A10787" s="2" t="s">
        <v>107</v>
      </c>
      <c r="B10787">
        <f>HYPERLINK("https://hudson7k91hmq9.wikissl.com/user","https://hudson7k91hmq9.wikissl.com/user")</f>
        <v>0</v>
      </c>
    </row>
    <row r="10788" spans="1:2">
      <c r="A10788" s="2" t="s">
        <v>108</v>
      </c>
      <c r="B10788">
        <f>HYPERLINK("https://ian0x58zgj7.tnpwiki.com/user","https://ian0x58zgj7.tnpwiki.com/user")</f>
        <v>0</v>
      </c>
    </row>
    <row r="10789" spans="1:2">
      <c r="A10789" s="2" t="s">
        <v>109</v>
      </c>
      <c r="B10789">
        <f>HYPERLINK("https://jace2c69dhk8.eqnextwiki.com/user","https://jace2c69dhk8.eqnextwiki.com/user")</f>
        <v>0</v>
      </c>
    </row>
    <row r="10790" spans="1:2">
      <c r="A10790" s="2" t="s">
        <v>110</v>
      </c>
      <c r="B10790">
        <f>HYPERLINK("https://christian6m03nsv1.wikinstructions.com/user","https://christian6m03nsv1.wikinstructions.com/user")</f>
        <v>0</v>
      </c>
    </row>
    <row r="10791" spans="1:2">
      <c r="A10791" s="2" t="s">
        <v>111</v>
      </c>
      <c r="B10791">
        <f>HYPERLINK("https://daniel4f81jor0.mywikiparty.com/user","https://daniel4f81jor0.mywikiparty.com/user")</f>
        <v>0</v>
      </c>
    </row>
    <row r="10792" spans="1:2">
      <c r="A10792" s="2" t="s">
        <v>112</v>
      </c>
      <c r="B10792">
        <f>HYPERLINK("https://tristan1a58aej7.mappywiki.com/user","https://tristan1a58aej7.mappywiki.com/user")</f>
        <v>0</v>
      </c>
    </row>
    <row r="10793" spans="1:2">
      <c r="A10793" s="2" t="s">
        <v>113</v>
      </c>
      <c r="B10793">
        <f>HYPERLINK("https://jeremiah1x48zgm8.wikifrontier.com/user","https://jeremiah1x48zgm8.wikifrontier.com/user")</f>
        <v>0</v>
      </c>
    </row>
    <row r="10794" spans="1:2">
      <c r="A10794" s="2" t="s">
        <v>114</v>
      </c>
      <c r="B10794">
        <f>HYPERLINK("https://easton9o13nsw3.wiki-jp.com/user","https://easton9o13nsw3.wiki-jp.com/user")</f>
        <v>0</v>
      </c>
    </row>
    <row r="10795" spans="1:2">
      <c r="A10795" s="2" t="s">
        <v>115</v>
      </c>
      <c r="B10795">
        <f>HYPERLINK("https://leo8p03nej7.tnpwiki.com/user","https://leo8p03nej7.tnpwiki.com/user")</f>
        <v>0</v>
      </c>
    </row>
    <row r="10796" spans="1:2">
      <c r="A10796" s="2" t="s">
        <v>116</v>
      </c>
      <c r="B10796">
        <f>HYPERLINK("https://gabriel8t59lxk9.levitra-wiki.com/user","https://gabriel8t59lxk9.levitra-wiki.com/user")</f>
        <v>0</v>
      </c>
    </row>
    <row r="10797" spans="1:2">
      <c r="A10797" s="2" t="s">
        <v>117</v>
      </c>
      <c r="B10797">
        <f>HYPERLINK("https://lincoln0y47wad4.wikigiogio.com/user","https://lincoln0y47wad4.wikigiogio.com/user")</f>
        <v>0</v>
      </c>
    </row>
    <row r="10798" spans="1:2">
      <c r="A10798" s="2" t="s">
        <v>118</v>
      </c>
      <c r="B10798">
        <f>HYPERLINK("https://blake3j92lsw2.wikinstructions.com/user","https://blake3j92lsw2.wikinstructions.com/user")</f>
        <v>0</v>
      </c>
    </row>
    <row r="10799" spans="1:2">
      <c r="A10799" s="2" t="s">
        <v>119</v>
      </c>
      <c r="B10799">
        <f>HYPERLINK("https://lucas0k39ndt4.eqnextwiki.com/user","https://lucas0k39ndt4.eqnextwiki.com/user")</f>
        <v>0</v>
      </c>
    </row>
    <row r="10800" spans="1:2">
      <c r="A10800" s="2" t="s">
        <v>120</v>
      </c>
      <c r="B10800">
        <f>HYPERLINK("https://josiah1x47xbe5.mywikiparty.com/user","https://josiah1x47xbe5.mywikiparty.com/user")</f>
        <v>0</v>
      </c>
    </row>
    <row r="10801" spans="1:2">
      <c r="A10801" s="2" t="s">
        <v>121</v>
      </c>
      <c r="B10801">
        <f>HYPERLINK("https://jacob0q14nrv1.wikiap.com/user","https://jacob0q14nrv1.wikiap.com/user")</f>
        <v>0</v>
      </c>
    </row>
    <row r="10802" spans="1:2">
      <c r="A10802" s="2" t="s">
        <v>122</v>
      </c>
      <c r="B10802">
        <f>HYPERLINK("https://jaxson8s14msx2.scrappingwiki.com/user","https://jaxson8s14msx2.scrappingwiki.com/user")</f>
        <v>0</v>
      </c>
    </row>
    <row r="10803" spans="1:2">
      <c r="A10803" s="2" t="s">
        <v>123</v>
      </c>
      <c r="B10803">
        <f>HYPERLINK("https://austin4l04szg6.wiki-jp.com/user","https://austin4l04szg6.wiki-jp.com/user")</f>
        <v>0</v>
      </c>
    </row>
    <row r="10804" spans="1:2">
      <c r="A10804" s="2" t="s">
        <v>124</v>
      </c>
      <c r="B10804">
        <f>HYPERLINK("https://jackson2e60eim8.levitra-wiki.com/user","https://jackson2e60eim8.levitra-wiki.com/user")</f>
        <v>0</v>
      </c>
    </row>
    <row r="10805" spans="1:2">
      <c r="A10805" s="2" t="s">
        <v>125</v>
      </c>
      <c r="B10805">
        <f>HYPERLINK("https://aaron8o14puy3.wikibyby.com/user","https://aaron8o14puy3.wikibyby.com/user")</f>
        <v>0</v>
      </c>
    </row>
    <row r="10806" spans="1:2">
      <c r="A10806" s="2" t="s">
        <v>126</v>
      </c>
      <c r="B10806">
        <f>HYPERLINK("https://asher0n02krt1.buscawiki.com/user","https://asher0n02krt1.buscawiki.com/user")</f>
        <v>0</v>
      </c>
    </row>
    <row r="10807" spans="1:2">
      <c r="A10807" s="2" t="s">
        <v>127</v>
      </c>
      <c r="B10807">
        <f>HYPERLINK("https://henry4f70chk7.wikiap.com/user","https://henry4f70chk7.wikiap.com/user")</f>
        <v>0</v>
      </c>
    </row>
    <row r="10808" spans="1:2">
      <c r="A10808" s="2" t="s">
        <v>128</v>
      </c>
      <c r="B10808">
        <f>HYPERLINK("https://zachary7i80eil8.fliplife-wiki.com/user","https://zachary7i80eil8.fliplife-wiki.com/user")</f>
        <v>0</v>
      </c>
    </row>
    <row r="10809" spans="1:2">
      <c r="A10809" s="2" t="s">
        <v>129</v>
      </c>
      <c r="B10809">
        <f>HYPERLINK("https://ayden8o14ota5.wikigop.com/user","https://ayden8o14ota5.wikigop.com/user")</f>
        <v>0</v>
      </c>
    </row>
    <row r="10810" spans="1:2">
      <c r="A10810" s="2" t="s">
        <v>130</v>
      </c>
      <c r="B10810">
        <f>HYPERLINK("https://bentley4m02lrv1.national-wiki.com/user","https://bentley4m02lrv1.national-wiki.com/user")</f>
        <v>0</v>
      </c>
    </row>
    <row r="10811" spans="1:2">
      <c r="A10811" s="2" t="s">
        <v>131</v>
      </c>
      <c r="B10811">
        <f>HYPERLINK("https://charles9d93vkx4.wikigiogio.com/user","https://charles9d93vkx4.wikigiogio.com/user")</f>
        <v>0</v>
      </c>
    </row>
    <row r="10812" spans="1:2">
      <c r="A10812" s="2" t="s">
        <v>132</v>
      </c>
      <c r="B10812">
        <f>HYPERLINK("https://william8i70bei6.wikikali.com/user","https://william8i70bei6.wikikali.com/user")</f>
        <v>0</v>
      </c>
    </row>
    <row r="10813" spans="1:2">
      <c r="A10813" s="2" t="s">
        <v>133</v>
      </c>
      <c r="B10813">
        <f>HYPERLINK("https://vincent9f17jcu5.wikikarts.com/user","https://vincent9f17jcu5.wikikarts.com/user")</f>
        <v>0</v>
      </c>
    </row>
    <row r="10814" spans="1:2">
      <c r="A10814" s="2" t="s">
        <v>134</v>
      </c>
      <c r="B10814">
        <f>HYPERLINK("https://matthew9i70bfh6.wikibyby.com/user","https://matthew9i70bfh6.wikibyby.com/user")</f>
        <v>0</v>
      </c>
    </row>
    <row r="10815" spans="1:2">
      <c r="A10815" s="2" t="s">
        <v>135</v>
      </c>
      <c r="B10815">
        <f>HYPERLINK("https://joseph5h81glo9.fliplife-wiki.com/user","https://joseph5h81glo9.fliplife-wiki.com/user")</f>
        <v>0</v>
      </c>
    </row>
    <row r="10816" spans="1:2">
      <c r="A10816" s="2" t="s">
        <v>136</v>
      </c>
      <c r="B10816">
        <f>HYPERLINK("https://elijah2y96lhb8.wikigop.com/user","https://elijah2y96lhb8.wikigop.com/user")</f>
        <v>0</v>
      </c>
    </row>
    <row r="10817" spans="1:2">
      <c r="A10817" s="2" t="s">
        <v>137</v>
      </c>
      <c r="B10817">
        <f>HYPERLINK("https://christian2q13mqt1.nytechwiki.com/user","https://christian2q13mqt1.nytechwiki.com/user")</f>
        <v>0</v>
      </c>
    </row>
    <row r="10818" spans="1:2">
      <c r="A10818" s="2" t="s">
        <v>138</v>
      </c>
      <c r="B10818">
        <f>HYPERLINK("https://hudson3r37cmu2.wikilentillas.com/user","https://hudson3r37cmu2.wikilentillas.com/user")</f>
        <v>0</v>
      </c>
    </row>
    <row r="10819" spans="1:2">
      <c r="A10819" s="2" t="s">
        <v>139</v>
      </c>
      <c r="B10819">
        <f>HYPERLINK("https://adam9o16xhr1.wikikali.com/user","https://adam9o16xhr1.wikikali.com/user")</f>
        <v>0</v>
      </c>
    </row>
    <row r="10820" spans="1:2">
      <c r="A10820" s="2" t="s">
        <v>140</v>
      </c>
      <c r="B10820">
        <f>HYPERLINK("https://benjamin5k92jor0.hamachiwiki.com/user","https://benjamin5k92jor0.hamachiwiki.com/user")</f>
        <v>0</v>
      </c>
    </row>
    <row r="10821" spans="1:2">
      <c r="A10821" s="2" t="s">
        <v>141</v>
      </c>
      <c r="B10821">
        <f>HYPERLINK("https://matthew1p51yuq4.blgwiki.com/user","https://matthew1p51yuq4.blgwiki.com/user")</f>
        <v>0</v>
      </c>
    </row>
    <row r="10822" spans="1:2">
      <c r="A10822" s="2" t="s">
        <v>142</v>
      </c>
      <c r="B10822">
        <f>HYPERLINK("https://elijah2w72wnd7.wiki-promo.com/user","https://elijah2w72wnd7.wiki-promo.com/user")</f>
        <v>0</v>
      </c>
    </row>
    <row r="10823" spans="1:2">
      <c r="A10823" s="2" t="s">
        <v>143</v>
      </c>
      <c r="B10823">
        <f>HYPERLINK("https://bentley1c69wcf5.nytechwiki.com/user","https://bentley1c69wcf5.nytechwiki.com/user")</f>
        <v>0</v>
      </c>
    </row>
    <row r="10824" spans="1:2">
      <c r="A10824" s="2" t="s">
        <v>144</v>
      </c>
      <c r="B10824">
        <f>HYPERLINK("https://zachary9f17mfy7.westexwiki.com/user","https://zachary9f17mfy7.westexwiki.com/user")</f>
        <v>0</v>
      </c>
    </row>
    <row r="10825" spans="1:2">
      <c r="A10825" s="2" t="s">
        <v>145</v>
      </c>
      <c r="B10825">
        <f>HYPERLINK("https://charles0c72oak8.wikikarts.com/user","https://charles0c72oak8.wikikarts.com/user")</f>
        <v>0</v>
      </c>
    </row>
    <row r="10826" spans="1:2">
      <c r="A10826" s="2" t="s">
        <v>146</v>
      </c>
      <c r="B10826">
        <f>HYPERLINK("https://wyatt5d18tpl2.wikicarrier.com/user","https://wyatt5d18tpl2.wikicarrier.com/user")</f>
        <v>0</v>
      </c>
    </row>
    <row r="10827" spans="1:2">
      <c r="A10827" s="2" t="s">
        <v>147</v>
      </c>
      <c r="B10827">
        <f>HYPERLINK("https://lucas7r87tww7.hamachiwiki.com/user","https://lucas7r87tww7.hamachiwiki.com/user")</f>
        <v>0</v>
      </c>
    </row>
    <row r="10828" spans="1:2">
      <c r="A10828" s="2" t="s">
        <v>148</v>
      </c>
      <c r="B10828">
        <f>HYPERLINK("https://colton4t74fbv6.celticwiki.com/user","https://colton4t74fbv6.celticwiki.com/user")</f>
        <v>0</v>
      </c>
    </row>
    <row r="10829" spans="1:2">
      <c r="A10829" s="2" t="s">
        <v>149</v>
      </c>
      <c r="B10829">
        <f>HYPERLINK("https://luke9h17hwj9.blgwiki.com/user","https://luke9h17hwj9.blgwiki.com/user")</f>
        <v>0</v>
      </c>
    </row>
    <row r="10830" spans="1:2">
      <c r="A10830" s="2" t="s">
        <v>150</v>
      </c>
      <c r="B10830">
        <f>HYPERLINK("https://michael3x96mlh0.salesmanwiki.com/user","https://michael3x96mlh0.salesmanwiki.com/user")</f>
        <v>0</v>
      </c>
    </row>
    <row r="10831" spans="1:2">
      <c r="A10831" s="2" t="s">
        <v>151</v>
      </c>
      <c r="B10831">
        <f>HYPERLINK("https://john9e06gas4.wiki-promo.com/user","https://john9e06gas4.wiki-promo.com/user")</f>
        <v>0</v>
      </c>
    </row>
    <row r="10832" spans="1:2">
      <c r="A10832" s="2" t="s">
        <v>152</v>
      </c>
      <c r="B10832">
        <f>HYPERLINK("https://gavin3r49nds3.westexwiki.com/user","https://gavin3r49nds3.westexwiki.com/user")</f>
        <v>0</v>
      </c>
    </row>
    <row r="10833" spans="1:2">
      <c r="A10833" s="2" t="s">
        <v>153</v>
      </c>
      <c r="B10833">
        <f>HYPERLINK("https://vincent6s50qft3.wiki-racconti.com/user","https://vincent6s50qft3.wiki-racconti.com/user")</f>
        <v>0</v>
      </c>
    </row>
    <row r="10834" spans="1:2">
      <c r="A10834" s="2" t="s">
        <v>154</v>
      </c>
      <c r="B10834">
        <f>HYPERLINK("https://xavier7y08waz9.nico-wiki.com/user","https://xavier7y08waz9.nico-wiki.com/user")</f>
        <v>0</v>
      </c>
    </row>
    <row r="10835" spans="1:2">
      <c r="A10835" s="2" t="s">
        <v>155</v>
      </c>
      <c r="B10835">
        <f>HYPERLINK("https://benjamin0r14nru2.salesmanwiki.com/user","https://benjamin0r14nru2.salesmanwiki.com/user")</f>
        <v>0</v>
      </c>
    </row>
    <row r="10836" spans="1:2">
      <c r="A10836" s="2" t="s">
        <v>156</v>
      </c>
      <c r="B10836">
        <f>HYPERLINK("https://levi9a60irz4.wikidank.com/user","https://levi9a60irz4.wikidank.com/user")</f>
        <v>0</v>
      </c>
    </row>
    <row r="10837" spans="1:2">
      <c r="A10837" s="2" t="s">
        <v>157</v>
      </c>
      <c r="B10837">
        <f>HYPERLINK("https://christopher1f94ymx4.ktwiki.com/user","https://christopher1f94ymx4.ktwiki.com/user")</f>
        <v>0</v>
      </c>
    </row>
    <row r="10838" spans="1:2">
      <c r="A10838" s="2" t="s">
        <v>158</v>
      </c>
      <c r="B10838">
        <f>HYPERLINK("https://julian1e05cqc7.sunderwiki.com/user","https://julian1e05cqc7.sunderwiki.com/user")</f>
        <v>0</v>
      </c>
    </row>
    <row r="10839" spans="1:2">
      <c r="A10839" s="2" t="s">
        <v>159</v>
      </c>
      <c r="B10839">
        <f>HYPERLINK("https://adam3k15ylv3.wiki-racconti.com/user","https://adam3k15ylv3.wiki-racconti.com/user")</f>
        <v>0</v>
      </c>
    </row>
    <row r="10840" spans="1:2">
      <c r="A10840" s="2" t="s">
        <v>160</v>
      </c>
      <c r="B10840">
        <f>HYPERLINK("https://leo1s61tkz7.wikimeglio.com/user","https://leo1s61tkz7.wikimeglio.com/user")</f>
        <v>0</v>
      </c>
    </row>
    <row r="10841" spans="1:2">
      <c r="A10841" s="2" t="s">
        <v>161</v>
      </c>
      <c r="B10841">
        <f>HYPERLINK("https://brayden8l92jos0.ktwiki.com/user","https://brayden8l92jos0.ktwiki.com/user")</f>
        <v>0</v>
      </c>
    </row>
    <row r="10842" spans="1:2">
      <c r="A10842" s="2" t="s">
        <v>162</v>
      </c>
      <c r="B10842">
        <f>HYPERLINK("https://nathan6n03mpt1.azuria-wiki.com/user","https://nathan6n03mpt1.azuria-wiki.com/user")</f>
        <v>0</v>
      </c>
    </row>
    <row r="10843" spans="1:2">
      <c r="A10843" s="2" t="s">
        <v>163</v>
      </c>
      <c r="B10843">
        <f>HYPERLINK("https://gavin0v36txb3.mysticwiki.com/user","https://gavin0v36txb3.mysticwiki.com/user")</f>
        <v>0</v>
      </c>
    </row>
    <row r="10844" spans="1:2">
      <c r="A10844" s="2" t="s">
        <v>164</v>
      </c>
      <c r="B10844">
        <f>HYPERLINK("https://leo8n03mrw3.celticwiki.com/user","https://leo8n03mrw3.celticwiki.com/user")</f>
        <v>0</v>
      </c>
    </row>
    <row r="10845" spans="1:2">
      <c r="A10845" s="2" t="s">
        <v>165</v>
      </c>
      <c r="B10845">
        <f>HYPERLINK("https://samuel3d07nic8.wonderkingwiki.com/user","https://samuel3d07nic8.wonderkingwiki.com/user")</f>
        <v>0</v>
      </c>
    </row>
    <row r="10846" spans="1:2">
      <c r="A10846" s="2" t="s">
        <v>166</v>
      </c>
      <c r="B10846">
        <f>HYPERLINK("https://parker6d58xbf5.dekaronwiki.com/user","https://parker6d58xbf5.dekaronwiki.com/user")</f>
        <v>0</v>
      </c>
    </row>
    <row r="10847" spans="1:2">
      <c r="A10847" s="2" t="s">
        <v>167</v>
      </c>
      <c r="B10847">
        <f>HYPERLINK("https://tyler6v73zri9.corpfinwiki.com/user","https://tyler6v73zri9.corpfinwiki.com/user")</f>
        <v>0</v>
      </c>
    </row>
    <row r="10848" spans="1:2">
      <c r="A10848" s="2" t="s">
        <v>168</v>
      </c>
      <c r="B10848">
        <f>HYPERLINK("https://jaxon6j91glp9.wikilima.com/user","https://jaxon6j91glp9.wikilima.com/user")</f>
        <v>0</v>
      </c>
    </row>
    <row r="10849" spans="1:2">
      <c r="A10849" s="2" t="s">
        <v>169</v>
      </c>
      <c r="B10849">
        <f>HYPERLINK("https://benjamin8h79afk7.sunderwiki.com/user","https://benjamin8h79afk7.sunderwiki.com/user")</f>
        <v>0</v>
      </c>
    </row>
    <row r="10850" spans="1:2">
      <c r="A10850" s="2" t="s">
        <v>170</v>
      </c>
      <c r="B10850">
        <f>HYPERLINK("https://parker9o14otw2.birderswiki.com/user","https://parker9o14otw2.birderswiki.com/user")</f>
        <v>0</v>
      </c>
    </row>
    <row r="10851" spans="1:2">
      <c r="A10851" s="2" t="s">
        <v>171</v>
      </c>
      <c r="B10851">
        <f>HYPERLINK("https://daniel2u74dxp3.wikimeglio.com/user","https://daniel2u74dxp3.wikimeglio.com/user")</f>
        <v>0</v>
      </c>
    </row>
    <row r="10852" spans="1:2">
      <c r="A10852" s="2" t="s">
        <v>172</v>
      </c>
      <c r="B10852">
        <f>HYPERLINK("https://carter3v25pux2.hazeronwiki.com/user","https://carter3v25pux2.hazeronwiki.com/user")</f>
        <v>0</v>
      </c>
    </row>
    <row r="10853" spans="1:2">
      <c r="A10853" s="2" t="s">
        <v>173</v>
      </c>
      <c r="B10853">
        <f>HYPERLINK("https://samuel4h81gkn8.blog-gold.com/profile","https://samuel4h81gkn8.blog-gold.com/profile")</f>
        <v>0</v>
      </c>
    </row>
    <row r="10854" spans="1:2">
      <c r="A10854" s="2" t="s">
        <v>174</v>
      </c>
      <c r="B10854">
        <f>HYPERLINK("https://sebastian4e17hao2.wikijm.com/user","https://sebastian4e17hao2.wikijm.com/user")</f>
        <v>0</v>
      </c>
    </row>
    <row r="10855" spans="1:2">
      <c r="A10855" s="2" t="s">
        <v>175</v>
      </c>
      <c r="B10855">
        <f>HYPERLINK("https://dominic1z71kud5.ambien-blog.com/profile","https://dominic1z71kud5.ambien-blog.com/profile")</f>
        <v>0</v>
      </c>
    </row>
    <row r="10856" spans="1:2">
      <c r="A10856" s="2" t="s">
        <v>176</v>
      </c>
      <c r="B10856">
        <f>HYPERLINK("https://miles9q13mps1.atualblog.com/profile","https://miles9q13mps1.atualblog.com/profile")</f>
        <v>0</v>
      </c>
    </row>
    <row r="10857" spans="1:2">
      <c r="A10857" s="2" t="s">
        <v>177</v>
      </c>
      <c r="B10857">
        <f>HYPERLINK("https://mateo2y57zei6.muzwiki.com/user","https://mateo2y57zei6.muzwiki.com/user")</f>
        <v>0</v>
      </c>
    </row>
    <row r="10858" spans="1:2">
      <c r="A10858" s="2" t="s">
        <v>178</v>
      </c>
      <c r="B10858">
        <f>HYPERLINK("https://austin1d71lxg7.blog-a-story.com/profile","https://austin1d71lxg7.blog-a-story.com/profile")</f>
        <v>0</v>
      </c>
    </row>
    <row r="10859" spans="1:2">
      <c r="A10859" s="2" t="s">
        <v>179</v>
      </c>
      <c r="B10859">
        <f>HYPERLINK("https://josiah8o15vck8.blogacep.com/profile","https://josiah8o15vck8.blogacep.com/profile")</f>
        <v>0</v>
      </c>
    </row>
    <row r="10860" spans="1:2">
      <c r="A10860" s="2" t="s">
        <v>180</v>
      </c>
      <c r="B10860">
        <f>HYPERLINK("https://elijah3a69bin8.blogadvize.com/profile","https://elijah3a69bin8.blogadvize.com/profile")</f>
        <v>0</v>
      </c>
    </row>
    <row r="10861" spans="1:2">
      <c r="A10861" s="2" t="s">
        <v>181</v>
      </c>
      <c r="B10861">
        <f>HYPERLINK("https://ian8n13nsx2.bloggerbags.com/profile","https://ian8n13nsx2.bloggerbags.com/profile")</f>
        <v>0</v>
      </c>
    </row>
    <row r="10862" spans="1:2">
      <c r="A10862" s="2" t="s">
        <v>182</v>
      </c>
      <c r="B10862">
        <f>HYPERLINK("https://easton3e69bgj6.wikievia.com/user","https://easton3e69bgj6.wikievia.com/user")</f>
        <v>0</v>
      </c>
    </row>
    <row r="10863" spans="1:2">
      <c r="A10863" s="2" t="s">
        <v>183</v>
      </c>
      <c r="B10863">
        <f>HYPERLINK("https://justin0r25sxc5.bloggerswise.com/profile","https://justin0r25sxc5.bloggerswise.com/profile")</f>
        <v>0</v>
      </c>
    </row>
    <row r="10864" spans="1:2">
      <c r="A10864" s="2" t="s">
        <v>184</v>
      </c>
      <c r="B10864">
        <f>HYPERLINK("https://sebastian5c94cti9.bloggosite.com/profile","https://sebastian5c94cti9.bloggosite.com/profile")</f>
        <v>0</v>
      </c>
    </row>
    <row r="10865" spans="1:2">
      <c r="A10865" s="2" t="s">
        <v>185</v>
      </c>
      <c r="B10865">
        <f>HYPERLINK("https://samuel6r37dmw3.blogoscience.com/profile","https://samuel6r37dmw3.blogoscience.com/profile")</f>
        <v>0</v>
      </c>
    </row>
    <row r="10866" spans="1:2">
      <c r="A10866" s="2" t="s">
        <v>186</v>
      </c>
      <c r="B10866">
        <f>HYPERLINK("https://joseph7u36vcf6.wannawiki.com/user","https://joseph7u36vcf6.wannawiki.com/user")</f>
        <v>0</v>
      </c>
    </row>
    <row r="10867" spans="1:2">
      <c r="A10867" s="2" t="s">
        <v>187</v>
      </c>
      <c r="B10867">
        <f>HYPERLINK("https://camden4i93qai7.blogproducer.com/profile","https://camden4i93qai7.blogproducer.com/profile")</f>
        <v>0</v>
      </c>
    </row>
    <row r="10868" spans="1:2">
      <c r="A10868" s="2" t="s">
        <v>188</v>
      </c>
      <c r="B10868">
        <f>HYPERLINK("https://bentley2d82nwy4.blogrelation.com/profile","https://bentley2d82nwy4.blogrelation.com/profile")</f>
        <v>0</v>
      </c>
    </row>
    <row r="10869" spans="1:2">
      <c r="A10869" s="2" t="s">
        <v>189</v>
      </c>
      <c r="B10869">
        <f>HYPERLINK("https://colton8o15sye5.blogrenanda.com/profile","https://colton8o15sye5.blogrenanda.com/profile")</f>
        <v>0</v>
      </c>
    </row>
    <row r="10870" spans="1:2">
      <c r="A10870" s="2" t="s">
        <v>190</v>
      </c>
      <c r="B10870">
        <f>HYPERLINK("https://jason0e70fkp0.azuria-wiki.com/user","https://jason0e70fkp0.azuria-wiki.com/user")</f>
        <v>0</v>
      </c>
    </row>
    <row r="10871" spans="1:2">
      <c r="A10871" s="2" t="s">
        <v>191</v>
      </c>
      <c r="B10871">
        <f>HYPERLINK("https://colton5t49itd6.blogsidea.com/profile","https://colton5t49itd6.blogsidea.com/profile")</f>
        <v>0</v>
      </c>
    </row>
    <row r="10872" spans="1:2">
      <c r="A10872" s="2" t="s">
        <v>192</v>
      </c>
      <c r="B10872">
        <f>HYPERLINK("https://benjamin4e69bfi6.birderswiki.com/user","https://benjamin4e69bfi6.birderswiki.com/user")</f>
        <v>0</v>
      </c>
    </row>
    <row r="10873" spans="1:2">
      <c r="A10873" s="2" t="s">
        <v>193</v>
      </c>
      <c r="B10873">
        <f>HYPERLINK("https://isaac1u25qvy3.blogthisbiz.com/profile","https://isaac1u25qvy3.blogthisbiz.com/profile")</f>
        <v>0</v>
      </c>
    </row>
    <row r="10874" spans="1:2">
      <c r="A10874" s="2" t="s">
        <v>194</v>
      </c>
      <c r="B10874">
        <f>HYPERLINK("https://ayden8n03ovy3.blue-blogs.com/profile","https://ayden8n03ovy3.blue-blogs.com/profile")</f>
        <v>0</v>
      </c>
    </row>
    <row r="10875" spans="1:2">
      <c r="A10875" s="2" t="s">
        <v>195</v>
      </c>
      <c r="B10875">
        <f>HYPERLINK("https://ethan3z47wcf5.robhasawiki.com/user","https://ethan3z47wcf5.robhasawiki.com/user")</f>
        <v>0</v>
      </c>
    </row>
    <row r="10876" spans="1:2">
      <c r="A10876" s="2" t="s">
        <v>196</v>
      </c>
      <c r="B10876">
        <f>HYPERLINK("https://gabriel6j92kpu2.csublogs.com/profile","https://gabriel6j92kpu2.csublogs.com/profile")</f>
        <v>0</v>
      </c>
    </row>
    <row r="10877" spans="1:2">
      <c r="A10877" s="2" t="s">
        <v>197</v>
      </c>
      <c r="B10877">
        <f>HYPERLINK("https://jack0a72uju3.dailyhitblog.com/profile","https://jack0a72uju3.dailyhitblog.com/profile")</f>
        <v>0</v>
      </c>
    </row>
    <row r="10878" spans="1:2">
      <c r="A10878" s="2" t="s">
        <v>198</v>
      </c>
      <c r="B10878">
        <f>HYPERLINK("https://brody3n14sye5.develop-blog.com/profile","https://brody3n14sye5.develop-blog.com/profile")</f>
        <v>0</v>
      </c>
    </row>
    <row r="10879" spans="1:2">
      <c r="A10879" s="2" t="s">
        <v>199</v>
      </c>
      <c r="B10879">
        <f>HYPERLINK("https://austin2q13mqu1.hyperionwiki.com/user","https://austin2q13mqu1.hyperionwiki.com/user")</f>
        <v>0</v>
      </c>
    </row>
    <row r="10880" spans="1:2">
      <c r="A10880" s="2" t="s">
        <v>200</v>
      </c>
      <c r="B10880">
        <f>HYPERLINK("https://samuel7u50mbo1.wikijm.com/user","https://samuel7u50mbo1.wikijm.com/user")</f>
        <v>0</v>
      </c>
    </row>
    <row r="10881" spans="1:2">
      <c r="A10881" s="2" t="s">
        <v>201</v>
      </c>
      <c r="B10881">
        <f>HYPERLINK("https://camden1z61mzk9.is-blog.com/profile","https://camden1z61mzk9.is-blog.com/profile")</f>
        <v>0</v>
      </c>
    </row>
    <row r="10882" spans="1:2">
      <c r="A10882" s="2" t="s">
        <v>202</v>
      </c>
      <c r="B10882">
        <f>HYPERLINK("https://damian7k40tmb5.livebloggs.com/profile","https://damian7k40tmb5.livebloggs.com/profile")</f>
        <v>0</v>
      </c>
    </row>
    <row r="10883" spans="1:2">
      <c r="A10883" s="2" t="s">
        <v>203</v>
      </c>
      <c r="B10883">
        <f>HYPERLINK("https://eli0y59bhm8.loginblogin.com/profile","https://eli0y59bhm8.loginblogin.com/profile")</f>
        <v>0</v>
      </c>
    </row>
    <row r="10884" spans="1:2">
      <c r="A10884" s="2" t="s">
        <v>204</v>
      </c>
      <c r="B10884">
        <f>HYPERLINK("https://owen7s48dnv2.yourkwikimage.com/user","https://owen7s48dnv2.yourkwikimage.com/user")</f>
        <v>0</v>
      </c>
    </row>
    <row r="10885" spans="1:2">
      <c r="A10885" s="2" t="s">
        <v>205</v>
      </c>
      <c r="B10885">
        <f>HYPERLINK("https://blake5c58ydh6.blog-gold.com/profile","https://blake5c58ydh6.blog-gold.com/profile")</f>
        <v>0</v>
      </c>
    </row>
    <row r="10886" spans="1:2">
      <c r="A10886" s="2" t="s">
        <v>206</v>
      </c>
      <c r="B10886">
        <f>HYPERLINK("https://miles8g93tfq2.mdkblog.com/profile","https://miles8g93tfq2.mdkblog.com/profile")</f>
        <v>0</v>
      </c>
    </row>
    <row r="10887" spans="1:2">
      <c r="A10887" s="2" t="s">
        <v>207</v>
      </c>
      <c r="B10887">
        <f>HYPERLINK("https://connor3l15xhq0.hazeronwiki.com/user","https://connor3l15xhq0.hazeronwiki.com/user")</f>
        <v>0</v>
      </c>
    </row>
    <row r="10888" spans="1:2">
      <c r="A10888" s="2" t="s">
        <v>208</v>
      </c>
      <c r="B10888">
        <f>HYPERLINK("https://carson0s25swz4.ambien-blog.com/profile","https://carson0s25swz4.ambien-blog.com/profile")</f>
        <v>0</v>
      </c>
    </row>
    <row r="10889" spans="1:2">
      <c r="A10889" s="2" t="s">
        <v>209</v>
      </c>
      <c r="B10889">
        <f>HYPERLINK("https://jeremiah7c94brg8.mybuzzblog.com/profile","https://jeremiah7c94brg8.mybuzzblog.com/profile")</f>
        <v>0</v>
      </c>
    </row>
    <row r="10890" spans="1:2">
      <c r="A10890" s="2" t="s">
        <v>210</v>
      </c>
      <c r="B10890">
        <f>HYPERLINK("https://adam3j15cqe7.atualblog.com/profile","https://adam3j15cqe7.atualblog.com/profile")</f>
        <v>0</v>
      </c>
    </row>
    <row r="10891" spans="1:2">
      <c r="A10891" s="2" t="s">
        <v>211</v>
      </c>
      <c r="B10891">
        <f>HYPERLINK("https://micah4m14szf6.newbigblog.com/profile","https://micah4m14szf6.newbigblog.com/profile")</f>
        <v>0</v>
      </c>
    </row>
    <row r="10892" spans="1:2">
      <c r="A10892" s="2" t="s">
        <v>212</v>
      </c>
      <c r="B10892">
        <f>HYPERLINK("https://tyler9t25syc4.blog-a-story.com/profile","https://tyler9t25syc4.blog-a-story.com/profile")</f>
        <v>0</v>
      </c>
    </row>
    <row r="10893" spans="1:2">
      <c r="A10893" s="2" t="s">
        <v>213</v>
      </c>
      <c r="B10893">
        <f>HYPERLINK("https://parker2c82qcl9.thenerdsblog.com/profile","https://parker2c82qcl9.thenerdsblog.com/profile")</f>
        <v>0</v>
      </c>
    </row>
    <row r="10894" spans="1:2">
      <c r="A10894" s="2" t="s">
        <v>214</v>
      </c>
      <c r="B10894">
        <f>HYPERLINK("https://jeremiah0b83viv3.blogacep.com/profile","https://jeremiah0b83viv3.blogacep.com/profile")</f>
        <v>0</v>
      </c>
    </row>
    <row r="10895" spans="1:2">
      <c r="A10895" s="2" t="s">
        <v>215</v>
      </c>
      <c r="B10895">
        <f>HYPERLINK("https://david7s50ncp2.theobloggers.com/profile","https://david7s50ncp2.theobloggers.com/profile")</f>
        <v>0</v>
      </c>
    </row>
    <row r="10896" spans="1:2">
      <c r="A10896" s="2" t="s">
        <v>216</v>
      </c>
      <c r="B10896">
        <f>HYPERLINK("https://adam1d82pzi8.blogadvize.com/profile","https://adam1d82pzi8.blogadvize.com/profile")</f>
        <v>0</v>
      </c>
    </row>
    <row r="10897" spans="1:2">
      <c r="A10897" s="2" t="s">
        <v>217</v>
      </c>
      <c r="B10897">
        <f>HYPERLINK("https://vincent8y72sgt3.topbloghub.com/profile","https://vincent8y72sgt3.topbloghub.com/profile")</f>
        <v>0</v>
      </c>
    </row>
    <row r="10898" spans="1:2">
      <c r="A10898" s="2" t="s">
        <v>218</v>
      </c>
      <c r="B10898">
        <f>HYPERLINK("https://michael1v36tzd4.bloggerbags.com/profile","https://michael1v36tzd4.bloggerbags.com/profile")</f>
        <v>0</v>
      </c>
    </row>
    <row r="10899" spans="1:2">
      <c r="A10899" s="2" t="s">
        <v>219</v>
      </c>
      <c r="B10899">
        <f>HYPERLINK("https://jaxon2l51umb7.ttblogs.com/profile","https://jaxon2l51umb7.ttblogs.com/profile")</f>
        <v>0</v>
      </c>
    </row>
    <row r="10900" spans="1:2">
      <c r="A10900" s="2" t="s">
        <v>220</v>
      </c>
      <c r="B10900">
        <f>HYPERLINK("https://jordan8r25rxc5.bloggerswise.com/profile","https://jordan8r25rxc5.bloggerswise.com/profile")</f>
        <v>0</v>
      </c>
    </row>
    <row r="10901" spans="1:2">
      <c r="A10901" s="2" t="s">
        <v>221</v>
      </c>
      <c r="B10901">
        <f>HYPERLINK("https://ethan0h28pib8.vblogetin.com/profile","https://ethan0h28pib8.vblogetin.com/profile")</f>
        <v>0</v>
      </c>
    </row>
    <row r="10902" spans="1:2">
      <c r="A10902" s="2" t="s">
        <v>222</v>
      </c>
      <c r="B10902">
        <f>HYPERLINK("https://adrian2j27gwj9.bloggosite.com/profile","https://adrian2j27gwj9.bloggosite.com/profile")</f>
        <v>0</v>
      </c>
    </row>
    <row r="10903" spans="1:2">
      <c r="A10903" s="2" t="s">
        <v>223</v>
      </c>
      <c r="B10903">
        <f>HYPERLINK("https://mateo2a69got1.win-blog.com/profile","https://mateo2a69got1.win-blog.com/profile")</f>
        <v>0</v>
      </c>
    </row>
    <row r="10904" spans="1:2">
      <c r="A10904" s="2" t="s">
        <v>224</v>
      </c>
      <c r="B10904">
        <f>HYPERLINK("https://ryan5h70flo9.worldblogged.com/profile","https://ryan5h70flo9.worldblogged.com/profile")</f>
        <v>0</v>
      </c>
    </row>
    <row r="10905" spans="1:2">
      <c r="A10905" s="2" t="s">
        <v>225</v>
      </c>
      <c r="B10905">
        <f>HYPERLINK("https://daniel5e18ojd8.blogoscience.com/profile","https://daniel5e18ojd8.blogoscience.com/profile")</f>
        <v>0</v>
      </c>
    </row>
    <row r="10906" spans="1:2">
      <c r="A10906" s="2" t="s">
        <v>226</v>
      </c>
      <c r="B10906">
        <f>HYPERLINK("https://jaxson6y83xpe8.blogproducer.com/profile","https://jaxson6y83xpe8.blogproducer.com/profile")</f>
        <v>0</v>
      </c>
    </row>
    <row r="10907" spans="1:2">
      <c r="A10907" s="2" t="s">
        <v>227</v>
      </c>
      <c r="B10907">
        <f>HYPERLINK("https://joshua5m41wrk2.yomoblog.com/profile","https://joshua5m41wrk2.yomoblog.com/profile")</f>
        <v>0</v>
      </c>
    </row>
    <row r="10908" spans="1:2">
      <c r="A10908" s="2" t="s">
        <v>228</v>
      </c>
      <c r="B10908">
        <f>HYPERLINK("https://carter4d69aei6.blogrelation.com/profile","https://carter4d69aei6.blogrelation.com/profile")</f>
        <v>0</v>
      </c>
    </row>
    <row r="10909" spans="1:2">
      <c r="A10909" s="2" t="s">
        <v>229</v>
      </c>
      <c r="B10909">
        <f>HYPERLINK("https://chase0t25rvy3.blognody.com/profile","https://chase0t25rvy3.blognody.com/profile")</f>
        <v>0</v>
      </c>
    </row>
    <row r="10910" spans="1:2">
      <c r="A10910" s="2" t="s">
        <v>230</v>
      </c>
      <c r="B10910">
        <f>HYPERLINK("https://xavier8b95has4.blogrenanda.com/profile","https://xavier8b95has4.blogrenanda.com/profile")</f>
        <v>0</v>
      </c>
    </row>
    <row r="10911" spans="1:2">
      <c r="A10911" s="2" t="s">
        <v>231</v>
      </c>
      <c r="B10911">
        <f>HYPERLINK("https://ian3f71glo9.blogsumer.com/profile","https://ian3f71glo9.blogsumer.com/profile")</f>
        <v>0</v>
      </c>
    </row>
    <row r="10912" spans="1:2">
      <c r="A10912" s="2" t="s">
        <v>232</v>
      </c>
      <c r="B10912">
        <f>HYPERLINK("https://isaiah1g04xjt2.blogsidea.com/profile","https://isaiah1g04xjt2.blogsidea.com/profile")</f>
        <v>0</v>
      </c>
    </row>
    <row r="10913" spans="1:2">
      <c r="A10913" s="2" t="s">
        <v>233</v>
      </c>
      <c r="B10913">
        <f>HYPERLINK("https://ethan0t25rvz3.jts-blog.com/profile","https://ethan0t25rvz3.jts-blog.com/profile")</f>
        <v>0</v>
      </c>
    </row>
    <row r="10914" spans="1:2">
      <c r="A10914" s="2" t="s">
        <v>234</v>
      </c>
      <c r="B10914">
        <f>HYPERLINK("https://elijah3g92nvb4.blogthisbiz.com/profile","https://elijah3g92nvb4.blogthisbiz.com/profile")</f>
        <v>0</v>
      </c>
    </row>
    <row r="10915" spans="1:2">
      <c r="A10915" s="2" t="s">
        <v>235</v>
      </c>
      <c r="B10915">
        <f>HYPERLINK("https://benjamin4a58bfk7.rimmablog.com/profile","https://benjamin4a58bfk7.rimmablog.com/profile")</f>
        <v>0</v>
      </c>
    </row>
    <row r="10916" spans="1:2">
      <c r="A10916" s="2" t="s">
        <v>236</v>
      </c>
      <c r="B10916">
        <f>HYPERLINK("https://wyatt8x47wcg6.blue-blogs.com/profile","https://wyatt8x47wcg6.blue-blogs.com/profile")</f>
        <v>0</v>
      </c>
    </row>
    <row r="10917" spans="1:2">
      <c r="A10917" s="2" t="s">
        <v>237</v>
      </c>
      <c r="B10917">
        <f>HYPERLINK("https://sebastian5f81iuy3.bloggazza.com/profile","https://sebastian5f81iuy3.bloggazza.com/profile")</f>
        <v>0</v>
      </c>
    </row>
    <row r="10918" spans="1:2">
      <c r="A10918" s="2" t="s">
        <v>238</v>
      </c>
      <c r="B10918">
        <f>HYPERLINK("https://nathan3p38gug8.csublogs.com/profile","https://nathan3p38gug8.csublogs.com/profile")</f>
        <v>0</v>
      </c>
    </row>
    <row r="10919" spans="1:2">
      <c r="A10919" s="2" t="s">
        <v>239</v>
      </c>
      <c r="B10919">
        <f>HYPERLINK("https://cameron6i80dhk7.blogaritma.com/profile","https://cameron6i80dhk7.blogaritma.com/profile")</f>
        <v>0</v>
      </c>
    </row>
    <row r="10920" spans="1:2">
      <c r="A10920" s="2" t="s">
        <v>240</v>
      </c>
      <c r="B10920">
        <f>HYPERLINK("https://miles3b57yeh6.dailyhitblog.com/profile","https://miles3b57yeh6.dailyhitblog.com/profile")</f>
        <v>0</v>
      </c>
    </row>
    <row r="10921" spans="1:2">
      <c r="A10921" s="2" t="s">
        <v>241</v>
      </c>
      <c r="B10921">
        <f>HYPERLINK("https://benjamin9l81fjl7.shoutmyblog.com/profile","https://benjamin9l81fjl7.shoutmyblog.com/profile")</f>
        <v>0</v>
      </c>
    </row>
    <row r="10922" spans="1:2">
      <c r="A10922" s="2" t="s">
        <v>242</v>
      </c>
      <c r="B10922">
        <f>HYPERLINK("https://david2x72shv3.develop-blog.com/profile","https://david2x72shv3.develop-blog.com/profile")</f>
        <v>0</v>
      </c>
    </row>
    <row r="10923" spans="1:2">
      <c r="A10923" s="2" t="s">
        <v>243</v>
      </c>
      <c r="B10923">
        <f>HYPERLINK("https://luke4f79afj7.bcbloggers.com/profile","https://luke4f79afj7.bcbloggers.com/profile")</f>
        <v>0</v>
      </c>
    </row>
    <row r="10924" spans="1:2">
      <c r="A10924" s="2" t="s">
        <v>244</v>
      </c>
      <c r="B10924">
        <f>HYPERLINK("https://chase8v37vae5.is-blog.com/profile","https://chase8v37vae5.is-blog.com/profile")</f>
        <v>0</v>
      </c>
    </row>
    <row r="10925" spans="1:2">
      <c r="A10925" s="2" t="s">
        <v>245</v>
      </c>
      <c r="B10925">
        <f>HYPERLINK("https://christian8t25quy3.blogcudinti.com/profile","https://christian8t25quy3.blogcudinti.com/profile")</f>
        <v>0</v>
      </c>
    </row>
    <row r="10926" spans="1:2">
      <c r="A10926" s="2" t="s">
        <v>246</v>
      </c>
      <c r="B10926">
        <f>HYPERLINK("https://landon1g94xjw4.livebloggs.com/profile","https://landon1g94xjw4.livebloggs.com/profile")</f>
        <v>0</v>
      </c>
    </row>
    <row r="10927" spans="1:2">
      <c r="A10927" s="2" t="s">
        <v>247</v>
      </c>
      <c r="B10927">
        <f>HYPERLINK("https://lincoln9v37yfl8.loginblogin.com/profile","https://lincoln9v37yfl8.loginblogin.com/profile")</f>
        <v>0</v>
      </c>
    </row>
    <row r="10928" spans="1:2">
      <c r="A10928" s="2" t="s">
        <v>248</v>
      </c>
      <c r="B10928">
        <f>HYPERLINK("https://gavin7l91hlr0.iyublog.com/profile","https://gavin7l91hlr0.iyublog.com/profile")</f>
        <v>0</v>
      </c>
    </row>
    <row r="10929" spans="1:2">
      <c r="A10929" s="2" t="s">
        <v>249</v>
      </c>
      <c r="B10929">
        <f>HYPERLINK("https://brody4o03mtw2.blogdiloz.com/profile","https://brody4o03mtw2.blogdiloz.com/profile")</f>
        <v>0</v>
      </c>
    </row>
    <row r="10930" spans="1:2">
      <c r="A10930" s="2" t="s">
        <v>250</v>
      </c>
      <c r="B10930">
        <f>HYPERLINK("https://caleb9x59dkp9.mdkblog.com/profile","https://caleb9x59dkp9.mdkblog.com/profile")</f>
        <v>0</v>
      </c>
    </row>
    <row r="10931" spans="1:2">
      <c r="A10931" s="2" t="s">
        <v>251</v>
      </c>
      <c r="B10931">
        <f>HYPERLINK("https://leo3k93mqu2.verybigblog.com/profile","https://leo3k93mqu2.verybigblog.com/profile")</f>
        <v>0</v>
      </c>
    </row>
    <row r="10932" spans="1:2">
      <c r="A10932" s="2" t="s">
        <v>252</v>
      </c>
      <c r="B10932">
        <f>HYPERLINK("https://caleb3x36svz3.mybuzzblog.com/profile","https://caleb3x36svz3.mybuzzblog.com/profile")</f>
        <v>0</v>
      </c>
    </row>
    <row r="10933" spans="1:2">
      <c r="A10933" s="2" t="s">
        <v>253</v>
      </c>
      <c r="B10933">
        <f>HYPERLINK("https://lucas3a58afi7.activosblog.com/profile","https://lucas3a58afi7.activosblog.com/profile")</f>
        <v>0</v>
      </c>
    </row>
    <row r="10934" spans="1:2">
      <c r="A10934" s="2" t="s">
        <v>254</v>
      </c>
      <c r="B10934">
        <f>HYPERLINK("https://asher8w23qzh3.newbigblog.com/profile","https://asher8w23qzh3.newbigblog.com/profile")</f>
        <v>0</v>
      </c>
    </row>
    <row r="10935" spans="1:2">
      <c r="A10935" s="2" t="s">
        <v>255</v>
      </c>
      <c r="B10935">
        <f>HYPERLINK("https://levi5h93lqt1.p2blogs.com/profile","https://levi5h93lqt1.p2blogs.com/profile")</f>
        <v>0</v>
      </c>
    </row>
    <row r="10936" spans="1:2">
      <c r="A10936" s="2" t="s">
        <v>256</v>
      </c>
      <c r="B10936">
        <f>HYPERLINK("https://parker8o14otx2.thenerdsblog.com/profile","https://parker8o14otx2.thenerdsblog.com/profile")</f>
        <v>0</v>
      </c>
    </row>
    <row r="10937" spans="1:2">
      <c r="A10937" s="2" t="s">
        <v>257</v>
      </c>
      <c r="B10937">
        <f>HYPERLINK("https://camden1x59bhk7.bloggactivo.com/profile","https://camden1x59bhk7.bloggactivo.com/profile")</f>
        <v>0</v>
      </c>
    </row>
    <row r="10938" spans="1:2">
      <c r="A10938" s="2" t="s">
        <v>258</v>
      </c>
      <c r="B10938">
        <f>HYPERLINK("https://jaxson6v47yei6.theobloggers.com/profile","https://jaxson6v47yei6.theobloggers.com/profile")</f>
        <v>0</v>
      </c>
    </row>
    <row r="10939" spans="1:2">
      <c r="A10939" s="2" t="s">
        <v>259</v>
      </c>
      <c r="B10939">
        <f>HYPERLINK("https://dominic0s25swa3.topbloghub.com/profile","https://dominic0s25swa3.topbloghub.com/profile")</f>
        <v>0</v>
      </c>
    </row>
    <row r="10940" spans="1:2">
      <c r="A10940" s="2" t="s">
        <v>260</v>
      </c>
      <c r="B10940">
        <f>HYPERLINK("https://nicholas9u36swa3.theblogfairy.com/profile","https://nicholas9u36swa3.theblogfairy.com/profile")</f>
        <v>0</v>
      </c>
    </row>
    <row r="10941" spans="1:2">
      <c r="A10941" s="2" t="s">
        <v>261</v>
      </c>
      <c r="B10941">
        <f>HYPERLINK("https://nolan9l53hig1.ttblogs.com/profile","https://nolan9l53hig1.ttblogs.com/profile")</f>
        <v>0</v>
      </c>
    </row>
    <row r="10942" spans="1:2">
      <c r="A10942" s="2" t="s">
        <v>262</v>
      </c>
      <c r="B10942">
        <f>HYPERLINK("https://easton9n03kpr0.vidublog.com/profile","https://easton9n03kpr0.vidublog.com/profile")</f>
        <v>0</v>
      </c>
    </row>
    <row r="10943" spans="1:2">
      <c r="A10943" s="2" t="s">
        <v>263</v>
      </c>
      <c r="B10943">
        <f>HYPERLINK("https://benjamin3e79eil8.vblogetin.com/profile","https://benjamin3e79eil8.vblogetin.com/profile")</f>
        <v>0</v>
      </c>
    </row>
    <row r="10944" spans="1:2">
      <c r="A10944" s="2" t="s">
        <v>264</v>
      </c>
      <c r="B10944">
        <f>HYPERLINK("https://nolan6l92imp9.oblogation.com/profile","https://nolan6l92imp9.oblogation.com/profile")</f>
        <v>0</v>
      </c>
    </row>
    <row r="10945" spans="1:2">
      <c r="A10945" s="2" t="s">
        <v>265</v>
      </c>
      <c r="B10945">
        <f>HYPERLINK("https://vincent0w36tyb4.win-blog.com/profile","https://vincent0w36tyb4.win-blog.com/profile")</f>
        <v>0</v>
      </c>
    </row>
    <row r="10946" spans="1:2">
      <c r="A10946" s="2" t="s">
        <v>266</v>
      </c>
      <c r="B10946">
        <f>HYPERLINK("https://jordan3s14mru1.gynoblog.com/profile","https://jordan3s14mru1.gynoblog.com/profile")</f>
        <v>0</v>
      </c>
    </row>
    <row r="10947" spans="1:2">
      <c r="A10947" s="2" t="s">
        <v>267</v>
      </c>
      <c r="B10947">
        <f>HYPERLINK("https://michael1q14ntx2.worldblogged.com/profile","https://michael1q14ntx2.worldblogged.com/profile")</f>
        <v>0</v>
      </c>
    </row>
    <row r="10948" spans="1:2">
      <c r="A10948" s="2" t="s">
        <v>268</v>
      </c>
      <c r="B10948">
        <f>HYPERLINK("https://hudson9q14otx2.laowaiblog.com/profile","https://hudson9q14otx2.laowaiblog.com/profile")</f>
        <v>0</v>
      </c>
    </row>
    <row r="10949" spans="1:2">
      <c r="A10949" s="2" t="s">
        <v>269</v>
      </c>
      <c r="B10949">
        <f>HYPERLINK("https://logan1w47xbf5.yomoblog.com/profile","https://logan1w47xbf5.yomoblog.com/profile")</f>
        <v>0</v>
      </c>
    </row>
    <row r="10950" spans="1:2">
      <c r="A10950" s="2" t="s">
        <v>270</v>
      </c>
      <c r="B10950">
        <f>HYPERLINK("https://josiah6h73ptx2.angelinsblog.com/profile","https://josiah6h73ptx2.angelinsblog.com/profile")</f>
        <v>0</v>
      </c>
    </row>
    <row r="10951" spans="1:2">
      <c r="A10951" s="2" t="s">
        <v>271</v>
      </c>
      <c r="B10951">
        <f>HYPERLINK("https://aaron6h80fjm8.blognody.com/profile","https://aaron6h80fjm8.blognody.com/profile")</f>
        <v>0</v>
      </c>
    </row>
    <row r="10952" spans="1:2">
      <c r="A10952" s="2" t="s">
        <v>272</v>
      </c>
      <c r="B10952">
        <f>HYPERLINK("https://jose7h81gmp9.bloggadores.com/profile","https://jose7h81gmp9.bloggadores.com/profile")</f>
        <v>0</v>
      </c>
    </row>
    <row r="10953" spans="1:2">
      <c r="A10953" s="2" t="s">
        <v>273</v>
      </c>
      <c r="B10953">
        <f>HYPERLINK("https://adrian5g70bgk7.blogsumer.com/profile","https://adrian5g70bgk7.blogsumer.com/profile")</f>
        <v>0</v>
      </c>
    </row>
    <row r="10954" spans="1:2">
      <c r="A10954" s="2" t="s">
        <v>274</v>
      </c>
      <c r="B10954">
        <f>HYPERLINK("https://maxwell3b58ydf5.humor-blog.com/profile","https://maxwell3b58ydf5.humor-blog.com/profile")</f>
        <v>0</v>
      </c>
    </row>
    <row r="10955" spans="1:2">
      <c r="A10955" s="2" t="s">
        <v>275</v>
      </c>
      <c r="B10955">
        <f>HYPERLINK("https://william3c68zfi6.jts-blog.com/profile","https://william3c68zfi6.jts-blog.com/profile")</f>
        <v>0</v>
      </c>
    </row>
    <row r="10956" spans="1:2">
      <c r="A10956" s="2" t="s">
        <v>276</v>
      </c>
      <c r="B10956">
        <f>HYPERLINK("https://dominic5d68ycg5.thekatyblog.com/profile","https://dominic5d68ycg5.thekatyblog.com/profile")</f>
        <v>0</v>
      </c>
    </row>
    <row r="10957" spans="1:2">
      <c r="A10957" s="2" t="s">
        <v>277</v>
      </c>
      <c r="B10957">
        <f>HYPERLINK("https://logan2x48zgj7.rimmablog.com/profile","https://logan2x48zgj7.rimmablog.com/profile")</f>
        <v>0</v>
      </c>
    </row>
    <row r="10958" spans="1:2">
      <c r="A10958" s="2" t="s">
        <v>278</v>
      </c>
      <c r="B10958">
        <f>HYPERLINK("https://parker9s25rwz3.blogspothub.com/profile","https://parker9s25rwz3.blogspothub.com/profile")</f>
        <v>0</v>
      </c>
    </row>
    <row r="10959" spans="1:2">
      <c r="A10959" s="2" t="s">
        <v>279</v>
      </c>
      <c r="B10959">
        <f>HYPERLINK("https://elijah2a58bhl8.bloggazza.com/profile","https://elijah2a58bhl8.bloggazza.com/profile")</f>
        <v>0</v>
      </c>
    </row>
    <row r="10960" spans="1:2">
      <c r="A10960" s="2" t="s">
        <v>280</v>
      </c>
      <c r="B10960">
        <f>HYPERLINK("https://luis3k91glo9.idblogmaker.com/profile","https://luis3k91glo9.idblogmaker.com/profile")</f>
        <v>0</v>
      </c>
    </row>
    <row r="10961" spans="1:2">
      <c r="A10961" s="2" t="s">
        <v>281</v>
      </c>
      <c r="B10961">
        <f>HYPERLINK("https://charles5e70ejo8.blogaritma.com/profile","https://charles5e70ejo8.blogaritma.com/profile")</f>
        <v>0</v>
      </c>
    </row>
    <row r="10962" spans="1:2">
      <c r="A10962" s="2" t="s">
        <v>282</v>
      </c>
      <c r="B10962">
        <f>HYPERLINK("https://hudson7n02kps1.shoutmyblog.com/profile","https://hudson7n02kps1.shoutmyblog.com/profile")</f>
        <v>0</v>
      </c>
    </row>
    <row r="10963" spans="1:2">
      <c r="A10963" s="2" t="s">
        <v>283</v>
      </c>
      <c r="B10963">
        <f>HYPERLINK("https://thomas7n92hmp9.blogdemls.com/profile","https://thomas7n92hmp9.blogdemls.com/profile")</f>
        <v>0</v>
      </c>
    </row>
    <row r="10964" spans="1:2">
      <c r="A10964" s="2" t="s">
        <v>284</v>
      </c>
      <c r="B10964">
        <f>HYPERLINK("https://daniel2a59cim9.bcbloggers.com/profile","https://daniel2a59cim9.bcbloggers.com/profile")</f>
        <v>0</v>
      </c>
    </row>
    <row r="10965" spans="1:2">
      <c r="A10965" s="2" t="s">
        <v>285</v>
      </c>
      <c r="B10965">
        <f>HYPERLINK("https://nolan0r25qwz3.ageeksblog.com/profile","https://nolan0r25qwz3.ageeksblog.com/profile")</f>
        <v>0</v>
      </c>
    </row>
    <row r="10966" spans="1:2">
      <c r="A10966" s="2" t="s">
        <v>286</v>
      </c>
      <c r="B10966">
        <f>HYPERLINK("https://alexander6p13mrt1.blogcudinti.com/profile","https://alexander6p13mrt1.blogcudinti.com/profile")</f>
        <v>0</v>
      </c>
    </row>
    <row r="10967" spans="1:2">
      <c r="A10967" s="2" t="s">
        <v>287</v>
      </c>
      <c r="B10967">
        <f>HYPERLINK("https://damian0u25quy3.blogunteer.com/profile","https://damian0u25quy3.blogunteer.com/profile")</f>
        <v>0</v>
      </c>
    </row>
    <row r="10968" spans="1:2">
      <c r="A10968" s="2" t="s">
        <v>288</v>
      </c>
      <c r="B10968">
        <f>HYPERLINK("https://andrew5o13nsv2.iyublog.com/profile","https://andrew5o13nsv2.iyublog.com/profile")</f>
        <v>0</v>
      </c>
    </row>
    <row r="10969" spans="1:2">
      <c r="A10969" s="2" t="s">
        <v>289</v>
      </c>
      <c r="B10969">
        <f>HYPERLINK("https://bentley1r35syd4.life3dblog.com/profile","https://bentley1r35syd4.life3dblog.com/profile")</f>
        <v>0</v>
      </c>
    </row>
    <row r="10970" spans="1:2">
      <c r="A10970" s="2" t="s">
        <v>290</v>
      </c>
      <c r="B10970">
        <f>HYPERLINK("https://carson9s25swb3.blogdiloz.com/profile","https://carson9s25swb3.blogdiloz.com/profile")</f>
        <v>0</v>
      </c>
    </row>
    <row r="10971" spans="1:2">
      <c r="A10971" s="2" t="s">
        <v>291</v>
      </c>
      <c r="B10971">
        <f>HYPERLINK("https://christopher3y47xce5.therainblog.com/profile","https://christopher3y47xce5.therainblog.com/profile")</f>
        <v>0</v>
      </c>
    </row>
    <row r="10972" spans="1:2">
      <c r="A10972" s="2" t="s">
        <v>292</v>
      </c>
      <c r="B10972">
        <f>HYPERLINK("https://austin4u25qtx2.verybigblog.com/profile","https://austin4u25qtx2.verybigblog.com/profile")</f>
        <v>0</v>
      </c>
    </row>
    <row r="10973" spans="1:2">
      <c r="A10973" s="2" t="s">
        <v>293</v>
      </c>
      <c r="B10973">
        <f>HYPERLINK("https://david3z58zxc4.ltfblog.com/profile","https://david3z58zxc4.ltfblog.com/profile")</f>
        <v>0</v>
      </c>
    </row>
    <row r="10974" spans="1:2">
      <c r="A10974" s="2" t="s">
        <v>294</v>
      </c>
      <c r="B10974">
        <f>HYPERLINK("https://christian5m93lqu1.activosblog.com/profile","https://christian5m93lqu1.activosblog.com/profile")</f>
        <v>0</v>
      </c>
    </row>
    <row r="10975" spans="1:2">
      <c r="A10975" s="2" t="s">
        <v>295</v>
      </c>
      <c r="B10975">
        <f>HYPERLINK("https://jack6i92lrx2.boyblogguide.com/profile","https://jack6i92lrx2.boyblogguide.com/profile")</f>
        <v>0</v>
      </c>
    </row>
    <row r="10976" spans="1:2">
      <c r="A10976" s="2" t="s">
        <v>296</v>
      </c>
      <c r="B10976">
        <f>HYPERLINK("https://maxwell2y47yej6.p2blogs.com/profile","https://maxwell2y47yej6.p2blogs.com/profile")</f>
        <v>0</v>
      </c>
    </row>
    <row r="10977" spans="1:2">
      <c r="A10977" s="2" t="s">
        <v>297</v>
      </c>
      <c r="B10977">
        <f>HYPERLINK("https://ryan5d91vkt3.blogmazing.com/profile","https://ryan5d91vkt3.blogmazing.com/profile")</f>
        <v>0</v>
      </c>
    </row>
    <row r="10978" spans="1:2">
      <c r="A10978" s="2" t="s">
        <v>298</v>
      </c>
      <c r="B10978">
        <f>HYPERLINK("https://juan0s26txc4.bloggactivo.com/profile","https://juan0s26txc4.bloggactivo.com/profile")</f>
        <v>0</v>
      </c>
    </row>
    <row r="10979" spans="1:2">
      <c r="A10979" s="2" t="s">
        <v>299</v>
      </c>
      <c r="B10979">
        <f>HYPERLINK("https://angel6e68zei7.blogars.com/profile","https://angel6e68zei7.blogars.com/profile")</f>
        <v>0</v>
      </c>
    </row>
    <row r="10980" spans="1:2">
      <c r="A10980" s="2" t="s">
        <v>300</v>
      </c>
      <c r="B10980">
        <f>HYPERLINK("https://micah1p36xat8.theblogfairy.com/profile","https://micah1p36xat8.theblogfairy.com/profile")</f>
        <v>0</v>
      </c>
    </row>
    <row r="10981" spans="1:2">
      <c r="A10981" s="2" t="s">
        <v>301</v>
      </c>
      <c r="B10981">
        <f>HYPERLINK("https://zachary0t24pux2.thechapblog.com/profile","https://zachary0t24pux2.thechapblog.com/profile")</f>
        <v>0</v>
      </c>
    </row>
    <row r="10982" spans="1:2">
      <c r="A10982" s="2" t="s">
        <v>302</v>
      </c>
      <c r="B10982">
        <f>HYPERLINK("https://elias4r24quy2.vidublog.com/profile","https://elias4r24quy2.vidublog.com/profile")</f>
        <v>0</v>
      </c>
    </row>
    <row r="10983" spans="1:2">
      <c r="A10983" s="2" t="s">
        <v>303</v>
      </c>
      <c r="B10983">
        <f>HYPERLINK("https://owen4y58ydi7.blogsvirals.com/profile","https://owen4y58ydi7.blogsvirals.com/profile")</f>
        <v>0</v>
      </c>
    </row>
    <row r="10984" spans="1:2">
      <c r="A10984" s="2" t="s">
        <v>304</v>
      </c>
      <c r="B10984">
        <f>HYPERLINK("https://daniel7p14pva3.oblogation.com/profile","https://daniel7p14pva3.oblogation.com/profile")</f>
        <v>0</v>
      </c>
    </row>
    <row r="10985" spans="1:2">
      <c r="A10985" s="2" t="s">
        <v>305</v>
      </c>
      <c r="B10985">
        <f>HYPERLINK("https://nicholas9b70fmr0.glifeblog.com/profile","https://nicholas9b70fmr0.glifeblog.com/profile")</f>
        <v>0</v>
      </c>
    </row>
    <row r="10986" spans="1:2">
      <c r="A10986" s="2" t="s">
        <v>306</v>
      </c>
      <c r="B10986">
        <f>HYPERLINK("https://eli5d68afi7.gynoblog.com/profile","https://eli5d68afi7.gynoblog.com/profile")</f>
        <v>0</v>
      </c>
    </row>
    <row r="10987" spans="1:2">
      <c r="A10987" s="2" t="s">
        <v>307</v>
      </c>
      <c r="B10987">
        <f>HYPERLINK("https://oliver5d79dhm9.losblogos.com/profile","https://oliver5d79dhm9.losblogos.com/profile")</f>
        <v>0</v>
      </c>
    </row>
    <row r="10988" spans="1:2">
      <c r="A10988" s="2" t="s">
        <v>308</v>
      </c>
      <c r="B10988">
        <f>HYPERLINK("https://austin8s25syc4.laowaiblog.com/profile","https://austin8s25syc4.laowaiblog.com/profile")</f>
        <v>0</v>
      </c>
    </row>
    <row r="10989" spans="1:2">
      <c r="A10989" s="2" t="s">
        <v>309</v>
      </c>
      <c r="B10989">
        <f>HYPERLINK("https://evan6e69cgj7.estate-blog.com/profile","https://evan6e69cgj7.estate-blog.com/profile")</f>
        <v>0</v>
      </c>
    </row>
    <row r="10990" spans="1:2">
      <c r="A10990" s="2" t="s">
        <v>310</v>
      </c>
      <c r="B10990">
        <f>HYPERLINK("https://alexander2w47wbe5.angelinsblog.com/profile","https://alexander2w47wbe5.angelinsblog.com/profile")</f>
        <v>0</v>
      </c>
    </row>
    <row r="10991" spans="1:2">
      <c r="A10991" s="2" t="s">
        <v>311</v>
      </c>
      <c r="B10991">
        <f>HYPERLINK("https://justin5o04nux3.bloggadores.com/profile","https://justin5o04nux3.bloggadores.com/profile")</f>
        <v>0</v>
      </c>
    </row>
    <row r="10992" spans="1:2">
      <c r="A10992" s="2" t="s">
        <v>312</v>
      </c>
      <c r="B10992">
        <f>HYPERLINK("https://zachary9p14nsu1.prublogger.com/profile","https://zachary9p14nsu1.prublogger.com/profile")</f>
        <v>0</v>
      </c>
    </row>
    <row r="10993" spans="1:2">
      <c r="A10993" s="2" t="s">
        <v>313</v>
      </c>
      <c r="B10993">
        <f>HYPERLINK("https://logan5k92kps0.humor-blog.com/profile","https://logan5k92kps0.humor-blog.com/profile")</f>
        <v>0</v>
      </c>
    </row>
    <row r="10994" spans="1:2">
      <c r="A10994" s="2" t="s">
        <v>314</v>
      </c>
      <c r="B10994">
        <f>HYPERLINK("https://grayson2b59chl7.blogdomago.com/profile","https://grayson2b59chl7.blogdomago.com/profile")</f>
        <v>0</v>
      </c>
    </row>
    <row r="10995" spans="1:2">
      <c r="A10995" s="2" t="s">
        <v>315</v>
      </c>
      <c r="B10995">
        <f>HYPERLINK("https://aiden5n04otx2.thekatyblog.com/profile","https://aiden5n04otx2.thekatyblog.com/profile")</f>
        <v>0</v>
      </c>
    </row>
    <row r="10996" spans="1:2">
      <c r="A10996" s="2" t="s">
        <v>316</v>
      </c>
      <c r="B10996">
        <f>HYPERLINK("https://aiden4j92kpt1.bloguerosa.com/profile","https://aiden4j92kpt1.bloguerosa.com/profile")</f>
        <v>0</v>
      </c>
    </row>
    <row r="10997" spans="1:2">
      <c r="A10997" s="2" t="s">
        <v>317</v>
      </c>
      <c r="B10997">
        <f>HYPERLINK("https://jeremiah5h81hlp9.blogspothub.com/profile","https://jeremiah5h81hlp9.blogspothub.com/profile")</f>
        <v>0</v>
      </c>
    </row>
    <row r="10998" spans="1:2">
      <c r="A10998" s="2" t="s">
        <v>318</v>
      </c>
      <c r="B10998">
        <f>HYPERLINK("https://jacob2b69cim8.daneblogger.com/profile","https://jacob2b69cim8.daneblogger.com/profile")</f>
        <v>0</v>
      </c>
    </row>
    <row r="10999" spans="1:2">
      <c r="A10999" s="2" t="s">
        <v>319</v>
      </c>
      <c r="B10999">
        <f>HYPERLINK("https://luke9a58afj7.idblogmaker.com/profile","https://luke9a58afj7.idblogmaker.com/profile")</f>
        <v>0</v>
      </c>
    </row>
    <row r="11000" spans="1:2">
      <c r="A11000" s="2" t="s">
        <v>320</v>
      </c>
      <c r="B11000">
        <f>HYPERLINK("https://elias2z59chn5.goabroadblog.com/profile","https://elias2z59chn5.goabroadblog.com/profile")</f>
        <v>0</v>
      </c>
    </row>
    <row r="11001" spans="1:2">
      <c r="A11001" s="2" t="s">
        <v>321</v>
      </c>
      <c r="B11001">
        <f>HYPERLINK("https://cooper9o14otx3.blogdemls.com/profile","https://cooper9o14otx3.blogdemls.com/profile")</f>
        <v>0</v>
      </c>
    </row>
    <row r="11002" spans="1:2">
      <c r="A11002" s="2" t="s">
        <v>322</v>
      </c>
      <c r="B11002">
        <f>HYPERLINK("https://thomas9v47ydg6.popup-blog.com/profile","https://thomas9v47ydg6.popup-blog.com/profile")</f>
        <v>0</v>
      </c>
    </row>
    <row r="11003" spans="1:2">
      <c r="A11003" s="2" t="s">
        <v>323</v>
      </c>
      <c r="B11003">
        <f>HYPERLINK("https://evan8r25vzd5.ageeksblog.com/profile","https://evan8r25vzd5.ageeksblog.com/profile")</f>
        <v>0</v>
      </c>
    </row>
    <row r="11004" spans="1:2">
      <c r="A11004" s="2" t="s">
        <v>324</v>
      </c>
      <c r="B11004">
        <f>HYPERLINK("https://samuel3z58zdh6.blogozz.com/profile","https://samuel3z58zdh6.blogozz.com/profile")</f>
        <v>0</v>
      </c>
    </row>
    <row r="11005" spans="1:2">
      <c r="A11005" s="2" t="s">
        <v>325</v>
      </c>
      <c r="B11005">
        <f>HYPERLINK("https://thomas5e70dil7.blogunteer.com/profile","https://thomas5e70dil7.blogunteer.com/profile")</f>
        <v>0</v>
      </c>
    </row>
    <row r="11006" spans="1:2">
      <c r="A11006" s="2" t="s">
        <v>326</v>
      </c>
      <c r="B11006">
        <f>HYPERLINK("https://mateo1a60flo9.activablog.com/profile","https://mateo1a60flo9.activablog.com/profile")</f>
        <v>0</v>
      </c>
    </row>
    <row r="11007" spans="1:2">
      <c r="A11007" s="2" t="s">
        <v>327</v>
      </c>
      <c r="B11007">
        <f>HYPERLINK("https://leo9r26uaf6.life3dblog.com/profile","https://leo9r26uaf6.life3dblog.com/profile")</f>
        <v>0</v>
      </c>
    </row>
    <row r="11008" spans="1:2">
      <c r="A11008" s="2" t="s">
        <v>328</v>
      </c>
      <c r="B11008">
        <f>HYPERLINK("https://vincent3g79dim8.bloggazzo.com/profile","https://vincent3g79dim8.bloggazzo.com/profile")</f>
        <v>0</v>
      </c>
    </row>
    <row r="11009" spans="1:2">
      <c r="A11009" s="2" t="s">
        <v>329</v>
      </c>
      <c r="B11009">
        <f>HYPERLINK("https://dylan4g81inr0.therainblog.com/profile","https://dylan4g81inr0.therainblog.com/profile")</f>
        <v>0</v>
      </c>
    </row>
    <row r="11010" spans="1:2">
      <c r="A11010" s="2" t="s">
        <v>330</v>
      </c>
      <c r="B11010">
        <f>HYPERLINK("https://jacob6s25rxb3.ssnblog.com/profile","https://jacob6s25rxb3.ssnblog.com/profile")</f>
        <v>0</v>
      </c>
    </row>
    <row r="11011" spans="1:2">
      <c r="A11011" s="2" t="s">
        <v>331</v>
      </c>
      <c r="B11011">
        <f>HYPERLINK("https://vincent8l92kos0.ltfblog.com/profile","https://vincent8l92kos0.ltfblog.com/profile")</f>
        <v>0</v>
      </c>
    </row>
    <row r="11012" spans="1:2">
      <c r="A11012" s="2" t="s">
        <v>332</v>
      </c>
      <c r="B11012">
        <f>HYPERLINK("https://jeremiah0x46vae5.aboutyoublog.com/profile","https://jeremiah0x46vae5.aboutyoublog.com/profile")</f>
        <v>0</v>
      </c>
    </row>
    <row r="11013" spans="1:2">
      <c r="A11013" s="2" t="s">
        <v>333</v>
      </c>
      <c r="B11013">
        <f>HYPERLINK("https://joshua5f60djm8.boyblogguide.com/profile","https://joshua5f60djm8.boyblogguide.com/profile")</f>
        <v>0</v>
      </c>
    </row>
    <row r="11014" spans="1:2">
      <c r="A11014" s="2" t="s">
        <v>334</v>
      </c>
      <c r="B11014">
        <f>HYPERLINK("https://matthew2w35rwa3.blog2news.com/profile","https://matthew2w35rwa3.blog2news.com/profile")</f>
        <v>0</v>
      </c>
    </row>
    <row r="11015" spans="1:2">
      <c r="A11015" s="2" t="s">
        <v>335</v>
      </c>
      <c r="B11015">
        <f>HYPERLINK("https://levi7r24qwa3.blogmazing.com/profile","https://levi7r24qwa3.blogmazing.com/profile")</f>
        <v>0</v>
      </c>
    </row>
    <row r="11016" spans="1:2">
      <c r="A11016" s="2" t="s">
        <v>336</v>
      </c>
      <c r="B11016">
        <f>HYPERLINK("https://lincoln7o14nrv1.blog4youth.com/profile","https://lincoln7o14nrv1.blog4youth.com/profile")</f>
        <v>0</v>
      </c>
    </row>
    <row r="11017" spans="1:2">
      <c r="A11017" s="2" t="s">
        <v>337</v>
      </c>
      <c r="B11017">
        <f>HYPERLINK("https://levi4u36uyd4.blogars.com/profile","https://levi4u36uyd4.blogars.com/profile")</f>
        <v>0</v>
      </c>
    </row>
    <row r="11018" spans="1:2">
      <c r="A11018" s="2" t="s">
        <v>338</v>
      </c>
      <c r="B11018">
        <f>HYPERLINK("https://jonathan6j02mrv1.blog5star.com/profile","https://jonathan6j02mrv1.blog5star.com/profile")</f>
        <v>0</v>
      </c>
    </row>
    <row r="11019" spans="1:2">
      <c r="A11019" s="2" t="s">
        <v>339</v>
      </c>
      <c r="B11019">
        <f>HYPERLINK("https://james2v36uzc5.thechapblog.com/profile","https://james2v36uzc5.thechapblog.com/profile")</f>
        <v>0</v>
      </c>
    </row>
    <row r="11020" spans="1:2">
      <c r="A11020" s="2" t="s">
        <v>340</v>
      </c>
      <c r="B11020">
        <f>HYPERLINK("https://brody9t25qxc4.blogdun.com/profile","https://brody9t25qxc4.blogdun.com/profile")</f>
        <v>0</v>
      </c>
    </row>
    <row r="11021" spans="1:2">
      <c r="A11021" s="2" t="s">
        <v>341</v>
      </c>
      <c r="B11021">
        <f>HYPERLINK("https://adam3t24nrv2.blogsvirals.com/profile","https://adam3t24nrv2.blogsvirals.com/profile")</f>
        <v>0</v>
      </c>
    </row>
    <row r="11022" spans="1:2">
      <c r="A11022" s="2" t="s">
        <v>342</v>
      </c>
      <c r="B11022">
        <f>HYPERLINK("https://christian4b58zgk7.bloggactif.com/profile","https://christian4b58zgk7.bloggactif.com/profile")</f>
        <v>0</v>
      </c>
    </row>
    <row r="11023" spans="1:2">
      <c r="A11023" s="2" t="s">
        <v>343</v>
      </c>
      <c r="B11023">
        <f>HYPERLINK("https://ethan0r14nru1.glifeblog.com/profile","https://ethan0r14nru1.glifeblog.com/profile")</f>
        <v>0</v>
      </c>
    </row>
    <row r="11024" spans="1:2">
      <c r="A11024" s="2" t="s">
        <v>344</v>
      </c>
      <c r="B11024">
        <f>HYPERLINK("https://ryan6l92jor0.blogginaway.com/profile","https://ryan6l92jor0.blogginaway.com/profile")</f>
        <v>0</v>
      </c>
    </row>
    <row r="11025" spans="1:2">
      <c r="A11025" s="2" t="s">
        <v>345</v>
      </c>
      <c r="B11025">
        <f>HYPERLINK("https://ryan2w36rvy3.losblogos.com/profile","https://ryan2w36rvy3.losblogos.com/profile")</f>
        <v>0</v>
      </c>
    </row>
    <row r="11026" spans="1:2">
      <c r="A11026" s="2" t="s">
        <v>346</v>
      </c>
      <c r="B11026">
        <f>HYPERLINK("https://jeremiah7l92lsw2.blogolenta.com/profile","https://jeremiah7l92lsw2.blogolenta.com/profile")</f>
        <v>0</v>
      </c>
    </row>
    <row r="11027" spans="1:2">
      <c r="A11027" s="2" t="s">
        <v>347</v>
      </c>
      <c r="B11027">
        <f>HYPERLINK("https://ian4v25rux2.estate-blog.com/profile","https://ian4v25rux2.estate-blog.com/profile")</f>
        <v>0</v>
      </c>
    </row>
    <row r="11028" spans="1:2">
      <c r="A11028" s="2" t="s">
        <v>348</v>
      </c>
      <c r="B11028">
        <f>HYPERLINK("https://julian6j92kqt1.blogripley.com/profile","https://julian6j92kqt1.blogripley.com/profile")</f>
        <v>0</v>
      </c>
    </row>
    <row r="11029" spans="1:2">
      <c r="A11029" s="2" t="s">
        <v>349</v>
      </c>
      <c r="B11029">
        <f>HYPERLINK("https://michael8j80fkm8.prublogger.com/profile","https://michael8j80fkm8.prublogger.com/profile")</f>
        <v>0</v>
      </c>
    </row>
    <row r="11030" spans="1:2">
      <c r="A11030" s="2" t="s">
        <v>350</v>
      </c>
      <c r="B11030">
        <f>HYPERLINK("https://ethan4g70dim8.blogsmine.com/profile","https://ethan4g70dim8.blogsmine.com/profile")</f>
        <v>0</v>
      </c>
    </row>
    <row r="11031" spans="1:2">
      <c r="A11031" s="2" t="s">
        <v>351</v>
      </c>
      <c r="B11031">
        <f>HYPERLINK("https://maxwell1e71hnq9.blogdomago.com/profile","https://maxwell1e71hnq9.blogdomago.com/profile")</f>
        <v>0</v>
      </c>
    </row>
    <row r="11032" spans="1:2">
      <c r="A11032" s="2" t="s">
        <v>352</v>
      </c>
      <c r="B11032">
        <f>HYPERLINK("https://henry4c69elr0.blogsuperapp.com/profile","https://henry4c69elr0.blogsuperapp.com/profile")</f>
        <v>0</v>
      </c>
    </row>
    <row r="11033" spans="1:2">
      <c r="A11033" s="2" t="s">
        <v>353</v>
      </c>
      <c r="B11033">
        <f>HYPERLINK("https://jase9r14mzh6.bloguerosa.com/profile","https://jase9r14mzh6.bloguerosa.com/profile")</f>
        <v>0</v>
      </c>
    </row>
    <row r="11034" spans="1:2">
      <c r="A11034" s="2" t="s">
        <v>354</v>
      </c>
      <c r="B11034">
        <f>HYPERLINK("https://julian9q25qvz3.dgbloggers.com/profile","https://julian9q25qvz3.dgbloggers.com/profile")</f>
        <v>0</v>
      </c>
    </row>
    <row r="11035" spans="1:2">
      <c r="A11035" s="2" t="s">
        <v>355</v>
      </c>
      <c r="B11035">
        <f>HYPERLINK("https://cameron6l92kpu0.daneblogger.com/profile","https://cameron6l92kpu0.daneblogger.com/profile")</f>
        <v>0</v>
      </c>
    </row>
    <row r="11036" spans="1:2">
      <c r="A11036" s="2" t="s">
        <v>356</v>
      </c>
      <c r="B11036">
        <f>HYPERLINK("https://carson1a58ydg6.dreamyblogs.com/profile","https://carson1a58ydg6.dreamyblogs.com/profile")</f>
        <v>0</v>
      </c>
    </row>
    <row r="11037" spans="1:2">
      <c r="A11037" s="2" t="s">
        <v>357</v>
      </c>
      <c r="B11037">
        <f>HYPERLINK("https://micah1v46uzd4.goabroadblog.com/profile","https://micah1v46uzd4.goabroadblog.com/profile")</f>
        <v>0</v>
      </c>
    </row>
    <row r="11038" spans="1:2">
      <c r="A11038" s="2" t="s">
        <v>358</v>
      </c>
      <c r="B11038">
        <f>HYPERLINK("https://logan3v46uzd5.frewwebs.com/profile","https://logan3v46uzd5.frewwebs.com/profile")</f>
        <v>0</v>
      </c>
    </row>
    <row r="11039" spans="1:2">
      <c r="A11039" s="2" t="s">
        <v>359</v>
      </c>
      <c r="B11039">
        <f>HYPERLINK("https://nathaniel3c58zeh6.popup-blog.com/profile","https://nathaniel3c58zeh6.popup-blog.com/profile")</f>
        <v>0</v>
      </c>
    </row>
    <row r="11040" spans="1:2">
      <c r="A11040" s="2" t="s">
        <v>360</v>
      </c>
      <c r="B11040">
        <f>HYPERLINK("https://grayson8o03kqu1.howeweb.com/profile","https://grayson8o03kqu1.howeweb.com/profile")</f>
        <v>0</v>
      </c>
    </row>
    <row r="11041" spans="1:2">
      <c r="A11041" s="2" t="s">
        <v>361</v>
      </c>
      <c r="B11041">
        <f>HYPERLINK("https://joseph2z47xdg5.blogozz.com/profile","https://joseph2z47xdg5.blogozz.com/profile")</f>
        <v>0</v>
      </c>
    </row>
    <row r="11042" spans="1:2">
      <c r="A11042" s="2" t="s">
        <v>362</v>
      </c>
      <c r="B11042">
        <f>HYPERLINK("https://josiah6h70dim8.idblogz.com/profile","https://josiah6h70dim8.idblogz.com/profile")</f>
        <v>0</v>
      </c>
    </row>
    <row r="11043" spans="1:2">
      <c r="A11043" s="2" t="s">
        <v>363</v>
      </c>
      <c r="B11043">
        <f>HYPERLINK("https://mateo1y47wad5.activablog.com/profile","https://mateo1y47wad5.activablog.com/profile")</f>
        <v>0</v>
      </c>
    </row>
    <row r="11044" spans="1:2">
      <c r="A11044" s="2" t="s">
        <v>364</v>
      </c>
      <c r="B11044">
        <f>HYPERLINK("https://henry7u35rxb4.izrablog.com/profile","https://henry7u35rxb4.izrablog.com/profile")</f>
        <v>0</v>
      </c>
    </row>
    <row r="11045" spans="1:2">
      <c r="A11045" s="2" t="s">
        <v>365</v>
      </c>
      <c r="B11045">
        <f>HYPERLINK("https://sebastian3z57xcf5.bloggazzo.com/profile","https://sebastian3z57xcf5.bloggazzo.com/profile")</f>
        <v>0</v>
      </c>
    </row>
    <row r="11046" spans="1:2">
      <c r="A11046" s="2" t="s">
        <v>366</v>
      </c>
      <c r="B11046">
        <f>HYPERLINK("https://christopher8v36vze4.kylieblog.com/profile","https://christopher8v36vze4.kylieblog.com/profile")</f>
        <v>0</v>
      </c>
    </row>
    <row r="11047" spans="1:2">
      <c r="A11047" s="2" t="s">
        <v>367</v>
      </c>
      <c r="B11047">
        <f>HYPERLINK("https://dominic8o14nsv2.ssnblog.com/profile","https://dominic8o14nsv2.ssnblog.com/profile")</f>
        <v>0</v>
      </c>
    </row>
    <row r="11048" spans="1:2">
      <c r="A11048" s="2" t="s">
        <v>368</v>
      </c>
      <c r="B11048">
        <f>HYPERLINK("https://easton0b58xbe5.aboutyoublog.com/profile","https://easton0b58xbe5.aboutyoublog.com/profile")</f>
        <v>0</v>
      </c>
    </row>
    <row r="11049" spans="1:2">
      <c r="A11049" s="2" t="s">
        <v>369</v>
      </c>
      <c r="B11049">
        <f>HYPERLINK("https://caleb9a72oal9.luwebs.com/profile","https://caleb9a72oal9.luwebs.com/profile")</f>
        <v>0</v>
      </c>
    </row>
    <row r="11050" spans="1:2">
      <c r="A11050" s="2" t="s">
        <v>370</v>
      </c>
      <c r="B11050">
        <f>HYPERLINK("https://oliver8x72siy5.myparisblog.com/profile","https://oliver8x72siy5.myparisblog.com/profile")</f>
        <v>0</v>
      </c>
    </row>
    <row r="11051" spans="1:2">
      <c r="A11051" s="2" t="s">
        <v>371</v>
      </c>
      <c r="B11051">
        <f>HYPERLINK("https://xavier9s14osw1.blog2news.com/profile","https://xavier9s14osw1.blog2news.com/profile")</f>
        <v>0</v>
      </c>
    </row>
    <row r="11052" spans="1:2">
      <c r="A11052" s="2" t="s">
        <v>372</v>
      </c>
      <c r="B11052">
        <f>HYPERLINK("https://cooper1p52yrk2.slypage.com/profile","https://cooper1p52yrk2.slypage.com/profile")</f>
        <v>0</v>
      </c>
    </row>
    <row r="11053" spans="1:2">
      <c r="A11053" s="2" t="s">
        <v>373</v>
      </c>
      <c r="B11053">
        <f>HYPERLINK("https://daniel2f79bfi7.blog4youth.com/profile","https://daniel2f79bfi7.blog4youth.com/profile")</f>
        <v>0</v>
      </c>
    </row>
    <row r="11054" spans="1:2">
      <c r="A11054" s="2" t="s">
        <v>374</v>
      </c>
      <c r="B11054">
        <f>HYPERLINK("https://isaac4e71hns0.blog5star.com/profile","https://isaac4e71hns0.blog5star.com/profile")</f>
        <v>0</v>
      </c>
    </row>
    <row r="11055" spans="1:2">
      <c r="A11055" s="2" t="s">
        <v>375</v>
      </c>
      <c r="B11055">
        <f>HYPERLINK("https://isaac1x97oli1.theideasblog.com/profile","https://isaac1x97oli1.theideasblog.com/profile")</f>
        <v>0</v>
      </c>
    </row>
    <row r="11056" spans="1:2">
      <c r="A11056" s="2" t="s">
        <v>376</v>
      </c>
      <c r="B11056">
        <f>HYPERLINK("https://jayden5j92ios0.webbuzzfeed.com/profile","https://jayden5j92ios0.webbuzzfeed.com/profile")</f>
        <v>0</v>
      </c>
    </row>
    <row r="11057" spans="1:2">
      <c r="A11057" s="2" t="s">
        <v>377</v>
      </c>
      <c r="B11057">
        <f>HYPERLINK("https://bentley1y58xch5.blogdun.com/profile","https://bentley1y58xch5.blogdun.com/profile")</f>
        <v>0</v>
      </c>
    </row>
    <row r="11058" spans="1:2">
      <c r="A11058" s="2" t="s">
        <v>378</v>
      </c>
      <c r="B11058">
        <f>HYPERLINK("https://ethan3b69ekp9.webdesign96.com/profile","https://ethan3b69ekp9.webdesign96.com/profile")</f>
        <v>0</v>
      </c>
    </row>
    <row r="11059" spans="1:2">
      <c r="A11059" s="2" t="s">
        <v>379</v>
      </c>
      <c r="B11059">
        <f>HYPERLINK("https://owen5j92nsx3.bloggactif.com/profile","https://owen5j92nsx3.bloggactif.com/profile")</f>
        <v>0</v>
      </c>
    </row>
    <row r="11060" spans="1:2">
      <c r="A11060" s="2" t="s">
        <v>380</v>
      </c>
      <c r="B11060">
        <f>HYPERLINK("https://micah5s25ouy3.blogginaway.com/profile","https://micah5s25ouy3.blogginaway.com/profile")</f>
        <v>0</v>
      </c>
    </row>
    <row r="11061" spans="1:2">
      <c r="A11061" s="2" t="s">
        <v>381</v>
      </c>
      <c r="B11061">
        <f>HYPERLINK("https://adam7x59hra4.59bloggers.com/profile","https://adam7x59hra4.59bloggers.com/profile")</f>
        <v>0</v>
      </c>
    </row>
    <row r="11062" spans="1:2">
      <c r="A11062" s="2" t="s">
        <v>382</v>
      </c>
      <c r="B11062">
        <f>HYPERLINK("https://xavier0v36uad4.bligblogging.com/profile","https://xavier0v36uad4.bligblogging.com/profile")</f>
        <v>0</v>
      </c>
    </row>
    <row r="11063" spans="1:2">
      <c r="A11063" s="2" t="s">
        <v>383</v>
      </c>
      <c r="B11063">
        <f>HYPERLINK("https://kevin9r14pux3.thelateblog.com/profile","https://kevin9r14pux3.thelateblog.com/profile")</f>
        <v>0</v>
      </c>
    </row>
    <row r="11064" spans="1:2">
      <c r="A11064" s="2" t="s">
        <v>384</v>
      </c>
      <c r="B11064">
        <f>HYPERLINK("https://isaac5j92jos0.blogolenta.com/profile","https://isaac5j92jos0.blogolenta.com/profile")</f>
        <v>0</v>
      </c>
    </row>
    <row r="11065" spans="1:2">
      <c r="A11065" s="2" t="s">
        <v>385</v>
      </c>
      <c r="B11065">
        <f>HYPERLINK("https://samuel3c69ejm8.blogripley.com/profile","https://samuel3c69ejm8.blogripley.com/profile")</f>
        <v>0</v>
      </c>
    </row>
    <row r="11066" spans="1:2">
      <c r="A11066" s="2" t="s">
        <v>386</v>
      </c>
      <c r="B11066">
        <f>HYPERLINK("https://justin2n26who1.actoblog.com/profile","https://justin2n26who1.actoblog.com/profile")</f>
        <v>0</v>
      </c>
    </row>
    <row r="11067" spans="1:2">
      <c r="A11067" s="2" t="s">
        <v>387</v>
      </c>
      <c r="B11067">
        <f>HYPERLINK("https://nolan1y47wdj7.blogsmine.com/profile","https://nolan1y47wdj7.blogsmine.com/profile")</f>
        <v>0</v>
      </c>
    </row>
    <row r="11068" spans="1:2">
      <c r="A11068" s="2" t="s">
        <v>388</v>
      </c>
      <c r="B11068">
        <f>HYPERLINK("https://zachary5w58env2.blog-mall.com/profile","https://zachary5w58env2.blog-mall.com/profile")</f>
        <v>0</v>
      </c>
    </row>
    <row r="11069" spans="1:2">
      <c r="A11069" s="2" t="s">
        <v>389</v>
      </c>
      <c r="B11069">
        <f>HYPERLINK("https://nolan9n03kns0.blogsuperapp.com/profile","https://nolan9n03kns0.blogsuperapp.com/profile")</f>
        <v>0</v>
      </c>
    </row>
    <row r="11070" spans="1:2">
      <c r="A11070" s="2" t="s">
        <v>390</v>
      </c>
      <c r="B11070">
        <f>HYPERLINK("https://isaiah2m27fsf8.blogs100.com/profile","https://isaiah2m27fsf8.blogs100.com/profile")</f>
        <v>0</v>
      </c>
    </row>
    <row r="11071" spans="1:2">
      <c r="A11071" s="2" t="s">
        <v>391</v>
      </c>
      <c r="B11071">
        <f>HYPERLINK("https://ryan8a58xbf5.dgbloggers.com/profile","https://ryan8a58xbf5.dgbloggers.com/profile")</f>
        <v>0</v>
      </c>
    </row>
    <row r="11072" spans="1:2">
      <c r="A11072" s="2" t="s">
        <v>392</v>
      </c>
      <c r="B11072">
        <f>HYPERLINK("https://evan0w37wej7.blogofchange.com/profile","https://evan0w37wej7.blogofchange.com/profile")</f>
        <v>0</v>
      </c>
    </row>
    <row r="11073" spans="1:2">
      <c r="A11073" s="2" t="s">
        <v>393</v>
      </c>
      <c r="B11073">
        <f>HYPERLINK("https://luis8d82rdo1.dreamyblogs.com/profile","https://luis8d82rdo1.dreamyblogs.com/profile")</f>
        <v>0</v>
      </c>
    </row>
    <row r="11074" spans="1:2">
      <c r="A11074" s="2" t="s">
        <v>394</v>
      </c>
      <c r="B11074">
        <f>HYPERLINK("https://angel5e69aeh6.spintheblog.com/profile","https://angel5e69aeh6.spintheblog.com/profile")</f>
        <v>0</v>
      </c>
    </row>
    <row r="11075" spans="1:2">
      <c r="A11075" s="2" t="s">
        <v>395</v>
      </c>
      <c r="B11075">
        <f>HYPERLINK("https://isaac9j15ykv3.frewwebs.com/profile","https://isaac9j15ykv3.frewwebs.com/profile")</f>
        <v>0</v>
      </c>
    </row>
    <row r="11076" spans="1:2">
      <c r="A11076" s="2" t="s">
        <v>396</v>
      </c>
      <c r="B11076">
        <f>HYPERLINK("https://daniel8q25tbi7.dailyblogzz.com/profile","https://daniel8q25tbi7.dailyblogzz.com/profile")</f>
        <v>0</v>
      </c>
    </row>
    <row r="11077" spans="1:2">
      <c r="A11077" s="2" t="s">
        <v>397</v>
      </c>
      <c r="B11077">
        <f>HYPERLINK("https://jeremiah6b95cuj0.howeweb.com/profile","https://jeremiah6b95cuj0.howeweb.com/profile")</f>
        <v>0</v>
      </c>
    </row>
    <row r="11078" spans="1:2">
      <c r="A11078" s="2" t="s">
        <v>398</v>
      </c>
      <c r="B11078">
        <f>HYPERLINK("https://charles4y60iue6.blogvivi.com/profile","https://charles4y60iue6.blogvivi.com/profile")</f>
        <v>0</v>
      </c>
    </row>
    <row r="11079" spans="1:2">
      <c r="A11079" s="2" t="s">
        <v>399</v>
      </c>
      <c r="B11079">
        <f>HYPERLINK("https://nicholas5v61tjy5.idblogz.com/profile","https://nicholas5v61tjy5.idblogz.com/profile")</f>
        <v>0</v>
      </c>
    </row>
    <row r="11080" spans="1:2">
      <c r="A11080" s="2" t="s">
        <v>400</v>
      </c>
      <c r="B11080">
        <f>HYPERLINK("https://dominic2k27hxn9.bloginder.com/profile","https://dominic2k27hxn9.bloginder.com/profile")</f>
        <v>0</v>
      </c>
    </row>
    <row r="11081" spans="1:2">
      <c r="A11081" s="2" t="s">
        <v>401</v>
      </c>
      <c r="B11081">
        <f>HYPERLINK("https://miles2u25syb4.izrablog.com/profile","https://miles2u25syb4.izrablog.com/profile")</f>
        <v>0</v>
      </c>
    </row>
    <row r="11082" spans="1:2">
      <c r="A11082" s="2" t="s">
        <v>402</v>
      </c>
      <c r="B11082">
        <f>HYPERLINK("https://caleb2w48zhm8.blogdal.com/profile","https://caleb2w48zhm8.blogdal.com/profile")</f>
        <v>0</v>
      </c>
    </row>
    <row r="11083" spans="1:2">
      <c r="A11083" s="2" t="s">
        <v>403</v>
      </c>
      <c r="B11083">
        <f>HYPERLINK("https://jace9w47wbg6.kylieblog.com/profile","https://jace9w47wbg6.kylieblog.com/profile")</f>
        <v>0</v>
      </c>
    </row>
    <row r="11084" spans="1:2">
      <c r="A11084" s="2" t="s">
        <v>404</v>
      </c>
      <c r="B11084">
        <f>HYPERLINK("https://david4f29tro3.newsbloger.com/profile","https://david4f29tro3.newsbloger.com/profile")</f>
        <v>0</v>
      </c>
    </row>
    <row r="11085" spans="1:2">
      <c r="A11085" s="2" t="s">
        <v>405</v>
      </c>
      <c r="B11085">
        <f>HYPERLINK("https://gavin7q26tyc5.luwebs.com/profile","https://gavin7q26tyc5.luwebs.com/profile")</f>
        <v>0</v>
      </c>
    </row>
    <row r="11086" spans="1:2">
      <c r="A11086" s="2" t="s">
        <v>406</v>
      </c>
      <c r="B11086">
        <f>HYPERLINK("https://isaac0f82oyh7.get-blogging.com/profile","https://isaac0f82oyh7.get-blogging.com/profile")</f>
        <v>0</v>
      </c>
    </row>
    <row r="11087" spans="1:2">
      <c r="A11087" s="2" t="s">
        <v>407</v>
      </c>
      <c r="B11087">
        <f>HYPERLINK("https://henry8x57xvb4.myparisblog.com/profile","https://henry8x57xvb4.myparisblog.com/profile")</f>
        <v>0</v>
      </c>
    </row>
    <row r="11088" spans="1:2">
      <c r="A11088" s="2" t="s">
        <v>408</v>
      </c>
      <c r="B11088">
        <f>HYPERLINK("https://carter1q15ufn0.targetblogs.com/profile","https://carter1q15ufn0.targetblogs.com/profile")</f>
        <v>0</v>
      </c>
    </row>
    <row r="11089" spans="1:2">
      <c r="A11089" s="2" t="s">
        <v>409</v>
      </c>
      <c r="B11089">
        <f>HYPERLINK("https://cooper9p14otx2.slypage.com/profile","https://cooper9p14otx2.slypage.com/profile")</f>
        <v>0</v>
      </c>
    </row>
    <row r="11090" spans="1:2">
      <c r="A11090" s="2" t="s">
        <v>410</v>
      </c>
      <c r="B11090">
        <f>HYPERLINK("https://adrian1o03koq0.bleepblogs.com/profile","https://adrian1o03koq0.bleepblogs.com/profile")</f>
        <v>0</v>
      </c>
    </row>
    <row r="11091" spans="1:2">
      <c r="A11091" s="2" t="s">
        <v>411</v>
      </c>
      <c r="B11091">
        <f>HYPERLINK("https://carter6q14pva3.theideasblog.com/profile","https://carter6q14pva3.theideasblog.com/profile")</f>
        <v>0</v>
      </c>
    </row>
    <row r="11092" spans="1:2">
      <c r="A11092" s="2" t="s">
        <v>412</v>
      </c>
      <c r="B11092">
        <f>HYPERLINK("https://micah4o03nuz4.webbuzzfeed.com/profile","https://micah4o03nuz4.webbuzzfeed.com/profile")</f>
        <v>0</v>
      </c>
    </row>
    <row r="11093" spans="1:2">
      <c r="A11093" s="2" t="s">
        <v>413</v>
      </c>
      <c r="B11093">
        <f>HYPERLINK("https://ian8q25syb4.webdesign96.com/profile","https://ian8q25syb4.webdesign96.com/profile")</f>
        <v>0</v>
      </c>
    </row>
    <row r="11094" spans="1:2">
      <c r="A11094" s="2" t="s">
        <v>414</v>
      </c>
      <c r="B11094">
        <f>HYPERLINK("https://damian1x48zfi7.59bloggers.com/profile","https://damian1x48zfi7.59bloggers.com/profile")</f>
        <v>0</v>
      </c>
    </row>
    <row r="11095" spans="1:2">
      <c r="A11095" s="2" t="s">
        <v>415</v>
      </c>
      <c r="B11095">
        <f>HYPERLINK("https://caleb9y61qeq2.bligblogging.com/profile","https://caleb9y61qeq2.bligblogging.com/profile")</f>
        <v>0</v>
      </c>
    </row>
    <row r="11096" spans="1:2">
      <c r="A11096" s="2" t="s">
        <v>416</v>
      </c>
      <c r="B11096">
        <f>HYPERLINK("https://owen6i81glo9.thelateblog.com/profile","https://owen6i81glo9.thelateblog.com/profile")</f>
        <v>0</v>
      </c>
    </row>
    <row r="11097" spans="1:2">
      <c r="A11097" s="2" t="s">
        <v>417</v>
      </c>
      <c r="B11097">
        <f>HYPERLINK("https://camden0i54pua0.actoblog.com/profile","https://camden0i54pua0.actoblog.com/profile")</f>
        <v>0</v>
      </c>
    </row>
    <row r="11098" spans="1:2">
      <c r="A11098" s="2" t="s">
        <v>418</v>
      </c>
      <c r="B11098">
        <f>HYPERLINK("https://sebastian2o38gue7.blog-mall.com/profile","https://sebastian2o38gue7.blog-mall.com/profile")</f>
        <v>0</v>
      </c>
    </row>
    <row r="11099" spans="1:2">
      <c r="A11099" s="2" t="s">
        <v>419</v>
      </c>
      <c r="B11099">
        <f>HYPERLINK("https://josiah8k30uql1.blogs100.com/profile","https://josiah8k30uql1.blogs100.com/profile")</f>
        <v>0</v>
      </c>
    </row>
    <row r="11100" spans="1:2">
      <c r="A11100" s="2" t="s">
        <v>420</v>
      </c>
      <c r="B11100">
        <f>HYPERLINK("https://miles9o14sbk8.blogofchange.com/profile","https://miles9o14sbk8.blogofchange.com/profile")</f>
        <v>0</v>
      </c>
    </row>
    <row r="11101" spans="1:2">
      <c r="A11101" s="2" t="s">
        <v>421</v>
      </c>
      <c r="B11101">
        <f>HYPERLINK("https://andrew2u62wpg9.spintheblog.com/profile","https://andrew2u62wpg9.spintheblog.com/profile")</f>
        <v>0</v>
      </c>
    </row>
    <row r="11102" spans="1:2">
      <c r="A11102" s="2" t="s">
        <v>422</v>
      </c>
      <c r="B11102">
        <f>HYPERLINK("https://henry1q14mru1.dailyblogzz.com/profile","https://henry1q14mru1.dailyblogzz.com/profile")</f>
        <v>0</v>
      </c>
    </row>
    <row r="11103" spans="1:2">
      <c r="A11103" s="2" t="s">
        <v>423</v>
      </c>
      <c r="B11103">
        <f>HYPERLINK("https://lucas3w37wbh7.blogvivi.com/profile","https://lucas3w37wbh7.blogvivi.com/profile")</f>
        <v>0</v>
      </c>
    </row>
    <row r="11104" spans="1:2">
      <c r="A11104" s="2" t="s">
        <v>424</v>
      </c>
      <c r="B11104">
        <f>HYPERLINK("https://micah0s47coy5.bloginder.com/profile","https://micah0s47coy5.bloginder.com/profile")</f>
        <v>0</v>
      </c>
    </row>
    <row r="11105" spans="1:2">
      <c r="A11105" s="2" t="s">
        <v>425</v>
      </c>
      <c r="B11105">
        <f>HYPERLINK("https://bentley7i82ltz3.blogdal.com/profile","https://bentley7i82ltz3.blogdal.com/profile")</f>
        <v>0</v>
      </c>
    </row>
    <row r="11106" spans="1:2">
      <c r="A11106" s="2" t="s">
        <v>426</v>
      </c>
      <c r="B11106">
        <f>HYPERLINK("https://vincent6s40ofu4.newsbloger.com/profile","https://vincent6s40ofu4.newsbloger.com/profile")</f>
        <v>0</v>
      </c>
    </row>
    <row r="11107" spans="1:2">
      <c r="A11107" s="2" t="s">
        <v>427</v>
      </c>
      <c r="B11107">
        <f>HYPERLINK("https://ethan3c71ozk9.get-blogging.com/profile","https://ethan3c71ozk9.get-blogging.com/profile")</f>
        <v>0</v>
      </c>
    </row>
    <row r="11108" spans="1:2">
      <c r="A11108" s="2" t="s">
        <v>428</v>
      </c>
      <c r="B11108">
        <f>HYPERLINK("https://cooper8g05brh9.targetblogs.com/profile","https://cooper8g05brh9.targetblogs.com/profile")</f>
        <v>0</v>
      </c>
    </row>
    <row r="11109" spans="1:2">
      <c r="A11109" s="2" t="s">
        <v>429</v>
      </c>
      <c r="B11109">
        <f>HYPERLINK("https://eli9r74hez8.bleepblogs.com/profile","https://eli9r74hez8.bleepblogs.com/profile")</f>
        <v>0</v>
      </c>
    </row>
    <row r="11110" spans="1:2">
      <c r="A11110" s="2" t="s">
        <v>0</v>
      </c>
      <c r="B11110">
        <f>HYPERLINK("https://matthew9a84ynb6.activoblog.com/profile","https://matthew9a84ynb6.activoblog.com/profile")</f>
        <v>0</v>
      </c>
    </row>
    <row r="11111" spans="1:2">
      <c r="A11111" s="2" t="s">
        <v>2</v>
      </c>
      <c r="B11111">
        <f>HYPERLINK("https://jack2d32imp6.blogoxo.com/profile","https://jack2d32imp6.blogoxo.com/profile")</f>
        <v>0</v>
      </c>
    </row>
    <row r="11112" spans="1:2">
      <c r="A11112" s="2" t="s">
        <v>3</v>
      </c>
      <c r="B11112">
        <f>HYPERLINK("https://brayden5f70hou2.elbloglibre.com/profile","https://brayden5f70hou2.elbloglibre.com/profile")</f>
        <v>0</v>
      </c>
    </row>
    <row r="11113" spans="1:2">
      <c r="A11113" s="2" t="s">
        <v>4</v>
      </c>
      <c r="B11113">
        <f>HYPERLINK("https://josiah8o52zvp3.blog-ezine.com/profile","https://josiah8o52zvp3.blog-ezine.com/profile")</f>
        <v>0</v>
      </c>
    </row>
    <row r="11114" spans="1:2">
      <c r="A11114" s="2" t="s">
        <v>5</v>
      </c>
      <c r="B11114">
        <f>HYPERLINK("https://parker4r50pgv4.blogscribble.com/profile","https://parker4r50pgv4.blogscribble.com/profile")</f>
        <v>0</v>
      </c>
    </row>
    <row r="11115" spans="1:2">
      <c r="A11115" s="2" t="s">
        <v>6</v>
      </c>
      <c r="B11115">
        <f>HYPERLINK("https://angel9o63ghe0.madmouseblog.com/profile","https://angel9o63ghe0.madmouseblog.com/profile")</f>
        <v>0</v>
      </c>
    </row>
    <row r="11116" spans="1:2">
      <c r="A11116" s="2" t="s">
        <v>7</v>
      </c>
      <c r="B11116">
        <f>HYPERLINK("https://lucas2f94uhq1.activoblog.com/profile","https://lucas2f94uhq1.activoblog.com/profile")</f>
        <v>0</v>
      </c>
    </row>
    <row r="11117" spans="1:2">
      <c r="A11117" s="2" t="s">
        <v>8</v>
      </c>
      <c r="B11117">
        <f>HYPERLINK("https://nathan9u08vtt5.ja-blog.com/profile","https://nathan9u08vtt5.ja-blog.com/profile")</f>
        <v>0</v>
      </c>
    </row>
    <row r="11118" spans="1:2">
      <c r="A11118" s="2" t="s">
        <v>9</v>
      </c>
      <c r="B11118">
        <f>HYPERLINK("https://daniel6h30xwr5.blogoxo.com/profile","https://daniel6h30xwr5.blogoxo.com/profile")</f>
        <v>0</v>
      </c>
    </row>
    <row r="11119" spans="1:2">
      <c r="A11119" s="2" t="s">
        <v>10</v>
      </c>
      <c r="B11119">
        <f>HYPERLINK("https://christopher4c07onk1.blogtov.com/profile","https://christopher4c07onk1.blogtov.com/profile")</f>
        <v>0</v>
      </c>
    </row>
    <row r="11120" spans="1:2">
      <c r="A11120" s="2" t="s">
        <v>11</v>
      </c>
      <c r="B11120">
        <f>HYPERLINK("https://william4i93pxe5.elbloglibre.com/profile","https://william4i93pxe5.elbloglibre.com/profile")</f>
        <v>0</v>
      </c>
    </row>
    <row r="11121" spans="1:2">
      <c r="A11121" s="2" t="s">
        <v>12</v>
      </c>
      <c r="B11121">
        <f>HYPERLINK("https://juan5t59nbn0.digitollblog.com/profile","https://juan5t59nbn0.digitollblog.com/profile")</f>
        <v>0</v>
      </c>
    </row>
    <row r="11122" spans="1:2">
      <c r="A11122" s="2" t="s">
        <v>13</v>
      </c>
      <c r="B11122">
        <f>HYPERLINK("https://bentley6w62vmd7.blog-ezine.com/profile","https://bentley6w62vmd7.blog-ezine.com/profile")</f>
        <v>0</v>
      </c>
    </row>
    <row r="11123" spans="1:2">
      <c r="A11123" s="2" t="s">
        <v>14</v>
      </c>
      <c r="B11123">
        <f>HYPERLINK("https://jace9o14qxc5.blazingblog.com/profile","https://jace9o14qxc5.blazingblog.com/profile")</f>
        <v>0</v>
      </c>
    </row>
    <row r="11124" spans="1:2">
      <c r="A11124" s="2" t="s">
        <v>15</v>
      </c>
      <c r="B11124">
        <f>HYPERLINK("https://elias3k05ylw3.blogscribble.com/profile","https://elias3k05ylw3.blogscribble.com/profile")</f>
        <v>0</v>
      </c>
    </row>
    <row r="11125" spans="1:2">
      <c r="A11125" s="2" t="s">
        <v>430</v>
      </c>
      <c r="B11125">
        <f>HYPERLINK("https://andrew4c20yaa8.creacionblog.com/profile","https://andrew4c20yaa8.creacionblog.com/profile")</f>
        <v>0</v>
      </c>
    </row>
    <row r="11126" spans="1:2">
      <c r="A11126" s="2" t="s">
        <v>431</v>
      </c>
      <c r="B11126">
        <f>HYPERLINK("https://charles1x97tus5.madmouseblog.com/profile","https://charles1x97tus5.madmouseblog.com/profile")</f>
        <v>0</v>
      </c>
    </row>
    <row r="11127" spans="1:2">
      <c r="A11127" s="2" t="s">
        <v>432</v>
      </c>
      <c r="B11127">
        <f>HYPERLINK("https://hunter8z73wnd7.tusblogos.com/profile","https://hunter8z73wnd7.tusblogos.com/profile")</f>
        <v>0</v>
      </c>
    </row>
    <row r="11128" spans="1:2">
      <c r="A11128" s="2" t="s">
        <v>433</v>
      </c>
      <c r="B11128">
        <f>HYPERLINK("https://brandon1f83rcm9.ja-blog.com/profile","https://brandon1f83rcm9.ja-blog.com/profile")</f>
        <v>0</v>
      </c>
    </row>
    <row r="11129" spans="1:2">
      <c r="A11129" s="2" t="s">
        <v>434</v>
      </c>
      <c r="B11129">
        <f>HYPERLINK("https://andrew8u08ygi3.blogchaat.com/profile","https://andrew8u08ygi3.blogchaat.com/profile")</f>
        <v>0</v>
      </c>
    </row>
    <row r="11130" spans="1:2">
      <c r="A11130" s="2" t="s">
        <v>435</v>
      </c>
      <c r="B11130">
        <f>HYPERLINK("https://jase8a95duk0.blogtov.com/profile","https://jase8a95duk0.blogtov.com/profile")</f>
        <v>0</v>
      </c>
    </row>
    <row r="11131" spans="1:2">
      <c r="A11131" s="2" t="s">
        <v>436</v>
      </c>
      <c r="B11131">
        <f>HYPERLINK("https://kevin1r63fbx7.dm-blog.com/profile","https://kevin1r63fbx7.dm-blog.com/profile")</f>
        <v>0</v>
      </c>
    </row>
    <row r="11132" spans="1:2">
      <c r="A11132" s="2" t="s">
        <v>437</v>
      </c>
      <c r="B11132">
        <f>HYPERLINK("https://cooper9q14pwc5.digitollblog.com/profile","https://cooper9q14pwc5.digitollblog.com/profile")</f>
        <v>0</v>
      </c>
    </row>
    <row r="11133" spans="1:2">
      <c r="A11133" s="2" t="s">
        <v>438</v>
      </c>
      <c r="B11133">
        <f>HYPERLINK("https://blake3h44qzh3.smblogsites.com/profile","https://blake3h44qzh3.smblogsites.com/profile")</f>
        <v>0</v>
      </c>
    </row>
    <row r="11134" spans="1:2">
      <c r="A11134" s="2" t="s">
        <v>439</v>
      </c>
      <c r="B11134">
        <f>HYPERLINK("https://blake9s37zhn9.blazingblog.com/profile","https://blake9s37zhn9.blazingblog.com/profile")</f>
        <v>0</v>
      </c>
    </row>
    <row r="11135" spans="1:2">
      <c r="A11135" s="2" t="s">
        <v>440</v>
      </c>
      <c r="B11135">
        <f>HYPERLINK("https://john6k41zxu6.weblogco.com/profile","https://john6k41zxu6.weblogco.com/profile")</f>
        <v>0</v>
      </c>
    </row>
    <row r="11136" spans="1:2">
      <c r="A11136" s="2" t="s">
        <v>441</v>
      </c>
      <c r="B11136">
        <f>HYPERLINK("https://adam1c83thu4.creacionblog.com/profile","https://adam1c83thu4.creacionblog.com/profile")</f>
        <v>0</v>
      </c>
    </row>
    <row r="11137" spans="1:2">
      <c r="A11137" s="2" t="s">
        <v>442</v>
      </c>
      <c r="B11137">
        <f>HYPERLINK("https://ryan0b29yyw7.blogdeazar.com/profile","https://ryan0b29yyw7.blogdeazar.com/profile")</f>
        <v>0</v>
      </c>
    </row>
    <row r="11138" spans="1:2">
      <c r="A11138" s="2" t="s">
        <v>443</v>
      </c>
      <c r="B11138">
        <f>HYPERLINK("https://evan5d95etk0.tusblogos.com/profile","https://evan5d95etk0.tusblogos.com/profile")</f>
        <v>0</v>
      </c>
    </row>
    <row r="11139" spans="1:2">
      <c r="A11139" s="2" t="s">
        <v>444</v>
      </c>
      <c r="B11139">
        <f>HYPERLINK("https://nicholas9u97qrr5.ourcodeblog.com/profile","https://nicholas9u97qrr5.ourcodeblog.com/profile")</f>
        <v>0</v>
      </c>
    </row>
    <row r="11140" spans="1:2">
      <c r="A11140" s="2" t="s">
        <v>445</v>
      </c>
      <c r="B11140">
        <f>HYPERLINK("https://tristan1t73ysm1.blogchaat.com/profile","https://tristan1t73ysm1.blogchaat.com/profile")</f>
        <v>0</v>
      </c>
    </row>
    <row r="11141" spans="1:2">
      <c r="A11141" s="2" t="s">
        <v>446</v>
      </c>
      <c r="B11141">
        <f>HYPERLINK("https://gabriel8w61rft2.eedblog.com/profile","https://gabriel8w61rft2.eedblog.com/profile")</f>
        <v>0</v>
      </c>
    </row>
    <row r="11142" spans="1:2">
      <c r="A11142" s="2" t="s">
        <v>447</v>
      </c>
      <c r="B11142">
        <f>HYPERLINK("https://maxwell8a95cth9.dm-blog.com/profile","https://maxwell8a95cth9.dm-blog.com/profile")</f>
        <v>0</v>
      </c>
    </row>
    <row r="11143" spans="1:2">
      <c r="A11143" s="2" t="s">
        <v>448</v>
      </c>
      <c r="B11143">
        <f>HYPERLINK("https://hudson3m28lev5.theisblog.com/profile","https://hudson3m28lev5.theisblog.com/profile")</f>
        <v>0</v>
      </c>
    </row>
    <row r="11144" spans="1:2">
      <c r="A11144" s="2" t="s">
        <v>449</v>
      </c>
      <c r="B11144">
        <f>HYPERLINK("https://wyatt0u87tus5.smblogsites.com/profile","https://wyatt0u87tus5.smblogsites.com/profile")</f>
        <v>0</v>
      </c>
    </row>
    <row r="11145" spans="1:2">
      <c r="A11145" s="2" t="s">
        <v>450</v>
      </c>
      <c r="B11145">
        <f>HYPERLINK("https://kayden8d83vkx4.blog2freedom.com/profile","https://kayden8d83vkx4.blog2freedom.com/profile")</f>
        <v>0</v>
      </c>
    </row>
    <row r="11146" spans="1:2">
      <c r="A11146" s="2" t="s">
        <v>451</v>
      </c>
      <c r="B11146">
        <f>HYPERLINK("https://miles5k15zmw4.weblogco.com/profile","https://miles5k15zmw4.weblogco.com/profile")</f>
        <v>0</v>
      </c>
    </row>
    <row r="11147" spans="1:2">
      <c r="A11147" s="2" t="s">
        <v>452</v>
      </c>
      <c r="B11147">
        <f>HYPERLINK("https://isaac4a58zei6.bloggip.com/profile","https://isaac4a58zei6.bloggip.com/profile")</f>
        <v>0</v>
      </c>
    </row>
    <row r="11148" spans="1:2">
      <c r="A11148" s="2" t="s">
        <v>453</v>
      </c>
      <c r="B11148">
        <f>HYPERLINK("https://lincoln6z95duk0.blogdeazar.com/profile","https://lincoln6z95duk0.blogdeazar.com/profile")</f>
        <v>0</v>
      </c>
    </row>
    <row r="11149" spans="1:2">
      <c r="A11149" s="2" t="s">
        <v>454</v>
      </c>
      <c r="B11149">
        <f>HYPERLINK("https://lucas9g05ctj0.qodsblog.com/profile","https://lucas9g05ctj0.qodsblog.com/profile")</f>
        <v>0</v>
      </c>
    </row>
    <row r="11150" spans="1:2">
      <c r="A11150" s="2" t="s">
        <v>455</v>
      </c>
      <c r="B11150">
        <f>HYPERLINK("https://brayden0y08sov5.ourcodeblog.com/profile","https://brayden0y08sov5.ourcodeblog.com/profile")</f>
        <v>0</v>
      </c>
    </row>
    <row r="11151" spans="1:2">
      <c r="A11151" s="2" t="s">
        <v>456</v>
      </c>
      <c r="B11151">
        <f>HYPERLINK("https://logan3v86lic8.liberty-blog.com/profile","https://logan3v86lic8.liberty-blog.com/profile")</f>
        <v>0</v>
      </c>
    </row>
    <row r="11152" spans="1:2">
      <c r="A11152" s="2" t="s">
        <v>457</v>
      </c>
      <c r="B11152">
        <f>HYPERLINK("https://adrian6d29xxw7.eedblog.com/profile","https://adrian6d29xxw7.eedblog.com/profile")</f>
        <v>0</v>
      </c>
    </row>
    <row r="11153" spans="1:2">
      <c r="A11153" s="2" t="s">
        <v>458</v>
      </c>
      <c r="B11153">
        <f>HYPERLINK("https://dylan0g17izn2.blogpayz.com/profile","https://dylan0g17izn2.blogpayz.com/profile")</f>
        <v>0</v>
      </c>
    </row>
    <row r="11154" spans="1:2">
      <c r="A11154" s="2" t="s">
        <v>459</v>
      </c>
      <c r="B11154">
        <f>HYPERLINK("https://sebastian5y95fzt4.theisblog.com/profile","https://sebastian5y95fzt4.theisblog.com/profile")</f>
        <v>0</v>
      </c>
    </row>
    <row r="11155" spans="1:2">
      <c r="A11155" s="2" t="s">
        <v>460</v>
      </c>
      <c r="B11155">
        <f>HYPERLINK("https://juan2b59elq0.techionblog.com/profile","https://juan2b59elq0.techionblog.com/profile")</f>
        <v>0</v>
      </c>
    </row>
    <row r="11156" spans="1:2">
      <c r="A11156" s="2" t="s">
        <v>461</v>
      </c>
      <c r="B11156">
        <f>HYPERLINK("https://charles5w74gcx7.blog2freedom.com/profile","https://charles5w74gcx7.blog2freedom.com/profile")</f>
        <v>0</v>
      </c>
    </row>
    <row r="11157" spans="1:2">
      <c r="A11157" s="2" t="s">
        <v>462</v>
      </c>
      <c r="B11157">
        <f>HYPERLINK("https://connor1k17hyn1.buyoutblog.com/profile","https://connor1k17hyn1.buyoutblog.com/profile")</f>
        <v>0</v>
      </c>
    </row>
    <row r="11158" spans="1:2">
      <c r="A11158" s="2" t="s">
        <v>463</v>
      </c>
      <c r="B11158">
        <f>HYPERLINK("https://james3i04xla6.bloggip.com/profile","https://james3i04xla6.bloggip.com/profile")</f>
        <v>0</v>
      </c>
    </row>
    <row r="11159" spans="1:2">
      <c r="A11159" s="2" t="s">
        <v>464</v>
      </c>
      <c r="B11159">
        <f>HYPERLINK("https://julian5d58zdg5.blogitright.com/profile","https://julian5d58zdg5.blogitright.com/profile")</f>
        <v>0</v>
      </c>
    </row>
    <row r="11160" spans="1:2">
      <c r="A11160" s="2" t="s">
        <v>465</v>
      </c>
      <c r="B11160">
        <f>HYPERLINK("https://christian3t50qiy6.qodsblog.com/profile","https://christian3t50qiy6.qodsblog.com/profile")</f>
        <v>0</v>
      </c>
    </row>
    <row r="11161" spans="1:2">
      <c r="A11161" s="2" t="s">
        <v>466</v>
      </c>
      <c r="B11161">
        <f>HYPERLINK("https://matthew6o14puz4.blogunok.com/profile","https://matthew6o14puz4.blogunok.com/profile")</f>
        <v>0</v>
      </c>
    </row>
    <row r="11162" spans="1:2">
      <c r="A11162" s="2" t="s">
        <v>467</v>
      </c>
      <c r="B11162">
        <f>HYPERLINK("https://brody9u35rxb4.blog-eye.com/profile","https://brody9u35rxb4.blog-eye.com/profile")</f>
        <v>0</v>
      </c>
    </row>
    <row r="11163" spans="1:2">
      <c r="A11163" s="2" t="s">
        <v>468</v>
      </c>
      <c r="B11163">
        <f>HYPERLINK("https://tyler8o03lpt1.liberty-blog.com/profile","https://tyler8o03lpt1.liberty-blog.com/profile")</f>
        <v>0</v>
      </c>
    </row>
    <row r="11164" spans="1:2">
      <c r="A11164" s="2" t="s">
        <v>469</v>
      </c>
      <c r="B11164">
        <f>HYPERLINK("https://tyler4s49lym0.blogpayz.com/profile","https://tyler4s49lym0.blogpayz.com/profile")</f>
        <v>0</v>
      </c>
    </row>
    <row r="11165" spans="1:2">
      <c r="A11165" s="2" t="s">
        <v>470</v>
      </c>
      <c r="B11165">
        <f>HYPERLINK("https://sebastian0k28pja7.blogdosaga.com/profile","https://sebastian0k28pja7.blogdosaga.com/profile")</f>
        <v>0</v>
      </c>
    </row>
    <row r="11166" spans="1:2">
      <c r="A11166" s="2" t="s">
        <v>471</v>
      </c>
      <c r="B11166">
        <f>HYPERLINK("https://angel6y73vla6.techionblog.com/profile","https://angel6y73vla6.techionblog.com/profile")</f>
        <v>0</v>
      </c>
    </row>
    <row r="11167" spans="1:2">
      <c r="A11167" s="2" t="s">
        <v>472</v>
      </c>
      <c r="B11167">
        <f>HYPERLINK("https://tristan2b72nwf7.blogpixi.com/profile","https://tristan2b72nwf7.blogpixi.com/profile")</f>
        <v>0</v>
      </c>
    </row>
    <row r="11168" spans="1:2">
      <c r="A11168" s="2" t="s">
        <v>473</v>
      </c>
      <c r="B11168">
        <f>HYPERLINK("https://samuel5i93pxd5.buyoutblog.com/profile","https://samuel5i93pxd5.buyoutblog.com/profile")</f>
        <v>0</v>
      </c>
    </row>
    <row r="11169" spans="1:2">
      <c r="A11169" s="2" t="s">
        <v>474</v>
      </c>
      <c r="B11169">
        <f>HYPERLINK("https://christian8q14nsu1.azzablog.com/profile","https://christian8q14nsu1.azzablog.com/profile")</f>
        <v>0</v>
      </c>
    </row>
    <row r="11170" spans="1:2">
      <c r="A11170" s="2" t="s">
        <v>475</v>
      </c>
      <c r="B11170">
        <f>HYPERLINK("https://jacob2y57xbf6.blogitright.com/profile","https://jacob2y57xbf6.blogitright.com/profile")</f>
        <v>0</v>
      </c>
    </row>
    <row r="11171" spans="1:2">
      <c r="A11171" s="2" t="s">
        <v>476</v>
      </c>
      <c r="B11171">
        <f>HYPERLINK("https://christopher3a49elq0.snack-blog.com/profile","https://christopher3a49elq0.snack-blog.com/profile")</f>
        <v>0</v>
      </c>
    </row>
    <row r="11172" spans="1:2">
      <c r="A11172" s="2" t="s">
        <v>477</v>
      </c>
      <c r="B11172">
        <f>HYPERLINK("https://brandon2f70fkp9.blogunok.com/profile","https://brandon2f70fkp9.blogunok.com/profile")</f>
        <v>0</v>
      </c>
    </row>
    <row r="11173" spans="1:2">
      <c r="A11173" s="2" t="s">
        <v>478</v>
      </c>
      <c r="B11173">
        <f>HYPERLINK("https://jack1e05evk0.fare-blog.com/profile","https://jack1e05evk0.fare-blog.com/profile")</f>
        <v>0</v>
      </c>
    </row>
    <row r="11174" spans="1:2">
      <c r="A11174" s="2" t="s">
        <v>479</v>
      </c>
      <c r="B11174">
        <f>HYPERLINK("https://jayden0u36uch7.blog-eye.com/profile","https://jayden0u36uch7.blog-eye.com/profile")</f>
        <v>0</v>
      </c>
    </row>
    <row r="11175" spans="1:2">
      <c r="A11175" s="2" t="s">
        <v>480</v>
      </c>
      <c r="B11175">
        <f>HYPERLINK("https://camden7a19yyv7.anchor-blog.com/profile","https://camden7a19yyv7.anchor-blog.com/profile")</f>
        <v>0</v>
      </c>
    </row>
    <row r="11176" spans="1:2">
      <c r="A11176" s="2" t="s">
        <v>481</v>
      </c>
      <c r="B11176">
        <f>HYPERLINK("https://josiah9w36uzd5.blogdosaga.com/profile","https://josiah9w36uzd5.blogdosaga.com/profile")</f>
        <v>0</v>
      </c>
    </row>
    <row r="11177" spans="1:2">
      <c r="A11177" s="2" t="s">
        <v>482</v>
      </c>
      <c r="B11177">
        <f>HYPERLINK("https://elijah0l28lcq3.blogsvila.com/profile","https://elijah0l28lcq3.blogsvila.com/profile")</f>
        <v>0</v>
      </c>
    </row>
    <row r="11178" spans="1:2">
      <c r="A11178" s="2" t="s">
        <v>483</v>
      </c>
      <c r="B11178">
        <f>HYPERLINK("https://jason0b69elr0.blogpixi.com/profile","https://jason0b69elr0.blogpixi.com/profile")</f>
        <v>0</v>
      </c>
    </row>
    <row r="11179" spans="1:2">
      <c r="A11179" s="2" t="s">
        <v>484</v>
      </c>
      <c r="B11179">
        <f>HYPERLINK("https://juan1w97pnj2.wssblogs.com/profile","https://juan1w97pnj2.wssblogs.com/profile")</f>
        <v>0</v>
      </c>
    </row>
    <row r="11180" spans="1:2">
      <c r="A11180" s="2" t="s">
        <v>485</v>
      </c>
      <c r="B11180">
        <f>HYPERLINK("https://jaxson6y83tjv4.azzablog.com/profile","https://jaxson6y83tjv4.azzablog.com/profile")</f>
        <v>0</v>
      </c>
    </row>
    <row r="11181" spans="1:2">
      <c r="A11181" s="2" t="s">
        <v>486</v>
      </c>
      <c r="B11181">
        <f>HYPERLINK("https://evan5w84rqm2.blogdanica.com/profile","https://evan5w84rqm2.blogdanica.com/profile")</f>
        <v>0</v>
      </c>
    </row>
    <row r="11182" spans="1:2">
      <c r="A11182" s="2" t="s">
        <v>487</v>
      </c>
      <c r="B11182">
        <f>HYPERLINK("https://tyler1v85kid9.snack-blog.com/profile","https://tyler1v85kid9.snack-blog.com/profile")</f>
        <v>0</v>
      </c>
    </row>
    <row r="11183" spans="1:2">
      <c r="A11183" s="2" t="s">
        <v>488</v>
      </c>
      <c r="B11183">
        <f>HYPERLINK("https://sebastian2l76svz9.bloggerchest.com/profile","https://sebastian2l76svz9.bloggerchest.com/profile")</f>
        <v>0</v>
      </c>
    </row>
    <row r="11184" spans="1:2">
      <c r="A11184" s="2" t="s">
        <v>489</v>
      </c>
      <c r="B11184">
        <f>HYPERLINK("https://gabriel5i81hmr9.fare-blog.com/profile","https://gabriel5i81hmr9.fare-blog.com/profile")</f>
        <v>0</v>
      </c>
    </row>
    <row r="11185" spans="1:2">
      <c r="A11185" s="2" t="s">
        <v>490</v>
      </c>
      <c r="B11185">
        <f>HYPERLINK("https://matthew2w96kid9.tkzblog.com/profile","https://matthew2w96kid9.tkzblog.com/profile")</f>
        <v>0</v>
      </c>
    </row>
    <row r="11186" spans="1:2">
      <c r="A11186" s="2" t="s">
        <v>491</v>
      </c>
      <c r="B11186">
        <f>HYPERLINK("https://kevin8j91jrw2.anchor-blog.com/profile","https://kevin8j91jrw2.anchor-blog.com/profile")</f>
        <v>0</v>
      </c>
    </row>
    <row r="11187" spans="1:2">
      <c r="A11187" s="2" t="s">
        <v>492</v>
      </c>
      <c r="B11187">
        <f>HYPERLINK("https://angel4o26xgo0.like-blogs.com/profile","https://angel4o26xgo0.like-blogs.com/profile")</f>
        <v>0</v>
      </c>
    </row>
    <row r="11188" spans="1:2">
      <c r="A11188" s="2" t="s">
        <v>493</v>
      </c>
      <c r="B11188">
        <f>HYPERLINK("https://tristan5o39nfv5.blogsvila.com/profile","https://tristan5o39nfv5.blogsvila.com/profile")</f>
        <v>0</v>
      </c>
    </row>
    <row r="11189" spans="1:2">
      <c r="A11189" s="2" t="s">
        <v>494</v>
      </c>
      <c r="B11189">
        <f>HYPERLINK("https://dominic6h70djm8.onzeblog.com/profile","https://dominic6h70djm8.onzeblog.com/profile")</f>
        <v>0</v>
      </c>
    </row>
    <row r="11190" spans="1:2">
      <c r="A11190" s="2" t="s">
        <v>495</v>
      </c>
      <c r="B11190">
        <f>HYPERLINK("https://ryan8s75jgb8.wssblogs.com/profile","https://ryan8s75jgb8.wssblogs.com/profile")</f>
        <v>0</v>
      </c>
    </row>
    <row r="11191" spans="1:2">
      <c r="A11191" s="2" t="s">
        <v>496</v>
      </c>
      <c r="B11191">
        <f>HYPERLINK("https://elias8b72sep1.ziblogs.com/profile","https://elias8b72sep1.ziblogs.com/profile")</f>
        <v>0</v>
      </c>
    </row>
    <row r="11192" spans="1:2">
      <c r="A11192" s="2" t="s">
        <v>497</v>
      </c>
      <c r="B11192">
        <f>HYPERLINK("https://jayden9a83xmz6.blogdanica.com/profile","https://jayden9a83xmz6.blogdanica.com/profile")</f>
        <v>0</v>
      </c>
    </row>
    <row r="11193" spans="1:2">
      <c r="A11193" s="2" t="s">
        <v>498</v>
      </c>
      <c r="B11193">
        <f>HYPERLINK("https://colton0p75kjh1.blog-kids.com/profile","https://colton0p75kjh1.blog-kids.com/profile")</f>
        <v>0</v>
      </c>
    </row>
    <row r="11194" spans="1:2">
      <c r="A11194" s="2" t="s">
        <v>499</v>
      </c>
      <c r="B11194">
        <f>HYPERLINK("https://nathaniel5n53fca7.bloggerchest.com/profile","https://nathaniel5n53fca7.bloggerchest.com/profile")</f>
        <v>0</v>
      </c>
    </row>
    <row r="11195" spans="1:2">
      <c r="A11195" s="2" t="s">
        <v>500</v>
      </c>
      <c r="B11195">
        <f>HYPERLINK("https://justin2e71kta5.answerblogs.com/profile","https://justin2e71kta5.answerblogs.com/profile")</f>
        <v>0</v>
      </c>
    </row>
    <row r="11196" spans="1:2">
      <c r="A11196" s="2" t="s">
        <v>501</v>
      </c>
      <c r="B11196">
        <f>HYPERLINK("https://elijah2v84zqg9.tkzblog.com/profile","https://elijah2v84zqg9.tkzblog.com/profile")</f>
        <v>0</v>
      </c>
    </row>
    <row r="11197" spans="1:2">
      <c r="A11197" s="2" t="s">
        <v>502</v>
      </c>
      <c r="B11197">
        <f>HYPERLINK("https://gavin4m27gvj9.nizarblog.com/profile","https://gavin4m27gvj9.nizarblog.com/profile")</f>
        <v>0</v>
      </c>
    </row>
    <row r="11198" spans="1:2">
      <c r="A11198" s="2" t="s">
        <v>503</v>
      </c>
      <c r="B11198">
        <f>HYPERLINK("https://anthony3x86khb8.like-blogs.com/profile","https://anthony3x86khb8.like-blogs.com/profile")</f>
        <v>0</v>
      </c>
    </row>
    <row r="11199" spans="1:2">
      <c r="A11199" s="2" t="s">
        <v>504</v>
      </c>
      <c r="B11199">
        <f>HYPERLINK("https://julian4w61pdq2.sharebyblog.com/profile","https://julian4w61pdq2.sharebyblog.com/profile")</f>
        <v>0</v>
      </c>
    </row>
    <row r="11200" spans="1:2">
      <c r="A11200" s="2" t="s">
        <v>505</v>
      </c>
      <c r="B11200">
        <f>HYPERLINK("https://dominic5z85fyr3.onzeblog.com/profile","https://dominic5z85fyr3.onzeblog.com/profile")</f>
        <v>0</v>
      </c>
    </row>
    <row r="11201" spans="1:2">
      <c r="A11201" s="2" t="s">
        <v>506</v>
      </c>
      <c r="B11201">
        <f>HYPERLINK("https://matthew9c96gyn1.wizzardsblog.com/profile","https://matthew9c96gyn1.wizzardsblog.com/profile")</f>
        <v>0</v>
      </c>
    </row>
    <row r="11202" spans="1:2">
      <c r="A11202" s="2" t="s">
        <v>507</v>
      </c>
      <c r="B11202">
        <f>HYPERLINK("https://anthony2l16amw3.ziblogs.com/profile","https://anthony2l16amw3.ziblogs.com/profile")</f>
        <v>0</v>
      </c>
    </row>
    <row r="11203" spans="1:2">
      <c r="A11203" s="2" t="s">
        <v>508</v>
      </c>
      <c r="B11203">
        <f>HYPERLINK("https://jason0a60jsa5.tokka-blog.com/profile","https://jason0a60jsa5.tokka-blog.com/profile")</f>
        <v>0</v>
      </c>
    </row>
    <row r="11204" spans="1:2">
      <c r="A11204" s="2" t="s">
        <v>509</v>
      </c>
      <c r="B11204">
        <f>HYPERLINK("https://joshua3a58zgk8.blog-kids.com/profile","https://joshua3a58zgk8.blog-kids.com/profile")</f>
        <v>0</v>
      </c>
    </row>
    <row r="11205" spans="1:2">
      <c r="A11205" s="2" t="s">
        <v>510</v>
      </c>
      <c r="B11205">
        <f>HYPERLINK("https://adam6g81ktc5.answerblogs.com/profile","https://adam6g81ktc5.answerblogs.com/profile")</f>
        <v>0</v>
      </c>
    </row>
    <row r="11206" spans="1:2">
      <c r="A11206" s="2" t="s">
        <v>511</v>
      </c>
      <c r="B11206">
        <f>HYPERLINK("https://ryder1n47lds3.nizarblog.com/profile","https://ryder1n47lds3.nizarblog.com/profile")</f>
        <v>0</v>
      </c>
    </row>
    <row r="11207" spans="1:2">
      <c r="A11207" s="2" t="s">
        <v>512</v>
      </c>
      <c r="B11207">
        <f>HYPERLINK("https://joshua0j29mcr3.wikiannouncement.com/user","https://joshua0j29mcr3.wikiannouncement.com/user")</f>
        <v>0</v>
      </c>
    </row>
    <row r="11208" spans="1:2">
      <c r="A11208" s="2" t="s">
        <v>513</v>
      </c>
      <c r="B11208">
        <f>HYPERLINK("https://david8b72qer3.sharebyblog.com/profile","https://david8b72qer3.sharebyblog.com/profile")</f>
        <v>0</v>
      </c>
    </row>
    <row r="11209" spans="1:2">
      <c r="A11209" s="2" t="s">
        <v>514</v>
      </c>
      <c r="B11209">
        <f>HYPERLINK("https://jose1d72qbl9.wizzardsblog.com/profile","https://jose1d72qbl9.wizzardsblog.com/profile")</f>
        <v>0</v>
      </c>
    </row>
    <row r="11210" spans="1:2">
      <c r="A11210" s="2" t="s">
        <v>515</v>
      </c>
      <c r="B11210">
        <f>HYPERLINK("https://kayden6y73uiv4.wikipublicity.com/user","https://kayden6y73uiv4.wikipublicity.com/user")</f>
        <v>0</v>
      </c>
    </row>
    <row r="11211" spans="1:2">
      <c r="A11211" s="2" t="s">
        <v>516</v>
      </c>
      <c r="B11211">
        <f>HYPERLINK("https://nathan0f82mvc5.tokka-blog.com/profile","https://nathan0f82mvc5.tokka-blog.com/profile")</f>
        <v>0</v>
      </c>
    </row>
    <row r="11212" spans="1:2">
      <c r="A11212" s="2" t="s">
        <v>517</v>
      </c>
      <c r="B11212">
        <f>HYPERLINK("https://bentley9j39toj1.wikiexpression.com/user","https://bentley9j39toj1.wikiexpression.com/user")</f>
        <v>0</v>
      </c>
    </row>
    <row r="11213" spans="1:2">
      <c r="A11213" s="2" t="s">
        <v>518</v>
      </c>
      <c r="B11213">
        <f>HYPERLINK("https://joshua6o26zmy4.wikicorrespondence.com/user","https://joshua6o26zmy4.wikicorrespondence.com/user")</f>
        <v>0</v>
      </c>
    </row>
    <row r="11214" spans="1:2">
      <c r="A11214" s="2" t="s">
        <v>519</v>
      </c>
      <c r="B11214">
        <f>HYPERLINK("https://xavier0m40tof9.wikiannouncement.com/user","https://xavier0m40tof9.wikiannouncement.com/user")</f>
        <v>0</v>
      </c>
    </row>
    <row r="11215" spans="1:2">
      <c r="A11215" s="2" t="s">
        <v>520</v>
      </c>
      <c r="B11215">
        <f>HYPERLINK("https://robert1b71nak9.wikiannouncing.com/user","https://robert1b71nak9.wikiannouncing.com/user")</f>
        <v>0</v>
      </c>
    </row>
    <row r="11216" spans="1:2">
      <c r="A11216" s="2" t="s">
        <v>521</v>
      </c>
      <c r="B11216">
        <f>HYPERLINK("https://tristan5q40rld8.wikicommunications.com/user","https://tristan5q40rld8.wikicommunications.com/user")</f>
        <v>0</v>
      </c>
    </row>
    <row r="11217" spans="1:2">
      <c r="A11217" s="2" t="s">
        <v>522</v>
      </c>
      <c r="B11217">
        <f>HYPERLINK("https://samuel7v49kxj9.wikipresses.com/user","https://samuel7v49kxj9.wikipresses.com/user")</f>
        <v>0</v>
      </c>
    </row>
    <row r="11218" spans="1:2">
      <c r="A11218" s="2" t="s">
        <v>523</v>
      </c>
      <c r="B11218">
        <f>HYPERLINK("https://dominic1y62pdo1.wikipublicity.com/user","https://dominic1y62pdo1.wikipublicity.com/user")</f>
        <v>0</v>
      </c>
    </row>
    <row r="11219" spans="1:2">
      <c r="A11219" s="2" t="s">
        <v>524</v>
      </c>
      <c r="B11219">
        <f>HYPERLINK("https://christopher7s38gsb5.wikicorrespondence.com/user","https://christopher7s38gsb5.wikicorrespondence.com/user")</f>
        <v>0</v>
      </c>
    </row>
    <row r="11220" spans="1:2">
      <c r="A11220" s="2" t="s">
        <v>16</v>
      </c>
      <c r="B11220">
        <f>HYPERLINK("https://jayden3v75gea8.wikiexpression.com/user","https://jayden3v75gea8.wikiexpression.com/user")</f>
        <v>0</v>
      </c>
    </row>
    <row r="11221" spans="1:2">
      <c r="A11221" s="2" t="s">
        <v>17</v>
      </c>
      <c r="B11221">
        <f>HYPERLINK("https://luis8h16ftg8.wikiinside.com/user","https://luis8h16ftg8.wikiinside.com/user")</f>
        <v>0</v>
      </c>
    </row>
    <row r="11222" spans="1:2">
      <c r="A11222" s="2" t="s">
        <v>18</v>
      </c>
      <c r="B11222">
        <f>HYPERLINK("https://cameron8q14qxc4.wikiannouncing.com/user","https://cameron8q14qxc4.wikiannouncing.com/user")</f>
        <v>0</v>
      </c>
    </row>
    <row r="11223" spans="1:2">
      <c r="A11223" s="2" t="s">
        <v>19</v>
      </c>
      <c r="B11223">
        <f>HYPERLINK("https://connor3o40pet3.wikipresses.com/user","https://connor3o40pet3.wikipresses.com/user")</f>
        <v>0</v>
      </c>
    </row>
    <row r="11224" spans="1:2">
      <c r="A11224" s="2" t="s">
        <v>20</v>
      </c>
      <c r="B11224">
        <f>HYPERLINK("https://ethan6y71rer2.wikiinside.com/user","https://ethan6y71rer2.wikiinside.com/user")</f>
        <v>0</v>
      </c>
    </row>
    <row r="11225" spans="1:2">
      <c r="A11225" s="2" t="s">
        <v>21</v>
      </c>
      <c r="B11225">
        <f>HYPERLINK("https://joshua7t51rgt4.wikimidpoint.com/user","https://joshua7t51rgt4.wikimidpoint.com/user")</f>
        <v>0</v>
      </c>
    </row>
    <row r="11226" spans="1:2">
      <c r="A11226" s="2" t="s">
        <v>22</v>
      </c>
      <c r="B11226">
        <f>HYPERLINK("https://adrian7m40uqi0.wikicorrespondent.com/user","https://adrian7m40uqi0.wikicorrespondent.com/user")</f>
        <v>0</v>
      </c>
    </row>
    <row r="11227" spans="1:2">
      <c r="A11227" s="2" t="s">
        <v>23</v>
      </c>
      <c r="B11227">
        <f>HYPERLINK("https://alexander3b69gou2.wikitelevisions.com/user","https://alexander3b69gou2.wikitelevisions.com/user")</f>
        <v>0</v>
      </c>
    </row>
    <row r="11228" spans="1:2">
      <c r="A11228" s="2" t="s">
        <v>24</v>
      </c>
      <c r="B11228">
        <f>HYPERLINK("https://nicholas0g05dsg8.wikijournalist.com/user","https://nicholas0g05dsg8.wikijournalist.com/user")</f>
        <v>0</v>
      </c>
    </row>
    <row r="11229" spans="1:2">
      <c r="A11229" s="2" t="s">
        <v>25</v>
      </c>
      <c r="B11229">
        <f>HYPERLINK("https://jacob8d82ian0.wikinewspaper.com/user","https://jacob8d82ian0.wikinewspaper.com/user")</f>
        <v>0</v>
      </c>
    </row>
    <row r="11230" spans="1:2">
      <c r="A11230" s="2" t="s">
        <v>22</v>
      </c>
      <c r="B11230">
        <f>HYPERLINK("https://adrian7m40uqi0.wikicorrespondent.com/user","https://adrian7m40uqi0.wikicorrespondent.com/user")</f>
        <v>0</v>
      </c>
    </row>
    <row r="11231" spans="1:2">
      <c r="A11231" s="2" t="s">
        <v>26</v>
      </c>
      <c r="B11231">
        <f>HYPERLINK("https://wyatt9e06iat4.wikistatement.com/user","https://wyatt9e06iat4.wikistatement.com/user")</f>
        <v>0</v>
      </c>
    </row>
    <row r="11232" spans="1:2">
      <c r="A11232" s="2" t="s">
        <v>27</v>
      </c>
      <c r="B11232">
        <f>HYPERLINK("https://luis6t09bin5.wikienlightenment.com/user","https://luis6t09bin5.wikienlightenment.com/user")</f>
        <v>0</v>
      </c>
    </row>
    <row r="11233" spans="1:2">
      <c r="A11233" s="2" t="s">
        <v>28</v>
      </c>
      <c r="B11233">
        <f>HYPERLINK("https://christian3e31efg1.wikipublicist.com/user","https://christian3e31efg1.wikipublicist.com/user")</f>
        <v>0</v>
      </c>
    </row>
    <row r="11234" spans="1:2">
      <c r="A11234" s="2" t="s">
        <v>29</v>
      </c>
      <c r="B11234">
        <f>HYPERLINK("https://jonathan4s62zun2.wikihearsay.com/user","https://jonathan4s62zun2.wikihearsay.com/user")</f>
        <v>0</v>
      </c>
    </row>
    <row r="11235" spans="1:2">
      <c r="A11235" s="2" t="s">
        <v>30</v>
      </c>
      <c r="B11235">
        <f>HYPERLINK("https://miles7z83xpg9.wikicommunication.com/user","https://miles7z83xpg9.wikicommunication.com/user")</f>
        <v>0</v>
      </c>
    </row>
    <row r="11236" spans="1:2">
      <c r="A11236" s="2" t="s">
        <v>29</v>
      </c>
      <c r="B11236">
        <f>HYPERLINK("https://jonathan4s62zun2.wikihearsay.com/user","https://jonathan4s62zun2.wikihearsay.com/user")</f>
        <v>0</v>
      </c>
    </row>
    <row r="11237" spans="1:2">
      <c r="A11237" s="2" t="s">
        <v>31</v>
      </c>
      <c r="B11237">
        <f>HYPERLINK("https://parker2g44pxe2.wikiitemization.com/user","https://parker2g44pxe2.wikiitemization.com/user")</f>
        <v>0</v>
      </c>
    </row>
    <row r="11238" spans="1:2">
      <c r="A11238" s="2" t="s">
        <v>32</v>
      </c>
      <c r="B11238">
        <f>HYPERLINK("https://jaxon4q51wpg0.wikienlightenment.com/user","https://jaxon4q51wpg0.wikienlightenment.com/user")</f>
        <v>0</v>
      </c>
    </row>
    <row r="11239" spans="1:2">
      <c r="A11239" s="2" t="s">
        <v>33</v>
      </c>
      <c r="B11239">
        <f>HYPERLINK("https://joshua3e73aol2.wikinarration.com/user","https://joshua3e73aol2.wikinarration.com/user")</f>
        <v>0</v>
      </c>
    </row>
    <row r="11240" spans="1:2">
      <c r="A11240" s="2" t="s">
        <v>34</v>
      </c>
      <c r="B11240">
        <f>HYPERLINK("https://juan0u62wne8.wikinewspaper.com/user","https://juan0u62wne8.wikinewspaper.com/user")</f>
        <v>0</v>
      </c>
    </row>
    <row r="11241" spans="1:2">
      <c r="A11241" s="2" t="s">
        <v>35</v>
      </c>
      <c r="B11241">
        <f>HYPERLINK("https://henry9z71rfs2.wikibriefing.com/user","https://henry9z71rfs2.wikibriefing.com/user")</f>
        <v>0</v>
      </c>
    </row>
    <row r="11242" spans="1:2">
      <c r="A11242" s="2" t="s">
        <v>36</v>
      </c>
      <c r="B11242">
        <f>HYPERLINK("https://gavin8n64jjj2.wikiconverse.com/user","https://gavin8n64jjj2.wikiconverse.com/user")</f>
        <v>0</v>
      </c>
    </row>
    <row r="11243" spans="1:2">
      <c r="A11243" s="2" t="s">
        <v>37</v>
      </c>
      <c r="B11243">
        <f>HYPERLINK("https://xavier2a17pnk2.wikidirective.com/user","https://xavier2a17pnk2.wikidirective.com/user")</f>
        <v>0</v>
      </c>
    </row>
    <row r="11244" spans="1:2">
      <c r="A11244" s="2" t="s">
        <v>38</v>
      </c>
      <c r="B11244">
        <f>HYPERLINK("https://andrew1q49nbp1.wikirecognition.com/user","https://andrew1q49nbp1.wikirecognition.com/user")</f>
        <v>0</v>
      </c>
    </row>
    <row r="11245" spans="1:2">
      <c r="A11245" s="2" t="s">
        <v>39</v>
      </c>
      <c r="B11245">
        <f>HYPERLINK("https://grayson4q37xlw3.wikidirective.com/user","https://grayson4q37xlw3.wikidirective.com/user")</f>
        <v>0</v>
      </c>
    </row>
    <row r="11246" spans="1:2">
      <c r="A11246" s="2" t="s">
        <v>40</v>
      </c>
      <c r="B11246">
        <f>HYPERLINK("https://andrew3r62xqi0.wikilowdown.com/user","https://andrew3r62xqi0.wikilowdown.com/user")</f>
        <v>0</v>
      </c>
    </row>
    <row r="11247" spans="1:2">
      <c r="A11247" s="2" t="s">
        <v>41</v>
      </c>
      <c r="B11247">
        <f>HYPERLINK("https://evan6f29llh1.shopping-wiki.com/user","https://evan6f29llh1.shopping-wiki.com/user")</f>
        <v>0</v>
      </c>
    </row>
    <row r="11248" spans="1:2">
      <c r="A11248" s="2" t="s">
        <v>42</v>
      </c>
      <c r="B11248">
        <f>HYPERLINK("https://jackson1h93teo1.wikitidings.com/user","https://jackson1h93teo1.wikitidings.com/user")</f>
        <v>0</v>
      </c>
    </row>
    <row r="11249" spans="1:2">
      <c r="A11249" s="2" t="s">
        <v>43</v>
      </c>
      <c r="B11249">
        <f>HYPERLINK("https://andrew7t38frd6.wikilinksnews.com/user","https://andrew7t38frd6.wikilinksnews.com/user")</f>
        <v>0</v>
      </c>
    </row>
    <row r="11250" spans="1:2">
      <c r="A11250" s="2" t="s">
        <v>44</v>
      </c>
      <c r="B11250">
        <f>HYPERLINK("https://micah6k54lom4.wikiconverse.com/user","https://micah6k54lom4.wikiconverse.com/user")</f>
        <v>0</v>
      </c>
    </row>
    <row r="11251" spans="1:2">
      <c r="A11251" s="2" t="s">
        <v>45</v>
      </c>
      <c r="B11251">
        <f>HYPERLINK("https://cooper8j41ccb9.ouyawiki.com/user","https://cooper8j41ccb9.ouyawiki.com/user")</f>
        <v>0</v>
      </c>
    </row>
    <row r="11252" spans="1:2">
      <c r="A11252" s="2" t="s">
        <v>46</v>
      </c>
      <c r="B11252">
        <f>HYPERLINK("https://wyatt8s85jge9.wikilinksnews.com/user","https://wyatt8s85jge9.wikilinksnews.com/user")</f>
        <v>0</v>
      </c>
    </row>
    <row r="11253" spans="1:2">
      <c r="A11253" s="2" t="s">
        <v>47</v>
      </c>
      <c r="B11253">
        <f>HYPERLINK("https://elijah2q51wph0.ourabilitywiki.com/user","https://elijah2q51wph0.ourabilitywiki.com/user")</f>
        <v>0</v>
      </c>
    </row>
    <row r="11254" spans="1:2">
      <c r="A11254" s="2" t="s">
        <v>48</v>
      </c>
      <c r="B11254">
        <f>HYPERLINK("https://nathan9z61mzj9.wikilowdown.com/user","https://nathan9z61mzj9.wikilowdown.com/user")</f>
        <v>0</v>
      </c>
    </row>
    <row r="11255" spans="1:2">
      <c r="A11255" s="2" t="s">
        <v>49</v>
      </c>
      <c r="B11255">
        <f>HYPERLINK("https://parker2d81lub5.ouyawiki.com/user","https://parker2d81lub5.ouyawiki.com/user")</f>
        <v>0</v>
      </c>
    </row>
    <row r="11256" spans="1:2">
      <c r="A11256" s="2" t="s">
        <v>50</v>
      </c>
      <c r="B11256">
        <f>HYPERLINK("https://asher5o37eqd7.wikifiltraciones.com/user","https://asher5o37eqd7.wikifiltraciones.com/user")</f>
        <v>0</v>
      </c>
    </row>
    <row r="11257" spans="1:2">
      <c r="A11257" s="2" t="s">
        <v>51</v>
      </c>
      <c r="B11257">
        <f>HYPERLINK("https://michael0d94wnd7.oneworldwiki.com/user","https://michael0d94wnd7.oneworldwiki.com/user")</f>
        <v>0</v>
      </c>
    </row>
    <row r="11258" spans="1:2">
      <c r="A11258" s="2" t="s">
        <v>52</v>
      </c>
      <c r="B11258">
        <f>HYPERLINK("https://vincent0r99ckr6.ourabilitywiki.com/user","https://vincent0r99ckr6.ourabilitywiki.com/user")</f>
        <v>0</v>
      </c>
    </row>
    <row r="11259" spans="1:2">
      <c r="A11259" s="2" t="s">
        <v>53</v>
      </c>
      <c r="B11259">
        <f>HYPERLINK("https://owen8q37cmw3.wikifiltraciones.com/user","https://owen8q37cmw3.wikifiltraciones.com/user")</f>
        <v>0</v>
      </c>
    </row>
    <row r="11260" spans="1:2">
      <c r="A11260" s="2" t="s">
        <v>54</v>
      </c>
      <c r="B11260">
        <f>HYPERLINK("https://grayson8p25ucg6.pennywiki.com/user","https://grayson8p25ucg6.pennywiki.com/user")</f>
        <v>0</v>
      </c>
    </row>
    <row r="11261" spans="1:2">
      <c r="A11261" s="2" t="s">
        <v>55</v>
      </c>
      <c r="B11261">
        <f>HYPERLINK("https://levi5d29vup3.oneworldwiki.com/user","https://levi5d29vup3.oneworldwiki.com/user")</f>
        <v>0</v>
      </c>
    </row>
    <row r="11262" spans="1:2">
      <c r="A11262" s="2" t="s">
        <v>56</v>
      </c>
      <c r="B11262">
        <f>HYPERLINK("https://ethan3u96lif0.wiki-cms.com/user","https://ethan3u96lif0.wiki-cms.com/user")</f>
        <v>0</v>
      </c>
    </row>
    <row r="11263" spans="1:2">
      <c r="A11263" s="2" t="s">
        <v>57</v>
      </c>
      <c r="B11263">
        <f>HYPERLINK("https://sebastian9j28ngy6.wikitidings.com/user","https://sebastian9j28ngy6.wikitidings.com/user")</f>
        <v>0</v>
      </c>
    </row>
    <row r="11264" spans="1:2">
      <c r="A11264" s="2" t="s">
        <v>54</v>
      </c>
      <c r="B11264">
        <f>HYPERLINK("https://grayson8p25ucg6.pennywiki.com/user","https://grayson8p25ucg6.pennywiki.com/user")</f>
        <v>0</v>
      </c>
    </row>
    <row r="11265" spans="1:2">
      <c r="A11265" s="2" t="s">
        <v>58</v>
      </c>
      <c r="B11265">
        <f>HYPERLINK("https://oliver8c83uhu3.wiki-cms.com/user","https://oliver8c83uhu3.wiki-cms.com/user")</f>
        <v>0</v>
      </c>
    </row>
    <row r="11266" spans="1:2">
      <c r="A11266" s="2" t="s">
        <v>59</v>
      </c>
      <c r="B11266">
        <f>HYPERLINK("https://dominic3o38ivi8.wikitron.com/user","https://dominic3o38ivi8.wikitron.com/user")</f>
        <v>0</v>
      </c>
    </row>
    <row r="11267" spans="1:2">
      <c r="A11267" s="2" t="s">
        <v>60</v>
      </c>
      <c r="B11267">
        <f>HYPERLINK("https://jose7k93msz4.gigswiki.com/user","https://jose7k93msz4.gigswiki.com/user")</f>
        <v>0</v>
      </c>
    </row>
    <row r="11268" spans="1:2">
      <c r="A11268" s="2" t="s">
        <v>59</v>
      </c>
      <c r="B11268">
        <f>HYPERLINK("https://dominic3o38ivi8.wikitron.com/user","https://dominic3o38ivi8.wikitron.com/user")</f>
        <v>0</v>
      </c>
    </row>
    <row r="11269" spans="1:2">
      <c r="A11269" s="2" t="s">
        <v>61</v>
      </c>
      <c r="B11269">
        <f>HYPERLINK("https://grayson8r75lie9.wikipowell.com/user","https://grayson8r75lie9.wikipowell.com/user")</f>
        <v>0</v>
      </c>
    </row>
    <row r="11270" spans="1:2">
      <c r="A11270" s="2" t="s">
        <v>62</v>
      </c>
      <c r="B11270">
        <f>HYPERLINK("https://connor6k05zly5.homewikia.com/user","https://connor6k05zly5.homewikia.com/user")</f>
        <v>0</v>
      </c>
    </row>
    <row r="11271" spans="1:2">
      <c r="A11271" s="2" t="s">
        <v>63</v>
      </c>
      <c r="B11271">
        <f>HYPERLINK("https://brandon4n75oqo4.empirewiki.com/user","https://brandon4n75oqo4.empirewiki.com/user")</f>
        <v>0</v>
      </c>
    </row>
    <row r="11272" spans="1:2">
      <c r="A11272" s="2" t="s">
        <v>64</v>
      </c>
      <c r="B11272">
        <f>HYPERLINK("https://leo2j94rbi8.bmswiki.com/user","https://leo2j94rbi8.bmswiki.com/user")</f>
        <v>0</v>
      </c>
    </row>
    <row r="11273" spans="1:2">
      <c r="A11273" s="2" t="s">
        <v>65</v>
      </c>
      <c r="B11273">
        <f>HYPERLINK("https://ryan1g05dti9.bimmwiki.com/user","https://ryan1g05dti9.bimmwiki.com/user")</f>
        <v>0</v>
      </c>
    </row>
    <row r="11274" spans="1:2">
      <c r="A11274" s="2" t="s">
        <v>66</v>
      </c>
      <c r="B11274">
        <f>HYPERLINK("https://nicholas5g81iou1.illawiki.com/user","https://nicholas5g81iou1.illawiki.com/user")</f>
        <v>0</v>
      </c>
    </row>
    <row r="11275" spans="1:2">
      <c r="A11275" s="2" t="s">
        <v>67</v>
      </c>
      <c r="B11275">
        <f>HYPERLINK("https://asher8d05gxn1.homewikia.com/user","https://asher8d05gxn1.homewikia.com/user")</f>
        <v>0</v>
      </c>
    </row>
    <row r="11276" spans="1:2">
      <c r="A11276" s="2" t="s">
        <v>68</v>
      </c>
      <c r="B11276">
        <f>HYPERLINK("https://xavier7c05dvm1.wikipowell.com/user","https://xavier7c05dvm1.wikipowell.com/user")</f>
        <v>0</v>
      </c>
    </row>
    <row r="11277" spans="1:2">
      <c r="A11277" s="2" t="s">
        <v>69</v>
      </c>
      <c r="B11277">
        <f>HYPERLINK("https://john1k17gvi9.vigilwiki.com/user","https://john1k17gvi9.vigilwiki.com/user")</f>
        <v>0</v>
      </c>
    </row>
    <row r="11278" spans="1:2">
      <c r="A11278" s="2" t="s">
        <v>70</v>
      </c>
      <c r="B11278">
        <f>HYPERLINK("https://levi5k92mtb5.illawiki.com/user","https://levi5k92mtb5.illawiki.com/user")</f>
        <v>0</v>
      </c>
    </row>
    <row r="11279" spans="1:2">
      <c r="A11279" s="2" t="s">
        <v>71</v>
      </c>
      <c r="B11279">
        <f>HYPERLINK("https://damian1o51xvr4.thebindingwiki.com/user","https://damian1o51xvr4.thebindingwiki.com/user")</f>
        <v>0</v>
      </c>
    </row>
    <row r="11280" spans="1:2">
      <c r="A11280" s="2" t="s">
        <v>72</v>
      </c>
      <c r="B11280">
        <f>HYPERLINK("https://david2r62zvn2.plpwiki.com/user","https://david2r62zvn2.plpwiki.com/user")</f>
        <v>0</v>
      </c>
    </row>
    <row r="11281" spans="1:2">
      <c r="A11281" s="2" t="s">
        <v>73</v>
      </c>
      <c r="B11281">
        <f>HYPERLINK("https://josiah2k04sbi8.mycoolwiki.com/user","https://josiah2k04sbi8.mycoolwiki.com/user")</f>
        <v>0</v>
      </c>
    </row>
    <row r="11282" spans="1:2">
      <c r="A11282" s="2" t="s">
        <v>74</v>
      </c>
      <c r="B11282">
        <f>HYPERLINK("https://jace5i39spk2.vigilwiki.com/user","https://jace5i39spk2.vigilwiki.com/user")</f>
        <v>0</v>
      </c>
    </row>
    <row r="11283" spans="1:2">
      <c r="A11283" s="2" t="s">
        <v>75</v>
      </c>
      <c r="B11283">
        <f>HYPERLINK("https://colton0w48cks1.bimmwiki.com/user","https://colton0w48cks1.bimmwiki.com/user")</f>
        <v>0</v>
      </c>
    </row>
    <row r="11284" spans="1:2">
      <c r="A11284" s="2" t="s">
        <v>76</v>
      </c>
      <c r="B11284">
        <f>HYPERLINK("https://kevin7i29rld9.wikisona.com/user","https://kevin7i29rld9.wikisona.com/user")</f>
        <v>0</v>
      </c>
    </row>
    <row r="11285" spans="1:2">
      <c r="A11285" s="2" t="s">
        <v>77</v>
      </c>
      <c r="B11285">
        <f>HYPERLINK("https://jacob1z58aei7.cosmicwiki.com/user","https://jacob1z58aei7.cosmicwiki.com/user")</f>
        <v>0</v>
      </c>
    </row>
    <row r="11286" spans="1:2">
      <c r="A11286" s="2" t="s">
        <v>78</v>
      </c>
      <c r="B11286">
        <f>HYPERLINK("https://xavier7x19cgj3.wikigdia.com/user","https://xavier7x19cgj3.wikigdia.com/user")</f>
        <v>0</v>
      </c>
    </row>
    <row r="11287" spans="1:2">
      <c r="A11287" s="2" t="s">
        <v>79</v>
      </c>
      <c r="B11287">
        <f>HYPERLINK("https://maxwell3v37vzb4.plpwiki.com/user","https://maxwell3v37vzb4.plpwiki.com/user")</f>
        <v>0</v>
      </c>
    </row>
    <row r="11288" spans="1:2">
      <c r="A11288" s="2" t="s">
        <v>80</v>
      </c>
      <c r="B11288">
        <f>HYPERLINK("https://carter1n92jpu1.wikiworldstock.com/user","https://carter1n92jpu1.wikiworldstock.com/user")</f>
        <v>0</v>
      </c>
    </row>
    <row r="11289" spans="1:2">
      <c r="A11289" s="2" t="s">
        <v>81</v>
      </c>
      <c r="B11289">
        <f>HYPERLINK("https://easton9k38mdu4.thebindingwiki.com/user","https://easton9k38mdu4.thebindingwiki.com/user")</f>
        <v>0</v>
      </c>
    </row>
    <row r="11290" spans="1:2">
      <c r="A11290" s="2" t="s">
        <v>82</v>
      </c>
      <c r="B11290">
        <f>HYPERLINK("https://logan9g05amw2.mycoolwiki.com/user","https://logan9g05amw2.mycoolwiki.com/user")</f>
        <v>0</v>
      </c>
    </row>
    <row r="11291" spans="1:2">
      <c r="A11291" s="2" t="s">
        <v>83</v>
      </c>
      <c r="B11291">
        <f>HYPERLINK("https://joseph8v61pco1.evawiki.com/user","https://joseph8v61pco1.evawiki.com/user")</f>
        <v>0</v>
      </c>
    </row>
    <row r="11292" spans="1:2">
      <c r="A11292" s="2" t="s">
        <v>84</v>
      </c>
      <c r="B11292">
        <f>HYPERLINK("https://gabriel9x58djo9.shivawiki.com/user","https://gabriel9x58djo9.shivawiki.com/user")</f>
        <v>0</v>
      </c>
    </row>
    <row r="11293" spans="1:2">
      <c r="A11293" s="2" t="s">
        <v>85</v>
      </c>
      <c r="B11293">
        <f>HYPERLINK("https://james3c72jqx3.wikiworldstock.com/user","https://james3c72jqx3.wikiworldstock.com/user")</f>
        <v>0</v>
      </c>
    </row>
    <row r="11294" spans="1:2">
      <c r="A11294" s="2" t="s">
        <v>86</v>
      </c>
      <c r="B11294">
        <f>HYPERLINK("https://xavier0u36uad4.iamthewiki.com/user","https://xavier0u36uad4.iamthewiki.com/user")</f>
        <v>0</v>
      </c>
    </row>
    <row r="11295" spans="1:2">
      <c r="A11295" s="2" t="s">
        <v>87</v>
      </c>
      <c r="B11295">
        <f>HYPERLINK("https://benjamin5m14rzf6.wikiadvocate.com/user","https://benjamin5m14rzf6.wikiadvocate.com/user")</f>
        <v>0</v>
      </c>
    </row>
    <row r="11296" spans="1:2">
      <c r="A11296" s="2" t="s">
        <v>88</v>
      </c>
      <c r="B11296">
        <f>HYPERLINK("https://oliver1l37fvi9.jasperwiki.com/user","https://oliver1l37fvi9.jasperwiki.com/user")</f>
        <v>0</v>
      </c>
    </row>
    <row r="11297" spans="1:2">
      <c r="A11297" s="2" t="s">
        <v>89</v>
      </c>
      <c r="B11297">
        <f>HYPERLINK("https://adrian3o49nfu1.wikifordummies.com/user","https://adrian3o49nfu1.wikifordummies.com/user")</f>
        <v>0</v>
      </c>
    </row>
    <row r="11298" spans="1:2">
      <c r="A11298" s="2" t="s">
        <v>90</v>
      </c>
      <c r="B11298">
        <f>HYPERLINK("https://leo5n15whr2.iamthewiki.com/user","https://leo5n15whr2.iamthewiki.com/user")</f>
        <v>0</v>
      </c>
    </row>
    <row r="11299" spans="1:2">
      <c r="A11299" s="2" t="s">
        <v>91</v>
      </c>
      <c r="B11299">
        <f>HYPERLINK("https://lincoln8d06dwm1.lotrlegendswiki.com/user","https://lincoln8d06dwm1.lotrlegendswiki.com/user")</f>
        <v>0</v>
      </c>
    </row>
    <row r="11300" spans="1:2">
      <c r="A11300" s="2" t="s">
        <v>89</v>
      </c>
      <c r="B11300">
        <f>HYPERLINK("https://adrian3o49nfu1.wikifordummies.com/user","https://adrian3o49nfu1.wikifordummies.com/user")</f>
        <v>0</v>
      </c>
    </row>
    <row r="11301" spans="1:2">
      <c r="A11301" s="2" t="s">
        <v>92</v>
      </c>
      <c r="B11301">
        <f>HYPERLINK("https://mateo0p14osw2.lotrlegendswiki.com/user","https://mateo0p14osw2.lotrlegendswiki.com/user")</f>
        <v>0</v>
      </c>
    </row>
    <row r="11302" spans="1:2">
      <c r="A11302" s="2" t="s">
        <v>93</v>
      </c>
      <c r="B11302">
        <f>HYPERLINK("https://jaxon2n27ere7.thecomputerwiki.com/user","https://jaxon2n27ere7.thecomputerwiki.com/user")</f>
        <v>0</v>
      </c>
    </row>
    <row r="11303" spans="1:2">
      <c r="A11303" s="2" t="s">
        <v>94</v>
      </c>
      <c r="B11303">
        <f>HYPERLINK("https://mateo4j03pxe6.governor-wiki.com/user","https://mateo4j03pxe6.governor-wiki.com/user")</f>
        <v>0</v>
      </c>
    </row>
    <row r="11304" spans="1:2">
      <c r="A11304" s="2" t="s">
        <v>95</v>
      </c>
      <c r="B11304">
        <f>HYPERLINK("https://hunter6h81ksy3.law-wiki.com/user","https://hunter6h81ksy3.law-wiki.com/user")</f>
        <v>0</v>
      </c>
    </row>
    <row r="11305" spans="1:2">
      <c r="A11305" s="2" t="s">
        <v>96</v>
      </c>
      <c r="B11305">
        <f>HYPERLINK("https://jaxson8h29uup3.wikififfi.com/user","https://jaxson8h29uup3.wikififfi.com/user")</f>
        <v>0</v>
      </c>
    </row>
    <row r="11306" spans="1:2">
      <c r="A11306" s="2" t="s">
        <v>97</v>
      </c>
      <c r="B11306">
        <f>HYPERLINK("https://lincoln9r13mqv1.wikibuysell.com/user","https://lincoln9r13mqv1.wikibuysell.com/user")</f>
        <v>0</v>
      </c>
    </row>
    <row r="11307" spans="1:2">
      <c r="A11307" s="2" t="s">
        <v>98</v>
      </c>
      <c r="B11307">
        <f>HYPERLINK("https://angel7g20azz8.wikissl.com/user","https://angel7g20azz8.wikissl.com/user")</f>
        <v>0</v>
      </c>
    </row>
    <row r="11308" spans="1:2">
      <c r="A11308" s="2" t="s">
        <v>99</v>
      </c>
      <c r="B11308">
        <f>HYPERLINK("https://levi6p39ndt3.eveowiki.com/user","https://levi6p39ndt3.eveowiki.com/user")</f>
        <v>0</v>
      </c>
    </row>
    <row r="11309" spans="1:2">
      <c r="A11309" s="2" t="s">
        <v>100</v>
      </c>
      <c r="B11309">
        <f>HYPERLINK("https://connor1l16cpc6.wikimillions.com/user","https://connor1l16cpc6.wikimillions.com/user")</f>
        <v>0</v>
      </c>
    </row>
    <row r="11310" spans="1:2">
      <c r="A11310" s="2" t="s">
        <v>101</v>
      </c>
      <c r="B11310">
        <f>HYPERLINK("https://parker5r50qgw5.wikibuysell.com/user","https://parker5r50qgw5.wikibuysell.com/user")</f>
        <v>0</v>
      </c>
    </row>
    <row r="11311" spans="1:2">
      <c r="A11311" s="2" t="s">
        <v>102</v>
      </c>
      <c r="B11311">
        <f>HYPERLINK("https://eli1h93rbi8.law-wiki.com/user","https://eli1h93rbi8.law-wiki.com/user")</f>
        <v>0</v>
      </c>
    </row>
    <row r="11312" spans="1:2">
      <c r="A11312" s="2" t="s">
        <v>103</v>
      </c>
      <c r="B11312">
        <f>HYPERLINK("https://alexander2y58agj7.signalwiki.com/user","https://alexander2y58agj7.signalwiki.com/user")</f>
        <v>0</v>
      </c>
    </row>
    <row r="11313" spans="1:2">
      <c r="A11313" s="2" t="s">
        <v>104</v>
      </c>
      <c r="B11313">
        <f>HYPERLINK("https://hudson2a69fnu2.governor-wiki.com/user","https://hudson2a69fnu2.governor-wiki.com/user")</f>
        <v>0</v>
      </c>
    </row>
    <row r="11314" spans="1:2">
      <c r="A11314" s="2" t="s">
        <v>105</v>
      </c>
      <c r="B11314">
        <f>HYPERLINK("https://brody8p03kot1.wikifrontier.com/user","https://brody8p03kot1.wikifrontier.com/user")</f>
        <v>0</v>
      </c>
    </row>
    <row r="11315" spans="1:2">
      <c r="A11315" s="2" t="s">
        <v>106</v>
      </c>
      <c r="B11315">
        <f>HYPERLINK("https://lincoln1c60dil8.eveowiki.com/user","https://lincoln1c60dil8.eveowiki.com/user")</f>
        <v>0</v>
      </c>
    </row>
    <row r="11316" spans="1:2">
      <c r="A11316" s="2" t="s">
        <v>107</v>
      </c>
      <c r="B11316">
        <f>HYPERLINK("https://hudson7k91hmq9.wikissl.com/user","https://hudson7k91hmq9.wikissl.com/user")</f>
        <v>0</v>
      </c>
    </row>
    <row r="11317" spans="1:2">
      <c r="A11317" s="2" t="s">
        <v>108</v>
      </c>
      <c r="B11317">
        <f>HYPERLINK("https://ian0x58zgj7.tnpwiki.com/user","https://ian0x58zgj7.tnpwiki.com/user")</f>
        <v>0</v>
      </c>
    </row>
    <row r="11318" spans="1:2">
      <c r="A11318" s="2" t="s">
        <v>109</v>
      </c>
      <c r="B11318">
        <f>HYPERLINK("https://jace2c69dhk8.eqnextwiki.com/user","https://jace2c69dhk8.eqnextwiki.com/user")</f>
        <v>0</v>
      </c>
    </row>
    <row r="11319" spans="1:2">
      <c r="A11319" s="2" t="s">
        <v>110</v>
      </c>
      <c r="B11319">
        <f>HYPERLINK("https://christian6m03nsv1.wikinstructions.com/user","https://christian6m03nsv1.wikinstructions.com/user")</f>
        <v>0</v>
      </c>
    </row>
    <row r="11320" spans="1:2">
      <c r="A11320" s="2" t="s">
        <v>111</v>
      </c>
      <c r="B11320">
        <f>HYPERLINK("https://daniel4f81jor0.mywikiparty.com/user","https://daniel4f81jor0.mywikiparty.com/user")</f>
        <v>0</v>
      </c>
    </row>
    <row r="11321" spans="1:2">
      <c r="A11321" s="2" t="s">
        <v>112</v>
      </c>
      <c r="B11321">
        <f>HYPERLINK("https://tristan1a58aej7.mappywiki.com/user","https://tristan1a58aej7.mappywiki.com/user")</f>
        <v>0</v>
      </c>
    </row>
    <row r="11322" spans="1:2">
      <c r="A11322" s="2" t="s">
        <v>113</v>
      </c>
      <c r="B11322">
        <f>HYPERLINK("https://jeremiah1x48zgm8.wikifrontier.com/user","https://jeremiah1x48zgm8.wikifrontier.com/user")</f>
        <v>0</v>
      </c>
    </row>
    <row r="11323" spans="1:2">
      <c r="A11323" s="2" t="s">
        <v>114</v>
      </c>
      <c r="B11323">
        <f>HYPERLINK("https://easton9o13nsw3.wiki-jp.com/user","https://easton9o13nsw3.wiki-jp.com/user")</f>
        <v>0</v>
      </c>
    </row>
    <row r="11324" spans="1:2">
      <c r="A11324" s="2" t="s">
        <v>115</v>
      </c>
      <c r="B11324">
        <f>HYPERLINK("https://leo8p03nej7.tnpwiki.com/user","https://leo8p03nej7.tnpwiki.com/user")</f>
        <v>0</v>
      </c>
    </row>
    <row r="11325" spans="1:2">
      <c r="A11325" s="2" t="s">
        <v>116</v>
      </c>
      <c r="B11325">
        <f>HYPERLINK("https://gabriel8t59lxk9.levitra-wiki.com/user","https://gabriel8t59lxk9.levitra-wiki.com/user")</f>
        <v>0</v>
      </c>
    </row>
    <row r="11326" spans="1:2">
      <c r="A11326" s="2" t="s">
        <v>117</v>
      </c>
      <c r="B11326">
        <f>HYPERLINK("https://lincoln0y47wad4.wikigiogio.com/user","https://lincoln0y47wad4.wikigiogio.com/user")</f>
        <v>0</v>
      </c>
    </row>
    <row r="11327" spans="1:2">
      <c r="A11327" s="2" t="s">
        <v>118</v>
      </c>
      <c r="B11327">
        <f>HYPERLINK("https://blake3j92lsw2.wikinstructions.com/user","https://blake3j92lsw2.wikinstructions.com/user")</f>
        <v>0</v>
      </c>
    </row>
    <row r="11328" spans="1:2">
      <c r="A11328" s="2" t="s">
        <v>119</v>
      </c>
      <c r="B11328">
        <f>HYPERLINK("https://lucas0k39ndt4.eqnextwiki.com/user","https://lucas0k39ndt4.eqnextwiki.com/user")</f>
        <v>0</v>
      </c>
    </row>
    <row r="11329" spans="1:2">
      <c r="A11329" s="2" t="s">
        <v>120</v>
      </c>
      <c r="B11329">
        <f>HYPERLINK("https://josiah1x47xbe5.mywikiparty.com/user","https://josiah1x47xbe5.mywikiparty.com/user")</f>
        <v>0</v>
      </c>
    </row>
    <row r="11330" spans="1:2">
      <c r="A11330" s="2" t="s">
        <v>121</v>
      </c>
      <c r="B11330">
        <f>HYPERLINK("https://jacob0q14nrv1.wikiap.com/user","https://jacob0q14nrv1.wikiap.com/user")</f>
        <v>0</v>
      </c>
    </row>
    <row r="11331" spans="1:2">
      <c r="A11331" s="2" t="s">
        <v>122</v>
      </c>
      <c r="B11331">
        <f>HYPERLINK("https://jaxson8s14msx2.scrappingwiki.com/user","https://jaxson8s14msx2.scrappingwiki.com/user")</f>
        <v>0</v>
      </c>
    </row>
    <row r="11332" spans="1:2">
      <c r="A11332" s="2" t="s">
        <v>123</v>
      </c>
      <c r="B11332">
        <f>HYPERLINK("https://austin4l04szg6.wiki-jp.com/user","https://austin4l04szg6.wiki-jp.com/user")</f>
        <v>0</v>
      </c>
    </row>
    <row r="11333" spans="1:2">
      <c r="A11333" s="2" t="s">
        <v>124</v>
      </c>
      <c r="B11333">
        <f>HYPERLINK("https://jackson2e60eim8.levitra-wiki.com/user","https://jackson2e60eim8.levitra-wiki.com/user")</f>
        <v>0</v>
      </c>
    </row>
    <row r="11334" spans="1:2">
      <c r="A11334" s="2" t="s">
        <v>125</v>
      </c>
      <c r="B11334">
        <f>HYPERLINK("https://aaron8o14puy3.wikibyby.com/user","https://aaron8o14puy3.wikibyby.com/user")</f>
        <v>0</v>
      </c>
    </row>
    <row r="11335" spans="1:2">
      <c r="A11335" s="2" t="s">
        <v>126</v>
      </c>
      <c r="B11335">
        <f>HYPERLINK("https://asher0n02krt1.buscawiki.com/user","https://asher0n02krt1.buscawiki.com/user")</f>
        <v>0</v>
      </c>
    </row>
    <row r="11336" spans="1:2">
      <c r="A11336" s="2" t="s">
        <v>127</v>
      </c>
      <c r="B11336">
        <f>HYPERLINK("https://henry4f70chk7.wikiap.com/user","https://henry4f70chk7.wikiap.com/user")</f>
        <v>0</v>
      </c>
    </row>
    <row r="11337" spans="1:2">
      <c r="A11337" s="2" t="s">
        <v>128</v>
      </c>
      <c r="B11337">
        <f>HYPERLINK("https://zachary7i80eil8.fliplife-wiki.com/user","https://zachary7i80eil8.fliplife-wiki.com/user")</f>
        <v>0</v>
      </c>
    </row>
    <row r="11338" spans="1:2">
      <c r="A11338" s="2" t="s">
        <v>129</v>
      </c>
      <c r="B11338">
        <f>HYPERLINK("https://ayden8o14ota5.wikigop.com/user","https://ayden8o14ota5.wikigop.com/user")</f>
        <v>0</v>
      </c>
    </row>
    <row r="11339" spans="1:2">
      <c r="A11339" s="2" t="s">
        <v>130</v>
      </c>
      <c r="B11339">
        <f>HYPERLINK("https://bentley4m02lrv1.national-wiki.com/user","https://bentley4m02lrv1.national-wiki.com/user")</f>
        <v>0</v>
      </c>
    </row>
    <row r="11340" spans="1:2">
      <c r="A11340" s="2" t="s">
        <v>131</v>
      </c>
      <c r="B11340">
        <f>HYPERLINK("https://charles9d93vkx4.wikigiogio.com/user","https://charles9d93vkx4.wikigiogio.com/user")</f>
        <v>0</v>
      </c>
    </row>
    <row r="11341" spans="1:2">
      <c r="A11341" s="2" t="s">
        <v>132</v>
      </c>
      <c r="B11341">
        <f>HYPERLINK("https://william8i70bei6.wikikali.com/user","https://william8i70bei6.wikikali.com/user")</f>
        <v>0</v>
      </c>
    </row>
    <row r="11342" spans="1:2">
      <c r="A11342" s="2" t="s">
        <v>133</v>
      </c>
      <c r="B11342">
        <f>HYPERLINK("https://vincent9f17jcu5.wikikarts.com/user","https://vincent9f17jcu5.wikikarts.com/user")</f>
        <v>0</v>
      </c>
    </row>
    <row r="11343" spans="1:2">
      <c r="A11343" s="2" t="s">
        <v>134</v>
      </c>
      <c r="B11343">
        <f>HYPERLINK("https://matthew9i70bfh6.wikibyby.com/user","https://matthew9i70bfh6.wikibyby.com/user")</f>
        <v>0</v>
      </c>
    </row>
    <row r="11344" spans="1:2">
      <c r="A11344" s="2" t="s">
        <v>135</v>
      </c>
      <c r="B11344">
        <f>HYPERLINK("https://joseph5h81glo9.fliplife-wiki.com/user","https://joseph5h81glo9.fliplife-wiki.com/user")</f>
        <v>0</v>
      </c>
    </row>
    <row r="11345" spans="1:2">
      <c r="A11345" s="2" t="s">
        <v>136</v>
      </c>
      <c r="B11345">
        <f>HYPERLINK("https://elijah2y96lhb8.wikigop.com/user","https://elijah2y96lhb8.wikigop.com/user")</f>
        <v>0</v>
      </c>
    </row>
    <row r="11346" spans="1:2">
      <c r="A11346" s="2" t="s">
        <v>137</v>
      </c>
      <c r="B11346">
        <f>HYPERLINK("https://christian2q13mqt1.nytechwiki.com/user","https://christian2q13mqt1.nytechwiki.com/user")</f>
        <v>0</v>
      </c>
    </row>
    <row r="11347" spans="1:2">
      <c r="A11347" s="2" t="s">
        <v>138</v>
      </c>
      <c r="B11347">
        <f>HYPERLINK("https://hudson3r37cmu2.wikilentillas.com/user","https://hudson3r37cmu2.wikilentillas.com/user")</f>
        <v>0</v>
      </c>
    </row>
    <row r="11348" spans="1:2">
      <c r="A11348" s="2" t="s">
        <v>139</v>
      </c>
      <c r="B11348">
        <f>HYPERLINK("https://adam9o16xhr1.wikikali.com/user","https://adam9o16xhr1.wikikali.com/user")</f>
        <v>0</v>
      </c>
    </row>
    <row r="11349" spans="1:2">
      <c r="A11349" s="2" t="s">
        <v>140</v>
      </c>
      <c r="B11349">
        <f>HYPERLINK("https://benjamin5k92jor0.hamachiwiki.com/user","https://benjamin5k92jor0.hamachiwiki.com/user")</f>
        <v>0</v>
      </c>
    </row>
    <row r="11350" spans="1:2">
      <c r="A11350" s="2" t="s">
        <v>141</v>
      </c>
      <c r="B11350">
        <f>HYPERLINK("https://matthew1p51yuq4.blgwiki.com/user","https://matthew1p51yuq4.blgwiki.com/user")</f>
        <v>0</v>
      </c>
    </row>
    <row r="11351" spans="1:2">
      <c r="A11351" s="2" t="s">
        <v>142</v>
      </c>
      <c r="B11351">
        <f>HYPERLINK("https://elijah2w72wnd7.wiki-promo.com/user","https://elijah2w72wnd7.wiki-promo.com/user")</f>
        <v>0</v>
      </c>
    </row>
    <row r="11352" spans="1:2">
      <c r="A11352" s="2" t="s">
        <v>143</v>
      </c>
      <c r="B11352">
        <f>HYPERLINK("https://bentley1c69wcf5.nytechwiki.com/user","https://bentley1c69wcf5.nytechwiki.com/user")</f>
        <v>0</v>
      </c>
    </row>
    <row r="11353" spans="1:2">
      <c r="A11353" s="2" t="s">
        <v>144</v>
      </c>
      <c r="B11353">
        <f>HYPERLINK("https://zachary9f17mfy7.westexwiki.com/user","https://zachary9f17mfy7.westexwiki.com/user")</f>
        <v>0</v>
      </c>
    </row>
    <row r="11354" spans="1:2">
      <c r="A11354" s="2" t="s">
        <v>145</v>
      </c>
      <c r="B11354">
        <f>HYPERLINK("https://charles0c72oak8.wikikarts.com/user","https://charles0c72oak8.wikikarts.com/user")</f>
        <v>0</v>
      </c>
    </row>
    <row r="11355" spans="1:2">
      <c r="A11355" s="2" t="s">
        <v>146</v>
      </c>
      <c r="B11355">
        <f>HYPERLINK("https://wyatt5d18tpl2.wikicarrier.com/user","https://wyatt5d18tpl2.wikicarrier.com/user")</f>
        <v>0</v>
      </c>
    </row>
    <row r="11356" spans="1:2">
      <c r="A11356" s="2" t="s">
        <v>147</v>
      </c>
      <c r="B11356">
        <f>HYPERLINK("https://lucas7r87tww7.hamachiwiki.com/user","https://lucas7r87tww7.hamachiwiki.com/user")</f>
        <v>0</v>
      </c>
    </row>
    <row r="11357" spans="1:2">
      <c r="A11357" s="2" t="s">
        <v>148</v>
      </c>
      <c r="B11357">
        <f>HYPERLINK("https://colton4t74fbv6.celticwiki.com/user","https://colton4t74fbv6.celticwiki.com/user")</f>
        <v>0</v>
      </c>
    </row>
    <row r="11358" spans="1:2">
      <c r="A11358" s="2" t="s">
        <v>149</v>
      </c>
      <c r="B11358">
        <f>HYPERLINK("https://luke9h17hwj9.blgwiki.com/user","https://luke9h17hwj9.blgwiki.com/user")</f>
        <v>0</v>
      </c>
    </row>
    <row r="11359" spans="1:2">
      <c r="A11359" s="2" t="s">
        <v>150</v>
      </c>
      <c r="B11359">
        <f>HYPERLINK("https://michael3x96mlh0.salesmanwiki.com/user","https://michael3x96mlh0.salesmanwiki.com/user")</f>
        <v>0</v>
      </c>
    </row>
    <row r="11360" spans="1:2">
      <c r="A11360" s="2" t="s">
        <v>151</v>
      </c>
      <c r="B11360">
        <f>HYPERLINK("https://john9e06gas4.wiki-promo.com/user","https://john9e06gas4.wiki-promo.com/user")</f>
        <v>0</v>
      </c>
    </row>
    <row r="11361" spans="1:2">
      <c r="A11361" s="2" t="s">
        <v>152</v>
      </c>
      <c r="B11361">
        <f>HYPERLINK("https://gavin3r49nds3.westexwiki.com/user","https://gavin3r49nds3.westexwiki.com/user")</f>
        <v>0</v>
      </c>
    </row>
    <row r="11362" spans="1:2">
      <c r="A11362" s="2" t="s">
        <v>153</v>
      </c>
      <c r="B11362">
        <f>HYPERLINK("https://vincent6s50qft3.wiki-racconti.com/user","https://vincent6s50qft3.wiki-racconti.com/user")</f>
        <v>0</v>
      </c>
    </row>
    <row r="11363" spans="1:2">
      <c r="A11363" s="2" t="s">
        <v>154</v>
      </c>
      <c r="B11363">
        <f>HYPERLINK("https://xavier7y08waz9.nico-wiki.com/user","https://xavier7y08waz9.nico-wiki.com/user")</f>
        <v>0</v>
      </c>
    </row>
    <row r="11364" spans="1:2">
      <c r="A11364" s="2" t="s">
        <v>155</v>
      </c>
      <c r="B11364">
        <f>HYPERLINK("https://benjamin0r14nru2.salesmanwiki.com/user","https://benjamin0r14nru2.salesmanwiki.com/user")</f>
        <v>0</v>
      </c>
    </row>
    <row r="11365" spans="1:2">
      <c r="A11365" s="2" t="s">
        <v>156</v>
      </c>
      <c r="B11365">
        <f>HYPERLINK("https://levi9a60irz4.wikidank.com/user","https://levi9a60irz4.wikidank.com/user")</f>
        <v>0</v>
      </c>
    </row>
    <row r="11366" spans="1:2">
      <c r="A11366" s="2" t="s">
        <v>157</v>
      </c>
      <c r="B11366">
        <f>HYPERLINK("https://christopher1f94ymx4.ktwiki.com/user","https://christopher1f94ymx4.ktwiki.com/user")</f>
        <v>0</v>
      </c>
    </row>
    <row r="11367" spans="1:2">
      <c r="A11367" s="2" t="s">
        <v>158</v>
      </c>
      <c r="B11367">
        <f>HYPERLINK("https://julian1e05cqc7.sunderwiki.com/user","https://julian1e05cqc7.sunderwiki.com/user")</f>
        <v>0</v>
      </c>
    </row>
    <row r="11368" spans="1:2">
      <c r="A11368" s="2" t="s">
        <v>159</v>
      </c>
      <c r="B11368">
        <f>HYPERLINK("https://adam3k15ylv3.wiki-racconti.com/user","https://adam3k15ylv3.wiki-racconti.com/user")</f>
        <v>0</v>
      </c>
    </row>
    <row r="11369" spans="1:2">
      <c r="A11369" s="2" t="s">
        <v>160</v>
      </c>
      <c r="B11369">
        <f>HYPERLINK("https://leo1s61tkz7.wikimeglio.com/user","https://leo1s61tkz7.wikimeglio.com/user")</f>
        <v>0</v>
      </c>
    </row>
    <row r="11370" spans="1:2">
      <c r="A11370" s="2" t="s">
        <v>161</v>
      </c>
      <c r="B11370">
        <f>HYPERLINK("https://brayden8l92jos0.ktwiki.com/user","https://brayden8l92jos0.ktwiki.com/user")</f>
        <v>0</v>
      </c>
    </row>
    <row r="11371" spans="1:2">
      <c r="A11371" s="2" t="s">
        <v>162</v>
      </c>
      <c r="B11371">
        <f>HYPERLINK("https://nathan6n03mpt1.azuria-wiki.com/user","https://nathan6n03mpt1.azuria-wiki.com/user")</f>
        <v>0</v>
      </c>
    </row>
    <row r="11372" spans="1:2">
      <c r="A11372" s="2" t="s">
        <v>163</v>
      </c>
      <c r="B11372">
        <f>HYPERLINK("https://gavin0v36txb3.mysticwiki.com/user","https://gavin0v36txb3.mysticwiki.com/user")</f>
        <v>0</v>
      </c>
    </row>
    <row r="11373" spans="1:2">
      <c r="A11373" s="2" t="s">
        <v>164</v>
      </c>
      <c r="B11373">
        <f>HYPERLINK("https://leo8n03mrw3.celticwiki.com/user","https://leo8n03mrw3.celticwiki.com/user")</f>
        <v>0</v>
      </c>
    </row>
    <row r="11374" spans="1:2">
      <c r="A11374" s="2" t="s">
        <v>165</v>
      </c>
      <c r="B11374">
        <f>HYPERLINK("https://samuel3d07nic8.wonderkingwiki.com/user","https://samuel3d07nic8.wonderkingwiki.com/user")</f>
        <v>0</v>
      </c>
    </row>
    <row r="11375" spans="1:2">
      <c r="A11375" s="2" t="s">
        <v>166</v>
      </c>
      <c r="B11375">
        <f>HYPERLINK("https://parker6d58xbf5.dekaronwiki.com/user","https://parker6d58xbf5.dekaronwiki.com/user")</f>
        <v>0</v>
      </c>
    </row>
    <row r="11376" spans="1:2">
      <c r="A11376" s="2" t="s">
        <v>167</v>
      </c>
      <c r="B11376">
        <f>HYPERLINK("https://tyler6v73zri9.corpfinwiki.com/user","https://tyler6v73zri9.corpfinwiki.com/user")</f>
        <v>0</v>
      </c>
    </row>
    <row r="11377" spans="1:2">
      <c r="A11377" s="2" t="s">
        <v>168</v>
      </c>
      <c r="B11377">
        <f>HYPERLINK("https://jaxon6j91glp9.wikilima.com/user","https://jaxon6j91glp9.wikilima.com/user")</f>
        <v>0</v>
      </c>
    </row>
    <row r="11378" spans="1:2">
      <c r="A11378" s="2" t="s">
        <v>169</v>
      </c>
      <c r="B11378">
        <f>HYPERLINK("https://benjamin8h79afk7.sunderwiki.com/user","https://benjamin8h79afk7.sunderwiki.com/user")</f>
        <v>0</v>
      </c>
    </row>
    <row r="11379" spans="1:2">
      <c r="A11379" s="2" t="s">
        <v>170</v>
      </c>
      <c r="B11379">
        <f>HYPERLINK("https://parker9o14otw2.birderswiki.com/user","https://parker9o14otw2.birderswiki.com/user")</f>
        <v>0</v>
      </c>
    </row>
    <row r="11380" spans="1:2">
      <c r="A11380" s="2" t="s">
        <v>171</v>
      </c>
      <c r="B11380">
        <f>HYPERLINK("https://daniel2u74dxp3.wikimeglio.com/user","https://daniel2u74dxp3.wikimeglio.com/user")</f>
        <v>0</v>
      </c>
    </row>
    <row r="11381" spans="1:2">
      <c r="A11381" s="2" t="s">
        <v>172</v>
      </c>
      <c r="B11381">
        <f>HYPERLINK("https://carter3v25pux2.hazeronwiki.com/user","https://carter3v25pux2.hazeronwiki.com/user")</f>
        <v>0</v>
      </c>
    </row>
    <row r="11382" spans="1:2">
      <c r="A11382" s="2" t="s">
        <v>173</v>
      </c>
      <c r="B11382">
        <f>HYPERLINK("https://samuel4h81gkn8.blog-gold.com/profile","https://samuel4h81gkn8.blog-gold.com/profile")</f>
        <v>0</v>
      </c>
    </row>
    <row r="11383" spans="1:2">
      <c r="A11383" s="2" t="s">
        <v>174</v>
      </c>
      <c r="B11383">
        <f>HYPERLINK("https://sebastian4e17hao2.wikijm.com/user","https://sebastian4e17hao2.wikijm.com/user")</f>
        <v>0</v>
      </c>
    </row>
    <row r="11384" spans="1:2">
      <c r="A11384" s="2" t="s">
        <v>175</v>
      </c>
      <c r="B11384">
        <f>HYPERLINK("https://dominic1z71kud5.ambien-blog.com/profile","https://dominic1z71kud5.ambien-blog.com/profile")</f>
        <v>0</v>
      </c>
    </row>
    <row r="11385" spans="1:2">
      <c r="A11385" s="2" t="s">
        <v>176</v>
      </c>
      <c r="B11385">
        <f>HYPERLINK("https://miles9q13mps1.atualblog.com/profile","https://miles9q13mps1.atualblog.com/profile")</f>
        <v>0</v>
      </c>
    </row>
    <row r="11386" spans="1:2">
      <c r="A11386" s="2" t="s">
        <v>177</v>
      </c>
      <c r="B11386">
        <f>HYPERLINK("https://mateo2y57zei6.muzwiki.com/user","https://mateo2y57zei6.muzwiki.com/user")</f>
        <v>0</v>
      </c>
    </row>
    <row r="11387" spans="1:2">
      <c r="A11387" s="2" t="s">
        <v>178</v>
      </c>
      <c r="B11387">
        <f>HYPERLINK("https://austin1d71lxg7.blog-a-story.com/profile","https://austin1d71lxg7.blog-a-story.com/profile")</f>
        <v>0</v>
      </c>
    </row>
    <row r="11388" spans="1:2">
      <c r="A11388" s="2" t="s">
        <v>179</v>
      </c>
      <c r="B11388">
        <f>HYPERLINK("https://josiah8o15vck8.blogacep.com/profile","https://josiah8o15vck8.blogacep.com/profile")</f>
        <v>0</v>
      </c>
    </row>
    <row r="11389" spans="1:2">
      <c r="A11389" s="2" t="s">
        <v>180</v>
      </c>
      <c r="B11389">
        <f>HYPERLINK("https://elijah3a69bin8.blogadvize.com/profile","https://elijah3a69bin8.blogadvize.com/profile")</f>
        <v>0</v>
      </c>
    </row>
    <row r="11390" spans="1:2">
      <c r="A11390" s="2" t="s">
        <v>181</v>
      </c>
      <c r="B11390">
        <f>HYPERLINK("https://ian8n13nsx2.bloggerbags.com/profile","https://ian8n13nsx2.bloggerbags.com/profile")</f>
        <v>0</v>
      </c>
    </row>
    <row r="11391" spans="1:2">
      <c r="A11391" s="2" t="s">
        <v>182</v>
      </c>
      <c r="B11391">
        <f>HYPERLINK("https://easton3e69bgj6.wikievia.com/user","https://easton3e69bgj6.wikievia.com/user")</f>
        <v>0</v>
      </c>
    </row>
    <row r="11392" spans="1:2">
      <c r="A11392" s="2" t="s">
        <v>183</v>
      </c>
      <c r="B11392">
        <f>HYPERLINK("https://justin0r25sxc5.bloggerswise.com/profile","https://justin0r25sxc5.bloggerswise.com/profile")</f>
        <v>0</v>
      </c>
    </row>
    <row r="11393" spans="1:2">
      <c r="A11393" s="2" t="s">
        <v>184</v>
      </c>
      <c r="B11393">
        <f>HYPERLINK("https://sebastian5c94cti9.bloggosite.com/profile","https://sebastian5c94cti9.bloggosite.com/profile")</f>
        <v>0</v>
      </c>
    </row>
    <row r="11394" spans="1:2">
      <c r="A11394" s="2" t="s">
        <v>185</v>
      </c>
      <c r="B11394">
        <f>HYPERLINK("https://samuel6r37dmw3.blogoscience.com/profile","https://samuel6r37dmw3.blogoscience.com/profile")</f>
        <v>0</v>
      </c>
    </row>
    <row r="11395" spans="1:2">
      <c r="A11395" s="2" t="s">
        <v>186</v>
      </c>
      <c r="B11395">
        <f>HYPERLINK("https://joseph7u36vcf6.wannawiki.com/user","https://joseph7u36vcf6.wannawiki.com/user")</f>
        <v>0</v>
      </c>
    </row>
    <row r="11396" spans="1:2">
      <c r="A11396" s="2" t="s">
        <v>187</v>
      </c>
      <c r="B11396">
        <f>HYPERLINK("https://camden4i93qai7.blogproducer.com/profile","https://camden4i93qai7.blogproducer.com/profile")</f>
        <v>0</v>
      </c>
    </row>
    <row r="11397" spans="1:2">
      <c r="A11397" s="2" t="s">
        <v>188</v>
      </c>
      <c r="B11397">
        <f>HYPERLINK("https://bentley2d82nwy4.blogrelation.com/profile","https://bentley2d82nwy4.blogrelation.com/profile")</f>
        <v>0</v>
      </c>
    </row>
    <row r="11398" spans="1:2">
      <c r="A11398" s="2" t="s">
        <v>189</v>
      </c>
      <c r="B11398">
        <f>HYPERLINK("https://colton8o15sye5.blogrenanda.com/profile","https://colton8o15sye5.blogrenanda.com/profile")</f>
        <v>0</v>
      </c>
    </row>
    <row r="11399" spans="1:2">
      <c r="A11399" s="2" t="s">
        <v>190</v>
      </c>
      <c r="B11399">
        <f>HYPERLINK("https://jason0e70fkp0.azuria-wiki.com/user","https://jason0e70fkp0.azuria-wiki.com/user")</f>
        <v>0</v>
      </c>
    </row>
    <row r="11400" spans="1:2">
      <c r="A11400" s="2" t="s">
        <v>191</v>
      </c>
      <c r="B11400">
        <f>HYPERLINK("https://colton5t49itd6.blogsidea.com/profile","https://colton5t49itd6.blogsidea.com/profile")</f>
        <v>0</v>
      </c>
    </row>
    <row r="11401" spans="1:2">
      <c r="A11401" s="2" t="s">
        <v>192</v>
      </c>
      <c r="B11401">
        <f>HYPERLINK("https://benjamin4e69bfi6.birderswiki.com/user","https://benjamin4e69bfi6.birderswiki.com/user")</f>
        <v>0</v>
      </c>
    </row>
    <row r="11402" spans="1:2">
      <c r="A11402" s="2" t="s">
        <v>193</v>
      </c>
      <c r="B11402">
        <f>HYPERLINK("https://isaac1u25qvy3.blogthisbiz.com/profile","https://isaac1u25qvy3.blogthisbiz.com/profile")</f>
        <v>0</v>
      </c>
    </row>
    <row r="11403" spans="1:2">
      <c r="A11403" s="2" t="s">
        <v>194</v>
      </c>
      <c r="B11403">
        <f>HYPERLINK("https://ayden8n03ovy3.blue-blogs.com/profile","https://ayden8n03ovy3.blue-blogs.com/profile")</f>
        <v>0</v>
      </c>
    </row>
    <row r="11404" spans="1:2">
      <c r="A11404" s="2" t="s">
        <v>195</v>
      </c>
      <c r="B11404">
        <f>HYPERLINK("https://ethan3z47wcf5.robhasawiki.com/user","https://ethan3z47wcf5.robhasawiki.com/user")</f>
        <v>0</v>
      </c>
    </row>
    <row r="11405" spans="1:2">
      <c r="A11405" s="2" t="s">
        <v>196</v>
      </c>
      <c r="B11405">
        <f>HYPERLINK("https://gabriel6j92kpu2.csublogs.com/profile","https://gabriel6j92kpu2.csublogs.com/profile")</f>
        <v>0</v>
      </c>
    </row>
    <row r="11406" spans="1:2">
      <c r="A11406" s="2" t="s">
        <v>197</v>
      </c>
      <c r="B11406">
        <f>HYPERLINK("https://jack0a72uju3.dailyhitblog.com/profile","https://jack0a72uju3.dailyhitblog.com/profile")</f>
        <v>0</v>
      </c>
    </row>
    <row r="11407" spans="1:2">
      <c r="A11407" s="2" t="s">
        <v>198</v>
      </c>
      <c r="B11407">
        <f>HYPERLINK("https://brody3n14sye5.develop-blog.com/profile","https://brody3n14sye5.develop-blog.com/profile")</f>
        <v>0</v>
      </c>
    </row>
    <row r="11408" spans="1:2">
      <c r="A11408" s="2" t="s">
        <v>199</v>
      </c>
      <c r="B11408">
        <f>HYPERLINK("https://austin2q13mqu1.hyperionwiki.com/user","https://austin2q13mqu1.hyperionwiki.com/user")</f>
        <v>0</v>
      </c>
    </row>
    <row r="11409" spans="1:2">
      <c r="A11409" s="2" t="s">
        <v>200</v>
      </c>
      <c r="B11409">
        <f>HYPERLINK("https://samuel7u50mbo1.wikijm.com/user","https://samuel7u50mbo1.wikijm.com/user")</f>
        <v>0</v>
      </c>
    </row>
    <row r="11410" spans="1:2">
      <c r="A11410" s="2" t="s">
        <v>201</v>
      </c>
      <c r="B11410">
        <f>HYPERLINK("https://camden1z61mzk9.is-blog.com/profile","https://camden1z61mzk9.is-blog.com/profile")</f>
        <v>0</v>
      </c>
    </row>
    <row r="11411" spans="1:2">
      <c r="A11411" s="2" t="s">
        <v>202</v>
      </c>
      <c r="B11411">
        <f>HYPERLINK("https://damian7k40tmb5.livebloggs.com/profile","https://damian7k40tmb5.livebloggs.com/profile")</f>
        <v>0</v>
      </c>
    </row>
    <row r="11412" spans="1:2">
      <c r="A11412" s="2" t="s">
        <v>203</v>
      </c>
      <c r="B11412">
        <f>HYPERLINK("https://eli0y59bhm8.loginblogin.com/profile","https://eli0y59bhm8.loginblogin.com/profile")</f>
        <v>0</v>
      </c>
    </row>
    <row r="11413" spans="1:2">
      <c r="A11413" s="2" t="s">
        <v>204</v>
      </c>
      <c r="B11413">
        <f>HYPERLINK("https://owen7s48dnv2.yourkwikimage.com/user","https://owen7s48dnv2.yourkwikimage.com/user")</f>
        <v>0</v>
      </c>
    </row>
    <row r="11414" spans="1:2">
      <c r="A11414" s="2" t="s">
        <v>205</v>
      </c>
      <c r="B11414">
        <f>HYPERLINK("https://blake5c58ydh6.blog-gold.com/profile","https://blake5c58ydh6.blog-gold.com/profile")</f>
        <v>0</v>
      </c>
    </row>
    <row r="11415" spans="1:2">
      <c r="A11415" s="2" t="s">
        <v>206</v>
      </c>
      <c r="B11415">
        <f>HYPERLINK("https://miles8g93tfq2.mdkblog.com/profile","https://miles8g93tfq2.mdkblog.com/profile")</f>
        <v>0</v>
      </c>
    </row>
    <row r="11416" spans="1:2">
      <c r="A11416" s="2" t="s">
        <v>207</v>
      </c>
      <c r="B11416">
        <f>HYPERLINK("https://connor3l15xhq0.hazeronwiki.com/user","https://connor3l15xhq0.hazeronwiki.com/user")</f>
        <v>0</v>
      </c>
    </row>
    <row r="11417" spans="1:2">
      <c r="A11417" s="2" t="s">
        <v>208</v>
      </c>
      <c r="B11417">
        <f>HYPERLINK("https://carson0s25swz4.ambien-blog.com/profile","https://carson0s25swz4.ambien-blog.com/profile")</f>
        <v>0</v>
      </c>
    </row>
    <row r="11418" spans="1:2">
      <c r="A11418" s="2" t="s">
        <v>209</v>
      </c>
      <c r="B11418">
        <f>HYPERLINK("https://jeremiah7c94brg8.mybuzzblog.com/profile","https://jeremiah7c94brg8.mybuzzblog.com/profile")</f>
        <v>0</v>
      </c>
    </row>
    <row r="11419" spans="1:2">
      <c r="A11419" s="2" t="s">
        <v>210</v>
      </c>
      <c r="B11419">
        <f>HYPERLINK("https://adam3j15cqe7.atualblog.com/profile","https://adam3j15cqe7.atualblog.com/profile")</f>
        <v>0</v>
      </c>
    </row>
    <row r="11420" spans="1:2">
      <c r="A11420" s="2" t="s">
        <v>211</v>
      </c>
      <c r="B11420">
        <f>HYPERLINK("https://micah4m14szf6.newbigblog.com/profile","https://micah4m14szf6.newbigblog.com/profile")</f>
        <v>0</v>
      </c>
    </row>
    <row r="11421" spans="1:2">
      <c r="A11421" s="2" t="s">
        <v>212</v>
      </c>
      <c r="B11421">
        <f>HYPERLINK("https://tyler9t25syc4.blog-a-story.com/profile","https://tyler9t25syc4.blog-a-story.com/profile")</f>
        <v>0</v>
      </c>
    </row>
    <row r="11422" spans="1:2">
      <c r="A11422" s="2" t="s">
        <v>213</v>
      </c>
      <c r="B11422">
        <f>HYPERLINK("https://parker2c82qcl9.thenerdsblog.com/profile","https://parker2c82qcl9.thenerdsblog.com/profile")</f>
        <v>0</v>
      </c>
    </row>
    <row r="11423" spans="1:2">
      <c r="A11423" s="2" t="s">
        <v>214</v>
      </c>
      <c r="B11423">
        <f>HYPERLINK("https://jeremiah0b83viv3.blogacep.com/profile","https://jeremiah0b83viv3.blogacep.com/profile")</f>
        <v>0</v>
      </c>
    </row>
    <row r="11424" spans="1:2">
      <c r="A11424" s="2" t="s">
        <v>215</v>
      </c>
      <c r="B11424">
        <f>HYPERLINK("https://david7s50ncp2.theobloggers.com/profile","https://david7s50ncp2.theobloggers.com/profile")</f>
        <v>0</v>
      </c>
    </row>
    <row r="11425" spans="1:2">
      <c r="A11425" s="2" t="s">
        <v>216</v>
      </c>
      <c r="B11425">
        <f>HYPERLINK("https://adam1d82pzi8.blogadvize.com/profile","https://adam1d82pzi8.blogadvize.com/profile")</f>
        <v>0</v>
      </c>
    </row>
    <row r="11426" spans="1:2">
      <c r="A11426" s="2" t="s">
        <v>217</v>
      </c>
      <c r="B11426">
        <f>HYPERLINK("https://vincent8y72sgt3.topbloghub.com/profile","https://vincent8y72sgt3.topbloghub.com/profile")</f>
        <v>0</v>
      </c>
    </row>
    <row r="11427" spans="1:2">
      <c r="A11427" s="2" t="s">
        <v>218</v>
      </c>
      <c r="B11427">
        <f>HYPERLINK("https://michael1v36tzd4.bloggerbags.com/profile","https://michael1v36tzd4.bloggerbags.com/profile")</f>
        <v>0</v>
      </c>
    </row>
    <row r="11428" spans="1:2">
      <c r="A11428" s="2" t="s">
        <v>219</v>
      </c>
      <c r="B11428">
        <f>HYPERLINK("https://jaxon2l51umb7.ttblogs.com/profile","https://jaxon2l51umb7.ttblogs.com/profile")</f>
        <v>0</v>
      </c>
    </row>
    <row r="11429" spans="1:2">
      <c r="A11429" s="2" t="s">
        <v>220</v>
      </c>
      <c r="B11429">
        <f>HYPERLINK("https://jordan8r25rxc5.bloggerswise.com/profile","https://jordan8r25rxc5.bloggerswise.com/profile")</f>
        <v>0</v>
      </c>
    </row>
    <row r="11430" spans="1:2">
      <c r="A11430" s="2" t="s">
        <v>221</v>
      </c>
      <c r="B11430">
        <f>HYPERLINK("https://ethan0h28pib8.vblogetin.com/profile","https://ethan0h28pib8.vblogetin.com/profile")</f>
        <v>0</v>
      </c>
    </row>
    <row r="11431" spans="1:2">
      <c r="A11431" s="2" t="s">
        <v>222</v>
      </c>
      <c r="B11431">
        <f>HYPERLINK("https://adrian2j27gwj9.bloggosite.com/profile","https://adrian2j27gwj9.bloggosite.com/profile")</f>
        <v>0</v>
      </c>
    </row>
    <row r="11432" spans="1:2">
      <c r="A11432" s="2" t="s">
        <v>223</v>
      </c>
      <c r="B11432">
        <f>HYPERLINK("https://mateo2a69got1.win-blog.com/profile","https://mateo2a69got1.win-blog.com/profile")</f>
        <v>0</v>
      </c>
    </row>
    <row r="11433" spans="1:2">
      <c r="A11433" s="2" t="s">
        <v>224</v>
      </c>
      <c r="B11433">
        <f>HYPERLINK("https://ryan5h70flo9.worldblogged.com/profile","https://ryan5h70flo9.worldblogged.com/profile")</f>
        <v>0</v>
      </c>
    </row>
    <row r="11434" spans="1:2">
      <c r="A11434" s="2" t="s">
        <v>225</v>
      </c>
      <c r="B11434">
        <f>HYPERLINK("https://daniel5e18ojd8.blogoscience.com/profile","https://daniel5e18ojd8.blogoscience.com/profile")</f>
        <v>0</v>
      </c>
    </row>
    <row r="11435" spans="1:2">
      <c r="A11435" s="2" t="s">
        <v>226</v>
      </c>
      <c r="B11435">
        <f>HYPERLINK("https://jaxson6y83xpe8.blogproducer.com/profile","https://jaxson6y83xpe8.blogproducer.com/profile")</f>
        <v>0</v>
      </c>
    </row>
    <row r="11436" spans="1:2">
      <c r="A11436" s="2" t="s">
        <v>227</v>
      </c>
      <c r="B11436">
        <f>HYPERLINK("https://joshua5m41wrk2.yomoblog.com/profile","https://joshua5m41wrk2.yomoblog.com/profile")</f>
        <v>0</v>
      </c>
    </row>
    <row r="11437" spans="1:2">
      <c r="A11437" s="2" t="s">
        <v>228</v>
      </c>
      <c r="B11437">
        <f>HYPERLINK("https://carter4d69aei6.blogrelation.com/profile","https://carter4d69aei6.blogrelation.com/profile")</f>
        <v>0</v>
      </c>
    </row>
    <row r="11438" spans="1:2">
      <c r="A11438" s="2" t="s">
        <v>229</v>
      </c>
      <c r="B11438">
        <f>HYPERLINK("https://chase0t25rvy3.blognody.com/profile","https://chase0t25rvy3.blognody.com/profile")</f>
        <v>0</v>
      </c>
    </row>
    <row r="11439" spans="1:2">
      <c r="A11439" s="2" t="s">
        <v>230</v>
      </c>
      <c r="B11439">
        <f>HYPERLINK("https://xavier8b95has4.blogrenanda.com/profile","https://xavier8b95has4.blogrenanda.com/profile")</f>
        <v>0</v>
      </c>
    </row>
    <row r="11440" spans="1:2">
      <c r="A11440" s="2" t="s">
        <v>231</v>
      </c>
      <c r="B11440">
        <f>HYPERLINK("https://ian3f71glo9.blogsumer.com/profile","https://ian3f71glo9.blogsumer.com/profile")</f>
        <v>0</v>
      </c>
    </row>
    <row r="11441" spans="1:2">
      <c r="A11441" s="2" t="s">
        <v>232</v>
      </c>
      <c r="B11441">
        <f>HYPERLINK("https://isaiah1g04xjt2.blogsidea.com/profile","https://isaiah1g04xjt2.blogsidea.com/profile")</f>
        <v>0</v>
      </c>
    </row>
    <row r="11442" spans="1:2">
      <c r="A11442" s="2" t="s">
        <v>233</v>
      </c>
      <c r="B11442">
        <f>HYPERLINK("https://ethan0t25rvz3.jts-blog.com/profile","https://ethan0t25rvz3.jts-blog.com/profile")</f>
        <v>0</v>
      </c>
    </row>
    <row r="11443" spans="1:2">
      <c r="A11443" s="2" t="s">
        <v>234</v>
      </c>
      <c r="B11443">
        <f>HYPERLINK("https://elijah3g92nvb4.blogthisbiz.com/profile","https://elijah3g92nvb4.blogthisbiz.com/profile")</f>
        <v>0</v>
      </c>
    </row>
    <row r="11444" spans="1:2">
      <c r="A11444" s="2" t="s">
        <v>235</v>
      </c>
      <c r="B11444">
        <f>HYPERLINK("https://benjamin4a58bfk7.rimmablog.com/profile","https://benjamin4a58bfk7.rimmablog.com/profile")</f>
        <v>0</v>
      </c>
    </row>
    <row r="11445" spans="1:2">
      <c r="A11445" s="2" t="s">
        <v>236</v>
      </c>
      <c r="B11445">
        <f>HYPERLINK("https://wyatt8x47wcg6.blue-blogs.com/profile","https://wyatt8x47wcg6.blue-blogs.com/profile")</f>
        <v>0</v>
      </c>
    </row>
    <row r="11446" spans="1:2">
      <c r="A11446" s="2" t="s">
        <v>237</v>
      </c>
      <c r="B11446">
        <f>HYPERLINK("https://sebastian5f81iuy3.bloggazza.com/profile","https://sebastian5f81iuy3.bloggazza.com/profile")</f>
        <v>0</v>
      </c>
    </row>
    <row r="11447" spans="1:2">
      <c r="A11447" s="2" t="s">
        <v>238</v>
      </c>
      <c r="B11447">
        <f>HYPERLINK("https://nathan3p38gug8.csublogs.com/profile","https://nathan3p38gug8.csublogs.com/profile")</f>
        <v>0</v>
      </c>
    </row>
    <row r="11448" spans="1:2">
      <c r="A11448" s="2" t="s">
        <v>239</v>
      </c>
      <c r="B11448">
        <f>HYPERLINK("https://cameron6i80dhk7.blogaritma.com/profile","https://cameron6i80dhk7.blogaritma.com/profile")</f>
        <v>0</v>
      </c>
    </row>
    <row r="11449" spans="1:2">
      <c r="A11449" s="2" t="s">
        <v>240</v>
      </c>
      <c r="B11449">
        <f>HYPERLINK("https://miles3b57yeh6.dailyhitblog.com/profile","https://miles3b57yeh6.dailyhitblog.com/profile")</f>
        <v>0</v>
      </c>
    </row>
    <row r="11450" spans="1:2">
      <c r="A11450" s="2" t="s">
        <v>241</v>
      </c>
      <c r="B11450">
        <f>HYPERLINK("https://benjamin9l81fjl7.shoutmyblog.com/profile","https://benjamin9l81fjl7.shoutmyblog.com/profile")</f>
        <v>0</v>
      </c>
    </row>
    <row r="11451" spans="1:2">
      <c r="A11451" s="2" t="s">
        <v>242</v>
      </c>
      <c r="B11451">
        <f>HYPERLINK("https://david2x72shv3.develop-blog.com/profile","https://david2x72shv3.develop-blog.com/profile")</f>
        <v>0</v>
      </c>
    </row>
    <row r="11452" spans="1:2">
      <c r="A11452" s="2" t="s">
        <v>243</v>
      </c>
      <c r="B11452">
        <f>HYPERLINK("https://luke4f79afj7.bcbloggers.com/profile","https://luke4f79afj7.bcbloggers.com/profile")</f>
        <v>0</v>
      </c>
    </row>
    <row r="11453" spans="1:2">
      <c r="A11453" s="2" t="s">
        <v>244</v>
      </c>
      <c r="B11453">
        <f>HYPERLINK("https://chase8v37vae5.is-blog.com/profile","https://chase8v37vae5.is-blog.com/profile")</f>
        <v>0</v>
      </c>
    </row>
    <row r="11454" spans="1:2">
      <c r="A11454" s="2" t="s">
        <v>245</v>
      </c>
      <c r="B11454">
        <f>HYPERLINK("https://christian8t25quy3.blogcudinti.com/profile","https://christian8t25quy3.blogcudinti.com/profile")</f>
        <v>0</v>
      </c>
    </row>
    <row r="11455" spans="1:2">
      <c r="A11455" s="2" t="s">
        <v>246</v>
      </c>
      <c r="B11455">
        <f>HYPERLINK("https://landon1g94xjw4.livebloggs.com/profile","https://landon1g94xjw4.livebloggs.com/profile")</f>
        <v>0</v>
      </c>
    </row>
    <row r="11456" spans="1:2">
      <c r="A11456" s="2" t="s">
        <v>247</v>
      </c>
      <c r="B11456">
        <f>HYPERLINK("https://lincoln9v37yfl8.loginblogin.com/profile","https://lincoln9v37yfl8.loginblogin.com/profile")</f>
        <v>0</v>
      </c>
    </row>
    <row r="11457" spans="1:2">
      <c r="A11457" s="2" t="s">
        <v>248</v>
      </c>
      <c r="B11457">
        <f>HYPERLINK("https://gavin7l91hlr0.iyublog.com/profile","https://gavin7l91hlr0.iyublog.com/profile")</f>
        <v>0</v>
      </c>
    </row>
    <row r="11458" spans="1:2">
      <c r="A11458" s="2" t="s">
        <v>249</v>
      </c>
      <c r="B11458">
        <f>HYPERLINK("https://brody4o03mtw2.blogdiloz.com/profile","https://brody4o03mtw2.blogdiloz.com/profile")</f>
        <v>0</v>
      </c>
    </row>
    <row r="11459" spans="1:2">
      <c r="A11459" s="2" t="s">
        <v>250</v>
      </c>
      <c r="B11459">
        <f>HYPERLINK("https://caleb9x59dkp9.mdkblog.com/profile","https://caleb9x59dkp9.mdkblog.com/profile")</f>
        <v>0</v>
      </c>
    </row>
    <row r="11460" spans="1:2">
      <c r="A11460" s="2" t="s">
        <v>251</v>
      </c>
      <c r="B11460">
        <f>HYPERLINK("https://leo3k93mqu2.verybigblog.com/profile","https://leo3k93mqu2.verybigblog.com/profile")</f>
        <v>0</v>
      </c>
    </row>
    <row r="11461" spans="1:2">
      <c r="A11461" s="2" t="s">
        <v>252</v>
      </c>
      <c r="B11461">
        <f>HYPERLINK("https://caleb3x36svz3.mybuzzblog.com/profile","https://caleb3x36svz3.mybuzzblog.com/profile")</f>
        <v>0</v>
      </c>
    </row>
    <row r="11462" spans="1:2">
      <c r="A11462" s="2" t="s">
        <v>253</v>
      </c>
      <c r="B11462">
        <f>HYPERLINK("https://lucas3a58afi7.activosblog.com/profile","https://lucas3a58afi7.activosblog.com/profile")</f>
        <v>0</v>
      </c>
    </row>
    <row r="11463" spans="1:2">
      <c r="A11463" s="2" t="s">
        <v>254</v>
      </c>
      <c r="B11463">
        <f>HYPERLINK("https://asher8w23qzh3.newbigblog.com/profile","https://asher8w23qzh3.newbigblog.com/profile")</f>
        <v>0</v>
      </c>
    </row>
    <row r="11464" spans="1:2">
      <c r="A11464" s="2" t="s">
        <v>255</v>
      </c>
      <c r="B11464">
        <f>HYPERLINK("https://levi5h93lqt1.p2blogs.com/profile","https://levi5h93lqt1.p2blogs.com/profile")</f>
        <v>0</v>
      </c>
    </row>
    <row r="11465" spans="1:2">
      <c r="A11465" s="2" t="s">
        <v>256</v>
      </c>
      <c r="B11465">
        <f>HYPERLINK("https://parker8o14otx2.thenerdsblog.com/profile","https://parker8o14otx2.thenerdsblog.com/profile")</f>
        <v>0</v>
      </c>
    </row>
    <row r="11466" spans="1:2">
      <c r="A11466" s="2" t="s">
        <v>257</v>
      </c>
      <c r="B11466">
        <f>HYPERLINK("https://camden1x59bhk7.bloggactivo.com/profile","https://camden1x59bhk7.bloggactivo.com/profile")</f>
        <v>0</v>
      </c>
    </row>
    <row r="11467" spans="1:2">
      <c r="A11467" s="2" t="s">
        <v>258</v>
      </c>
      <c r="B11467">
        <f>HYPERLINK("https://jaxson6v47yei6.theobloggers.com/profile","https://jaxson6v47yei6.theobloggers.com/profile")</f>
        <v>0</v>
      </c>
    </row>
    <row r="11468" spans="1:2">
      <c r="A11468" s="2" t="s">
        <v>259</v>
      </c>
      <c r="B11468">
        <f>HYPERLINK("https://dominic0s25swa3.topbloghub.com/profile","https://dominic0s25swa3.topbloghub.com/profile")</f>
        <v>0</v>
      </c>
    </row>
    <row r="11469" spans="1:2">
      <c r="A11469" s="2" t="s">
        <v>260</v>
      </c>
      <c r="B11469">
        <f>HYPERLINK("https://nicholas9u36swa3.theblogfairy.com/profile","https://nicholas9u36swa3.theblogfairy.com/profile")</f>
        <v>0</v>
      </c>
    </row>
    <row r="11470" spans="1:2">
      <c r="A11470" s="2" t="s">
        <v>261</v>
      </c>
      <c r="B11470">
        <f>HYPERLINK("https://nolan9l53hig1.ttblogs.com/profile","https://nolan9l53hig1.ttblogs.com/profile")</f>
        <v>0</v>
      </c>
    </row>
    <row r="11471" spans="1:2">
      <c r="A11471" s="2" t="s">
        <v>262</v>
      </c>
      <c r="B11471">
        <f>HYPERLINK("https://easton9n03kpr0.vidublog.com/profile","https://easton9n03kpr0.vidublog.com/profile")</f>
        <v>0</v>
      </c>
    </row>
    <row r="11472" spans="1:2">
      <c r="A11472" s="2" t="s">
        <v>263</v>
      </c>
      <c r="B11472">
        <f>HYPERLINK("https://benjamin3e79eil8.vblogetin.com/profile","https://benjamin3e79eil8.vblogetin.com/profile")</f>
        <v>0</v>
      </c>
    </row>
    <row r="11473" spans="1:2">
      <c r="A11473" s="2" t="s">
        <v>264</v>
      </c>
      <c r="B11473">
        <f>HYPERLINK("https://nolan6l92imp9.oblogation.com/profile","https://nolan6l92imp9.oblogation.com/profile")</f>
        <v>0</v>
      </c>
    </row>
    <row r="11474" spans="1:2">
      <c r="A11474" s="2" t="s">
        <v>265</v>
      </c>
      <c r="B11474">
        <f>HYPERLINK("https://vincent0w36tyb4.win-blog.com/profile","https://vincent0w36tyb4.win-blog.com/profile")</f>
        <v>0</v>
      </c>
    </row>
    <row r="11475" spans="1:2">
      <c r="A11475" s="2" t="s">
        <v>266</v>
      </c>
      <c r="B11475">
        <f>HYPERLINK("https://jordan3s14mru1.gynoblog.com/profile","https://jordan3s14mru1.gynoblog.com/profile")</f>
        <v>0</v>
      </c>
    </row>
    <row r="11476" spans="1:2">
      <c r="A11476" s="2" t="s">
        <v>267</v>
      </c>
      <c r="B11476">
        <f>HYPERLINK("https://michael1q14ntx2.worldblogged.com/profile","https://michael1q14ntx2.worldblogged.com/profile")</f>
        <v>0</v>
      </c>
    </row>
    <row r="11477" spans="1:2">
      <c r="A11477" s="2" t="s">
        <v>268</v>
      </c>
      <c r="B11477">
        <f>HYPERLINK("https://hudson9q14otx2.laowaiblog.com/profile","https://hudson9q14otx2.laowaiblog.com/profile")</f>
        <v>0</v>
      </c>
    </row>
    <row r="11478" spans="1:2">
      <c r="A11478" s="2" t="s">
        <v>269</v>
      </c>
      <c r="B11478">
        <f>HYPERLINK("https://logan1w47xbf5.yomoblog.com/profile","https://logan1w47xbf5.yomoblog.com/profile")</f>
        <v>0</v>
      </c>
    </row>
    <row r="11479" spans="1:2">
      <c r="A11479" s="2" t="s">
        <v>270</v>
      </c>
      <c r="B11479">
        <f>HYPERLINK("https://josiah6h73ptx2.angelinsblog.com/profile","https://josiah6h73ptx2.angelinsblog.com/profile")</f>
        <v>0</v>
      </c>
    </row>
    <row r="11480" spans="1:2">
      <c r="A11480" s="2" t="s">
        <v>271</v>
      </c>
      <c r="B11480">
        <f>HYPERLINK("https://aaron6h80fjm8.blognody.com/profile","https://aaron6h80fjm8.blognody.com/profile")</f>
        <v>0</v>
      </c>
    </row>
    <row r="11481" spans="1:2">
      <c r="A11481" s="2" t="s">
        <v>272</v>
      </c>
      <c r="B11481">
        <f>HYPERLINK("https://jose7h81gmp9.bloggadores.com/profile","https://jose7h81gmp9.bloggadores.com/profile")</f>
        <v>0</v>
      </c>
    </row>
    <row r="11482" spans="1:2">
      <c r="A11482" s="2" t="s">
        <v>273</v>
      </c>
      <c r="B11482">
        <f>HYPERLINK("https://adrian5g70bgk7.blogsumer.com/profile","https://adrian5g70bgk7.blogsumer.com/profile")</f>
        <v>0</v>
      </c>
    </row>
    <row r="11483" spans="1:2">
      <c r="A11483" s="2" t="s">
        <v>274</v>
      </c>
      <c r="B11483">
        <f>HYPERLINK("https://maxwell3b58ydf5.humor-blog.com/profile","https://maxwell3b58ydf5.humor-blog.com/profile")</f>
        <v>0</v>
      </c>
    </row>
    <row r="11484" spans="1:2">
      <c r="A11484" s="2" t="s">
        <v>275</v>
      </c>
      <c r="B11484">
        <f>HYPERLINK("https://william3c68zfi6.jts-blog.com/profile","https://william3c68zfi6.jts-blog.com/profile")</f>
        <v>0</v>
      </c>
    </row>
    <row r="11485" spans="1:2">
      <c r="A11485" s="2" t="s">
        <v>276</v>
      </c>
      <c r="B11485">
        <f>HYPERLINK("https://dominic5d68ycg5.thekatyblog.com/profile","https://dominic5d68ycg5.thekatyblog.com/profile")</f>
        <v>0</v>
      </c>
    </row>
    <row r="11486" spans="1:2">
      <c r="A11486" s="2" t="s">
        <v>277</v>
      </c>
      <c r="B11486">
        <f>HYPERLINK("https://logan2x48zgj7.rimmablog.com/profile","https://logan2x48zgj7.rimmablog.com/profile")</f>
        <v>0</v>
      </c>
    </row>
    <row r="11487" spans="1:2">
      <c r="A11487" s="2" t="s">
        <v>278</v>
      </c>
      <c r="B11487">
        <f>HYPERLINK("https://parker9s25rwz3.blogspothub.com/profile","https://parker9s25rwz3.blogspothub.com/profile")</f>
        <v>0</v>
      </c>
    </row>
    <row r="11488" spans="1:2">
      <c r="A11488" s="2" t="s">
        <v>279</v>
      </c>
      <c r="B11488">
        <f>HYPERLINK("https://elijah2a58bhl8.bloggazza.com/profile","https://elijah2a58bhl8.bloggazza.com/profile")</f>
        <v>0</v>
      </c>
    </row>
    <row r="11489" spans="1:2">
      <c r="A11489" s="2" t="s">
        <v>280</v>
      </c>
      <c r="B11489">
        <f>HYPERLINK("https://luis3k91glo9.idblogmaker.com/profile","https://luis3k91glo9.idblogmaker.com/profile")</f>
        <v>0</v>
      </c>
    </row>
    <row r="11490" spans="1:2">
      <c r="A11490" s="2" t="s">
        <v>281</v>
      </c>
      <c r="B11490">
        <f>HYPERLINK("https://charles5e70ejo8.blogaritma.com/profile","https://charles5e70ejo8.blogaritma.com/profile")</f>
        <v>0</v>
      </c>
    </row>
    <row r="11491" spans="1:2">
      <c r="A11491" s="2" t="s">
        <v>282</v>
      </c>
      <c r="B11491">
        <f>HYPERLINK("https://hudson7n02kps1.shoutmyblog.com/profile","https://hudson7n02kps1.shoutmyblog.com/profile")</f>
        <v>0</v>
      </c>
    </row>
    <row r="11492" spans="1:2">
      <c r="A11492" s="2" t="s">
        <v>283</v>
      </c>
      <c r="B11492">
        <f>HYPERLINK("https://thomas7n92hmp9.blogdemls.com/profile","https://thomas7n92hmp9.blogdemls.com/profile")</f>
        <v>0</v>
      </c>
    </row>
    <row r="11493" spans="1:2">
      <c r="A11493" s="2" t="s">
        <v>284</v>
      </c>
      <c r="B11493">
        <f>HYPERLINK("https://daniel2a59cim9.bcbloggers.com/profile","https://daniel2a59cim9.bcbloggers.com/profile")</f>
        <v>0</v>
      </c>
    </row>
    <row r="11494" spans="1:2">
      <c r="A11494" s="2" t="s">
        <v>285</v>
      </c>
      <c r="B11494">
        <f>HYPERLINK("https://nolan0r25qwz3.ageeksblog.com/profile","https://nolan0r25qwz3.ageeksblog.com/profile")</f>
        <v>0</v>
      </c>
    </row>
    <row r="11495" spans="1:2">
      <c r="A11495" s="2" t="s">
        <v>286</v>
      </c>
      <c r="B11495">
        <f>HYPERLINK("https://alexander6p13mrt1.blogcudinti.com/profile","https://alexander6p13mrt1.blogcudinti.com/profile")</f>
        <v>0</v>
      </c>
    </row>
    <row r="11496" spans="1:2">
      <c r="A11496" s="2" t="s">
        <v>287</v>
      </c>
      <c r="B11496">
        <f>HYPERLINK("https://damian0u25quy3.blogunteer.com/profile","https://damian0u25quy3.blogunteer.com/profile")</f>
        <v>0</v>
      </c>
    </row>
    <row r="11497" spans="1:2">
      <c r="A11497" s="2" t="s">
        <v>288</v>
      </c>
      <c r="B11497">
        <f>HYPERLINK("https://andrew5o13nsv2.iyublog.com/profile","https://andrew5o13nsv2.iyublog.com/profile")</f>
        <v>0</v>
      </c>
    </row>
    <row r="11498" spans="1:2">
      <c r="A11498" s="2" t="s">
        <v>289</v>
      </c>
      <c r="B11498">
        <f>HYPERLINK("https://bentley1r35syd4.life3dblog.com/profile","https://bentley1r35syd4.life3dblog.com/profile")</f>
        <v>0</v>
      </c>
    </row>
    <row r="11499" spans="1:2">
      <c r="A11499" s="2" t="s">
        <v>290</v>
      </c>
      <c r="B11499">
        <f>HYPERLINK("https://carson9s25swb3.blogdiloz.com/profile","https://carson9s25swb3.blogdiloz.com/profile")</f>
        <v>0</v>
      </c>
    </row>
    <row r="11500" spans="1:2">
      <c r="A11500" s="2" t="s">
        <v>291</v>
      </c>
      <c r="B11500">
        <f>HYPERLINK("https://christopher3y47xce5.therainblog.com/profile","https://christopher3y47xce5.therainblog.com/profile")</f>
        <v>0</v>
      </c>
    </row>
    <row r="11501" spans="1:2">
      <c r="A11501" s="2" t="s">
        <v>292</v>
      </c>
      <c r="B11501">
        <f>HYPERLINK("https://austin4u25qtx2.verybigblog.com/profile","https://austin4u25qtx2.verybigblog.com/profile")</f>
        <v>0</v>
      </c>
    </row>
    <row r="11502" spans="1:2">
      <c r="A11502" s="2" t="s">
        <v>293</v>
      </c>
      <c r="B11502">
        <f>HYPERLINK("https://david3z58zxc4.ltfblog.com/profile","https://david3z58zxc4.ltfblog.com/profile")</f>
        <v>0</v>
      </c>
    </row>
    <row r="11503" spans="1:2">
      <c r="A11503" s="2" t="s">
        <v>294</v>
      </c>
      <c r="B11503">
        <f>HYPERLINK("https://christian5m93lqu1.activosblog.com/profile","https://christian5m93lqu1.activosblog.com/profile")</f>
        <v>0</v>
      </c>
    </row>
    <row r="11504" spans="1:2">
      <c r="A11504" s="2" t="s">
        <v>295</v>
      </c>
      <c r="B11504">
        <f>HYPERLINK("https://jack6i92lrx2.boyblogguide.com/profile","https://jack6i92lrx2.boyblogguide.com/profile")</f>
        <v>0</v>
      </c>
    </row>
    <row r="11505" spans="1:2">
      <c r="A11505" s="2" t="s">
        <v>296</v>
      </c>
      <c r="B11505">
        <f>HYPERLINK("https://maxwell2y47yej6.p2blogs.com/profile","https://maxwell2y47yej6.p2blogs.com/profile")</f>
        <v>0</v>
      </c>
    </row>
    <row r="11506" spans="1:2">
      <c r="A11506" s="2" t="s">
        <v>297</v>
      </c>
      <c r="B11506">
        <f>HYPERLINK("https://ryan5d91vkt3.blogmazing.com/profile","https://ryan5d91vkt3.blogmazing.com/profile")</f>
        <v>0</v>
      </c>
    </row>
    <row r="11507" spans="1:2">
      <c r="A11507" s="2" t="s">
        <v>298</v>
      </c>
      <c r="B11507">
        <f>HYPERLINK("https://juan0s26txc4.bloggactivo.com/profile","https://juan0s26txc4.bloggactivo.com/profile")</f>
        <v>0</v>
      </c>
    </row>
    <row r="11508" spans="1:2">
      <c r="A11508" s="2" t="s">
        <v>299</v>
      </c>
      <c r="B11508">
        <f>HYPERLINK("https://angel6e68zei7.blogars.com/profile","https://angel6e68zei7.blogars.com/profile")</f>
        <v>0</v>
      </c>
    </row>
    <row r="11509" spans="1:2">
      <c r="A11509" s="2" t="s">
        <v>300</v>
      </c>
      <c r="B11509">
        <f>HYPERLINK("https://micah1p36xat8.theblogfairy.com/profile","https://micah1p36xat8.theblogfairy.com/profile")</f>
        <v>0</v>
      </c>
    </row>
    <row r="11510" spans="1:2">
      <c r="A11510" s="2" t="s">
        <v>301</v>
      </c>
      <c r="B11510">
        <f>HYPERLINK("https://zachary0t24pux2.thechapblog.com/profile","https://zachary0t24pux2.thechapblog.com/profile")</f>
        <v>0</v>
      </c>
    </row>
    <row r="11511" spans="1:2">
      <c r="A11511" s="2" t="s">
        <v>302</v>
      </c>
      <c r="B11511">
        <f>HYPERLINK("https://elias4r24quy2.vidublog.com/profile","https://elias4r24quy2.vidublog.com/profile")</f>
        <v>0</v>
      </c>
    </row>
    <row r="11512" spans="1:2">
      <c r="A11512" s="2" t="s">
        <v>303</v>
      </c>
      <c r="B11512">
        <f>HYPERLINK("https://owen4y58ydi7.blogsvirals.com/profile","https://owen4y58ydi7.blogsvirals.com/profile")</f>
        <v>0</v>
      </c>
    </row>
    <row r="11513" spans="1:2">
      <c r="A11513" s="2" t="s">
        <v>304</v>
      </c>
      <c r="B11513">
        <f>HYPERLINK("https://daniel7p14pva3.oblogation.com/profile","https://daniel7p14pva3.oblogation.com/profile")</f>
        <v>0</v>
      </c>
    </row>
    <row r="11514" spans="1:2">
      <c r="A11514" s="2" t="s">
        <v>305</v>
      </c>
      <c r="B11514">
        <f>HYPERLINK("https://nicholas9b70fmr0.glifeblog.com/profile","https://nicholas9b70fmr0.glifeblog.com/profile")</f>
        <v>0</v>
      </c>
    </row>
    <row r="11515" spans="1:2">
      <c r="A11515" s="2" t="s">
        <v>306</v>
      </c>
      <c r="B11515">
        <f>HYPERLINK("https://eli5d68afi7.gynoblog.com/profile","https://eli5d68afi7.gynoblog.com/profile")</f>
        <v>0</v>
      </c>
    </row>
    <row r="11516" spans="1:2">
      <c r="A11516" s="2" t="s">
        <v>307</v>
      </c>
      <c r="B11516">
        <f>HYPERLINK("https://oliver5d79dhm9.losblogos.com/profile","https://oliver5d79dhm9.losblogos.com/profile")</f>
        <v>0</v>
      </c>
    </row>
    <row r="11517" spans="1:2">
      <c r="A11517" s="2" t="s">
        <v>308</v>
      </c>
      <c r="B11517">
        <f>HYPERLINK("https://austin8s25syc4.laowaiblog.com/profile","https://austin8s25syc4.laowaiblog.com/profile")</f>
        <v>0</v>
      </c>
    </row>
    <row r="11518" spans="1:2">
      <c r="A11518" s="2" t="s">
        <v>309</v>
      </c>
      <c r="B11518">
        <f>HYPERLINK("https://evan6e69cgj7.estate-blog.com/profile","https://evan6e69cgj7.estate-blog.com/profile")</f>
        <v>0</v>
      </c>
    </row>
    <row r="11519" spans="1:2">
      <c r="A11519" s="2" t="s">
        <v>310</v>
      </c>
      <c r="B11519">
        <f>HYPERLINK("https://alexander2w47wbe5.angelinsblog.com/profile","https://alexander2w47wbe5.angelinsblog.com/profile")</f>
        <v>0</v>
      </c>
    </row>
    <row r="11520" spans="1:2">
      <c r="A11520" s="2" t="s">
        <v>311</v>
      </c>
      <c r="B11520">
        <f>HYPERLINK("https://justin5o04nux3.bloggadores.com/profile","https://justin5o04nux3.bloggadores.com/profile")</f>
        <v>0</v>
      </c>
    </row>
    <row r="11521" spans="1:2">
      <c r="A11521" s="2" t="s">
        <v>312</v>
      </c>
      <c r="B11521">
        <f>HYPERLINK("https://zachary9p14nsu1.prublogger.com/profile","https://zachary9p14nsu1.prublogger.com/profile")</f>
        <v>0</v>
      </c>
    </row>
    <row r="11522" spans="1:2">
      <c r="A11522" s="2" t="s">
        <v>313</v>
      </c>
      <c r="B11522">
        <f>HYPERLINK("https://logan5k92kps0.humor-blog.com/profile","https://logan5k92kps0.humor-blog.com/profile")</f>
        <v>0</v>
      </c>
    </row>
    <row r="11523" spans="1:2">
      <c r="A11523" s="2" t="s">
        <v>314</v>
      </c>
      <c r="B11523">
        <f>HYPERLINK("https://grayson2b59chl7.blogdomago.com/profile","https://grayson2b59chl7.blogdomago.com/profile")</f>
        <v>0</v>
      </c>
    </row>
    <row r="11524" spans="1:2">
      <c r="A11524" s="2" t="s">
        <v>315</v>
      </c>
      <c r="B11524">
        <f>HYPERLINK("https://aiden5n04otx2.thekatyblog.com/profile","https://aiden5n04otx2.thekatyblog.com/profile")</f>
        <v>0</v>
      </c>
    </row>
    <row r="11525" spans="1:2">
      <c r="A11525" s="2" t="s">
        <v>316</v>
      </c>
      <c r="B11525">
        <f>HYPERLINK("https://aiden4j92kpt1.bloguerosa.com/profile","https://aiden4j92kpt1.bloguerosa.com/profile")</f>
        <v>0</v>
      </c>
    </row>
    <row r="11526" spans="1:2">
      <c r="A11526" s="2" t="s">
        <v>317</v>
      </c>
      <c r="B11526">
        <f>HYPERLINK("https://jeremiah5h81hlp9.blogspothub.com/profile","https://jeremiah5h81hlp9.blogspothub.com/profile")</f>
        <v>0</v>
      </c>
    </row>
    <row r="11527" spans="1:2">
      <c r="A11527" s="2" t="s">
        <v>318</v>
      </c>
      <c r="B11527">
        <f>HYPERLINK("https://jacob2b69cim8.daneblogger.com/profile","https://jacob2b69cim8.daneblogger.com/profile")</f>
        <v>0</v>
      </c>
    </row>
    <row r="11528" spans="1:2">
      <c r="A11528" s="2" t="s">
        <v>319</v>
      </c>
      <c r="B11528">
        <f>HYPERLINK("https://luke9a58afj7.idblogmaker.com/profile","https://luke9a58afj7.idblogmaker.com/profile")</f>
        <v>0</v>
      </c>
    </row>
    <row r="11529" spans="1:2">
      <c r="A11529" s="2" t="s">
        <v>320</v>
      </c>
      <c r="B11529">
        <f>HYPERLINK("https://elias2z59chn5.goabroadblog.com/profile","https://elias2z59chn5.goabroadblog.com/profile")</f>
        <v>0</v>
      </c>
    </row>
    <row r="11530" spans="1:2">
      <c r="A11530" s="2" t="s">
        <v>321</v>
      </c>
      <c r="B11530">
        <f>HYPERLINK("https://cooper9o14otx3.blogdemls.com/profile","https://cooper9o14otx3.blogdemls.com/profile")</f>
        <v>0</v>
      </c>
    </row>
    <row r="11531" spans="1:2">
      <c r="A11531" s="2" t="s">
        <v>322</v>
      </c>
      <c r="B11531">
        <f>HYPERLINK("https://thomas9v47ydg6.popup-blog.com/profile","https://thomas9v47ydg6.popup-blog.com/profile")</f>
        <v>0</v>
      </c>
    </row>
    <row r="11532" spans="1:2">
      <c r="A11532" s="2" t="s">
        <v>323</v>
      </c>
      <c r="B11532">
        <f>HYPERLINK("https://evan8r25vzd5.ageeksblog.com/profile","https://evan8r25vzd5.ageeksblog.com/profile")</f>
        <v>0</v>
      </c>
    </row>
    <row r="11533" spans="1:2">
      <c r="A11533" s="2" t="s">
        <v>324</v>
      </c>
      <c r="B11533">
        <f>HYPERLINK("https://samuel3z58zdh6.blogozz.com/profile","https://samuel3z58zdh6.blogozz.com/profile")</f>
        <v>0</v>
      </c>
    </row>
    <row r="11534" spans="1:2">
      <c r="A11534" s="2" t="s">
        <v>325</v>
      </c>
      <c r="B11534">
        <f>HYPERLINK("https://thomas5e70dil7.blogunteer.com/profile","https://thomas5e70dil7.blogunteer.com/profile")</f>
        <v>0</v>
      </c>
    </row>
    <row r="11535" spans="1:2">
      <c r="A11535" s="2" t="s">
        <v>326</v>
      </c>
      <c r="B11535">
        <f>HYPERLINK("https://mateo1a60flo9.activablog.com/profile","https://mateo1a60flo9.activablog.com/profile")</f>
        <v>0</v>
      </c>
    </row>
    <row r="11536" spans="1:2">
      <c r="A11536" s="2" t="s">
        <v>327</v>
      </c>
      <c r="B11536">
        <f>HYPERLINK("https://leo9r26uaf6.life3dblog.com/profile","https://leo9r26uaf6.life3dblog.com/profile")</f>
        <v>0</v>
      </c>
    </row>
    <row r="11537" spans="1:2">
      <c r="A11537" s="2" t="s">
        <v>328</v>
      </c>
      <c r="B11537">
        <f>HYPERLINK("https://vincent3g79dim8.bloggazzo.com/profile","https://vincent3g79dim8.bloggazzo.com/profile")</f>
        <v>0</v>
      </c>
    </row>
    <row r="11538" spans="1:2">
      <c r="A11538" s="2" t="s">
        <v>329</v>
      </c>
      <c r="B11538">
        <f>HYPERLINK("https://dylan4g81inr0.therainblog.com/profile","https://dylan4g81inr0.therainblog.com/profile")</f>
        <v>0</v>
      </c>
    </row>
    <row r="11539" spans="1:2">
      <c r="A11539" s="2" t="s">
        <v>330</v>
      </c>
      <c r="B11539">
        <f>HYPERLINK("https://jacob6s25rxb3.ssnblog.com/profile","https://jacob6s25rxb3.ssnblog.com/profile")</f>
        <v>0</v>
      </c>
    </row>
    <row r="11540" spans="1:2">
      <c r="A11540" s="2" t="s">
        <v>331</v>
      </c>
      <c r="B11540">
        <f>HYPERLINK("https://vincent8l92kos0.ltfblog.com/profile","https://vincent8l92kos0.ltfblog.com/profile")</f>
        <v>0</v>
      </c>
    </row>
    <row r="11541" spans="1:2">
      <c r="A11541" s="2" t="s">
        <v>332</v>
      </c>
      <c r="B11541">
        <f>HYPERLINK("https://jeremiah0x46vae5.aboutyoublog.com/profile","https://jeremiah0x46vae5.aboutyoublog.com/profile")</f>
        <v>0</v>
      </c>
    </row>
    <row r="11542" spans="1:2">
      <c r="A11542" s="2" t="s">
        <v>333</v>
      </c>
      <c r="B11542">
        <f>HYPERLINK("https://joshua5f60djm8.boyblogguide.com/profile","https://joshua5f60djm8.boyblogguide.com/profile")</f>
        <v>0</v>
      </c>
    </row>
    <row r="11543" spans="1:2">
      <c r="A11543" s="2" t="s">
        <v>334</v>
      </c>
      <c r="B11543">
        <f>HYPERLINK("https://matthew2w35rwa3.blog2news.com/profile","https://matthew2w35rwa3.blog2news.com/profile")</f>
        <v>0</v>
      </c>
    </row>
    <row r="11544" spans="1:2">
      <c r="A11544" s="2" t="s">
        <v>335</v>
      </c>
      <c r="B11544">
        <f>HYPERLINK("https://levi7r24qwa3.blogmazing.com/profile","https://levi7r24qwa3.blogmazing.com/profile")</f>
        <v>0</v>
      </c>
    </row>
    <row r="11545" spans="1:2">
      <c r="A11545" s="2" t="s">
        <v>336</v>
      </c>
      <c r="B11545">
        <f>HYPERLINK("https://lincoln7o14nrv1.blog4youth.com/profile","https://lincoln7o14nrv1.blog4youth.com/profile")</f>
        <v>0</v>
      </c>
    </row>
    <row r="11546" spans="1:2">
      <c r="A11546" s="2" t="s">
        <v>337</v>
      </c>
      <c r="B11546">
        <f>HYPERLINK("https://levi4u36uyd4.blogars.com/profile","https://levi4u36uyd4.blogars.com/profile")</f>
        <v>0</v>
      </c>
    </row>
    <row r="11547" spans="1:2">
      <c r="A11547" s="2" t="s">
        <v>338</v>
      </c>
      <c r="B11547">
        <f>HYPERLINK("https://jonathan6j02mrv1.blog5star.com/profile","https://jonathan6j02mrv1.blog5star.com/profile")</f>
        <v>0</v>
      </c>
    </row>
    <row r="11548" spans="1:2">
      <c r="A11548" s="2" t="s">
        <v>339</v>
      </c>
      <c r="B11548">
        <f>HYPERLINK("https://james2v36uzc5.thechapblog.com/profile","https://james2v36uzc5.thechapblog.com/profile")</f>
        <v>0</v>
      </c>
    </row>
    <row r="11549" spans="1:2">
      <c r="A11549" s="2" t="s">
        <v>340</v>
      </c>
      <c r="B11549">
        <f>HYPERLINK("https://brody9t25qxc4.blogdun.com/profile","https://brody9t25qxc4.blogdun.com/profile")</f>
        <v>0</v>
      </c>
    </row>
    <row r="11550" spans="1:2">
      <c r="A11550" s="2" t="s">
        <v>341</v>
      </c>
      <c r="B11550">
        <f>HYPERLINK("https://adam3t24nrv2.blogsvirals.com/profile","https://adam3t24nrv2.blogsvirals.com/profile")</f>
        <v>0</v>
      </c>
    </row>
    <row r="11551" spans="1:2">
      <c r="A11551" s="2" t="s">
        <v>342</v>
      </c>
      <c r="B11551">
        <f>HYPERLINK("https://christian4b58zgk7.bloggactif.com/profile","https://christian4b58zgk7.bloggactif.com/profile")</f>
        <v>0</v>
      </c>
    </row>
    <row r="11552" spans="1:2">
      <c r="A11552" s="2" t="s">
        <v>343</v>
      </c>
      <c r="B11552">
        <f>HYPERLINK("https://ethan0r14nru1.glifeblog.com/profile","https://ethan0r14nru1.glifeblog.com/profile")</f>
        <v>0</v>
      </c>
    </row>
    <row r="11553" spans="1:2">
      <c r="A11553" s="2" t="s">
        <v>344</v>
      </c>
      <c r="B11553">
        <f>HYPERLINK("https://ryan6l92jor0.blogginaway.com/profile","https://ryan6l92jor0.blogginaway.com/profile")</f>
        <v>0</v>
      </c>
    </row>
    <row r="11554" spans="1:2">
      <c r="A11554" s="2" t="s">
        <v>345</v>
      </c>
      <c r="B11554">
        <f>HYPERLINK("https://ryan2w36rvy3.losblogos.com/profile","https://ryan2w36rvy3.losblogos.com/profile")</f>
        <v>0</v>
      </c>
    </row>
    <row r="11555" spans="1:2">
      <c r="A11555" s="2" t="s">
        <v>346</v>
      </c>
      <c r="B11555">
        <f>HYPERLINK("https://jeremiah7l92lsw2.blogolenta.com/profile","https://jeremiah7l92lsw2.blogolenta.com/profile")</f>
        <v>0</v>
      </c>
    </row>
    <row r="11556" spans="1:2">
      <c r="A11556" s="2" t="s">
        <v>347</v>
      </c>
      <c r="B11556">
        <f>HYPERLINK("https://ian4v25rux2.estate-blog.com/profile","https://ian4v25rux2.estate-blog.com/profile")</f>
        <v>0</v>
      </c>
    </row>
    <row r="11557" spans="1:2">
      <c r="A11557" s="2" t="s">
        <v>348</v>
      </c>
      <c r="B11557">
        <f>HYPERLINK("https://julian6j92kqt1.blogripley.com/profile","https://julian6j92kqt1.blogripley.com/profile")</f>
        <v>0</v>
      </c>
    </row>
    <row r="11558" spans="1:2">
      <c r="A11558" s="2" t="s">
        <v>349</v>
      </c>
      <c r="B11558">
        <f>HYPERLINK("https://michael8j80fkm8.prublogger.com/profile","https://michael8j80fkm8.prublogger.com/profile")</f>
        <v>0</v>
      </c>
    </row>
    <row r="11559" spans="1:2">
      <c r="A11559" s="2" t="s">
        <v>350</v>
      </c>
      <c r="B11559">
        <f>HYPERLINK("https://ethan4g70dim8.blogsmine.com/profile","https://ethan4g70dim8.blogsmine.com/profile")</f>
        <v>0</v>
      </c>
    </row>
    <row r="11560" spans="1:2">
      <c r="A11560" s="2" t="s">
        <v>351</v>
      </c>
      <c r="B11560">
        <f>HYPERLINK("https://maxwell1e71hnq9.blogdomago.com/profile","https://maxwell1e71hnq9.blogdomago.com/profile")</f>
        <v>0</v>
      </c>
    </row>
    <row r="11561" spans="1:2">
      <c r="A11561" s="2" t="s">
        <v>352</v>
      </c>
      <c r="B11561">
        <f>HYPERLINK("https://henry4c69elr0.blogsuperapp.com/profile","https://henry4c69elr0.blogsuperapp.com/profile")</f>
        <v>0</v>
      </c>
    </row>
    <row r="11562" spans="1:2">
      <c r="A11562" s="2" t="s">
        <v>353</v>
      </c>
      <c r="B11562">
        <f>HYPERLINK("https://jase9r14mzh6.bloguerosa.com/profile","https://jase9r14mzh6.bloguerosa.com/profile")</f>
        <v>0</v>
      </c>
    </row>
    <row r="11563" spans="1:2">
      <c r="A11563" s="2" t="s">
        <v>354</v>
      </c>
      <c r="B11563">
        <f>HYPERLINK("https://julian9q25qvz3.dgbloggers.com/profile","https://julian9q25qvz3.dgbloggers.com/profile")</f>
        <v>0</v>
      </c>
    </row>
    <row r="11564" spans="1:2">
      <c r="A11564" s="2" t="s">
        <v>355</v>
      </c>
      <c r="B11564">
        <f>HYPERLINK("https://cameron6l92kpu0.daneblogger.com/profile","https://cameron6l92kpu0.daneblogger.com/profile")</f>
        <v>0</v>
      </c>
    </row>
    <row r="11565" spans="1:2">
      <c r="A11565" s="2" t="s">
        <v>356</v>
      </c>
      <c r="B11565">
        <f>HYPERLINK("https://carson1a58ydg6.dreamyblogs.com/profile","https://carson1a58ydg6.dreamyblogs.com/profile")</f>
        <v>0</v>
      </c>
    </row>
    <row r="11566" spans="1:2">
      <c r="A11566" s="2" t="s">
        <v>357</v>
      </c>
      <c r="B11566">
        <f>HYPERLINK("https://micah1v46uzd4.goabroadblog.com/profile","https://micah1v46uzd4.goabroadblog.com/profile")</f>
        <v>0</v>
      </c>
    </row>
    <row r="11567" spans="1:2">
      <c r="A11567" s="2" t="s">
        <v>358</v>
      </c>
      <c r="B11567">
        <f>HYPERLINK("https://logan3v46uzd5.frewwebs.com/profile","https://logan3v46uzd5.frewwebs.com/profile")</f>
        <v>0</v>
      </c>
    </row>
    <row r="11568" spans="1:2">
      <c r="A11568" s="2" t="s">
        <v>359</v>
      </c>
      <c r="B11568">
        <f>HYPERLINK("https://nathaniel3c58zeh6.popup-blog.com/profile","https://nathaniel3c58zeh6.popup-blog.com/profile")</f>
        <v>0</v>
      </c>
    </row>
    <row r="11569" spans="1:2">
      <c r="A11569" s="2" t="s">
        <v>360</v>
      </c>
      <c r="B11569">
        <f>HYPERLINK("https://grayson8o03kqu1.howeweb.com/profile","https://grayson8o03kqu1.howeweb.com/profile")</f>
        <v>0</v>
      </c>
    </row>
    <row r="11570" spans="1:2">
      <c r="A11570" s="2" t="s">
        <v>361</v>
      </c>
      <c r="B11570">
        <f>HYPERLINK("https://joseph2z47xdg5.blogozz.com/profile","https://joseph2z47xdg5.blogozz.com/profile")</f>
        <v>0</v>
      </c>
    </row>
    <row r="11571" spans="1:2">
      <c r="A11571" s="2" t="s">
        <v>362</v>
      </c>
      <c r="B11571">
        <f>HYPERLINK("https://josiah6h70dim8.idblogz.com/profile","https://josiah6h70dim8.idblogz.com/profile")</f>
        <v>0</v>
      </c>
    </row>
    <row r="11572" spans="1:2">
      <c r="A11572" s="2" t="s">
        <v>363</v>
      </c>
      <c r="B11572">
        <f>HYPERLINK("https://mateo1y47wad5.activablog.com/profile","https://mateo1y47wad5.activablog.com/profile")</f>
        <v>0</v>
      </c>
    </row>
    <row r="11573" spans="1:2">
      <c r="A11573" s="2" t="s">
        <v>364</v>
      </c>
      <c r="B11573">
        <f>HYPERLINK("https://henry7u35rxb4.izrablog.com/profile","https://henry7u35rxb4.izrablog.com/profile")</f>
        <v>0</v>
      </c>
    </row>
    <row r="11574" spans="1:2">
      <c r="A11574" s="2" t="s">
        <v>365</v>
      </c>
      <c r="B11574">
        <f>HYPERLINK("https://sebastian3z57xcf5.bloggazzo.com/profile","https://sebastian3z57xcf5.bloggazzo.com/profile")</f>
        <v>0</v>
      </c>
    </row>
    <row r="11575" spans="1:2">
      <c r="A11575" s="2" t="s">
        <v>366</v>
      </c>
      <c r="B11575">
        <f>HYPERLINK("https://christopher8v36vze4.kylieblog.com/profile","https://christopher8v36vze4.kylieblog.com/profile")</f>
        <v>0</v>
      </c>
    </row>
    <row r="11576" spans="1:2">
      <c r="A11576" s="2" t="s">
        <v>367</v>
      </c>
      <c r="B11576">
        <f>HYPERLINK("https://dominic8o14nsv2.ssnblog.com/profile","https://dominic8o14nsv2.ssnblog.com/profile")</f>
        <v>0</v>
      </c>
    </row>
    <row r="11577" spans="1:2">
      <c r="A11577" s="2" t="s">
        <v>368</v>
      </c>
      <c r="B11577">
        <f>HYPERLINK("https://easton0b58xbe5.aboutyoublog.com/profile","https://easton0b58xbe5.aboutyoublog.com/profile")</f>
        <v>0</v>
      </c>
    </row>
    <row r="11578" spans="1:2">
      <c r="A11578" s="2" t="s">
        <v>369</v>
      </c>
      <c r="B11578">
        <f>HYPERLINK("https://caleb9a72oal9.luwebs.com/profile","https://caleb9a72oal9.luwebs.com/profile")</f>
        <v>0</v>
      </c>
    </row>
    <row r="11579" spans="1:2">
      <c r="A11579" s="2" t="s">
        <v>370</v>
      </c>
      <c r="B11579">
        <f>HYPERLINK("https://oliver8x72siy5.myparisblog.com/profile","https://oliver8x72siy5.myparisblog.com/profile")</f>
        <v>0</v>
      </c>
    </row>
    <row r="11580" spans="1:2">
      <c r="A11580" s="2" t="s">
        <v>371</v>
      </c>
      <c r="B11580">
        <f>HYPERLINK("https://xavier9s14osw1.blog2news.com/profile","https://xavier9s14osw1.blog2news.com/profile")</f>
        <v>0</v>
      </c>
    </row>
    <row r="11581" spans="1:2">
      <c r="A11581" s="2" t="s">
        <v>372</v>
      </c>
      <c r="B11581">
        <f>HYPERLINK("https://cooper1p52yrk2.slypage.com/profile","https://cooper1p52yrk2.slypage.com/profile")</f>
        <v>0</v>
      </c>
    </row>
    <row r="11582" spans="1:2">
      <c r="A11582" s="2" t="s">
        <v>373</v>
      </c>
      <c r="B11582">
        <f>HYPERLINK("https://daniel2f79bfi7.blog4youth.com/profile","https://daniel2f79bfi7.blog4youth.com/profile")</f>
        <v>0</v>
      </c>
    </row>
    <row r="11583" spans="1:2">
      <c r="A11583" s="2" t="s">
        <v>374</v>
      </c>
      <c r="B11583">
        <f>HYPERLINK("https://isaac4e71hns0.blog5star.com/profile","https://isaac4e71hns0.blog5star.com/profile")</f>
        <v>0</v>
      </c>
    </row>
    <row r="11584" spans="1:2">
      <c r="A11584" s="2" t="s">
        <v>375</v>
      </c>
      <c r="B11584">
        <f>HYPERLINK("https://isaac1x97oli1.theideasblog.com/profile","https://isaac1x97oli1.theideasblog.com/profile")</f>
        <v>0</v>
      </c>
    </row>
    <row r="11585" spans="1:2">
      <c r="A11585" s="2" t="s">
        <v>376</v>
      </c>
      <c r="B11585">
        <f>HYPERLINK("https://jayden5j92ios0.webbuzzfeed.com/profile","https://jayden5j92ios0.webbuzzfeed.com/profile")</f>
        <v>0</v>
      </c>
    </row>
    <row r="11586" spans="1:2">
      <c r="A11586" s="2" t="s">
        <v>377</v>
      </c>
      <c r="B11586">
        <f>HYPERLINK("https://bentley1y58xch5.blogdun.com/profile","https://bentley1y58xch5.blogdun.com/profile")</f>
        <v>0</v>
      </c>
    </row>
    <row r="11587" spans="1:2">
      <c r="A11587" s="2" t="s">
        <v>378</v>
      </c>
      <c r="B11587">
        <f>HYPERLINK("https://ethan3b69ekp9.webdesign96.com/profile","https://ethan3b69ekp9.webdesign96.com/profile")</f>
        <v>0</v>
      </c>
    </row>
    <row r="11588" spans="1:2">
      <c r="A11588" s="2" t="s">
        <v>379</v>
      </c>
      <c r="B11588">
        <f>HYPERLINK("https://owen5j92nsx3.bloggactif.com/profile","https://owen5j92nsx3.bloggactif.com/profile")</f>
        <v>0</v>
      </c>
    </row>
    <row r="11589" spans="1:2">
      <c r="A11589" s="2" t="s">
        <v>380</v>
      </c>
      <c r="B11589">
        <f>HYPERLINK("https://micah5s25ouy3.blogginaway.com/profile","https://micah5s25ouy3.blogginaway.com/profile")</f>
        <v>0</v>
      </c>
    </row>
    <row r="11590" spans="1:2">
      <c r="A11590" s="2" t="s">
        <v>381</v>
      </c>
      <c r="B11590">
        <f>HYPERLINK("https://adam7x59hra4.59bloggers.com/profile","https://adam7x59hra4.59bloggers.com/profile")</f>
        <v>0</v>
      </c>
    </row>
    <row r="11591" spans="1:2">
      <c r="A11591" s="2" t="s">
        <v>382</v>
      </c>
      <c r="B11591">
        <f>HYPERLINK("https://xavier0v36uad4.bligblogging.com/profile","https://xavier0v36uad4.bligblogging.com/profile")</f>
        <v>0</v>
      </c>
    </row>
    <row r="11592" spans="1:2">
      <c r="A11592" s="2" t="s">
        <v>383</v>
      </c>
      <c r="B11592">
        <f>HYPERLINK("https://kevin9r14pux3.thelateblog.com/profile","https://kevin9r14pux3.thelateblog.com/profile")</f>
        <v>0</v>
      </c>
    </row>
    <row r="11593" spans="1:2">
      <c r="A11593" s="2" t="s">
        <v>384</v>
      </c>
      <c r="B11593">
        <f>HYPERLINK("https://isaac5j92jos0.blogolenta.com/profile","https://isaac5j92jos0.blogolenta.com/profile")</f>
        <v>0</v>
      </c>
    </row>
    <row r="11594" spans="1:2">
      <c r="A11594" s="2" t="s">
        <v>385</v>
      </c>
      <c r="B11594">
        <f>HYPERLINK("https://samuel3c69ejm8.blogripley.com/profile","https://samuel3c69ejm8.blogripley.com/profile")</f>
        <v>0</v>
      </c>
    </row>
    <row r="11595" spans="1:2">
      <c r="A11595" s="2" t="s">
        <v>386</v>
      </c>
      <c r="B11595">
        <f>HYPERLINK("https://justin2n26who1.actoblog.com/profile","https://justin2n26who1.actoblog.com/profile")</f>
        <v>0</v>
      </c>
    </row>
    <row r="11596" spans="1:2">
      <c r="A11596" s="2" t="s">
        <v>387</v>
      </c>
      <c r="B11596">
        <f>HYPERLINK("https://nolan1y47wdj7.blogsmine.com/profile","https://nolan1y47wdj7.blogsmine.com/profile")</f>
        <v>0</v>
      </c>
    </row>
    <row r="11597" spans="1:2">
      <c r="A11597" s="2" t="s">
        <v>388</v>
      </c>
      <c r="B11597">
        <f>HYPERLINK("https://zachary5w58env2.blog-mall.com/profile","https://zachary5w58env2.blog-mall.com/profile")</f>
        <v>0</v>
      </c>
    </row>
    <row r="11598" spans="1:2">
      <c r="A11598" s="2" t="s">
        <v>389</v>
      </c>
      <c r="B11598">
        <f>HYPERLINK("https://nolan9n03kns0.blogsuperapp.com/profile","https://nolan9n03kns0.blogsuperapp.com/profile")</f>
        <v>0</v>
      </c>
    </row>
    <row r="11599" spans="1:2">
      <c r="A11599" s="2" t="s">
        <v>390</v>
      </c>
      <c r="B11599">
        <f>HYPERLINK("https://isaiah2m27fsf8.blogs100.com/profile","https://isaiah2m27fsf8.blogs100.com/profile")</f>
        <v>0</v>
      </c>
    </row>
    <row r="11600" spans="1:2">
      <c r="A11600" s="2" t="s">
        <v>391</v>
      </c>
      <c r="B11600">
        <f>HYPERLINK("https://ryan8a58xbf5.dgbloggers.com/profile","https://ryan8a58xbf5.dgbloggers.com/profile")</f>
        <v>0</v>
      </c>
    </row>
    <row r="11601" spans="1:2">
      <c r="A11601" s="2" t="s">
        <v>392</v>
      </c>
      <c r="B11601">
        <f>HYPERLINK("https://evan0w37wej7.blogofchange.com/profile","https://evan0w37wej7.blogofchange.com/profile")</f>
        <v>0</v>
      </c>
    </row>
    <row r="11602" spans="1:2">
      <c r="A11602" s="2" t="s">
        <v>393</v>
      </c>
      <c r="B11602">
        <f>HYPERLINK("https://luis8d82rdo1.dreamyblogs.com/profile","https://luis8d82rdo1.dreamyblogs.com/profile")</f>
        <v>0</v>
      </c>
    </row>
    <row r="11603" spans="1:2">
      <c r="A11603" s="2" t="s">
        <v>394</v>
      </c>
      <c r="B11603">
        <f>HYPERLINK("https://angel5e69aeh6.spintheblog.com/profile","https://angel5e69aeh6.spintheblog.com/profile")</f>
        <v>0</v>
      </c>
    </row>
    <row r="11604" spans="1:2">
      <c r="A11604" s="2" t="s">
        <v>395</v>
      </c>
      <c r="B11604">
        <f>HYPERLINK("https://isaac9j15ykv3.frewwebs.com/profile","https://isaac9j15ykv3.frewwebs.com/profile")</f>
        <v>0</v>
      </c>
    </row>
    <row r="11605" spans="1:2">
      <c r="A11605" s="2" t="s">
        <v>396</v>
      </c>
      <c r="B11605">
        <f>HYPERLINK("https://daniel8q25tbi7.dailyblogzz.com/profile","https://daniel8q25tbi7.dailyblogzz.com/profile")</f>
        <v>0</v>
      </c>
    </row>
    <row r="11606" spans="1:2">
      <c r="A11606" s="2" t="s">
        <v>397</v>
      </c>
      <c r="B11606">
        <f>HYPERLINK("https://jeremiah6b95cuj0.howeweb.com/profile","https://jeremiah6b95cuj0.howeweb.com/profile")</f>
        <v>0</v>
      </c>
    </row>
    <row r="11607" spans="1:2">
      <c r="A11607" s="2" t="s">
        <v>398</v>
      </c>
      <c r="B11607">
        <f>HYPERLINK("https://charles4y60iue6.blogvivi.com/profile","https://charles4y60iue6.blogvivi.com/profile")</f>
        <v>0</v>
      </c>
    </row>
    <row r="11608" spans="1:2">
      <c r="A11608" s="2" t="s">
        <v>399</v>
      </c>
      <c r="B11608">
        <f>HYPERLINK("https://nicholas5v61tjy5.idblogz.com/profile","https://nicholas5v61tjy5.idblogz.com/profile")</f>
        <v>0</v>
      </c>
    </row>
    <row r="11609" spans="1:2">
      <c r="A11609" s="2" t="s">
        <v>400</v>
      </c>
      <c r="B11609">
        <f>HYPERLINK("https://dominic2k27hxn9.bloginder.com/profile","https://dominic2k27hxn9.bloginder.com/profile")</f>
        <v>0</v>
      </c>
    </row>
    <row r="11610" spans="1:2">
      <c r="A11610" s="2" t="s">
        <v>401</v>
      </c>
      <c r="B11610">
        <f>HYPERLINK("https://miles2u25syb4.izrablog.com/profile","https://miles2u25syb4.izrablog.com/profile")</f>
        <v>0</v>
      </c>
    </row>
    <row r="11611" spans="1:2">
      <c r="A11611" s="2" t="s">
        <v>402</v>
      </c>
      <c r="B11611">
        <f>HYPERLINK("https://caleb2w48zhm8.blogdal.com/profile","https://caleb2w48zhm8.blogdal.com/profile")</f>
        <v>0</v>
      </c>
    </row>
    <row r="11612" spans="1:2">
      <c r="A11612" s="2" t="s">
        <v>403</v>
      </c>
      <c r="B11612">
        <f>HYPERLINK("https://jace9w47wbg6.kylieblog.com/profile","https://jace9w47wbg6.kylieblog.com/profile")</f>
        <v>0</v>
      </c>
    </row>
    <row r="11613" spans="1:2">
      <c r="A11613" s="2" t="s">
        <v>404</v>
      </c>
      <c r="B11613">
        <f>HYPERLINK("https://david4f29tro3.newsbloger.com/profile","https://david4f29tro3.newsbloger.com/profile")</f>
        <v>0</v>
      </c>
    </row>
    <row r="11614" spans="1:2">
      <c r="A11614" s="2" t="s">
        <v>405</v>
      </c>
      <c r="B11614">
        <f>HYPERLINK("https://gavin7q26tyc5.luwebs.com/profile","https://gavin7q26tyc5.luwebs.com/profile")</f>
        <v>0</v>
      </c>
    </row>
    <row r="11615" spans="1:2">
      <c r="A11615" s="2" t="s">
        <v>406</v>
      </c>
      <c r="B11615">
        <f>HYPERLINK("https://isaac0f82oyh7.get-blogging.com/profile","https://isaac0f82oyh7.get-blogging.com/profile")</f>
        <v>0</v>
      </c>
    </row>
    <row r="11616" spans="1:2">
      <c r="A11616" s="2" t="s">
        <v>407</v>
      </c>
      <c r="B11616">
        <f>HYPERLINK("https://henry8x57xvb4.myparisblog.com/profile","https://henry8x57xvb4.myparisblog.com/profile")</f>
        <v>0</v>
      </c>
    </row>
    <row r="11617" spans="1:2">
      <c r="A11617" s="2" t="s">
        <v>408</v>
      </c>
      <c r="B11617">
        <f>HYPERLINK("https://carter1q15ufn0.targetblogs.com/profile","https://carter1q15ufn0.targetblogs.com/profile")</f>
        <v>0</v>
      </c>
    </row>
    <row r="11618" spans="1:2">
      <c r="A11618" s="2" t="s">
        <v>409</v>
      </c>
      <c r="B11618">
        <f>HYPERLINK("https://cooper9p14otx2.slypage.com/profile","https://cooper9p14otx2.slypage.com/profile")</f>
        <v>0</v>
      </c>
    </row>
    <row r="11619" spans="1:2">
      <c r="A11619" s="2" t="s">
        <v>410</v>
      </c>
      <c r="B11619">
        <f>HYPERLINK("https://adrian1o03koq0.bleepblogs.com/profile","https://adrian1o03koq0.bleepblogs.com/profile")</f>
        <v>0</v>
      </c>
    </row>
    <row r="11620" spans="1:2">
      <c r="A11620" s="2" t="s">
        <v>411</v>
      </c>
      <c r="B11620">
        <f>HYPERLINK("https://carter6q14pva3.theideasblog.com/profile","https://carter6q14pva3.theideasblog.com/profile")</f>
        <v>0</v>
      </c>
    </row>
    <row r="11621" spans="1:2">
      <c r="A11621" s="2" t="s">
        <v>412</v>
      </c>
      <c r="B11621">
        <f>HYPERLINK("https://micah4o03nuz4.webbuzzfeed.com/profile","https://micah4o03nuz4.webbuzzfeed.com/profile")</f>
        <v>0</v>
      </c>
    </row>
    <row r="11622" spans="1:2">
      <c r="A11622" s="2" t="s">
        <v>413</v>
      </c>
      <c r="B11622">
        <f>HYPERLINK("https://ian8q25syb4.webdesign96.com/profile","https://ian8q25syb4.webdesign96.com/profile")</f>
        <v>0</v>
      </c>
    </row>
    <row r="11623" spans="1:2">
      <c r="A11623" s="2" t="s">
        <v>414</v>
      </c>
      <c r="B11623">
        <f>HYPERLINK("https://damian1x48zfi7.59bloggers.com/profile","https://damian1x48zfi7.59bloggers.com/profile")</f>
        <v>0</v>
      </c>
    </row>
    <row r="11624" spans="1:2">
      <c r="A11624" s="2" t="s">
        <v>415</v>
      </c>
      <c r="B11624">
        <f>HYPERLINK("https://caleb9y61qeq2.bligblogging.com/profile","https://caleb9y61qeq2.bligblogging.com/profile")</f>
        <v>0</v>
      </c>
    </row>
    <row r="11625" spans="1:2">
      <c r="A11625" s="2" t="s">
        <v>416</v>
      </c>
      <c r="B11625">
        <f>HYPERLINK("https://owen6i81glo9.thelateblog.com/profile","https://owen6i81glo9.thelateblog.com/profile")</f>
        <v>0</v>
      </c>
    </row>
    <row r="11626" spans="1:2">
      <c r="A11626" s="2" t="s">
        <v>417</v>
      </c>
      <c r="B11626">
        <f>HYPERLINK("https://camden0i54pua0.actoblog.com/profile","https://camden0i54pua0.actoblog.com/profile")</f>
        <v>0</v>
      </c>
    </row>
    <row r="11627" spans="1:2">
      <c r="A11627" s="2" t="s">
        <v>418</v>
      </c>
      <c r="B11627">
        <f>HYPERLINK("https://sebastian2o38gue7.blog-mall.com/profile","https://sebastian2o38gue7.blog-mall.com/profile")</f>
        <v>0</v>
      </c>
    </row>
    <row r="11628" spans="1:2">
      <c r="A11628" s="2" t="s">
        <v>419</v>
      </c>
      <c r="B11628">
        <f>HYPERLINK("https://josiah8k30uql1.blogs100.com/profile","https://josiah8k30uql1.blogs100.com/profile")</f>
        <v>0</v>
      </c>
    </row>
    <row r="11629" spans="1:2">
      <c r="A11629" s="2" t="s">
        <v>420</v>
      </c>
      <c r="B11629">
        <f>HYPERLINK("https://miles9o14sbk8.blogofchange.com/profile","https://miles9o14sbk8.blogofchange.com/profile")</f>
        <v>0</v>
      </c>
    </row>
    <row r="11630" spans="1:2">
      <c r="A11630" s="2" t="s">
        <v>421</v>
      </c>
      <c r="B11630">
        <f>HYPERLINK("https://andrew2u62wpg9.spintheblog.com/profile","https://andrew2u62wpg9.spintheblog.com/profile")</f>
        <v>0</v>
      </c>
    </row>
    <row r="11631" spans="1:2">
      <c r="A11631" s="2" t="s">
        <v>422</v>
      </c>
      <c r="B11631">
        <f>HYPERLINK("https://henry1q14mru1.dailyblogzz.com/profile","https://henry1q14mru1.dailyblogzz.com/profile")</f>
        <v>0</v>
      </c>
    </row>
    <row r="11632" spans="1:2">
      <c r="A11632" s="2" t="s">
        <v>423</v>
      </c>
      <c r="B11632">
        <f>HYPERLINK("https://lucas3w37wbh7.blogvivi.com/profile","https://lucas3w37wbh7.blogvivi.com/profile")</f>
        <v>0</v>
      </c>
    </row>
    <row r="11633" spans="1:2">
      <c r="A11633" s="2" t="s">
        <v>424</v>
      </c>
      <c r="B11633">
        <f>HYPERLINK("https://micah0s47coy5.bloginder.com/profile","https://micah0s47coy5.bloginder.com/profile")</f>
        <v>0</v>
      </c>
    </row>
    <row r="11634" spans="1:2">
      <c r="A11634" s="2" t="s">
        <v>425</v>
      </c>
      <c r="B11634">
        <f>HYPERLINK("https://bentley7i82ltz3.blogdal.com/profile","https://bentley7i82ltz3.blogdal.com/profile")</f>
        <v>0</v>
      </c>
    </row>
    <row r="11635" spans="1:2">
      <c r="A11635" s="2" t="s">
        <v>426</v>
      </c>
      <c r="B11635">
        <f>HYPERLINK("https://vincent6s40ofu4.newsbloger.com/profile","https://vincent6s40ofu4.newsbloger.com/profile")</f>
        <v>0</v>
      </c>
    </row>
    <row r="11636" spans="1:2">
      <c r="A11636" s="2" t="s">
        <v>427</v>
      </c>
      <c r="B11636">
        <f>HYPERLINK("https://ethan3c71ozk9.get-blogging.com/profile","https://ethan3c71ozk9.get-blogging.com/profile")</f>
        <v>0</v>
      </c>
    </row>
    <row r="11637" spans="1:2">
      <c r="A11637" s="2" t="s">
        <v>428</v>
      </c>
      <c r="B11637">
        <f>HYPERLINK("https://cooper8g05brh9.targetblogs.com/profile","https://cooper8g05brh9.targetblogs.com/profile")</f>
        <v>0</v>
      </c>
    </row>
    <row r="11638" spans="1:2">
      <c r="A11638" s="2" t="s">
        <v>429</v>
      </c>
      <c r="B11638">
        <f>HYPERLINK("https://eli9r74hez8.bleepblogs.com/profile","https://eli9r74hez8.bleepblogs.com/profile")</f>
        <v>0</v>
      </c>
    </row>
    <row r="11639" spans="1:2">
      <c r="A11639" s="2" t="s">
        <v>0</v>
      </c>
      <c r="B11639">
        <f>HYPERLINK("https://matthew9a84ynb6.activoblog.com/profile","https://matthew9a84ynb6.activoblog.com/profile")</f>
        <v>0</v>
      </c>
    </row>
    <row r="11640" spans="1:2">
      <c r="A11640" s="2" t="s">
        <v>2</v>
      </c>
      <c r="B11640">
        <f>HYPERLINK("https://jack2d32imp6.blogoxo.com/profile","https://jack2d32imp6.blogoxo.com/profile")</f>
        <v>0</v>
      </c>
    </row>
    <row r="11641" spans="1:2">
      <c r="A11641" s="2" t="s">
        <v>3</v>
      </c>
      <c r="B11641">
        <f>HYPERLINK("https://brayden5f70hou2.elbloglibre.com/profile","https://brayden5f70hou2.elbloglibre.com/profile")</f>
        <v>0</v>
      </c>
    </row>
    <row r="11642" spans="1:2">
      <c r="A11642" s="2" t="s">
        <v>4</v>
      </c>
      <c r="B11642">
        <f>HYPERLINK("https://josiah8o52zvp3.blog-ezine.com/profile","https://josiah8o52zvp3.blog-ezine.com/profile")</f>
        <v>0</v>
      </c>
    </row>
    <row r="11643" spans="1:2">
      <c r="A11643" s="2" t="s">
        <v>5</v>
      </c>
      <c r="B11643">
        <f>HYPERLINK("https://parker4r50pgv4.blogscribble.com/profile","https://parker4r50pgv4.blogscribble.com/profile")</f>
        <v>0</v>
      </c>
    </row>
    <row r="11644" spans="1:2">
      <c r="A11644" s="2" t="s">
        <v>6</v>
      </c>
      <c r="B11644">
        <f>HYPERLINK("https://angel9o63ghe0.madmouseblog.com/profile","https://angel9o63ghe0.madmouseblog.com/profile")</f>
        <v>0</v>
      </c>
    </row>
    <row r="11645" spans="1:2">
      <c r="A11645" s="2" t="s">
        <v>7</v>
      </c>
      <c r="B11645">
        <f>HYPERLINK("https://lucas2f94uhq1.activoblog.com/profile","https://lucas2f94uhq1.activoblog.com/profile")</f>
        <v>0</v>
      </c>
    </row>
    <row r="11646" spans="1:2">
      <c r="A11646" s="2" t="s">
        <v>8</v>
      </c>
      <c r="B11646">
        <f>HYPERLINK("https://nathan9u08vtt5.ja-blog.com/profile","https://nathan9u08vtt5.ja-blog.com/profile")</f>
        <v>0</v>
      </c>
    </row>
    <row r="11647" spans="1:2">
      <c r="A11647" s="2" t="s">
        <v>9</v>
      </c>
      <c r="B11647">
        <f>HYPERLINK("https://daniel6h30xwr5.blogoxo.com/profile","https://daniel6h30xwr5.blogoxo.com/profile")</f>
        <v>0</v>
      </c>
    </row>
    <row r="11648" spans="1:2">
      <c r="A11648" s="2" t="s">
        <v>10</v>
      </c>
      <c r="B11648">
        <f>HYPERLINK("https://christopher4c07onk1.blogtov.com/profile","https://christopher4c07onk1.blogtov.com/profile")</f>
        <v>0</v>
      </c>
    </row>
    <row r="11649" spans="1:2">
      <c r="A11649" s="2" t="s">
        <v>11</v>
      </c>
      <c r="B11649">
        <f>HYPERLINK("https://william4i93pxe5.elbloglibre.com/profile","https://william4i93pxe5.elbloglibre.com/profile")</f>
        <v>0</v>
      </c>
    </row>
    <row r="11650" spans="1:2">
      <c r="A11650" s="2" t="s">
        <v>12</v>
      </c>
      <c r="B11650">
        <f>HYPERLINK("https://juan5t59nbn0.digitollblog.com/profile","https://juan5t59nbn0.digitollblog.com/profile")</f>
        <v>0</v>
      </c>
    </row>
    <row r="11651" spans="1:2">
      <c r="A11651" s="2" t="s">
        <v>13</v>
      </c>
      <c r="B11651">
        <f>HYPERLINK("https://bentley6w62vmd7.blog-ezine.com/profile","https://bentley6w62vmd7.blog-ezine.com/profile")</f>
        <v>0</v>
      </c>
    </row>
    <row r="11652" spans="1:2">
      <c r="A11652" s="2" t="s">
        <v>14</v>
      </c>
      <c r="B11652">
        <f>HYPERLINK("https://jace9o14qxc5.blazingblog.com/profile","https://jace9o14qxc5.blazingblog.com/profile")</f>
        <v>0</v>
      </c>
    </row>
    <row r="11653" spans="1:2">
      <c r="A11653" s="2" t="s">
        <v>15</v>
      </c>
      <c r="B11653">
        <f>HYPERLINK("https://elias3k05ylw3.blogscribble.com/profile","https://elias3k05ylw3.blogscribble.com/profile")</f>
        <v>0</v>
      </c>
    </row>
    <row r="11654" spans="1:2">
      <c r="A11654" s="2" t="s">
        <v>430</v>
      </c>
      <c r="B11654">
        <f>HYPERLINK("https://andrew4c20yaa8.creacionblog.com/profile","https://andrew4c20yaa8.creacionblog.com/profile")</f>
        <v>0</v>
      </c>
    </row>
    <row r="11655" spans="1:2">
      <c r="A11655" s="2" t="s">
        <v>431</v>
      </c>
      <c r="B11655">
        <f>HYPERLINK("https://charles1x97tus5.madmouseblog.com/profile","https://charles1x97tus5.madmouseblog.com/profile")</f>
        <v>0</v>
      </c>
    </row>
    <row r="11656" spans="1:2">
      <c r="A11656" s="2" t="s">
        <v>432</v>
      </c>
      <c r="B11656">
        <f>HYPERLINK("https://hunter8z73wnd7.tusblogos.com/profile","https://hunter8z73wnd7.tusblogos.com/profile")</f>
        <v>0</v>
      </c>
    </row>
    <row r="11657" spans="1:2">
      <c r="A11657" s="2" t="s">
        <v>433</v>
      </c>
      <c r="B11657">
        <f>HYPERLINK("https://brandon1f83rcm9.ja-blog.com/profile","https://brandon1f83rcm9.ja-blog.com/profile")</f>
        <v>0</v>
      </c>
    </row>
    <row r="11658" spans="1:2">
      <c r="A11658" s="2" t="s">
        <v>434</v>
      </c>
      <c r="B11658">
        <f>HYPERLINK("https://andrew8u08ygi3.blogchaat.com/profile","https://andrew8u08ygi3.blogchaat.com/profile")</f>
        <v>0</v>
      </c>
    </row>
    <row r="11659" spans="1:2">
      <c r="A11659" s="2" t="s">
        <v>435</v>
      </c>
      <c r="B11659">
        <f>HYPERLINK("https://jase8a95duk0.blogtov.com/profile","https://jase8a95duk0.blogtov.com/profile")</f>
        <v>0</v>
      </c>
    </row>
    <row r="11660" spans="1:2">
      <c r="A11660" s="2" t="s">
        <v>436</v>
      </c>
      <c r="B11660">
        <f>HYPERLINK("https://kevin1r63fbx7.dm-blog.com/profile","https://kevin1r63fbx7.dm-blog.com/profile")</f>
        <v>0</v>
      </c>
    </row>
    <row r="11661" spans="1:2">
      <c r="A11661" s="2" t="s">
        <v>437</v>
      </c>
      <c r="B11661">
        <f>HYPERLINK("https://cooper9q14pwc5.digitollblog.com/profile","https://cooper9q14pwc5.digitollblog.com/profile")</f>
        <v>0</v>
      </c>
    </row>
    <row r="11662" spans="1:2">
      <c r="A11662" s="2" t="s">
        <v>438</v>
      </c>
      <c r="B11662">
        <f>HYPERLINK("https://blake3h44qzh3.smblogsites.com/profile","https://blake3h44qzh3.smblogsites.com/profile")</f>
        <v>0</v>
      </c>
    </row>
    <row r="11663" spans="1:2">
      <c r="A11663" s="2" t="s">
        <v>439</v>
      </c>
      <c r="B11663">
        <f>HYPERLINK("https://blake9s37zhn9.blazingblog.com/profile","https://blake9s37zhn9.blazingblog.com/profile")</f>
        <v>0</v>
      </c>
    </row>
    <row r="11664" spans="1:2">
      <c r="A11664" s="2" t="s">
        <v>440</v>
      </c>
      <c r="B11664">
        <f>HYPERLINK("https://john6k41zxu6.weblogco.com/profile","https://john6k41zxu6.weblogco.com/profile")</f>
        <v>0</v>
      </c>
    </row>
    <row r="11665" spans="1:2">
      <c r="A11665" s="2" t="s">
        <v>441</v>
      </c>
      <c r="B11665">
        <f>HYPERLINK("https://adam1c83thu4.creacionblog.com/profile","https://adam1c83thu4.creacionblog.com/profile")</f>
        <v>0</v>
      </c>
    </row>
    <row r="11666" spans="1:2">
      <c r="A11666" s="2" t="s">
        <v>442</v>
      </c>
      <c r="B11666">
        <f>HYPERLINK("https://ryan0b29yyw7.blogdeazar.com/profile","https://ryan0b29yyw7.blogdeazar.com/profile")</f>
        <v>0</v>
      </c>
    </row>
    <row r="11667" spans="1:2">
      <c r="A11667" s="2" t="s">
        <v>443</v>
      </c>
      <c r="B11667">
        <f>HYPERLINK("https://evan5d95etk0.tusblogos.com/profile","https://evan5d95etk0.tusblogos.com/profile")</f>
        <v>0</v>
      </c>
    </row>
    <row r="11668" spans="1:2">
      <c r="A11668" s="2" t="s">
        <v>444</v>
      </c>
      <c r="B11668">
        <f>HYPERLINK("https://nicholas9u97qrr5.ourcodeblog.com/profile","https://nicholas9u97qrr5.ourcodeblog.com/profile")</f>
        <v>0</v>
      </c>
    </row>
    <row r="11669" spans="1:2">
      <c r="A11669" s="2" t="s">
        <v>445</v>
      </c>
      <c r="B11669">
        <f>HYPERLINK("https://tristan1t73ysm1.blogchaat.com/profile","https://tristan1t73ysm1.blogchaat.com/profile")</f>
        <v>0</v>
      </c>
    </row>
    <row r="11670" spans="1:2">
      <c r="A11670" s="2" t="s">
        <v>446</v>
      </c>
      <c r="B11670">
        <f>HYPERLINK("https://gabriel8w61rft2.eedblog.com/profile","https://gabriel8w61rft2.eedblog.com/profile")</f>
        <v>0</v>
      </c>
    </row>
    <row r="11671" spans="1:2">
      <c r="A11671" s="2" t="s">
        <v>447</v>
      </c>
      <c r="B11671">
        <f>HYPERLINK("https://maxwell8a95cth9.dm-blog.com/profile","https://maxwell8a95cth9.dm-blog.com/profile")</f>
        <v>0</v>
      </c>
    </row>
    <row r="11672" spans="1:2">
      <c r="A11672" s="2" t="s">
        <v>448</v>
      </c>
      <c r="B11672">
        <f>HYPERLINK("https://hudson3m28lev5.theisblog.com/profile","https://hudson3m28lev5.theisblog.com/profile")</f>
        <v>0</v>
      </c>
    </row>
    <row r="11673" spans="1:2">
      <c r="A11673" s="2" t="s">
        <v>449</v>
      </c>
      <c r="B11673">
        <f>HYPERLINK("https://wyatt0u87tus5.smblogsites.com/profile","https://wyatt0u87tus5.smblogsites.com/profile")</f>
        <v>0</v>
      </c>
    </row>
    <row r="11674" spans="1:2">
      <c r="A11674" s="2" t="s">
        <v>450</v>
      </c>
      <c r="B11674">
        <f>HYPERLINK("https://kayden8d83vkx4.blog2freedom.com/profile","https://kayden8d83vkx4.blog2freedom.com/profile")</f>
        <v>0</v>
      </c>
    </row>
    <row r="11675" spans="1:2">
      <c r="A11675" s="2" t="s">
        <v>451</v>
      </c>
      <c r="B11675">
        <f>HYPERLINK("https://miles5k15zmw4.weblogco.com/profile","https://miles5k15zmw4.weblogco.com/profile")</f>
        <v>0</v>
      </c>
    </row>
    <row r="11676" spans="1:2">
      <c r="A11676" s="2" t="s">
        <v>452</v>
      </c>
      <c r="B11676">
        <f>HYPERLINK("https://isaac4a58zei6.bloggip.com/profile","https://isaac4a58zei6.bloggip.com/profile")</f>
        <v>0</v>
      </c>
    </row>
    <row r="11677" spans="1:2">
      <c r="A11677" s="2" t="s">
        <v>453</v>
      </c>
      <c r="B11677">
        <f>HYPERLINK("https://lincoln6z95duk0.blogdeazar.com/profile","https://lincoln6z95duk0.blogdeazar.com/profile")</f>
        <v>0</v>
      </c>
    </row>
    <row r="11678" spans="1:2">
      <c r="A11678" s="2" t="s">
        <v>454</v>
      </c>
      <c r="B11678">
        <f>HYPERLINK("https://lucas9g05ctj0.qodsblog.com/profile","https://lucas9g05ctj0.qodsblog.com/profile")</f>
        <v>0</v>
      </c>
    </row>
    <row r="11679" spans="1:2">
      <c r="A11679" s="2" t="s">
        <v>455</v>
      </c>
      <c r="B11679">
        <f>HYPERLINK("https://brayden0y08sov5.ourcodeblog.com/profile","https://brayden0y08sov5.ourcodeblog.com/profile")</f>
        <v>0</v>
      </c>
    </row>
    <row r="11680" spans="1:2">
      <c r="A11680" s="2" t="s">
        <v>456</v>
      </c>
      <c r="B11680">
        <f>HYPERLINK("https://logan3v86lic8.liberty-blog.com/profile","https://logan3v86lic8.liberty-blog.com/profile")</f>
        <v>0</v>
      </c>
    </row>
    <row r="11681" spans="1:2">
      <c r="A11681" s="2" t="s">
        <v>457</v>
      </c>
      <c r="B11681">
        <f>HYPERLINK("https://adrian6d29xxw7.eedblog.com/profile","https://adrian6d29xxw7.eedblog.com/profile")</f>
        <v>0</v>
      </c>
    </row>
    <row r="11682" spans="1:2">
      <c r="A11682" s="2" t="s">
        <v>458</v>
      </c>
      <c r="B11682">
        <f>HYPERLINK("https://dylan0g17izn2.blogpayz.com/profile","https://dylan0g17izn2.blogpayz.com/profile")</f>
        <v>0</v>
      </c>
    </row>
    <row r="11683" spans="1:2">
      <c r="A11683" s="2" t="s">
        <v>459</v>
      </c>
      <c r="B11683">
        <f>HYPERLINK("https://sebastian5y95fzt4.theisblog.com/profile","https://sebastian5y95fzt4.theisblog.com/profile")</f>
        <v>0</v>
      </c>
    </row>
    <row r="11684" spans="1:2">
      <c r="A11684" s="2" t="s">
        <v>460</v>
      </c>
      <c r="B11684">
        <f>HYPERLINK("https://juan2b59elq0.techionblog.com/profile","https://juan2b59elq0.techionblog.com/profile")</f>
        <v>0</v>
      </c>
    </row>
    <row r="11685" spans="1:2">
      <c r="A11685" s="2" t="s">
        <v>461</v>
      </c>
      <c r="B11685">
        <f>HYPERLINK("https://charles5w74gcx7.blog2freedom.com/profile","https://charles5w74gcx7.blog2freedom.com/profile")</f>
        <v>0</v>
      </c>
    </row>
    <row r="11686" spans="1:2">
      <c r="A11686" s="2" t="s">
        <v>462</v>
      </c>
      <c r="B11686">
        <f>HYPERLINK("https://connor1k17hyn1.buyoutblog.com/profile","https://connor1k17hyn1.buyoutblog.com/profile")</f>
        <v>0</v>
      </c>
    </row>
    <row r="11687" spans="1:2">
      <c r="A11687" s="2" t="s">
        <v>463</v>
      </c>
      <c r="B11687">
        <f>HYPERLINK("https://james3i04xla6.bloggip.com/profile","https://james3i04xla6.bloggip.com/profile")</f>
        <v>0</v>
      </c>
    </row>
    <row r="11688" spans="1:2">
      <c r="A11688" s="2" t="s">
        <v>464</v>
      </c>
      <c r="B11688">
        <f>HYPERLINK("https://julian5d58zdg5.blogitright.com/profile","https://julian5d58zdg5.blogitright.com/profile")</f>
        <v>0</v>
      </c>
    </row>
    <row r="11689" spans="1:2">
      <c r="A11689" s="2" t="s">
        <v>465</v>
      </c>
      <c r="B11689">
        <f>HYPERLINK("https://christian3t50qiy6.qodsblog.com/profile","https://christian3t50qiy6.qodsblog.com/profile")</f>
        <v>0</v>
      </c>
    </row>
    <row r="11690" spans="1:2">
      <c r="A11690" s="2" t="s">
        <v>466</v>
      </c>
      <c r="B11690">
        <f>HYPERLINK("https://matthew6o14puz4.blogunok.com/profile","https://matthew6o14puz4.blogunok.com/profile")</f>
        <v>0</v>
      </c>
    </row>
    <row r="11691" spans="1:2">
      <c r="A11691" s="2" t="s">
        <v>467</v>
      </c>
      <c r="B11691">
        <f>HYPERLINK("https://brody9u35rxb4.blog-eye.com/profile","https://brody9u35rxb4.blog-eye.com/profile")</f>
        <v>0</v>
      </c>
    </row>
    <row r="11692" spans="1:2">
      <c r="A11692" s="2" t="s">
        <v>468</v>
      </c>
      <c r="B11692">
        <f>HYPERLINK("https://tyler8o03lpt1.liberty-blog.com/profile","https://tyler8o03lpt1.liberty-blog.com/profile")</f>
        <v>0</v>
      </c>
    </row>
    <row r="11693" spans="1:2">
      <c r="A11693" s="2" t="s">
        <v>469</v>
      </c>
      <c r="B11693">
        <f>HYPERLINK("https://tyler4s49lym0.blogpayz.com/profile","https://tyler4s49lym0.blogpayz.com/profile")</f>
        <v>0</v>
      </c>
    </row>
    <row r="11694" spans="1:2">
      <c r="A11694" s="2" t="s">
        <v>470</v>
      </c>
      <c r="B11694">
        <f>HYPERLINK("https://sebastian0k28pja7.blogdosaga.com/profile","https://sebastian0k28pja7.blogdosaga.com/profile")</f>
        <v>0</v>
      </c>
    </row>
    <row r="11695" spans="1:2">
      <c r="A11695" s="2" t="s">
        <v>471</v>
      </c>
      <c r="B11695">
        <f>HYPERLINK("https://angel6y73vla6.techionblog.com/profile","https://angel6y73vla6.techionblog.com/profile")</f>
        <v>0</v>
      </c>
    </row>
    <row r="11696" spans="1:2">
      <c r="A11696" s="2" t="s">
        <v>472</v>
      </c>
      <c r="B11696">
        <f>HYPERLINK("https://tristan2b72nwf7.blogpixi.com/profile","https://tristan2b72nwf7.blogpixi.com/profile")</f>
        <v>0</v>
      </c>
    </row>
    <row r="11697" spans="1:2">
      <c r="A11697" s="2" t="s">
        <v>473</v>
      </c>
      <c r="B11697">
        <f>HYPERLINK("https://samuel5i93pxd5.buyoutblog.com/profile","https://samuel5i93pxd5.buyoutblog.com/profile")</f>
        <v>0</v>
      </c>
    </row>
    <row r="11698" spans="1:2">
      <c r="A11698" s="2" t="s">
        <v>474</v>
      </c>
      <c r="B11698">
        <f>HYPERLINK("https://christian8q14nsu1.azzablog.com/profile","https://christian8q14nsu1.azzablog.com/profile")</f>
        <v>0</v>
      </c>
    </row>
    <row r="11699" spans="1:2">
      <c r="A11699" s="2" t="s">
        <v>475</v>
      </c>
      <c r="B11699">
        <f>HYPERLINK("https://jacob2y57xbf6.blogitright.com/profile","https://jacob2y57xbf6.blogitright.com/profile")</f>
        <v>0</v>
      </c>
    </row>
    <row r="11700" spans="1:2">
      <c r="A11700" s="2" t="s">
        <v>476</v>
      </c>
      <c r="B11700">
        <f>HYPERLINK("https://christopher3a49elq0.snack-blog.com/profile","https://christopher3a49elq0.snack-blog.com/profile")</f>
        <v>0</v>
      </c>
    </row>
    <row r="11701" spans="1:2">
      <c r="A11701" s="2" t="s">
        <v>477</v>
      </c>
      <c r="B11701">
        <f>HYPERLINK("https://brandon2f70fkp9.blogunok.com/profile","https://brandon2f70fkp9.blogunok.com/profile")</f>
        <v>0</v>
      </c>
    </row>
    <row r="11702" spans="1:2">
      <c r="A11702" s="2" t="s">
        <v>478</v>
      </c>
      <c r="B11702">
        <f>HYPERLINK("https://jack1e05evk0.fare-blog.com/profile","https://jack1e05evk0.fare-blog.com/profile")</f>
        <v>0</v>
      </c>
    </row>
    <row r="11703" spans="1:2">
      <c r="A11703" s="2" t="s">
        <v>479</v>
      </c>
      <c r="B11703">
        <f>HYPERLINK("https://jayden0u36uch7.blog-eye.com/profile","https://jayden0u36uch7.blog-eye.com/profile")</f>
        <v>0</v>
      </c>
    </row>
    <row r="11704" spans="1:2">
      <c r="A11704" s="2" t="s">
        <v>480</v>
      </c>
      <c r="B11704">
        <f>HYPERLINK("https://camden7a19yyv7.anchor-blog.com/profile","https://camden7a19yyv7.anchor-blog.com/profile")</f>
        <v>0</v>
      </c>
    </row>
    <row r="11705" spans="1:2">
      <c r="A11705" s="2" t="s">
        <v>481</v>
      </c>
      <c r="B11705">
        <f>HYPERLINK("https://josiah9w36uzd5.blogdosaga.com/profile","https://josiah9w36uzd5.blogdosaga.com/profile")</f>
        <v>0</v>
      </c>
    </row>
    <row r="11706" spans="1:2">
      <c r="A11706" s="2" t="s">
        <v>482</v>
      </c>
      <c r="B11706">
        <f>HYPERLINK("https://elijah0l28lcq3.blogsvila.com/profile","https://elijah0l28lcq3.blogsvila.com/profile")</f>
        <v>0</v>
      </c>
    </row>
    <row r="11707" spans="1:2">
      <c r="A11707" s="2" t="s">
        <v>483</v>
      </c>
      <c r="B11707">
        <f>HYPERLINK("https://jason0b69elr0.blogpixi.com/profile","https://jason0b69elr0.blogpixi.com/profile")</f>
        <v>0</v>
      </c>
    </row>
    <row r="11708" spans="1:2">
      <c r="A11708" s="2" t="s">
        <v>484</v>
      </c>
      <c r="B11708">
        <f>HYPERLINK("https://juan1w97pnj2.wssblogs.com/profile","https://juan1w97pnj2.wssblogs.com/profile")</f>
        <v>0</v>
      </c>
    </row>
    <row r="11709" spans="1:2">
      <c r="A11709" s="2" t="s">
        <v>485</v>
      </c>
      <c r="B11709">
        <f>HYPERLINK("https://jaxson6y83tjv4.azzablog.com/profile","https://jaxson6y83tjv4.azzablog.com/profile")</f>
        <v>0</v>
      </c>
    </row>
    <row r="11710" spans="1:2">
      <c r="A11710" s="2" t="s">
        <v>486</v>
      </c>
      <c r="B11710">
        <f>HYPERLINK("https://evan5w84rqm2.blogdanica.com/profile","https://evan5w84rqm2.blogdanica.com/profile")</f>
        <v>0</v>
      </c>
    </row>
    <row r="11711" spans="1:2">
      <c r="A11711" s="2" t="s">
        <v>487</v>
      </c>
      <c r="B11711">
        <f>HYPERLINK("https://tyler1v85kid9.snack-blog.com/profile","https://tyler1v85kid9.snack-blog.com/profile")</f>
        <v>0</v>
      </c>
    </row>
    <row r="11712" spans="1:2">
      <c r="A11712" s="2" t="s">
        <v>488</v>
      </c>
      <c r="B11712">
        <f>HYPERLINK("https://sebastian2l76svz9.bloggerchest.com/profile","https://sebastian2l76svz9.bloggerchest.com/profile")</f>
        <v>0</v>
      </c>
    </row>
    <row r="11713" spans="1:2">
      <c r="A11713" s="2" t="s">
        <v>489</v>
      </c>
      <c r="B11713">
        <f>HYPERLINK("https://gabriel5i81hmr9.fare-blog.com/profile","https://gabriel5i81hmr9.fare-blog.com/profile")</f>
        <v>0</v>
      </c>
    </row>
    <row r="11714" spans="1:2">
      <c r="A11714" s="2" t="s">
        <v>490</v>
      </c>
      <c r="B11714">
        <f>HYPERLINK("https://matthew2w96kid9.tkzblog.com/profile","https://matthew2w96kid9.tkzblog.com/profile")</f>
        <v>0</v>
      </c>
    </row>
    <row r="11715" spans="1:2">
      <c r="A11715" s="2" t="s">
        <v>491</v>
      </c>
      <c r="B11715">
        <f>HYPERLINK("https://kevin8j91jrw2.anchor-blog.com/profile","https://kevin8j91jrw2.anchor-blog.com/profile")</f>
        <v>0</v>
      </c>
    </row>
    <row r="11716" spans="1:2">
      <c r="A11716" s="2" t="s">
        <v>492</v>
      </c>
      <c r="B11716">
        <f>HYPERLINK("https://angel4o26xgo0.like-blogs.com/profile","https://angel4o26xgo0.like-blogs.com/profile")</f>
        <v>0</v>
      </c>
    </row>
    <row r="11717" spans="1:2">
      <c r="A11717" s="2" t="s">
        <v>493</v>
      </c>
      <c r="B11717">
        <f>HYPERLINK("https://tristan5o39nfv5.blogsvila.com/profile","https://tristan5o39nfv5.blogsvila.com/profile")</f>
        <v>0</v>
      </c>
    </row>
    <row r="11718" spans="1:2">
      <c r="A11718" s="2" t="s">
        <v>494</v>
      </c>
      <c r="B11718">
        <f>HYPERLINK("https://dominic6h70djm8.onzeblog.com/profile","https://dominic6h70djm8.onzeblog.com/profile")</f>
        <v>0</v>
      </c>
    </row>
    <row r="11719" spans="1:2">
      <c r="A11719" s="2" t="s">
        <v>495</v>
      </c>
      <c r="B11719">
        <f>HYPERLINK("https://ryan8s75jgb8.wssblogs.com/profile","https://ryan8s75jgb8.wssblogs.com/profile")</f>
        <v>0</v>
      </c>
    </row>
    <row r="11720" spans="1:2">
      <c r="A11720" s="2" t="s">
        <v>496</v>
      </c>
      <c r="B11720">
        <f>HYPERLINK("https://elias8b72sep1.ziblogs.com/profile","https://elias8b72sep1.ziblogs.com/profile")</f>
        <v>0</v>
      </c>
    </row>
    <row r="11721" spans="1:2">
      <c r="A11721" s="2" t="s">
        <v>497</v>
      </c>
      <c r="B11721">
        <f>HYPERLINK("https://jayden9a83xmz6.blogdanica.com/profile","https://jayden9a83xmz6.blogdanica.com/profile")</f>
        <v>0</v>
      </c>
    </row>
    <row r="11722" spans="1:2">
      <c r="A11722" s="2" t="s">
        <v>498</v>
      </c>
      <c r="B11722">
        <f>HYPERLINK("https://colton0p75kjh1.blog-kids.com/profile","https://colton0p75kjh1.blog-kids.com/profile")</f>
        <v>0</v>
      </c>
    </row>
    <row r="11723" spans="1:2">
      <c r="A11723" s="2" t="s">
        <v>499</v>
      </c>
      <c r="B11723">
        <f>HYPERLINK("https://nathaniel5n53fca7.bloggerchest.com/profile","https://nathaniel5n53fca7.bloggerchest.com/profile")</f>
        <v>0</v>
      </c>
    </row>
    <row r="11724" spans="1:2">
      <c r="A11724" s="2" t="s">
        <v>500</v>
      </c>
      <c r="B11724">
        <f>HYPERLINK("https://justin2e71kta5.answerblogs.com/profile","https://justin2e71kta5.answerblogs.com/profile")</f>
        <v>0</v>
      </c>
    </row>
    <row r="11725" spans="1:2">
      <c r="A11725" s="2" t="s">
        <v>501</v>
      </c>
      <c r="B11725">
        <f>HYPERLINK("https://elijah2v84zqg9.tkzblog.com/profile","https://elijah2v84zqg9.tkzblog.com/profile")</f>
        <v>0</v>
      </c>
    </row>
    <row r="11726" spans="1:2">
      <c r="A11726" s="2" t="s">
        <v>502</v>
      </c>
      <c r="B11726">
        <f>HYPERLINK("https://gavin4m27gvj9.nizarblog.com/profile","https://gavin4m27gvj9.nizarblog.com/profile")</f>
        <v>0</v>
      </c>
    </row>
    <row r="11727" spans="1:2">
      <c r="A11727" s="2" t="s">
        <v>503</v>
      </c>
      <c r="B11727">
        <f>HYPERLINK("https://anthony3x86khb8.like-blogs.com/profile","https://anthony3x86khb8.like-blogs.com/profile")</f>
        <v>0</v>
      </c>
    </row>
    <row r="11728" spans="1:2">
      <c r="A11728" s="2" t="s">
        <v>504</v>
      </c>
      <c r="B11728">
        <f>HYPERLINK("https://julian4w61pdq2.sharebyblog.com/profile","https://julian4w61pdq2.sharebyblog.com/profile")</f>
        <v>0</v>
      </c>
    </row>
    <row r="11729" spans="1:2">
      <c r="A11729" s="2" t="s">
        <v>505</v>
      </c>
      <c r="B11729">
        <f>HYPERLINK("https://dominic5z85fyr3.onzeblog.com/profile","https://dominic5z85fyr3.onzeblog.com/profile")</f>
        <v>0</v>
      </c>
    </row>
    <row r="11730" spans="1:2">
      <c r="A11730" s="2" t="s">
        <v>506</v>
      </c>
      <c r="B11730">
        <f>HYPERLINK("https://matthew9c96gyn1.wizzardsblog.com/profile","https://matthew9c96gyn1.wizzardsblog.com/profile")</f>
        <v>0</v>
      </c>
    </row>
    <row r="11731" spans="1:2">
      <c r="A11731" s="2" t="s">
        <v>507</v>
      </c>
      <c r="B11731">
        <f>HYPERLINK("https://anthony2l16amw3.ziblogs.com/profile","https://anthony2l16amw3.ziblogs.com/profile")</f>
        <v>0</v>
      </c>
    </row>
    <row r="11732" spans="1:2">
      <c r="A11732" s="2" t="s">
        <v>508</v>
      </c>
      <c r="B11732">
        <f>HYPERLINK("https://jason0a60jsa5.tokka-blog.com/profile","https://jason0a60jsa5.tokka-blog.com/profile")</f>
        <v>0</v>
      </c>
    </row>
    <row r="11733" spans="1:2">
      <c r="A11733" s="2" t="s">
        <v>509</v>
      </c>
      <c r="B11733">
        <f>HYPERLINK("https://joshua3a58zgk8.blog-kids.com/profile","https://joshua3a58zgk8.blog-kids.com/profile")</f>
        <v>0</v>
      </c>
    </row>
    <row r="11734" spans="1:2">
      <c r="A11734" s="2" t="s">
        <v>510</v>
      </c>
      <c r="B11734">
        <f>HYPERLINK("https://adam6g81ktc5.answerblogs.com/profile","https://adam6g81ktc5.answerblogs.com/profile")</f>
        <v>0</v>
      </c>
    </row>
    <row r="11735" spans="1:2">
      <c r="A11735" s="2" t="s">
        <v>511</v>
      </c>
      <c r="B11735">
        <f>HYPERLINK("https://ryder1n47lds3.nizarblog.com/profile","https://ryder1n47lds3.nizarblog.com/profile")</f>
        <v>0</v>
      </c>
    </row>
    <row r="11736" spans="1:2">
      <c r="A11736" s="2" t="s">
        <v>512</v>
      </c>
      <c r="B11736">
        <f>HYPERLINK("https://joshua0j29mcr3.wikiannouncement.com/user","https://joshua0j29mcr3.wikiannouncement.com/user")</f>
        <v>0</v>
      </c>
    </row>
    <row r="11737" spans="1:2">
      <c r="A11737" s="2" t="s">
        <v>513</v>
      </c>
      <c r="B11737">
        <f>HYPERLINK("https://david8b72qer3.sharebyblog.com/profile","https://david8b72qer3.sharebyblog.com/profile")</f>
        <v>0</v>
      </c>
    </row>
    <row r="11738" spans="1:2">
      <c r="A11738" s="2" t="s">
        <v>514</v>
      </c>
      <c r="B11738">
        <f>HYPERLINK("https://jose1d72qbl9.wizzardsblog.com/profile","https://jose1d72qbl9.wizzardsblog.com/profile")</f>
        <v>0</v>
      </c>
    </row>
    <row r="11739" spans="1:2">
      <c r="A11739" s="2" t="s">
        <v>515</v>
      </c>
      <c r="B11739">
        <f>HYPERLINK("https://kayden6y73uiv4.wikipublicity.com/user","https://kayden6y73uiv4.wikipublicity.com/user")</f>
        <v>0</v>
      </c>
    </row>
    <row r="11740" spans="1:2">
      <c r="A11740" s="2" t="s">
        <v>516</v>
      </c>
      <c r="B11740">
        <f>HYPERLINK("https://nathan0f82mvc5.tokka-blog.com/profile","https://nathan0f82mvc5.tokka-blog.com/profile")</f>
        <v>0</v>
      </c>
    </row>
    <row r="11741" spans="1:2">
      <c r="A11741" s="2" t="s">
        <v>517</v>
      </c>
      <c r="B11741">
        <f>HYPERLINK("https://bentley9j39toj1.wikiexpression.com/user","https://bentley9j39toj1.wikiexpression.com/user")</f>
        <v>0</v>
      </c>
    </row>
    <row r="11742" spans="1:2">
      <c r="A11742" s="2" t="s">
        <v>518</v>
      </c>
      <c r="B11742">
        <f>HYPERLINK("https://joshua6o26zmy4.wikicorrespondence.com/user","https://joshua6o26zmy4.wikicorrespondence.com/user")</f>
        <v>0</v>
      </c>
    </row>
    <row r="11743" spans="1:2">
      <c r="A11743" s="2" t="s">
        <v>519</v>
      </c>
      <c r="B11743">
        <f>HYPERLINK("https://xavier0m40tof9.wikiannouncement.com/user","https://xavier0m40tof9.wikiannouncement.com/user")</f>
        <v>0</v>
      </c>
    </row>
    <row r="11744" spans="1:2">
      <c r="A11744" s="2" t="s">
        <v>520</v>
      </c>
      <c r="B11744">
        <f>HYPERLINK("https://robert1b71nak9.wikiannouncing.com/user","https://robert1b71nak9.wikiannouncing.com/user")</f>
        <v>0</v>
      </c>
    </row>
    <row r="11745" spans="1:2">
      <c r="A11745" s="2" t="s">
        <v>521</v>
      </c>
      <c r="B11745">
        <f>HYPERLINK("https://tristan5q40rld8.wikicommunications.com/user","https://tristan5q40rld8.wikicommunications.com/user")</f>
        <v>0</v>
      </c>
    </row>
    <row r="11746" spans="1:2">
      <c r="A11746" s="2" t="s">
        <v>522</v>
      </c>
      <c r="B11746">
        <f>HYPERLINK("https://samuel7v49kxj9.wikipresses.com/user","https://samuel7v49kxj9.wikipresses.com/user")</f>
        <v>0</v>
      </c>
    </row>
    <row r="11747" spans="1:2">
      <c r="A11747" s="2" t="s">
        <v>523</v>
      </c>
      <c r="B11747">
        <f>HYPERLINK("https://dominic1y62pdo1.wikipublicity.com/user","https://dominic1y62pdo1.wikipublicity.com/user")</f>
        <v>0</v>
      </c>
    </row>
    <row r="11748" spans="1:2">
      <c r="A11748" s="2" t="s">
        <v>524</v>
      </c>
      <c r="B11748">
        <f>HYPERLINK("https://christopher7s38gsb5.wikicorrespondence.com/user","https://christopher7s38gsb5.wikicorrespondence.com/user")</f>
        <v>0</v>
      </c>
    </row>
    <row r="11749" spans="1:2">
      <c r="A11749" s="2" t="s">
        <v>16</v>
      </c>
      <c r="B11749">
        <f>HYPERLINK("https://jayden3v75gea8.wikiexpression.com/user","https://jayden3v75gea8.wikiexpression.com/user")</f>
        <v>0</v>
      </c>
    </row>
    <row r="11750" spans="1:2">
      <c r="A11750" s="2" t="s">
        <v>17</v>
      </c>
      <c r="B11750">
        <f>HYPERLINK("https://luis8h16ftg8.wikiinside.com/user","https://luis8h16ftg8.wikiinside.com/user")</f>
        <v>0</v>
      </c>
    </row>
    <row r="11751" spans="1:2">
      <c r="A11751" s="2" t="s">
        <v>18</v>
      </c>
      <c r="B11751">
        <f>HYPERLINK("https://cameron8q14qxc4.wikiannouncing.com/user","https://cameron8q14qxc4.wikiannouncing.com/user")</f>
        <v>0</v>
      </c>
    </row>
    <row r="11752" spans="1:2">
      <c r="A11752" s="2" t="s">
        <v>19</v>
      </c>
      <c r="B11752">
        <f>HYPERLINK("https://connor3o40pet3.wikipresses.com/user","https://connor3o40pet3.wikipresses.com/user")</f>
        <v>0</v>
      </c>
    </row>
    <row r="11753" spans="1:2">
      <c r="A11753" s="2" t="s">
        <v>20</v>
      </c>
      <c r="B11753">
        <f>HYPERLINK("https://ethan6y71rer2.wikiinside.com/user","https://ethan6y71rer2.wikiinside.com/user")</f>
        <v>0</v>
      </c>
    </row>
    <row r="11754" spans="1:2">
      <c r="A11754" s="2" t="s">
        <v>21</v>
      </c>
      <c r="B11754">
        <f>HYPERLINK("https://joshua7t51rgt4.wikimidpoint.com/user","https://joshua7t51rgt4.wikimidpoint.com/user")</f>
        <v>0</v>
      </c>
    </row>
    <row r="11755" spans="1:2">
      <c r="A11755" s="2" t="s">
        <v>22</v>
      </c>
      <c r="B11755">
        <f>HYPERLINK("https://adrian7m40uqi0.wikicorrespondent.com/user","https://adrian7m40uqi0.wikicorrespondent.com/user")</f>
        <v>0</v>
      </c>
    </row>
    <row r="11756" spans="1:2">
      <c r="A11756" s="2" t="s">
        <v>23</v>
      </c>
      <c r="B11756">
        <f>HYPERLINK("https://alexander3b69gou2.wikitelevisions.com/user","https://alexander3b69gou2.wikitelevisions.com/user")</f>
        <v>0</v>
      </c>
    </row>
    <row r="11757" spans="1:2">
      <c r="A11757" s="2" t="s">
        <v>24</v>
      </c>
      <c r="B11757">
        <f>HYPERLINK("https://nicholas0g05dsg8.wikijournalist.com/user","https://nicholas0g05dsg8.wikijournalist.com/user")</f>
        <v>0</v>
      </c>
    </row>
    <row r="11758" spans="1:2">
      <c r="A11758" s="2" t="s">
        <v>25</v>
      </c>
      <c r="B11758">
        <f>HYPERLINK("https://jacob8d82ian0.wikinewspaper.com/user","https://jacob8d82ian0.wikinewspaper.com/user")</f>
        <v>0</v>
      </c>
    </row>
    <row r="11759" spans="1:2">
      <c r="A11759" s="2" t="s">
        <v>22</v>
      </c>
      <c r="B11759">
        <f>HYPERLINK("https://adrian7m40uqi0.wikicorrespondent.com/user","https://adrian7m40uqi0.wikicorrespondent.com/user")</f>
        <v>0</v>
      </c>
    </row>
    <row r="11760" spans="1:2">
      <c r="A11760" s="2" t="s">
        <v>26</v>
      </c>
      <c r="B11760">
        <f>HYPERLINK("https://wyatt9e06iat4.wikistatement.com/user","https://wyatt9e06iat4.wikistatement.com/user")</f>
        <v>0</v>
      </c>
    </row>
    <row r="11761" spans="1:2">
      <c r="A11761" s="2" t="s">
        <v>27</v>
      </c>
      <c r="B11761">
        <f>HYPERLINK("https://luis6t09bin5.wikienlightenment.com/user","https://luis6t09bin5.wikienlightenment.com/user")</f>
        <v>0</v>
      </c>
    </row>
    <row r="11762" spans="1:2">
      <c r="A11762" s="2" t="s">
        <v>28</v>
      </c>
      <c r="B11762">
        <f>HYPERLINK("https://christian3e31efg1.wikipublicist.com/user","https://christian3e31efg1.wikipublicist.com/user")</f>
        <v>0</v>
      </c>
    </row>
    <row r="11763" spans="1:2">
      <c r="A11763" s="2" t="s">
        <v>29</v>
      </c>
      <c r="B11763">
        <f>HYPERLINK("https://jonathan4s62zun2.wikihearsay.com/user","https://jonathan4s62zun2.wikihearsay.com/user")</f>
        <v>0</v>
      </c>
    </row>
    <row r="11764" spans="1:2">
      <c r="A11764" s="2" t="s">
        <v>30</v>
      </c>
      <c r="B11764">
        <f>HYPERLINK("https://miles7z83xpg9.wikicommunication.com/user","https://miles7z83xpg9.wikicommunication.com/user")</f>
        <v>0</v>
      </c>
    </row>
    <row r="11765" spans="1:2">
      <c r="A11765" s="2" t="s">
        <v>29</v>
      </c>
      <c r="B11765">
        <f>HYPERLINK("https://jonathan4s62zun2.wikihearsay.com/user","https://jonathan4s62zun2.wikihearsay.com/user")</f>
        <v>0</v>
      </c>
    </row>
    <row r="11766" spans="1:2">
      <c r="A11766" s="2" t="s">
        <v>31</v>
      </c>
      <c r="B11766">
        <f>HYPERLINK("https://parker2g44pxe2.wikiitemization.com/user","https://parker2g44pxe2.wikiitemization.com/user")</f>
        <v>0</v>
      </c>
    </row>
    <row r="11767" spans="1:2">
      <c r="A11767" s="2" t="s">
        <v>32</v>
      </c>
      <c r="B11767">
        <f>HYPERLINK("https://jaxon4q51wpg0.wikienlightenment.com/user","https://jaxon4q51wpg0.wikienlightenment.com/user")</f>
        <v>0</v>
      </c>
    </row>
    <row r="11768" spans="1:2">
      <c r="A11768" s="2" t="s">
        <v>33</v>
      </c>
      <c r="B11768">
        <f>HYPERLINK("https://joshua3e73aol2.wikinarration.com/user","https://joshua3e73aol2.wikinarration.com/user")</f>
        <v>0</v>
      </c>
    </row>
    <row r="11769" spans="1:2">
      <c r="A11769" s="2" t="s">
        <v>34</v>
      </c>
      <c r="B11769">
        <f>HYPERLINK("https://juan0u62wne8.wikinewspaper.com/user","https://juan0u62wne8.wikinewspaper.com/user")</f>
        <v>0</v>
      </c>
    </row>
    <row r="11770" spans="1:2">
      <c r="A11770" s="2" t="s">
        <v>35</v>
      </c>
      <c r="B11770">
        <f>HYPERLINK("https://henry9z71rfs2.wikibriefing.com/user","https://henry9z71rfs2.wikibriefing.com/user")</f>
        <v>0</v>
      </c>
    </row>
    <row r="11771" spans="1:2">
      <c r="A11771" s="2" t="s">
        <v>36</v>
      </c>
      <c r="B11771">
        <f>HYPERLINK("https://gavin8n64jjj2.wikiconverse.com/user","https://gavin8n64jjj2.wikiconverse.com/user")</f>
        <v>0</v>
      </c>
    </row>
    <row r="11772" spans="1:2">
      <c r="A11772" s="2" t="s">
        <v>37</v>
      </c>
      <c r="B11772">
        <f>HYPERLINK("https://xavier2a17pnk2.wikidirective.com/user","https://xavier2a17pnk2.wikidirective.com/user")</f>
        <v>0</v>
      </c>
    </row>
    <row r="11773" spans="1:2">
      <c r="A11773" s="2" t="s">
        <v>38</v>
      </c>
      <c r="B11773">
        <f>HYPERLINK("https://andrew1q49nbp1.wikirecognition.com/user","https://andrew1q49nbp1.wikirecognition.com/user")</f>
        <v>0</v>
      </c>
    </row>
    <row r="11774" spans="1:2">
      <c r="A11774" s="2" t="s">
        <v>39</v>
      </c>
      <c r="B11774">
        <f>HYPERLINK("https://grayson4q37xlw3.wikidirective.com/user","https://grayson4q37xlw3.wikidirective.com/user")</f>
        <v>0</v>
      </c>
    </row>
    <row r="11775" spans="1:2">
      <c r="A11775" s="2" t="s">
        <v>40</v>
      </c>
      <c r="B11775">
        <f>HYPERLINK("https://andrew3r62xqi0.wikilowdown.com/user","https://andrew3r62xqi0.wikilowdown.com/user")</f>
        <v>0</v>
      </c>
    </row>
    <row r="11776" spans="1:2">
      <c r="A11776" s="2" t="s">
        <v>41</v>
      </c>
      <c r="B11776">
        <f>HYPERLINK("https://evan6f29llh1.shopping-wiki.com/user","https://evan6f29llh1.shopping-wiki.com/user")</f>
        <v>0</v>
      </c>
    </row>
    <row r="11777" spans="1:2">
      <c r="A11777" s="2" t="s">
        <v>42</v>
      </c>
      <c r="B11777">
        <f>HYPERLINK("https://jackson1h93teo1.wikitidings.com/user","https://jackson1h93teo1.wikitidings.com/user")</f>
        <v>0</v>
      </c>
    </row>
    <row r="11778" spans="1:2">
      <c r="A11778" s="2" t="s">
        <v>43</v>
      </c>
      <c r="B11778">
        <f>HYPERLINK("https://andrew7t38frd6.wikilinksnews.com/user","https://andrew7t38frd6.wikilinksnews.com/user")</f>
        <v>0</v>
      </c>
    </row>
    <row r="11779" spans="1:2">
      <c r="A11779" s="2" t="s">
        <v>44</v>
      </c>
      <c r="B11779">
        <f>HYPERLINK("https://micah6k54lom4.wikiconverse.com/user","https://micah6k54lom4.wikiconverse.com/user")</f>
        <v>0</v>
      </c>
    </row>
    <row r="11780" spans="1:2">
      <c r="A11780" s="2" t="s">
        <v>45</v>
      </c>
      <c r="B11780">
        <f>HYPERLINK("https://cooper8j41ccb9.ouyawiki.com/user","https://cooper8j41ccb9.ouyawiki.com/user")</f>
        <v>0</v>
      </c>
    </row>
    <row r="11781" spans="1:2">
      <c r="A11781" s="2" t="s">
        <v>46</v>
      </c>
      <c r="B11781">
        <f>HYPERLINK("https://wyatt8s85jge9.wikilinksnews.com/user","https://wyatt8s85jge9.wikilinksnews.com/user")</f>
        <v>0</v>
      </c>
    </row>
    <row r="11782" spans="1:2">
      <c r="A11782" s="2" t="s">
        <v>47</v>
      </c>
      <c r="B11782">
        <f>HYPERLINK("https://elijah2q51wph0.ourabilitywiki.com/user","https://elijah2q51wph0.ourabilitywiki.com/user")</f>
        <v>0</v>
      </c>
    </row>
    <row r="11783" spans="1:2">
      <c r="A11783" s="2" t="s">
        <v>48</v>
      </c>
      <c r="B11783">
        <f>HYPERLINK("https://nathan9z61mzj9.wikilowdown.com/user","https://nathan9z61mzj9.wikilowdown.com/user")</f>
        <v>0</v>
      </c>
    </row>
    <row r="11784" spans="1:2">
      <c r="A11784" s="2" t="s">
        <v>49</v>
      </c>
      <c r="B11784">
        <f>HYPERLINK("https://parker2d81lub5.ouyawiki.com/user","https://parker2d81lub5.ouyawiki.com/user")</f>
        <v>0</v>
      </c>
    </row>
    <row r="11785" spans="1:2">
      <c r="A11785" s="2" t="s">
        <v>50</v>
      </c>
      <c r="B11785">
        <f>HYPERLINK("https://asher5o37eqd7.wikifiltraciones.com/user","https://asher5o37eqd7.wikifiltraciones.com/user")</f>
        <v>0</v>
      </c>
    </row>
    <row r="11786" spans="1:2">
      <c r="A11786" s="2" t="s">
        <v>51</v>
      </c>
      <c r="B11786">
        <f>HYPERLINK("https://michael0d94wnd7.oneworldwiki.com/user","https://michael0d94wnd7.oneworldwiki.com/user")</f>
        <v>0</v>
      </c>
    </row>
    <row r="11787" spans="1:2">
      <c r="A11787" s="2" t="s">
        <v>52</v>
      </c>
      <c r="B11787">
        <f>HYPERLINK("https://vincent0r99ckr6.ourabilitywiki.com/user","https://vincent0r99ckr6.ourabilitywiki.com/user")</f>
        <v>0</v>
      </c>
    </row>
    <row r="11788" spans="1:2">
      <c r="A11788" s="2" t="s">
        <v>53</v>
      </c>
      <c r="B11788">
        <f>HYPERLINK("https://owen8q37cmw3.wikifiltraciones.com/user","https://owen8q37cmw3.wikifiltraciones.com/user")</f>
        <v>0</v>
      </c>
    </row>
    <row r="11789" spans="1:2">
      <c r="A11789" s="2" t="s">
        <v>54</v>
      </c>
      <c r="B11789">
        <f>HYPERLINK("https://grayson8p25ucg6.pennywiki.com/user","https://grayson8p25ucg6.pennywiki.com/user")</f>
        <v>0</v>
      </c>
    </row>
    <row r="11790" spans="1:2">
      <c r="A11790" s="2" t="s">
        <v>55</v>
      </c>
      <c r="B11790">
        <f>HYPERLINK("https://levi5d29vup3.oneworldwiki.com/user","https://levi5d29vup3.oneworldwiki.com/user")</f>
        <v>0</v>
      </c>
    </row>
    <row r="11791" spans="1:2">
      <c r="A11791" s="2" t="s">
        <v>56</v>
      </c>
      <c r="B11791">
        <f>HYPERLINK("https://ethan3u96lif0.wiki-cms.com/user","https://ethan3u96lif0.wiki-cms.com/user")</f>
        <v>0</v>
      </c>
    </row>
    <row r="11792" spans="1:2">
      <c r="A11792" s="2" t="s">
        <v>57</v>
      </c>
      <c r="B11792">
        <f>HYPERLINK("https://sebastian9j28ngy6.wikitidings.com/user","https://sebastian9j28ngy6.wikitidings.com/user")</f>
        <v>0</v>
      </c>
    </row>
    <row r="11793" spans="1:2">
      <c r="A11793" s="2" t="s">
        <v>54</v>
      </c>
      <c r="B11793">
        <f>HYPERLINK("https://grayson8p25ucg6.pennywiki.com/user","https://grayson8p25ucg6.pennywiki.com/user")</f>
        <v>0</v>
      </c>
    </row>
    <row r="11794" spans="1:2">
      <c r="A11794" s="2" t="s">
        <v>58</v>
      </c>
      <c r="B11794">
        <f>HYPERLINK("https://oliver8c83uhu3.wiki-cms.com/user","https://oliver8c83uhu3.wiki-cms.com/user")</f>
        <v>0</v>
      </c>
    </row>
    <row r="11795" spans="1:2">
      <c r="A11795" s="2" t="s">
        <v>59</v>
      </c>
      <c r="B11795">
        <f>HYPERLINK("https://dominic3o38ivi8.wikitron.com/user","https://dominic3o38ivi8.wikitron.com/user")</f>
        <v>0</v>
      </c>
    </row>
    <row r="11796" spans="1:2">
      <c r="A11796" s="2" t="s">
        <v>60</v>
      </c>
      <c r="B11796">
        <f>HYPERLINK("https://jose7k93msz4.gigswiki.com/user","https://jose7k93msz4.gigswiki.com/user")</f>
        <v>0</v>
      </c>
    </row>
    <row r="11797" spans="1:2">
      <c r="A11797" s="2" t="s">
        <v>59</v>
      </c>
      <c r="B11797">
        <f>HYPERLINK("https://dominic3o38ivi8.wikitron.com/user","https://dominic3o38ivi8.wikitron.com/user")</f>
        <v>0</v>
      </c>
    </row>
    <row r="11798" spans="1:2">
      <c r="A11798" s="2" t="s">
        <v>61</v>
      </c>
      <c r="B11798">
        <f>HYPERLINK("https://grayson8r75lie9.wikipowell.com/user","https://grayson8r75lie9.wikipowell.com/user")</f>
        <v>0</v>
      </c>
    </row>
    <row r="11799" spans="1:2">
      <c r="A11799" s="2" t="s">
        <v>62</v>
      </c>
      <c r="B11799">
        <f>HYPERLINK("https://connor6k05zly5.homewikia.com/user","https://connor6k05zly5.homewikia.com/user")</f>
        <v>0</v>
      </c>
    </row>
    <row r="11800" spans="1:2">
      <c r="A11800" s="2" t="s">
        <v>63</v>
      </c>
      <c r="B11800">
        <f>HYPERLINK("https://brandon4n75oqo4.empirewiki.com/user","https://brandon4n75oqo4.empirewiki.com/user")</f>
        <v>0</v>
      </c>
    </row>
    <row r="11801" spans="1:2">
      <c r="A11801" s="2" t="s">
        <v>64</v>
      </c>
      <c r="B11801">
        <f>HYPERLINK("https://leo2j94rbi8.bmswiki.com/user","https://leo2j94rbi8.bmswiki.com/user")</f>
        <v>0</v>
      </c>
    </row>
    <row r="11802" spans="1:2">
      <c r="A11802" s="2" t="s">
        <v>65</v>
      </c>
      <c r="B11802">
        <f>HYPERLINK("https://ryan1g05dti9.bimmwiki.com/user","https://ryan1g05dti9.bimmwiki.com/user")</f>
        <v>0</v>
      </c>
    </row>
    <row r="11803" spans="1:2">
      <c r="A11803" s="2" t="s">
        <v>66</v>
      </c>
      <c r="B11803">
        <f>HYPERLINK("https://nicholas5g81iou1.illawiki.com/user","https://nicholas5g81iou1.illawiki.com/user")</f>
        <v>0</v>
      </c>
    </row>
    <row r="11804" spans="1:2">
      <c r="A11804" s="2" t="s">
        <v>67</v>
      </c>
      <c r="B11804">
        <f>HYPERLINK("https://asher8d05gxn1.homewikia.com/user","https://asher8d05gxn1.homewikia.com/user")</f>
        <v>0</v>
      </c>
    </row>
    <row r="11805" spans="1:2">
      <c r="A11805" s="2" t="s">
        <v>68</v>
      </c>
      <c r="B11805">
        <f>HYPERLINK("https://xavier7c05dvm1.wikipowell.com/user","https://xavier7c05dvm1.wikipowell.com/user")</f>
        <v>0</v>
      </c>
    </row>
    <row r="11806" spans="1:2">
      <c r="A11806" s="2" t="s">
        <v>69</v>
      </c>
      <c r="B11806">
        <f>HYPERLINK("https://john1k17gvi9.vigilwiki.com/user","https://john1k17gvi9.vigilwiki.com/user")</f>
        <v>0</v>
      </c>
    </row>
    <row r="11807" spans="1:2">
      <c r="A11807" s="2" t="s">
        <v>70</v>
      </c>
      <c r="B11807">
        <f>HYPERLINK("https://levi5k92mtb5.illawiki.com/user","https://levi5k92mtb5.illawiki.com/user")</f>
        <v>0</v>
      </c>
    </row>
    <row r="11808" spans="1:2">
      <c r="A11808" s="2" t="s">
        <v>71</v>
      </c>
      <c r="B11808">
        <f>HYPERLINK("https://damian1o51xvr4.thebindingwiki.com/user","https://damian1o51xvr4.thebindingwiki.com/user")</f>
        <v>0</v>
      </c>
    </row>
    <row r="11809" spans="1:2">
      <c r="A11809" s="2" t="s">
        <v>72</v>
      </c>
      <c r="B11809">
        <f>HYPERLINK("https://david2r62zvn2.plpwiki.com/user","https://david2r62zvn2.plpwiki.com/user")</f>
        <v>0</v>
      </c>
    </row>
    <row r="11810" spans="1:2">
      <c r="A11810" s="2" t="s">
        <v>73</v>
      </c>
      <c r="B11810">
        <f>HYPERLINK("https://josiah2k04sbi8.mycoolwiki.com/user","https://josiah2k04sbi8.mycoolwiki.com/user")</f>
        <v>0</v>
      </c>
    </row>
    <row r="11811" spans="1:2">
      <c r="A11811" s="2" t="s">
        <v>74</v>
      </c>
      <c r="B11811">
        <f>HYPERLINK("https://jace5i39spk2.vigilwiki.com/user","https://jace5i39spk2.vigilwiki.com/user")</f>
        <v>0</v>
      </c>
    </row>
    <row r="11812" spans="1:2">
      <c r="A11812" s="2" t="s">
        <v>75</v>
      </c>
      <c r="B11812">
        <f>HYPERLINK("https://colton0w48cks1.bimmwiki.com/user","https://colton0w48cks1.bimmwiki.com/user")</f>
        <v>0</v>
      </c>
    </row>
    <row r="11813" spans="1:2">
      <c r="A11813" s="2" t="s">
        <v>76</v>
      </c>
      <c r="B11813">
        <f>HYPERLINK("https://kevin7i29rld9.wikisona.com/user","https://kevin7i29rld9.wikisona.com/user")</f>
        <v>0</v>
      </c>
    </row>
    <row r="11814" spans="1:2">
      <c r="A11814" s="2" t="s">
        <v>77</v>
      </c>
      <c r="B11814">
        <f>HYPERLINK("https://jacob1z58aei7.cosmicwiki.com/user","https://jacob1z58aei7.cosmicwiki.com/user")</f>
        <v>0</v>
      </c>
    </row>
    <row r="11815" spans="1:2">
      <c r="A11815" s="2" t="s">
        <v>78</v>
      </c>
      <c r="B11815">
        <f>HYPERLINK("https://xavier7x19cgj3.wikigdia.com/user","https://xavier7x19cgj3.wikigdia.com/user")</f>
        <v>0</v>
      </c>
    </row>
    <row r="11816" spans="1:2">
      <c r="A11816" s="2" t="s">
        <v>79</v>
      </c>
      <c r="B11816">
        <f>HYPERLINK("https://maxwell3v37vzb4.plpwiki.com/user","https://maxwell3v37vzb4.plpwiki.com/user")</f>
        <v>0</v>
      </c>
    </row>
    <row r="11817" spans="1:2">
      <c r="A11817" s="2" t="s">
        <v>80</v>
      </c>
      <c r="B11817">
        <f>HYPERLINK("https://carter1n92jpu1.wikiworldstock.com/user","https://carter1n92jpu1.wikiworldstock.com/user")</f>
        <v>0</v>
      </c>
    </row>
    <row r="11818" spans="1:2">
      <c r="A11818" s="2" t="s">
        <v>81</v>
      </c>
      <c r="B11818">
        <f>HYPERLINK("https://easton9k38mdu4.thebindingwiki.com/user","https://easton9k38mdu4.thebindingwiki.com/user")</f>
        <v>0</v>
      </c>
    </row>
    <row r="11819" spans="1:2">
      <c r="A11819" s="2" t="s">
        <v>82</v>
      </c>
      <c r="B11819">
        <f>HYPERLINK("https://logan9g05amw2.mycoolwiki.com/user","https://logan9g05amw2.mycoolwiki.com/user")</f>
        <v>0</v>
      </c>
    </row>
    <row r="11820" spans="1:2">
      <c r="A11820" s="2" t="s">
        <v>83</v>
      </c>
      <c r="B11820">
        <f>HYPERLINK("https://joseph8v61pco1.evawiki.com/user","https://joseph8v61pco1.evawiki.com/user")</f>
        <v>0</v>
      </c>
    </row>
    <row r="11821" spans="1:2">
      <c r="A11821" s="2" t="s">
        <v>84</v>
      </c>
      <c r="B11821">
        <f>HYPERLINK("https://gabriel9x58djo9.shivawiki.com/user","https://gabriel9x58djo9.shivawiki.com/user")</f>
        <v>0</v>
      </c>
    </row>
    <row r="11822" spans="1:2">
      <c r="A11822" s="2" t="s">
        <v>85</v>
      </c>
      <c r="B11822">
        <f>HYPERLINK("https://james3c72jqx3.wikiworldstock.com/user","https://james3c72jqx3.wikiworldstock.com/user")</f>
        <v>0</v>
      </c>
    </row>
    <row r="11823" spans="1:2">
      <c r="A11823" s="2" t="s">
        <v>86</v>
      </c>
      <c r="B11823">
        <f>HYPERLINK("https://xavier0u36uad4.iamthewiki.com/user","https://xavier0u36uad4.iamthewiki.com/user")</f>
        <v>0</v>
      </c>
    </row>
    <row r="11824" spans="1:2">
      <c r="A11824" s="2" t="s">
        <v>87</v>
      </c>
      <c r="B11824">
        <f>HYPERLINK("https://benjamin5m14rzf6.wikiadvocate.com/user","https://benjamin5m14rzf6.wikiadvocate.com/user")</f>
        <v>0</v>
      </c>
    </row>
    <row r="11825" spans="1:2">
      <c r="A11825" s="2" t="s">
        <v>88</v>
      </c>
      <c r="B11825">
        <f>HYPERLINK("https://oliver1l37fvi9.jasperwiki.com/user","https://oliver1l37fvi9.jasperwiki.com/user")</f>
        <v>0</v>
      </c>
    </row>
    <row r="11826" spans="1:2">
      <c r="A11826" s="2" t="s">
        <v>89</v>
      </c>
      <c r="B11826">
        <f>HYPERLINK("https://adrian3o49nfu1.wikifordummies.com/user","https://adrian3o49nfu1.wikifordummies.com/user")</f>
        <v>0</v>
      </c>
    </row>
    <row r="11827" spans="1:2">
      <c r="A11827" s="2" t="s">
        <v>90</v>
      </c>
      <c r="B11827">
        <f>HYPERLINK("https://leo5n15whr2.iamthewiki.com/user","https://leo5n15whr2.iamthewiki.com/user")</f>
        <v>0</v>
      </c>
    </row>
    <row r="11828" spans="1:2">
      <c r="A11828" s="2" t="s">
        <v>91</v>
      </c>
      <c r="B11828">
        <f>HYPERLINK("https://lincoln8d06dwm1.lotrlegendswiki.com/user","https://lincoln8d06dwm1.lotrlegendswiki.com/user")</f>
        <v>0</v>
      </c>
    </row>
    <row r="11829" spans="1:2">
      <c r="A11829" s="2" t="s">
        <v>89</v>
      </c>
      <c r="B11829">
        <f>HYPERLINK("https://adrian3o49nfu1.wikifordummies.com/user","https://adrian3o49nfu1.wikifordummies.com/user")</f>
        <v>0</v>
      </c>
    </row>
    <row r="11830" spans="1:2">
      <c r="A11830" s="2" t="s">
        <v>92</v>
      </c>
      <c r="B11830">
        <f>HYPERLINK("https://mateo0p14osw2.lotrlegendswiki.com/user","https://mateo0p14osw2.lotrlegendswiki.com/user")</f>
        <v>0</v>
      </c>
    </row>
    <row r="11831" spans="1:2">
      <c r="A11831" s="2" t="s">
        <v>93</v>
      </c>
      <c r="B11831">
        <f>HYPERLINK("https://jaxon2n27ere7.thecomputerwiki.com/user","https://jaxon2n27ere7.thecomputerwiki.com/user")</f>
        <v>0</v>
      </c>
    </row>
    <row r="11832" spans="1:2">
      <c r="A11832" s="2" t="s">
        <v>94</v>
      </c>
      <c r="B11832">
        <f>HYPERLINK("https://mateo4j03pxe6.governor-wiki.com/user","https://mateo4j03pxe6.governor-wiki.com/user")</f>
        <v>0</v>
      </c>
    </row>
    <row r="11833" spans="1:2">
      <c r="A11833" s="2" t="s">
        <v>95</v>
      </c>
      <c r="B11833">
        <f>HYPERLINK("https://hunter6h81ksy3.law-wiki.com/user","https://hunter6h81ksy3.law-wiki.com/user")</f>
        <v>0</v>
      </c>
    </row>
    <row r="11834" spans="1:2">
      <c r="A11834" s="2" t="s">
        <v>96</v>
      </c>
      <c r="B11834">
        <f>HYPERLINK("https://jaxson8h29uup3.wikififfi.com/user","https://jaxson8h29uup3.wikififfi.com/user")</f>
        <v>0</v>
      </c>
    </row>
    <row r="11835" spans="1:2">
      <c r="A11835" s="2" t="s">
        <v>97</v>
      </c>
      <c r="B11835">
        <f>HYPERLINK("https://lincoln9r13mqv1.wikibuysell.com/user","https://lincoln9r13mqv1.wikibuysell.com/user")</f>
        <v>0</v>
      </c>
    </row>
    <row r="11836" spans="1:2">
      <c r="A11836" s="2" t="s">
        <v>98</v>
      </c>
      <c r="B11836">
        <f>HYPERLINK("https://angel7g20azz8.wikissl.com/user","https://angel7g20azz8.wikissl.com/user")</f>
        <v>0</v>
      </c>
    </row>
    <row r="11837" spans="1:2">
      <c r="A11837" s="2" t="s">
        <v>99</v>
      </c>
      <c r="B11837">
        <f>HYPERLINK("https://levi6p39ndt3.eveowiki.com/user","https://levi6p39ndt3.eveowiki.com/user")</f>
        <v>0</v>
      </c>
    </row>
    <row r="11838" spans="1:2">
      <c r="A11838" s="2" t="s">
        <v>100</v>
      </c>
      <c r="B11838">
        <f>HYPERLINK("https://connor1l16cpc6.wikimillions.com/user","https://connor1l16cpc6.wikimillions.com/user")</f>
        <v>0</v>
      </c>
    </row>
    <row r="11839" spans="1:2">
      <c r="A11839" s="2" t="s">
        <v>101</v>
      </c>
      <c r="B11839">
        <f>HYPERLINK("https://parker5r50qgw5.wikibuysell.com/user","https://parker5r50qgw5.wikibuysell.com/user")</f>
        <v>0</v>
      </c>
    </row>
    <row r="11840" spans="1:2">
      <c r="A11840" s="2" t="s">
        <v>102</v>
      </c>
      <c r="B11840">
        <f>HYPERLINK("https://eli1h93rbi8.law-wiki.com/user","https://eli1h93rbi8.law-wiki.com/user")</f>
        <v>0</v>
      </c>
    </row>
    <row r="11841" spans="1:2">
      <c r="A11841" s="2" t="s">
        <v>103</v>
      </c>
      <c r="B11841">
        <f>HYPERLINK("https://alexander2y58agj7.signalwiki.com/user","https://alexander2y58agj7.signalwiki.com/user")</f>
        <v>0</v>
      </c>
    </row>
    <row r="11842" spans="1:2">
      <c r="A11842" s="2" t="s">
        <v>104</v>
      </c>
      <c r="B11842">
        <f>HYPERLINK("https://hudson2a69fnu2.governor-wiki.com/user","https://hudson2a69fnu2.governor-wiki.com/user")</f>
        <v>0</v>
      </c>
    </row>
    <row r="11843" spans="1:2">
      <c r="A11843" s="2" t="s">
        <v>105</v>
      </c>
      <c r="B11843">
        <f>HYPERLINK("https://brody8p03kot1.wikifrontier.com/user","https://brody8p03kot1.wikifrontier.com/user")</f>
        <v>0</v>
      </c>
    </row>
    <row r="11844" spans="1:2">
      <c r="A11844" s="2" t="s">
        <v>106</v>
      </c>
      <c r="B11844">
        <f>HYPERLINK("https://lincoln1c60dil8.eveowiki.com/user","https://lincoln1c60dil8.eveowiki.com/user")</f>
        <v>0</v>
      </c>
    </row>
    <row r="11845" spans="1:2">
      <c r="A11845" s="2" t="s">
        <v>107</v>
      </c>
      <c r="B11845">
        <f>HYPERLINK("https://hudson7k91hmq9.wikissl.com/user","https://hudson7k91hmq9.wikissl.com/user")</f>
        <v>0</v>
      </c>
    </row>
    <row r="11846" spans="1:2">
      <c r="A11846" s="2" t="s">
        <v>108</v>
      </c>
      <c r="B11846">
        <f>HYPERLINK("https://ian0x58zgj7.tnpwiki.com/user","https://ian0x58zgj7.tnpwiki.com/user")</f>
        <v>0</v>
      </c>
    </row>
    <row r="11847" spans="1:2">
      <c r="A11847" s="2" t="s">
        <v>109</v>
      </c>
      <c r="B11847">
        <f>HYPERLINK("https://jace2c69dhk8.eqnextwiki.com/user","https://jace2c69dhk8.eqnextwiki.com/user")</f>
        <v>0</v>
      </c>
    </row>
    <row r="11848" spans="1:2">
      <c r="A11848" s="2" t="s">
        <v>110</v>
      </c>
      <c r="B11848">
        <f>HYPERLINK("https://christian6m03nsv1.wikinstructions.com/user","https://christian6m03nsv1.wikinstructions.com/user")</f>
        <v>0</v>
      </c>
    </row>
    <row r="11849" spans="1:2">
      <c r="A11849" s="2" t="s">
        <v>111</v>
      </c>
      <c r="B11849">
        <f>HYPERLINK("https://daniel4f81jor0.mywikiparty.com/user","https://daniel4f81jor0.mywikiparty.com/user")</f>
        <v>0</v>
      </c>
    </row>
    <row r="11850" spans="1:2">
      <c r="A11850" s="2" t="s">
        <v>112</v>
      </c>
      <c r="B11850">
        <f>HYPERLINK("https://tristan1a58aej7.mappywiki.com/user","https://tristan1a58aej7.mappywiki.com/user")</f>
        <v>0</v>
      </c>
    </row>
    <row r="11851" spans="1:2">
      <c r="A11851" s="2" t="s">
        <v>113</v>
      </c>
      <c r="B11851">
        <f>HYPERLINK("https://jeremiah1x48zgm8.wikifrontier.com/user","https://jeremiah1x48zgm8.wikifrontier.com/user")</f>
        <v>0</v>
      </c>
    </row>
    <row r="11852" spans="1:2">
      <c r="A11852" s="2" t="s">
        <v>114</v>
      </c>
      <c r="B11852">
        <f>HYPERLINK("https://easton9o13nsw3.wiki-jp.com/user","https://easton9o13nsw3.wiki-jp.com/user")</f>
        <v>0</v>
      </c>
    </row>
    <row r="11853" spans="1:2">
      <c r="A11853" s="2" t="s">
        <v>115</v>
      </c>
      <c r="B11853">
        <f>HYPERLINK("https://leo8p03nej7.tnpwiki.com/user","https://leo8p03nej7.tnpwiki.com/user")</f>
        <v>0</v>
      </c>
    </row>
    <row r="11854" spans="1:2">
      <c r="A11854" s="2" t="s">
        <v>116</v>
      </c>
      <c r="B11854">
        <f>HYPERLINK("https://gabriel8t59lxk9.levitra-wiki.com/user","https://gabriel8t59lxk9.levitra-wiki.com/user")</f>
        <v>0</v>
      </c>
    </row>
    <row r="11855" spans="1:2">
      <c r="A11855" s="2" t="s">
        <v>117</v>
      </c>
      <c r="B11855">
        <f>HYPERLINK("https://lincoln0y47wad4.wikigiogio.com/user","https://lincoln0y47wad4.wikigiogio.com/user")</f>
        <v>0</v>
      </c>
    </row>
    <row r="11856" spans="1:2">
      <c r="A11856" s="2" t="s">
        <v>118</v>
      </c>
      <c r="B11856">
        <f>HYPERLINK("https://blake3j92lsw2.wikinstructions.com/user","https://blake3j92lsw2.wikinstructions.com/user")</f>
        <v>0</v>
      </c>
    </row>
    <row r="11857" spans="1:2">
      <c r="A11857" s="2" t="s">
        <v>119</v>
      </c>
      <c r="B11857">
        <f>HYPERLINK("https://lucas0k39ndt4.eqnextwiki.com/user","https://lucas0k39ndt4.eqnextwiki.com/user")</f>
        <v>0</v>
      </c>
    </row>
    <row r="11858" spans="1:2">
      <c r="A11858" s="2" t="s">
        <v>120</v>
      </c>
      <c r="B11858">
        <f>HYPERLINK("https://josiah1x47xbe5.mywikiparty.com/user","https://josiah1x47xbe5.mywikiparty.com/user")</f>
        <v>0</v>
      </c>
    </row>
    <row r="11859" spans="1:2">
      <c r="A11859" s="2" t="s">
        <v>121</v>
      </c>
      <c r="B11859">
        <f>HYPERLINK("https://jacob0q14nrv1.wikiap.com/user","https://jacob0q14nrv1.wikiap.com/user")</f>
        <v>0</v>
      </c>
    </row>
    <row r="11860" spans="1:2">
      <c r="A11860" s="2" t="s">
        <v>122</v>
      </c>
      <c r="B11860">
        <f>HYPERLINK("https://jaxson8s14msx2.scrappingwiki.com/user","https://jaxson8s14msx2.scrappingwiki.com/user")</f>
        <v>0</v>
      </c>
    </row>
    <row r="11861" spans="1:2">
      <c r="A11861" s="2" t="s">
        <v>123</v>
      </c>
      <c r="B11861">
        <f>HYPERLINK("https://austin4l04szg6.wiki-jp.com/user","https://austin4l04szg6.wiki-jp.com/user")</f>
        <v>0</v>
      </c>
    </row>
    <row r="11862" spans="1:2">
      <c r="A11862" s="2" t="s">
        <v>124</v>
      </c>
      <c r="B11862">
        <f>HYPERLINK("https://jackson2e60eim8.levitra-wiki.com/user","https://jackson2e60eim8.levitra-wiki.com/user")</f>
        <v>0</v>
      </c>
    </row>
    <row r="11863" spans="1:2">
      <c r="A11863" s="2" t="s">
        <v>125</v>
      </c>
      <c r="B11863">
        <f>HYPERLINK("https://aaron8o14puy3.wikibyby.com/user","https://aaron8o14puy3.wikibyby.com/user")</f>
        <v>0</v>
      </c>
    </row>
    <row r="11864" spans="1:2">
      <c r="A11864" s="2" t="s">
        <v>126</v>
      </c>
      <c r="B11864">
        <f>HYPERLINK("https://asher0n02krt1.buscawiki.com/user","https://asher0n02krt1.buscawiki.com/user")</f>
        <v>0</v>
      </c>
    </row>
    <row r="11865" spans="1:2">
      <c r="A11865" s="2" t="s">
        <v>127</v>
      </c>
      <c r="B11865">
        <f>HYPERLINK("https://henry4f70chk7.wikiap.com/user","https://henry4f70chk7.wikiap.com/user")</f>
        <v>0</v>
      </c>
    </row>
    <row r="11866" spans="1:2">
      <c r="A11866" s="2" t="s">
        <v>128</v>
      </c>
      <c r="B11866">
        <f>HYPERLINK("https://zachary7i80eil8.fliplife-wiki.com/user","https://zachary7i80eil8.fliplife-wiki.com/user")</f>
        <v>0</v>
      </c>
    </row>
    <row r="11867" spans="1:2">
      <c r="A11867" s="2" t="s">
        <v>129</v>
      </c>
      <c r="B11867">
        <f>HYPERLINK("https://ayden8o14ota5.wikigop.com/user","https://ayden8o14ota5.wikigop.com/user")</f>
        <v>0</v>
      </c>
    </row>
    <row r="11868" spans="1:2">
      <c r="A11868" s="2" t="s">
        <v>130</v>
      </c>
      <c r="B11868">
        <f>HYPERLINK("https://bentley4m02lrv1.national-wiki.com/user","https://bentley4m02lrv1.national-wiki.com/user")</f>
        <v>0</v>
      </c>
    </row>
    <row r="11869" spans="1:2">
      <c r="A11869" s="2" t="s">
        <v>131</v>
      </c>
      <c r="B11869">
        <f>HYPERLINK("https://charles9d93vkx4.wikigiogio.com/user","https://charles9d93vkx4.wikigiogio.com/user")</f>
        <v>0</v>
      </c>
    </row>
    <row r="11870" spans="1:2">
      <c r="A11870" s="2" t="s">
        <v>132</v>
      </c>
      <c r="B11870">
        <f>HYPERLINK("https://william8i70bei6.wikikali.com/user","https://william8i70bei6.wikikali.com/user")</f>
        <v>0</v>
      </c>
    </row>
    <row r="11871" spans="1:2">
      <c r="A11871" s="2" t="s">
        <v>133</v>
      </c>
      <c r="B11871">
        <f>HYPERLINK("https://vincent9f17jcu5.wikikarts.com/user","https://vincent9f17jcu5.wikikarts.com/user")</f>
        <v>0</v>
      </c>
    </row>
    <row r="11872" spans="1:2">
      <c r="A11872" s="2" t="s">
        <v>134</v>
      </c>
      <c r="B11872">
        <f>HYPERLINK("https://matthew9i70bfh6.wikibyby.com/user","https://matthew9i70bfh6.wikibyby.com/user")</f>
        <v>0</v>
      </c>
    </row>
    <row r="11873" spans="1:2">
      <c r="A11873" s="2" t="s">
        <v>135</v>
      </c>
      <c r="B11873">
        <f>HYPERLINK("https://joseph5h81glo9.fliplife-wiki.com/user","https://joseph5h81glo9.fliplife-wiki.com/user")</f>
        <v>0</v>
      </c>
    </row>
    <row r="11874" spans="1:2">
      <c r="A11874" s="2" t="s">
        <v>136</v>
      </c>
      <c r="B11874">
        <f>HYPERLINK("https://elijah2y96lhb8.wikigop.com/user","https://elijah2y96lhb8.wikigop.com/user")</f>
        <v>0</v>
      </c>
    </row>
    <row r="11875" spans="1:2">
      <c r="A11875" s="2" t="s">
        <v>137</v>
      </c>
      <c r="B11875">
        <f>HYPERLINK("https://christian2q13mqt1.nytechwiki.com/user","https://christian2q13mqt1.nytechwiki.com/user")</f>
        <v>0</v>
      </c>
    </row>
    <row r="11876" spans="1:2">
      <c r="A11876" s="2" t="s">
        <v>138</v>
      </c>
      <c r="B11876">
        <f>HYPERLINK("https://hudson3r37cmu2.wikilentillas.com/user","https://hudson3r37cmu2.wikilentillas.com/user")</f>
        <v>0</v>
      </c>
    </row>
    <row r="11877" spans="1:2">
      <c r="A11877" s="2" t="s">
        <v>139</v>
      </c>
      <c r="B11877">
        <f>HYPERLINK("https://adam9o16xhr1.wikikali.com/user","https://adam9o16xhr1.wikikali.com/user")</f>
        <v>0</v>
      </c>
    </row>
    <row r="11878" spans="1:2">
      <c r="A11878" s="2" t="s">
        <v>140</v>
      </c>
      <c r="B11878">
        <f>HYPERLINK("https://benjamin5k92jor0.hamachiwiki.com/user","https://benjamin5k92jor0.hamachiwiki.com/user")</f>
        <v>0</v>
      </c>
    </row>
    <row r="11879" spans="1:2">
      <c r="A11879" s="2" t="s">
        <v>141</v>
      </c>
      <c r="B11879">
        <f>HYPERLINK("https://matthew1p51yuq4.blgwiki.com/user","https://matthew1p51yuq4.blgwiki.com/user")</f>
        <v>0</v>
      </c>
    </row>
    <row r="11880" spans="1:2">
      <c r="A11880" s="2" t="s">
        <v>142</v>
      </c>
      <c r="B11880">
        <f>HYPERLINK("https://elijah2w72wnd7.wiki-promo.com/user","https://elijah2w72wnd7.wiki-promo.com/user")</f>
        <v>0</v>
      </c>
    </row>
    <row r="11881" spans="1:2">
      <c r="A11881" s="2" t="s">
        <v>143</v>
      </c>
      <c r="B11881">
        <f>HYPERLINK("https://bentley1c69wcf5.nytechwiki.com/user","https://bentley1c69wcf5.nytechwiki.com/user")</f>
        <v>0</v>
      </c>
    </row>
    <row r="11882" spans="1:2">
      <c r="A11882" s="2" t="s">
        <v>144</v>
      </c>
      <c r="B11882">
        <f>HYPERLINK("https://zachary9f17mfy7.westexwiki.com/user","https://zachary9f17mfy7.westexwiki.com/user")</f>
        <v>0</v>
      </c>
    </row>
    <row r="11883" spans="1:2">
      <c r="A11883" s="2" t="s">
        <v>145</v>
      </c>
      <c r="B11883">
        <f>HYPERLINK("https://charles0c72oak8.wikikarts.com/user","https://charles0c72oak8.wikikarts.com/user")</f>
        <v>0</v>
      </c>
    </row>
    <row r="11884" spans="1:2">
      <c r="A11884" s="2" t="s">
        <v>146</v>
      </c>
      <c r="B11884">
        <f>HYPERLINK("https://wyatt5d18tpl2.wikicarrier.com/user","https://wyatt5d18tpl2.wikicarrier.com/user")</f>
        <v>0</v>
      </c>
    </row>
    <row r="11885" spans="1:2">
      <c r="A11885" s="2" t="s">
        <v>147</v>
      </c>
      <c r="B11885">
        <f>HYPERLINK("https://lucas7r87tww7.hamachiwiki.com/user","https://lucas7r87tww7.hamachiwiki.com/user")</f>
        <v>0</v>
      </c>
    </row>
    <row r="11886" spans="1:2">
      <c r="A11886" s="2" t="s">
        <v>148</v>
      </c>
      <c r="B11886">
        <f>HYPERLINK("https://colton4t74fbv6.celticwiki.com/user","https://colton4t74fbv6.celticwiki.com/user")</f>
        <v>0</v>
      </c>
    </row>
    <row r="11887" spans="1:2">
      <c r="A11887" s="2" t="s">
        <v>149</v>
      </c>
      <c r="B11887">
        <f>HYPERLINK("https://luke9h17hwj9.blgwiki.com/user","https://luke9h17hwj9.blgwiki.com/user")</f>
        <v>0</v>
      </c>
    </row>
    <row r="11888" spans="1:2">
      <c r="A11888" s="2" t="s">
        <v>150</v>
      </c>
      <c r="B11888">
        <f>HYPERLINK("https://michael3x96mlh0.salesmanwiki.com/user","https://michael3x96mlh0.salesmanwiki.com/user")</f>
        <v>0</v>
      </c>
    </row>
    <row r="11889" spans="1:2">
      <c r="A11889" s="2" t="s">
        <v>151</v>
      </c>
      <c r="B11889">
        <f>HYPERLINK("https://john9e06gas4.wiki-promo.com/user","https://john9e06gas4.wiki-promo.com/user")</f>
        <v>0</v>
      </c>
    </row>
    <row r="11890" spans="1:2">
      <c r="A11890" s="2" t="s">
        <v>152</v>
      </c>
      <c r="B11890">
        <f>HYPERLINK("https://gavin3r49nds3.westexwiki.com/user","https://gavin3r49nds3.westexwiki.com/user")</f>
        <v>0</v>
      </c>
    </row>
    <row r="11891" spans="1:2">
      <c r="A11891" s="2" t="s">
        <v>153</v>
      </c>
      <c r="B11891">
        <f>HYPERLINK("https://vincent6s50qft3.wiki-racconti.com/user","https://vincent6s50qft3.wiki-racconti.com/user")</f>
        <v>0</v>
      </c>
    </row>
    <row r="11892" spans="1:2">
      <c r="A11892" s="2" t="s">
        <v>154</v>
      </c>
      <c r="B11892">
        <f>HYPERLINK("https://xavier7y08waz9.nico-wiki.com/user","https://xavier7y08waz9.nico-wiki.com/user")</f>
        <v>0</v>
      </c>
    </row>
    <row r="11893" spans="1:2">
      <c r="A11893" s="2" t="s">
        <v>155</v>
      </c>
      <c r="B11893">
        <f>HYPERLINK("https://benjamin0r14nru2.salesmanwiki.com/user","https://benjamin0r14nru2.salesmanwiki.com/user")</f>
        <v>0</v>
      </c>
    </row>
    <row r="11894" spans="1:2">
      <c r="A11894" s="2" t="s">
        <v>156</v>
      </c>
      <c r="B11894">
        <f>HYPERLINK("https://levi9a60irz4.wikidank.com/user","https://levi9a60irz4.wikidank.com/user")</f>
        <v>0</v>
      </c>
    </row>
    <row r="11895" spans="1:2">
      <c r="A11895" s="2" t="s">
        <v>157</v>
      </c>
      <c r="B11895">
        <f>HYPERLINK("https://christopher1f94ymx4.ktwiki.com/user","https://christopher1f94ymx4.ktwiki.com/user")</f>
        <v>0</v>
      </c>
    </row>
    <row r="11896" spans="1:2">
      <c r="A11896" s="2" t="s">
        <v>158</v>
      </c>
      <c r="B11896">
        <f>HYPERLINK("https://julian1e05cqc7.sunderwiki.com/user","https://julian1e05cqc7.sunderwiki.com/user")</f>
        <v>0</v>
      </c>
    </row>
    <row r="11897" spans="1:2">
      <c r="A11897" s="2" t="s">
        <v>159</v>
      </c>
      <c r="B11897">
        <f>HYPERLINK("https://adam3k15ylv3.wiki-racconti.com/user","https://adam3k15ylv3.wiki-racconti.com/user")</f>
        <v>0</v>
      </c>
    </row>
    <row r="11898" spans="1:2">
      <c r="A11898" s="2" t="s">
        <v>160</v>
      </c>
      <c r="B11898">
        <f>HYPERLINK("https://leo1s61tkz7.wikimeglio.com/user","https://leo1s61tkz7.wikimeglio.com/user")</f>
        <v>0</v>
      </c>
    </row>
    <row r="11899" spans="1:2">
      <c r="A11899" s="2" t="s">
        <v>161</v>
      </c>
      <c r="B11899">
        <f>HYPERLINK("https://brayden8l92jos0.ktwiki.com/user","https://brayden8l92jos0.ktwiki.com/user")</f>
        <v>0</v>
      </c>
    </row>
    <row r="11900" spans="1:2">
      <c r="A11900" s="2" t="s">
        <v>162</v>
      </c>
      <c r="B11900">
        <f>HYPERLINK("https://nathan6n03mpt1.azuria-wiki.com/user","https://nathan6n03mpt1.azuria-wiki.com/user")</f>
        <v>0</v>
      </c>
    </row>
    <row r="11901" spans="1:2">
      <c r="A11901" s="2" t="s">
        <v>163</v>
      </c>
      <c r="B11901">
        <f>HYPERLINK("https://gavin0v36txb3.mysticwiki.com/user","https://gavin0v36txb3.mysticwiki.com/user")</f>
        <v>0</v>
      </c>
    </row>
    <row r="11902" spans="1:2">
      <c r="A11902" s="2" t="s">
        <v>164</v>
      </c>
      <c r="B11902">
        <f>HYPERLINK("https://leo8n03mrw3.celticwiki.com/user","https://leo8n03mrw3.celticwiki.com/user")</f>
        <v>0</v>
      </c>
    </row>
    <row r="11903" spans="1:2">
      <c r="A11903" s="2" t="s">
        <v>165</v>
      </c>
      <c r="B11903">
        <f>HYPERLINK("https://samuel3d07nic8.wonderkingwiki.com/user","https://samuel3d07nic8.wonderkingwiki.com/user")</f>
        <v>0</v>
      </c>
    </row>
    <row r="11904" spans="1:2">
      <c r="A11904" s="2" t="s">
        <v>166</v>
      </c>
      <c r="B11904">
        <f>HYPERLINK("https://parker6d58xbf5.dekaronwiki.com/user","https://parker6d58xbf5.dekaronwiki.com/user")</f>
        <v>0</v>
      </c>
    </row>
    <row r="11905" spans="1:2">
      <c r="A11905" s="2" t="s">
        <v>167</v>
      </c>
      <c r="B11905">
        <f>HYPERLINK("https://tyler6v73zri9.corpfinwiki.com/user","https://tyler6v73zri9.corpfinwiki.com/user")</f>
        <v>0</v>
      </c>
    </row>
    <row r="11906" spans="1:2">
      <c r="A11906" s="2" t="s">
        <v>168</v>
      </c>
      <c r="B11906">
        <f>HYPERLINK("https://jaxon6j91glp9.wikilima.com/user","https://jaxon6j91glp9.wikilima.com/user")</f>
        <v>0</v>
      </c>
    </row>
    <row r="11907" spans="1:2">
      <c r="A11907" s="2" t="s">
        <v>169</v>
      </c>
      <c r="B11907">
        <f>HYPERLINK("https://benjamin8h79afk7.sunderwiki.com/user","https://benjamin8h79afk7.sunderwiki.com/user")</f>
        <v>0</v>
      </c>
    </row>
    <row r="11908" spans="1:2">
      <c r="A11908" s="2" t="s">
        <v>170</v>
      </c>
      <c r="B11908">
        <f>HYPERLINK("https://parker9o14otw2.birderswiki.com/user","https://parker9o14otw2.birderswiki.com/user")</f>
        <v>0</v>
      </c>
    </row>
    <row r="11909" spans="1:2">
      <c r="A11909" s="2" t="s">
        <v>171</v>
      </c>
      <c r="B11909">
        <f>HYPERLINK("https://daniel2u74dxp3.wikimeglio.com/user","https://daniel2u74dxp3.wikimeglio.com/user")</f>
        <v>0</v>
      </c>
    </row>
    <row r="11910" spans="1:2">
      <c r="A11910" s="2" t="s">
        <v>172</v>
      </c>
      <c r="B11910">
        <f>HYPERLINK("https://carter3v25pux2.hazeronwiki.com/user","https://carter3v25pux2.hazeronwiki.com/user")</f>
        <v>0</v>
      </c>
    </row>
    <row r="11911" spans="1:2">
      <c r="A11911" s="2" t="s">
        <v>173</v>
      </c>
      <c r="B11911">
        <f>HYPERLINK("https://samuel4h81gkn8.blog-gold.com/profile","https://samuel4h81gkn8.blog-gold.com/profile")</f>
        <v>0</v>
      </c>
    </row>
    <row r="11912" spans="1:2">
      <c r="A11912" s="2" t="s">
        <v>174</v>
      </c>
      <c r="B11912">
        <f>HYPERLINK("https://sebastian4e17hao2.wikijm.com/user","https://sebastian4e17hao2.wikijm.com/user")</f>
        <v>0</v>
      </c>
    </row>
    <row r="11913" spans="1:2">
      <c r="A11913" s="2" t="s">
        <v>175</v>
      </c>
      <c r="B11913">
        <f>HYPERLINK("https://dominic1z71kud5.ambien-blog.com/profile","https://dominic1z71kud5.ambien-blog.com/profile")</f>
        <v>0</v>
      </c>
    </row>
    <row r="11914" spans="1:2">
      <c r="A11914" s="2" t="s">
        <v>176</v>
      </c>
      <c r="B11914">
        <f>HYPERLINK("https://miles9q13mps1.atualblog.com/profile","https://miles9q13mps1.atualblog.com/profile")</f>
        <v>0</v>
      </c>
    </row>
    <row r="11915" spans="1:2">
      <c r="A11915" s="2" t="s">
        <v>177</v>
      </c>
      <c r="B11915">
        <f>HYPERLINK("https://mateo2y57zei6.muzwiki.com/user","https://mateo2y57zei6.muzwiki.com/user")</f>
        <v>0</v>
      </c>
    </row>
    <row r="11916" spans="1:2">
      <c r="A11916" s="2" t="s">
        <v>178</v>
      </c>
      <c r="B11916">
        <f>HYPERLINK("https://austin1d71lxg7.blog-a-story.com/profile","https://austin1d71lxg7.blog-a-story.com/profile")</f>
        <v>0</v>
      </c>
    </row>
    <row r="11917" spans="1:2">
      <c r="A11917" s="2" t="s">
        <v>179</v>
      </c>
      <c r="B11917">
        <f>HYPERLINK("https://josiah8o15vck8.blogacep.com/profile","https://josiah8o15vck8.blogacep.com/profile")</f>
        <v>0</v>
      </c>
    </row>
    <row r="11918" spans="1:2">
      <c r="A11918" s="2" t="s">
        <v>180</v>
      </c>
      <c r="B11918">
        <f>HYPERLINK("https://elijah3a69bin8.blogadvize.com/profile","https://elijah3a69bin8.blogadvize.com/profile")</f>
        <v>0</v>
      </c>
    </row>
    <row r="11919" spans="1:2">
      <c r="A11919" s="2" t="s">
        <v>181</v>
      </c>
      <c r="B11919">
        <f>HYPERLINK("https://ian8n13nsx2.bloggerbags.com/profile","https://ian8n13nsx2.bloggerbags.com/profile")</f>
        <v>0</v>
      </c>
    </row>
    <row r="11920" spans="1:2">
      <c r="A11920" s="2" t="s">
        <v>182</v>
      </c>
      <c r="B11920">
        <f>HYPERLINK("https://easton3e69bgj6.wikievia.com/user","https://easton3e69bgj6.wikievia.com/user")</f>
        <v>0</v>
      </c>
    </row>
    <row r="11921" spans="1:2">
      <c r="A11921" s="2" t="s">
        <v>183</v>
      </c>
      <c r="B11921">
        <f>HYPERLINK("https://justin0r25sxc5.bloggerswise.com/profile","https://justin0r25sxc5.bloggerswise.com/profile")</f>
        <v>0</v>
      </c>
    </row>
    <row r="11922" spans="1:2">
      <c r="A11922" s="2" t="s">
        <v>184</v>
      </c>
      <c r="B11922">
        <f>HYPERLINK("https://sebastian5c94cti9.bloggosite.com/profile","https://sebastian5c94cti9.bloggosite.com/profile")</f>
        <v>0</v>
      </c>
    </row>
    <row r="11923" spans="1:2">
      <c r="A11923" s="2" t="s">
        <v>185</v>
      </c>
      <c r="B11923">
        <f>HYPERLINK("https://samuel6r37dmw3.blogoscience.com/profile","https://samuel6r37dmw3.blogoscience.com/profile")</f>
        <v>0</v>
      </c>
    </row>
    <row r="11924" spans="1:2">
      <c r="A11924" s="2" t="s">
        <v>186</v>
      </c>
      <c r="B11924">
        <f>HYPERLINK("https://joseph7u36vcf6.wannawiki.com/user","https://joseph7u36vcf6.wannawiki.com/user")</f>
        <v>0</v>
      </c>
    </row>
    <row r="11925" spans="1:2">
      <c r="A11925" s="2" t="s">
        <v>187</v>
      </c>
      <c r="B11925">
        <f>HYPERLINK("https://camden4i93qai7.blogproducer.com/profile","https://camden4i93qai7.blogproducer.com/profile")</f>
        <v>0</v>
      </c>
    </row>
    <row r="11926" spans="1:2">
      <c r="A11926" s="2" t="s">
        <v>188</v>
      </c>
      <c r="B11926">
        <f>HYPERLINK("https://bentley2d82nwy4.blogrelation.com/profile","https://bentley2d82nwy4.blogrelation.com/profile")</f>
        <v>0</v>
      </c>
    </row>
    <row r="11927" spans="1:2">
      <c r="A11927" s="2" t="s">
        <v>189</v>
      </c>
      <c r="B11927">
        <f>HYPERLINK("https://colton8o15sye5.blogrenanda.com/profile","https://colton8o15sye5.blogrenanda.com/profile")</f>
        <v>0</v>
      </c>
    </row>
    <row r="11928" spans="1:2">
      <c r="A11928" s="2" t="s">
        <v>190</v>
      </c>
      <c r="B11928">
        <f>HYPERLINK("https://jason0e70fkp0.azuria-wiki.com/user","https://jason0e70fkp0.azuria-wiki.com/user")</f>
        <v>0</v>
      </c>
    </row>
    <row r="11929" spans="1:2">
      <c r="A11929" s="2" t="s">
        <v>191</v>
      </c>
      <c r="B11929">
        <f>HYPERLINK("https://colton5t49itd6.blogsidea.com/profile","https://colton5t49itd6.blogsidea.com/profile")</f>
        <v>0</v>
      </c>
    </row>
    <row r="11930" spans="1:2">
      <c r="A11930" s="2" t="s">
        <v>192</v>
      </c>
      <c r="B11930">
        <f>HYPERLINK("https://benjamin4e69bfi6.birderswiki.com/user","https://benjamin4e69bfi6.birderswiki.com/user")</f>
        <v>0</v>
      </c>
    </row>
    <row r="11931" spans="1:2">
      <c r="A11931" s="2" t="s">
        <v>193</v>
      </c>
      <c r="B11931">
        <f>HYPERLINK("https://isaac1u25qvy3.blogthisbiz.com/profile","https://isaac1u25qvy3.blogthisbiz.com/profile")</f>
        <v>0</v>
      </c>
    </row>
    <row r="11932" spans="1:2">
      <c r="A11932" s="2" t="s">
        <v>194</v>
      </c>
      <c r="B11932">
        <f>HYPERLINK("https://ayden8n03ovy3.blue-blogs.com/profile","https://ayden8n03ovy3.blue-blogs.com/profile")</f>
        <v>0</v>
      </c>
    </row>
    <row r="11933" spans="1:2">
      <c r="A11933" s="2" t="s">
        <v>195</v>
      </c>
      <c r="B11933">
        <f>HYPERLINK("https://ethan3z47wcf5.robhasawiki.com/user","https://ethan3z47wcf5.robhasawiki.com/user")</f>
        <v>0</v>
      </c>
    </row>
    <row r="11934" spans="1:2">
      <c r="A11934" s="2" t="s">
        <v>196</v>
      </c>
      <c r="B11934">
        <f>HYPERLINK("https://gabriel6j92kpu2.csublogs.com/profile","https://gabriel6j92kpu2.csublogs.com/profile")</f>
        <v>0</v>
      </c>
    </row>
    <row r="11935" spans="1:2">
      <c r="A11935" s="2" t="s">
        <v>197</v>
      </c>
      <c r="B11935">
        <f>HYPERLINK("https://jack0a72uju3.dailyhitblog.com/profile","https://jack0a72uju3.dailyhitblog.com/profile")</f>
        <v>0</v>
      </c>
    </row>
    <row r="11936" spans="1:2">
      <c r="A11936" s="2" t="s">
        <v>198</v>
      </c>
      <c r="B11936">
        <f>HYPERLINK("https://brody3n14sye5.develop-blog.com/profile","https://brody3n14sye5.develop-blog.com/profile")</f>
        <v>0</v>
      </c>
    </row>
    <row r="11937" spans="1:2">
      <c r="A11937" s="2" t="s">
        <v>199</v>
      </c>
      <c r="B11937">
        <f>HYPERLINK("https://austin2q13mqu1.hyperionwiki.com/user","https://austin2q13mqu1.hyperionwiki.com/user")</f>
        <v>0</v>
      </c>
    </row>
    <row r="11938" spans="1:2">
      <c r="A11938" s="2" t="s">
        <v>200</v>
      </c>
      <c r="B11938">
        <f>HYPERLINK("https://samuel7u50mbo1.wikijm.com/user","https://samuel7u50mbo1.wikijm.com/user")</f>
        <v>0</v>
      </c>
    </row>
    <row r="11939" spans="1:2">
      <c r="A11939" s="2" t="s">
        <v>201</v>
      </c>
      <c r="B11939">
        <f>HYPERLINK("https://camden1z61mzk9.is-blog.com/profile","https://camden1z61mzk9.is-blog.com/profile")</f>
        <v>0</v>
      </c>
    </row>
    <row r="11940" spans="1:2">
      <c r="A11940" s="2" t="s">
        <v>202</v>
      </c>
      <c r="B11940">
        <f>HYPERLINK("https://damian7k40tmb5.livebloggs.com/profile","https://damian7k40tmb5.livebloggs.com/profile")</f>
        <v>0</v>
      </c>
    </row>
    <row r="11941" spans="1:2">
      <c r="A11941" s="2" t="s">
        <v>203</v>
      </c>
      <c r="B11941">
        <f>HYPERLINK("https://eli0y59bhm8.loginblogin.com/profile","https://eli0y59bhm8.loginblogin.com/profile")</f>
        <v>0</v>
      </c>
    </row>
    <row r="11942" spans="1:2">
      <c r="A11942" s="2" t="s">
        <v>204</v>
      </c>
      <c r="B11942">
        <f>HYPERLINK("https://owen7s48dnv2.yourkwikimage.com/user","https://owen7s48dnv2.yourkwikimage.com/user")</f>
        <v>0</v>
      </c>
    </row>
    <row r="11943" spans="1:2">
      <c r="A11943" s="2" t="s">
        <v>205</v>
      </c>
      <c r="B11943">
        <f>HYPERLINK("https://blake5c58ydh6.blog-gold.com/profile","https://blake5c58ydh6.blog-gold.com/profile")</f>
        <v>0</v>
      </c>
    </row>
    <row r="11944" spans="1:2">
      <c r="A11944" s="2" t="s">
        <v>206</v>
      </c>
      <c r="B11944">
        <f>HYPERLINK("https://miles8g93tfq2.mdkblog.com/profile","https://miles8g93tfq2.mdkblog.com/profile")</f>
        <v>0</v>
      </c>
    </row>
    <row r="11945" spans="1:2">
      <c r="A11945" s="2" t="s">
        <v>207</v>
      </c>
      <c r="B11945">
        <f>HYPERLINK("https://connor3l15xhq0.hazeronwiki.com/user","https://connor3l15xhq0.hazeronwiki.com/user")</f>
        <v>0</v>
      </c>
    </row>
    <row r="11946" spans="1:2">
      <c r="A11946" s="2" t="s">
        <v>208</v>
      </c>
      <c r="B11946">
        <f>HYPERLINK("https://carson0s25swz4.ambien-blog.com/profile","https://carson0s25swz4.ambien-blog.com/profile")</f>
        <v>0</v>
      </c>
    </row>
    <row r="11947" spans="1:2">
      <c r="A11947" s="2" t="s">
        <v>209</v>
      </c>
      <c r="B11947">
        <f>HYPERLINK("https://jeremiah7c94brg8.mybuzzblog.com/profile","https://jeremiah7c94brg8.mybuzzblog.com/profile")</f>
        <v>0</v>
      </c>
    </row>
    <row r="11948" spans="1:2">
      <c r="A11948" s="2" t="s">
        <v>210</v>
      </c>
      <c r="B11948">
        <f>HYPERLINK("https://adam3j15cqe7.atualblog.com/profile","https://adam3j15cqe7.atualblog.com/profile")</f>
        <v>0</v>
      </c>
    </row>
    <row r="11949" spans="1:2">
      <c r="A11949" s="2" t="s">
        <v>211</v>
      </c>
      <c r="B11949">
        <f>HYPERLINK("https://micah4m14szf6.newbigblog.com/profile","https://micah4m14szf6.newbigblog.com/profile")</f>
        <v>0</v>
      </c>
    </row>
    <row r="11950" spans="1:2">
      <c r="A11950" s="2" t="s">
        <v>212</v>
      </c>
      <c r="B11950">
        <f>HYPERLINK("https://tyler9t25syc4.blog-a-story.com/profile","https://tyler9t25syc4.blog-a-story.com/profile")</f>
        <v>0</v>
      </c>
    </row>
    <row r="11951" spans="1:2">
      <c r="A11951" s="2" t="s">
        <v>213</v>
      </c>
      <c r="B11951">
        <f>HYPERLINK("https://parker2c82qcl9.thenerdsblog.com/profile","https://parker2c82qcl9.thenerdsblog.com/profile")</f>
        <v>0</v>
      </c>
    </row>
    <row r="11952" spans="1:2">
      <c r="A11952" s="2" t="s">
        <v>214</v>
      </c>
      <c r="B11952">
        <f>HYPERLINK("https://jeremiah0b83viv3.blogacep.com/profile","https://jeremiah0b83viv3.blogacep.com/profile")</f>
        <v>0</v>
      </c>
    </row>
    <row r="11953" spans="1:2">
      <c r="A11953" s="2" t="s">
        <v>215</v>
      </c>
      <c r="B11953">
        <f>HYPERLINK("https://david7s50ncp2.theobloggers.com/profile","https://david7s50ncp2.theobloggers.com/profile")</f>
        <v>0</v>
      </c>
    </row>
    <row r="11954" spans="1:2">
      <c r="A11954" s="2" t="s">
        <v>216</v>
      </c>
      <c r="B11954">
        <f>HYPERLINK("https://adam1d82pzi8.blogadvize.com/profile","https://adam1d82pzi8.blogadvize.com/profile")</f>
        <v>0</v>
      </c>
    </row>
    <row r="11955" spans="1:2">
      <c r="A11955" s="2" t="s">
        <v>217</v>
      </c>
      <c r="B11955">
        <f>HYPERLINK("https://vincent8y72sgt3.topbloghub.com/profile","https://vincent8y72sgt3.topbloghub.com/profile")</f>
        <v>0</v>
      </c>
    </row>
    <row r="11956" spans="1:2">
      <c r="A11956" s="2" t="s">
        <v>218</v>
      </c>
      <c r="B11956">
        <f>HYPERLINK("https://michael1v36tzd4.bloggerbags.com/profile","https://michael1v36tzd4.bloggerbags.com/profile")</f>
        <v>0</v>
      </c>
    </row>
    <row r="11957" spans="1:2">
      <c r="A11957" s="2" t="s">
        <v>219</v>
      </c>
      <c r="B11957">
        <f>HYPERLINK("https://jaxon2l51umb7.ttblogs.com/profile","https://jaxon2l51umb7.ttblogs.com/profile")</f>
        <v>0</v>
      </c>
    </row>
    <row r="11958" spans="1:2">
      <c r="A11958" s="2" t="s">
        <v>220</v>
      </c>
      <c r="B11958">
        <f>HYPERLINK("https://jordan8r25rxc5.bloggerswise.com/profile","https://jordan8r25rxc5.bloggerswise.com/profile")</f>
        <v>0</v>
      </c>
    </row>
    <row r="11959" spans="1:2">
      <c r="A11959" s="2" t="s">
        <v>221</v>
      </c>
      <c r="B11959">
        <f>HYPERLINK("https://ethan0h28pib8.vblogetin.com/profile","https://ethan0h28pib8.vblogetin.com/profile")</f>
        <v>0</v>
      </c>
    </row>
    <row r="11960" spans="1:2">
      <c r="A11960" s="2" t="s">
        <v>222</v>
      </c>
      <c r="B11960">
        <f>HYPERLINK("https://adrian2j27gwj9.bloggosite.com/profile","https://adrian2j27gwj9.bloggosite.com/profile")</f>
        <v>0</v>
      </c>
    </row>
    <row r="11961" spans="1:2">
      <c r="A11961" s="2" t="s">
        <v>223</v>
      </c>
      <c r="B11961">
        <f>HYPERLINK("https://mateo2a69got1.win-blog.com/profile","https://mateo2a69got1.win-blog.com/profile")</f>
        <v>0</v>
      </c>
    </row>
    <row r="11962" spans="1:2">
      <c r="A11962" s="2" t="s">
        <v>224</v>
      </c>
      <c r="B11962">
        <f>HYPERLINK("https://ryan5h70flo9.worldblogged.com/profile","https://ryan5h70flo9.worldblogged.com/profile")</f>
        <v>0</v>
      </c>
    </row>
    <row r="11963" spans="1:2">
      <c r="A11963" s="2" t="s">
        <v>225</v>
      </c>
      <c r="B11963">
        <f>HYPERLINK("https://daniel5e18ojd8.blogoscience.com/profile","https://daniel5e18ojd8.blogoscience.com/profile")</f>
        <v>0</v>
      </c>
    </row>
    <row r="11964" spans="1:2">
      <c r="A11964" s="2" t="s">
        <v>226</v>
      </c>
      <c r="B11964">
        <f>HYPERLINK("https://jaxson6y83xpe8.blogproducer.com/profile","https://jaxson6y83xpe8.blogproducer.com/profile")</f>
        <v>0</v>
      </c>
    </row>
    <row r="11965" spans="1:2">
      <c r="A11965" s="2" t="s">
        <v>227</v>
      </c>
      <c r="B11965">
        <f>HYPERLINK("https://joshua5m41wrk2.yomoblog.com/profile","https://joshua5m41wrk2.yomoblog.com/profile")</f>
        <v>0</v>
      </c>
    </row>
    <row r="11966" spans="1:2">
      <c r="A11966" s="2" t="s">
        <v>228</v>
      </c>
      <c r="B11966">
        <f>HYPERLINK("https://carter4d69aei6.blogrelation.com/profile","https://carter4d69aei6.blogrelation.com/profile")</f>
        <v>0</v>
      </c>
    </row>
    <row r="11967" spans="1:2">
      <c r="A11967" s="2" t="s">
        <v>229</v>
      </c>
      <c r="B11967">
        <f>HYPERLINK("https://chase0t25rvy3.blognody.com/profile","https://chase0t25rvy3.blognody.com/profile")</f>
        <v>0</v>
      </c>
    </row>
    <row r="11968" spans="1:2">
      <c r="A11968" s="2" t="s">
        <v>230</v>
      </c>
      <c r="B11968">
        <f>HYPERLINK("https://xavier8b95has4.blogrenanda.com/profile","https://xavier8b95has4.blogrenanda.com/profile")</f>
        <v>0</v>
      </c>
    </row>
    <row r="11969" spans="1:2">
      <c r="A11969" s="2" t="s">
        <v>231</v>
      </c>
      <c r="B11969">
        <f>HYPERLINK("https://ian3f71glo9.blogsumer.com/profile","https://ian3f71glo9.blogsumer.com/profile")</f>
        <v>0</v>
      </c>
    </row>
    <row r="11970" spans="1:2">
      <c r="A11970" s="2" t="s">
        <v>232</v>
      </c>
      <c r="B11970">
        <f>HYPERLINK("https://isaiah1g04xjt2.blogsidea.com/profile","https://isaiah1g04xjt2.blogsidea.com/profile")</f>
        <v>0</v>
      </c>
    </row>
    <row r="11971" spans="1:2">
      <c r="A11971" s="2" t="s">
        <v>233</v>
      </c>
      <c r="B11971">
        <f>HYPERLINK("https://ethan0t25rvz3.jts-blog.com/profile","https://ethan0t25rvz3.jts-blog.com/profile")</f>
        <v>0</v>
      </c>
    </row>
    <row r="11972" spans="1:2">
      <c r="A11972" s="2" t="s">
        <v>234</v>
      </c>
      <c r="B11972">
        <f>HYPERLINK("https://elijah3g92nvb4.blogthisbiz.com/profile","https://elijah3g92nvb4.blogthisbiz.com/profile")</f>
        <v>0</v>
      </c>
    </row>
    <row r="11973" spans="1:2">
      <c r="A11973" s="2" t="s">
        <v>235</v>
      </c>
      <c r="B11973">
        <f>HYPERLINK("https://benjamin4a58bfk7.rimmablog.com/profile","https://benjamin4a58bfk7.rimmablog.com/profile")</f>
        <v>0</v>
      </c>
    </row>
    <row r="11974" spans="1:2">
      <c r="A11974" s="2" t="s">
        <v>236</v>
      </c>
      <c r="B11974">
        <f>HYPERLINK("https://wyatt8x47wcg6.blue-blogs.com/profile","https://wyatt8x47wcg6.blue-blogs.com/profile")</f>
        <v>0</v>
      </c>
    </row>
    <row r="11975" spans="1:2">
      <c r="A11975" s="2" t="s">
        <v>237</v>
      </c>
      <c r="B11975">
        <f>HYPERLINK("https://sebastian5f81iuy3.bloggazza.com/profile","https://sebastian5f81iuy3.bloggazza.com/profile")</f>
        <v>0</v>
      </c>
    </row>
    <row r="11976" spans="1:2">
      <c r="A11976" s="2" t="s">
        <v>238</v>
      </c>
      <c r="B11976">
        <f>HYPERLINK("https://nathan3p38gug8.csublogs.com/profile","https://nathan3p38gug8.csublogs.com/profile")</f>
        <v>0</v>
      </c>
    </row>
    <row r="11977" spans="1:2">
      <c r="A11977" s="2" t="s">
        <v>239</v>
      </c>
      <c r="B11977">
        <f>HYPERLINK("https://cameron6i80dhk7.blogaritma.com/profile","https://cameron6i80dhk7.blogaritma.com/profile")</f>
        <v>0</v>
      </c>
    </row>
    <row r="11978" spans="1:2">
      <c r="A11978" s="2" t="s">
        <v>240</v>
      </c>
      <c r="B11978">
        <f>HYPERLINK("https://miles3b57yeh6.dailyhitblog.com/profile","https://miles3b57yeh6.dailyhitblog.com/profile")</f>
        <v>0</v>
      </c>
    </row>
    <row r="11979" spans="1:2">
      <c r="A11979" s="2" t="s">
        <v>241</v>
      </c>
      <c r="B11979">
        <f>HYPERLINK("https://benjamin9l81fjl7.shoutmyblog.com/profile","https://benjamin9l81fjl7.shoutmyblog.com/profile")</f>
        <v>0</v>
      </c>
    </row>
    <row r="11980" spans="1:2">
      <c r="A11980" s="2" t="s">
        <v>242</v>
      </c>
      <c r="B11980">
        <f>HYPERLINK("https://david2x72shv3.develop-blog.com/profile","https://david2x72shv3.develop-blog.com/profile")</f>
        <v>0</v>
      </c>
    </row>
    <row r="11981" spans="1:2">
      <c r="A11981" s="2" t="s">
        <v>243</v>
      </c>
      <c r="B11981">
        <f>HYPERLINK("https://luke4f79afj7.bcbloggers.com/profile","https://luke4f79afj7.bcbloggers.com/profile")</f>
        <v>0</v>
      </c>
    </row>
    <row r="11982" spans="1:2">
      <c r="A11982" s="2" t="s">
        <v>244</v>
      </c>
      <c r="B11982">
        <f>HYPERLINK("https://chase8v37vae5.is-blog.com/profile","https://chase8v37vae5.is-blog.com/profile")</f>
        <v>0</v>
      </c>
    </row>
    <row r="11983" spans="1:2">
      <c r="A11983" s="2" t="s">
        <v>245</v>
      </c>
      <c r="B11983">
        <f>HYPERLINK("https://christian8t25quy3.blogcudinti.com/profile","https://christian8t25quy3.blogcudinti.com/profile")</f>
        <v>0</v>
      </c>
    </row>
    <row r="11984" spans="1:2">
      <c r="A11984" s="2" t="s">
        <v>246</v>
      </c>
      <c r="B11984">
        <f>HYPERLINK("https://landon1g94xjw4.livebloggs.com/profile","https://landon1g94xjw4.livebloggs.com/profile")</f>
        <v>0</v>
      </c>
    </row>
    <row r="11985" spans="1:2">
      <c r="A11985" s="2" t="s">
        <v>247</v>
      </c>
      <c r="B11985">
        <f>HYPERLINK("https://lincoln9v37yfl8.loginblogin.com/profile","https://lincoln9v37yfl8.loginblogin.com/profile")</f>
        <v>0</v>
      </c>
    </row>
    <row r="11986" spans="1:2">
      <c r="A11986" s="2" t="s">
        <v>248</v>
      </c>
      <c r="B11986">
        <f>HYPERLINK("https://gavin7l91hlr0.iyublog.com/profile","https://gavin7l91hlr0.iyublog.com/profile")</f>
        <v>0</v>
      </c>
    </row>
    <row r="11987" spans="1:2">
      <c r="A11987" s="2" t="s">
        <v>249</v>
      </c>
      <c r="B11987">
        <f>HYPERLINK("https://brody4o03mtw2.blogdiloz.com/profile","https://brody4o03mtw2.blogdiloz.com/profile")</f>
        <v>0</v>
      </c>
    </row>
    <row r="11988" spans="1:2">
      <c r="A11988" s="2" t="s">
        <v>250</v>
      </c>
      <c r="B11988">
        <f>HYPERLINK("https://caleb9x59dkp9.mdkblog.com/profile","https://caleb9x59dkp9.mdkblog.com/profile")</f>
        <v>0</v>
      </c>
    </row>
    <row r="11989" spans="1:2">
      <c r="A11989" s="2" t="s">
        <v>251</v>
      </c>
      <c r="B11989">
        <f>HYPERLINK("https://leo3k93mqu2.verybigblog.com/profile","https://leo3k93mqu2.verybigblog.com/profile")</f>
        <v>0</v>
      </c>
    </row>
    <row r="11990" spans="1:2">
      <c r="A11990" s="2" t="s">
        <v>252</v>
      </c>
      <c r="B11990">
        <f>HYPERLINK("https://caleb3x36svz3.mybuzzblog.com/profile","https://caleb3x36svz3.mybuzzblog.com/profile")</f>
        <v>0</v>
      </c>
    </row>
    <row r="11991" spans="1:2">
      <c r="A11991" s="2" t="s">
        <v>253</v>
      </c>
      <c r="B11991">
        <f>HYPERLINK("https://lucas3a58afi7.activosblog.com/profile","https://lucas3a58afi7.activosblog.com/profile")</f>
        <v>0</v>
      </c>
    </row>
    <row r="11992" spans="1:2">
      <c r="A11992" s="2" t="s">
        <v>254</v>
      </c>
      <c r="B11992">
        <f>HYPERLINK("https://asher8w23qzh3.newbigblog.com/profile","https://asher8w23qzh3.newbigblog.com/profile")</f>
        <v>0</v>
      </c>
    </row>
    <row r="11993" spans="1:2">
      <c r="A11993" s="2" t="s">
        <v>255</v>
      </c>
      <c r="B11993">
        <f>HYPERLINK("https://levi5h93lqt1.p2blogs.com/profile","https://levi5h93lqt1.p2blogs.com/profile")</f>
        <v>0</v>
      </c>
    </row>
    <row r="11994" spans="1:2">
      <c r="A11994" s="2" t="s">
        <v>256</v>
      </c>
      <c r="B11994">
        <f>HYPERLINK("https://parker8o14otx2.thenerdsblog.com/profile","https://parker8o14otx2.thenerdsblog.com/profile")</f>
        <v>0</v>
      </c>
    </row>
    <row r="11995" spans="1:2">
      <c r="A11995" s="2" t="s">
        <v>257</v>
      </c>
      <c r="B11995">
        <f>HYPERLINK("https://camden1x59bhk7.bloggactivo.com/profile","https://camden1x59bhk7.bloggactivo.com/profile")</f>
        <v>0</v>
      </c>
    </row>
    <row r="11996" spans="1:2">
      <c r="A11996" s="2" t="s">
        <v>258</v>
      </c>
      <c r="B11996">
        <f>HYPERLINK("https://jaxson6v47yei6.theobloggers.com/profile","https://jaxson6v47yei6.theobloggers.com/profile")</f>
        <v>0</v>
      </c>
    </row>
    <row r="11997" spans="1:2">
      <c r="A11997" s="2" t="s">
        <v>259</v>
      </c>
      <c r="B11997">
        <f>HYPERLINK("https://dominic0s25swa3.topbloghub.com/profile","https://dominic0s25swa3.topbloghub.com/profile")</f>
        <v>0</v>
      </c>
    </row>
    <row r="11998" spans="1:2">
      <c r="A11998" s="2" t="s">
        <v>260</v>
      </c>
      <c r="B11998">
        <f>HYPERLINK("https://nicholas9u36swa3.theblogfairy.com/profile","https://nicholas9u36swa3.theblogfairy.com/profile")</f>
        <v>0</v>
      </c>
    </row>
    <row r="11999" spans="1:2">
      <c r="A11999" s="2" t="s">
        <v>261</v>
      </c>
      <c r="B11999">
        <f>HYPERLINK("https://nolan9l53hig1.ttblogs.com/profile","https://nolan9l53hig1.ttblogs.com/profile")</f>
        <v>0</v>
      </c>
    </row>
    <row r="12000" spans="1:2">
      <c r="A12000" s="2" t="s">
        <v>262</v>
      </c>
      <c r="B12000">
        <f>HYPERLINK("https://easton9n03kpr0.vidublog.com/profile","https://easton9n03kpr0.vidublog.com/profile")</f>
        <v>0</v>
      </c>
    </row>
    <row r="12001" spans="1:2">
      <c r="A12001" s="2" t="s">
        <v>263</v>
      </c>
      <c r="B12001">
        <f>HYPERLINK("https://benjamin3e79eil8.vblogetin.com/profile","https://benjamin3e79eil8.vblogetin.com/profile")</f>
        <v>0</v>
      </c>
    </row>
    <row r="12002" spans="1:2">
      <c r="A12002" s="2" t="s">
        <v>264</v>
      </c>
      <c r="B12002">
        <f>HYPERLINK("https://nolan6l92imp9.oblogation.com/profile","https://nolan6l92imp9.oblogation.com/profile")</f>
        <v>0</v>
      </c>
    </row>
    <row r="12003" spans="1:2">
      <c r="A12003" s="2" t="s">
        <v>265</v>
      </c>
      <c r="B12003">
        <f>HYPERLINK("https://vincent0w36tyb4.win-blog.com/profile","https://vincent0w36tyb4.win-blog.com/profile")</f>
        <v>0</v>
      </c>
    </row>
    <row r="12004" spans="1:2">
      <c r="A12004" s="2" t="s">
        <v>266</v>
      </c>
      <c r="B12004">
        <f>HYPERLINK("https://jordan3s14mru1.gynoblog.com/profile","https://jordan3s14mru1.gynoblog.com/profile")</f>
        <v>0</v>
      </c>
    </row>
    <row r="12005" spans="1:2">
      <c r="A12005" s="2" t="s">
        <v>267</v>
      </c>
      <c r="B12005">
        <f>HYPERLINK("https://michael1q14ntx2.worldblogged.com/profile","https://michael1q14ntx2.worldblogged.com/profile")</f>
        <v>0</v>
      </c>
    </row>
    <row r="12006" spans="1:2">
      <c r="A12006" s="2" t="s">
        <v>268</v>
      </c>
      <c r="B12006">
        <f>HYPERLINK("https://hudson9q14otx2.laowaiblog.com/profile","https://hudson9q14otx2.laowaiblog.com/profile")</f>
        <v>0</v>
      </c>
    </row>
    <row r="12007" spans="1:2">
      <c r="A12007" s="2" t="s">
        <v>269</v>
      </c>
      <c r="B12007">
        <f>HYPERLINK("https://logan1w47xbf5.yomoblog.com/profile","https://logan1w47xbf5.yomoblog.com/profile")</f>
        <v>0</v>
      </c>
    </row>
    <row r="12008" spans="1:2">
      <c r="A12008" s="2" t="s">
        <v>270</v>
      </c>
      <c r="B12008">
        <f>HYPERLINK("https://josiah6h73ptx2.angelinsblog.com/profile","https://josiah6h73ptx2.angelinsblog.com/profile")</f>
        <v>0</v>
      </c>
    </row>
    <row r="12009" spans="1:2">
      <c r="A12009" s="2" t="s">
        <v>271</v>
      </c>
      <c r="B12009">
        <f>HYPERLINK("https://aaron6h80fjm8.blognody.com/profile","https://aaron6h80fjm8.blognody.com/profile")</f>
        <v>0</v>
      </c>
    </row>
    <row r="12010" spans="1:2">
      <c r="A12010" s="2" t="s">
        <v>272</v>
      </c>
      <c r="B12010">
        <f>HYPERLINK("https://jose7h81gmp9.bloggadores.com/profile","https://jose7h81gmp9.bloggadores.com/profile")</f>
        <v>0</v>
      </c>
    </row>
    <row r="12011" spans="1:2">
      <c r="A12011" s="2" t="s">
        <v>273</v>
      </c>
      <c r="B12011">
        <f>HYPERLINK("https://adrian5g70bgk7.blogsumer.com/profile","https://adrian5g70bgk7.blogsumer.com/profile")</f>
        <v>0</v>
      </c>
    </row>
    <row r="12012" spans="1:2">
      <c r="A12012" s="2" t="s">
        <v>274</v>
      </c>
      <c r="B12012">
        <f>HYPERLINK("https://maxwell3b58ydf5.humor-blog.com/profile","https://maxwell3b58ydf5.humor-blog.com/profile")</f>
        <v>0</v>
      </c>
    </row>
    <row r="12013" spans="1:2">
      <c r="A12013" s="2" t="s">
        <v>275</v>
      </c>
      <c r="B12013">
        <f>HYPERLINK("https://william3c68zfi6.jts-blog.com/profile","https://william3c68zfi6.jts-blog.com/profile")</f>
        <v>0</v>
      </c>
    </row>
    <row r="12014" spans="1:2">
      <c r="A12014" s="2" t="s">
        <v>276</v>
      </c>
      <c r="B12014">
        <f>HYPERLINK("https://dominic5d68ycg5.thekatyblog.com/profile","https://dominic5d68ycg5.thekatyblog.com/profile")</f>
        <v>0</v>
      </c>
    </row>
    <row r="12015" spans="1:2">
      <c r="A12015" s="2" t="s">
        <v>277</v>
      </c>
      <c r="B12015">
        <f>HYPERLINK("https://logan2x48zgj7.rimmablog.com/profile","https://logan2x48zgj7.rimmablog.com/profile")</f>
        <v>0</v>
      </c>
    </row>
    <row r="12016" spans="1:2">
      <c r="A12016" s="2" t="s">
        <v>278</v>
      </c>
      <c r="B12016">
        <f>HYPERLINK("https://parker9s25rwz3.blogspothub.com/profile","https://parker9s25rwz3.blogspothub.com/profile")</f>
        <v>0</v>
      </c>
    </row>
    <row r="12017" spans="1:2">
      <c r="A12017" s="2" t="s">
        <v>279</v>
      </c>
      <c r="B12017">
        <f>HYPERLINK("https://elijah2a58bhl8.bloggazza.com/profile","https://elijah2a58bhl8.bloggazza.com/profile")</f>
        <v>0</v>
      </c>
    </row>
    <row r="12018" spans="1:2">
      <c r="A12018" s="2" t="s">
        <v>280</v>
      </c>
      <c r="B12018">
        <f>HYPERLINK("https://luis3k91glo9.idblogmaker.com/profile","https://luis3k91glo9.idblogmaker.com/profile")</f>
        <v>0</v>
      </c>
    </row>
    <row r="12019" spans="1:2">
      <c r="A12019" s="2" t="s">
        <v>281</v>
      </c>
      <c r="B12019">
        <f>HYPERLINK("https://charles5e70ejo8.blogaritma.com/profile","https://charles5e70ejo8.blogaritma.com/profile")</f>
        <v>0</v>
      </c>
    </row>
    <row r="12020" spans="1:2">
      <c r="A12020" s="2" t="s">
        <v>282</v>
      </c>
      <c r="B12020">
        <f>HYPERLINK("https://hudson7n02kps1.shoutmyblog.com/profile","https://hudson7n02kps1.shoutmyblog.com/profile")</f>
        <v>0</v>
      </c>
    </row>
    <row r="12021" spans="1:2">
      <c r="A12021" s="2" t="s">
        <v>283</v>
      </c>
      <c r="B12021">
        <f>HYPERLINK("https://thomas7n92hmp9.blogdemls.com/profile","https://thomas7n92hmp9.blogdemls.com/profile")</f>
        <v>0</v>
      </c>
    </row>
    <row r="12022" spans="1:2">
      <c r="A12022" s="2" t="s">
        <v>284</v>
      </c>
      <c r="B12022">
        <f>HYPERLINK("https://daniel2a59cim9.bcbloggers.com/profile","https://daniel2a59cim9.bcbloggers.com/profile")</f>
        <v>0</v>
      </c>
    </row>
    <row r="12023" spans="1:2">
      <c r="A12023" s="2" t="s">
        <v>285</v>
      </c>
      <c r="B12023">
        <f>HYPERLINK("https://nolan0r25qwz3.ageeksblog.com/profile","https://nolan0r25qwz3.ageeksblog.com/profile")</f>
        <v>0</v>
      </c>
    </row>
    <row r="12024" spans="1:2">
      <c r="A12024" s="2" t="s">
        <v>286</v>
      </c>
      <c r="B12024">
        <f>HYPERLINK("https://alexander6p13mrt1.blogcudinti.com/profile","https://alexander6p13mrt1.blogcudinti.com/profile")</f>
        <v>0</v>
      </c>
    </row>
    <row r="12025" spans="1:2">
      <c r="A12025" s="2" t="s">
        <v>287</v>
      </c>
      <c r="B12025">
        <f>HYPERLINK("https://damian0u25quy3.blogunteer.com/profile","https://damian0u25quy3.blogunteer.com/profile")</f>
        <v>0</v>
      </c>
    </row>
    <row r="12026" spans="1:2">
      <c r="A12026" s="2" t="s">
        <v>288</v>
      </c>
      <c r="B12026">
        <f>HYPERLINK("https://andrew5o13nsv2.iyublog.com/profile","https://andrew5o13nsv2.iyublog.com/profile")</f>
        <v>0</v>
      </c>
    </row>
    <row r="12027" spans="1:2">
      <c r="A12027" s="2" t="s">
        <v>289</v>
      </c>
      <c r="B12027">
        <f>HYPERLINK("https://bentley1r35syd4.life3dblog.com/profile","https://bentley1r35syd4.life3dblog.com/profile")</f>
        <v>0</v>
      </c>
    </row>
    <row r="12028" spans="1:2">
      <c r="A12028" s="2" t="s">
        <v>290</v>
      </c>
      <c r="B12028">
        <f>HYPERLINK("https://carson9s25swb3.blogdiloz.com/profile","https://carson9s25swb3.blogdiloz.com/profile")</f>
        <v>0</v>
      </c>
    </row>
    <row r="12029" spans="1:2">
      <c r="A12029" s="2" t="s">
        <v>291</v>
      </c>
      <c r="B12029">
        <f>HYPERLINK("https://christopher3y47xce5.therainblog.com/profile","https://christopher3y47xce5.therainblog.com/profile")</f>
        <v>0</v>
      </c>
    </row>
    <row r="12030" spans="1:2">
      <c r="A12030" s="2" t="s">
        <v>292</v>
      </c>
      <c r="B12030">
        <f>HYPERLINK("https://austin4u25qtx2.verybigblog.com/profile","https://austin4u25qtx2.verybigblog.com/profile")</f>
        <v>0</v>
      </c>
    </row>
    <row r="12031" spans="1:2">
      <c r="A12031" s="2" t="s">
        <v>293</v>
      </c>
      <c r="B12031">
        <f>HYPERLINK("https://david3z58zxc4.ltfblog.com/profile","https://david3z58zxc4.ltfblog.com/profile")</f>
        <v>0</v>
      </c>
    </row>
    <row r="12032" spans="1:2">
      <c r="A12032" s="2" t="s">
        <v>294</v>
      </c>
      <c r="B12032">
        <f>HYPERLINK("https://christian5m93lqu1.activosblog.com/profile","https://christian5m93lqu1.activosblog.com/profile")</f>
        <v>0</v>
      </c>
    </row>
    <row r="12033" spans="1:2">
      <c r="A12033" s="2" t="s">
        <v>295</v>
      </c>
      <c r="B12033">
        <f>HYPERLINK("https://jack6i92lrx2.boyblogguide.com/profile","https://jack6i92lrx2.boyblogguide.com/profile")</f>
        <v>0</v>
      </c>
    </row>
    <row r="12034" spans="1:2">
      <c r="A12034" s="2" t="s">
        <v>296</v>
      </c>
      <c r="B12034">
        <f>HYPERLINK("https://maxwell2y47yej6.p2blogs.com/profile","https://maxwell2y47yej6.p2blogs.com/profile")</f>
        <v>0</v>
      </c>
    </row>
    <row r="12035" spans="1:2">
      <c r="A12035" s="2" t="s">
        <v>297</v>
      </c>
      <c r="B12035">
        <f>HYPERLINK("https://ryan5d91vkt3.blogmazing.com/profile","https://ryan5d91vkt3.blogmazing.com/profile")</f>
        <v>0</v>
      </c>
    </row>
    <row r="12036" spans="1:2">
      <c r="A12036" s="2" t="s">
        <v>298</v>
      </c>
      <c r="B12036">
        <f>HYPERLINK("https://juan0s26txc4.bloggactivo.com/profile","https://juan0s26txc4.bloggactivo.com/profile")</f>
        <v>0</v>
      </c>
    </row>
    <row r="12037" spans="1:2">
      <c r="A12037" s="2" t="s">
        <v>299</v>
      </c>
      <c r="B12037">
        <f>HYPERLINK("https://angel6e68zei7.blogars.com/profile","https://angel6e68zei7.blogars.com/profile")</f>
        <v>0</v>
      </c>
    </row>
    <row r="12038" spans="1:2">
      <c r="A12038" s="2" t="s">
        <v>300</v>
      </c>
      <c r="B12038">
        <f>HYPERLINK("https://micah1p36xat8.theblogfairy.com/profile","https://micah1p36xat8.theblogfairy.com/profile")</f>
        <v>0</v>
      </c>
    </row>
    <row r="12039" spans="1:2">
      <c r="A12039" s="2" t="s">
        <v>301</v>
      </c>
      <c r="B12039">
        <f>HYPERLINK("https://zachary0t24pux2.thechapblog.com/profile","https://zachary0t24pux2.thechapblog.com/profile")</f>
        <v>0</v>
      </c>
    </row>
    <row r="12040" spans="1:2">
      <c r="A12040" s="2" t="s">
        <v>302</v>
      </c>
      <c r="B12040">
        <f>HYPERLINK("https://elias4r24quy2.vidublog.com/profile","https://elias4r24quy2.vidublog.com/profile")</f>
        <v>0</v>
      </c>
    </row>
    <row r="12041" spans="1:2">
      <c r="A12041" s="2" t="s">
        <v>303</v>
      </c>
      <c r="B12041">
        <f>HYPERLINK("https://owen4y58ydi7.blogsvirals.com/profile","https://owen4y58ydi7.blogsvirals.com/profile")</f>
        <v>0</v>
      </c>
    </row>
    <row r="12042" spans="1:2">
      <c r="A12042" s="2" t="s">
        <v>304</v>
      </c>
      <c r="B12042">
        <f>HYPERLINK("https://daniel7p14pva3.oblogation.com/profile","https://daniel7p14pva3.oblogation.com/profile")</f>
        <v>0</v>
      </c>
    </row>
    <row r="12043" spans="1:2">
      <c r="A12043" s="2" t="s">
        <v>305</v>
      </c>
      <c r="B12043">
        <f>HYPERLINK("https://nicholas9b70fmr0.glifeblog.com/profile","https://nicholas9b70fmr0.glifeblog.com/profile")</f>
        <v>0</v>
      </c>
    </row>
    <row r="12044" spans="1:2">
      <c r="A12044" s="2" t="s">
        <v>306</v>
      </c>
      <c r="B12044">
        <f>HYPERLINK("https://eli5d68afi7.gynoblog.com/profile","https://eli5d68afi7.gynoblog.com/profile")</f>
        <v>0</v>
      </c>
    </row>
    <row r="12045" spans="1:2">
      <c r="A12045" s="2" t="s">
        <v>307</v>
      </c>
      <c r="B12045">
        <f>HYPERLINK("https://oliver5d79dhm9.losblogos.com/profile","https://oliver5d79dhm9.losblogos.com/profile")</f>
        <v>0</v>
      </c>
    </row>
    <row r="12046" spans="1:2">
      <c r="A12046" s="2" t="s">
        <v>308</v>
      </c>
      <c r="B12046">
        <f>HYPERLINK("https://austin8s25syc4.laowaiblog.com/profile","https://austin8s25syc4.laowaiblog.com/profile")</f>
        <v>0</v>
      </c>
    </row>
    <row r="12047" spans="1:2">
      <c r="A12047" s="2" t="s">
        <v>309</v>
      </c>
      <c r="B12047">
        <f>HYPERLINK("https://evan6e69cgj7.estate-blog.com/profile","https://evan6e69cgj7.estate-blog.com/profile")</f>
        <v>0</v>
      </c>
    </row>
    <row r="12048" spans="1:2">
      <c r="A12048" s="2" t="s">
        <v>310</v>
      </c>
      <c r="B12048">
        <f>HYPERLINK("https://alexander2w47wbe5.angelinsblog.com/profile","https://alexander2w47wbe5.angelinsblog.com/profile")</f>
        <v>0</v>
      </c>
    </row>
    <row r="12049" spans="1:2">
      <c r="A12049" s="2" t="s">
        <v>311</v>
      </c>
      <c r="B12049">
        <f>HYPERLINK("https://justin5o04nux3.bloggadores.com/profile","https://justin5o04nux3.bloggadores.com/profile")</f>
        <v>0</v>
      </c>
    </row>
    <row r="12050" spans="1:2">
      <c r="A12050" s="2" t="s">
        <v>312</v>
      </c>
      <c r="B12050">
        <f>HYPERLINK("https://zachary9p14nsu1.prublogger.com/profile","https://zachary9p14nsu1.prublogger.com/profile")</f>
        <v>0</v>
      </c>
    </row>
    <row r="12051" spans="1:2">
      <c r="A12051" s="2" t="s">
        <v>313</v>
      </c>
      <c r="B12051">
        <f>HYPERLINK("https://logan5k92kps0.humor-blog.com/profile","https://logan5k92kps0.humor-blog.com/profile")</f>
        <v>0</v>
      </c>
    </row>
    <row r="12052" spans="1:2">
      <c r="A12052" s="2" t="s">
        <v>314</v>
      </c>
      <c r="B12052">
        <f>HYPERLINK("https://grayson2b59chl7.blogdomago.com/profile","https://grayson2b59chl7.blogdomago.com/profile")</f>
        <v>0</v>
      </c>
    </row>
    <row r="12053" spans="1:2">
      <c r="A12053" s="2" t="s">
        <v>315</v>
      </c>
      <c r="B12053">
        <f>HYPERLINK("https://aiden5n04otx2.thekatyblog.com/profile","https://aiden5n04otx2.thekatyblog.com/profile")</f>
        <v>0</v>
      </c>
    </row>
    <row r="12054" spans="1:2">
      <c r="A12054" s="2" t="s">
        <v>316</v>
      </c>
      <c r="B12054">
        <f>HYPERLINK("https://aiden4j92kpt1.bloguerosa.com/profile","https://aiden4j92kpt1.bloguerosa.com/profile")</f>
        <v>0</v>
      </c>
    </row>
    <row r="12055" spans="1:2">
      <c r="A12055" s="2" t="s">
        <v>317</v>
      </c>
      <c r="B12055">
        <f>HYPERLINK("https://jeremiah5h81hlp9.blogspothub.com/profile","https://jeremiah5h81hlp9.blogspothub.com/profile")</f>
        <v>0</v>
      </c>
    </row>
    <row r="12056" spans="1:2">
      <c r="A12056" s="2" t="s">
        <v>318</v>
      </c>
      <c r="B12056">
        <f>HYPERLINK("https://jacob2b69cim8.daneblogger.com/profile","https://jacob2b69cim8.daneblogger.com/profile")</f>
        <v>0</v>
      </c>
    </row>
    <row r="12057" spans="1:2">
      <c r="A12057" s="2" t="s">
        <v>319</v>
      </c>
      <c r="B12057">
        <f>HYPERLINK("https://luke9a58afj7.idblogmaker.com/profile","https://luke9a58afj7.idblogmaker.com/profile")</f>
        <v>0</v>
      </c>
    </row>
    <row r="12058" spans="1:2">
      <c r="A12058" s="2" t="s">
        <v>320</v>
      </c>
      <c r="B12058">
        <f>HYPERLINK("https://elias2z59chn5.goabroadblog.com/profile","https://elias2z59chn5.goabroadblog.com/profile")</f>
        <v>0</v>
      </c>
    </row>
    <row r="12059" spans="1:2">
      <c r="A12059" s="2" t="s">
        <v>321</v>
      </c>
      <c r="B12059">
        <f>HYPERLINK("https://cooper9o14otx3.blogdemls.com/profile","https://cooper9o14otx3.blogdemls.com/profile")</f>
        <v>0</v>
      </c>
    </row>
    <row r="12060" spans="1:2">
      <c r="A12060" s="2" t="s">
        <v>322</v>
      </c>
      <c r="B12060">
        <f>HYPERLINK("https://thomas9v47ydg6.popup-blog.com/profile","https://thomas9v47ydg6.popup-blog.com/profile")</f>
        <v>0</v>
      </c>
    </row>
    <row r="12061" spans="1:2">
      <c r="A12061" s="2" t="s">
        <v>323</v>
      </c>
      <c r="B12061">
        <f>HYPERLINK("https://evan8r25vzd5.ageeksblog.com/profile","https://evan8r25vzd5.ageeksblog.com/profile")</f>
        <v>0</v>
      </c>
    </row>
    <row r="12062" spans="1:2">
      <c r="A12062" s="2" t="s">
        <v>324</v>
      </c>
      <c r="B12062">
        <f>HYPERLINK("https://samuel3z58zdh6.blogozz.com/profile","https://samuel3z58zdh6.blogozz.com/profile")</f>
        <v>0</v>
      </c>
    </row>
    <row r="12063" spans="1:2">
      <c r="A12063" s="2" t="s">
        <v>325</v>
      </c>
      <c r="B12063">
        <f>HYPERLINK("https://thomas5e70dil7.blogunteer.com/profile","https://thomas5e70dil7.blogunteer.com/profile")</f>
        <v>0</v>
      </c>
    </row>
    <row r="12064" spans="1:2">
      <c r="A12064" s="2" t="s">
        <v>326</v>
      </c>
      <c r="B12064">
        <f>HYPERLINK("https://mateo1a60flo9.activablog.com/profile","https://mateo1a60flo9.activablog.com/profile")</f>
        <v>0</v>
      </c>
    </row>
    <row r="12065" spans="1:2">
      <c r="A12065" s="2" t="s">
        <v>327</v>
      </c>
      <c r="B12065">
        <f>HYPERLINK("https://leo9r26uaf6.life3dblog.com/profile","https://leo9r26uaf6.life3dblog.com/profile")</f>
        <v>0</v>
      </c>
    </row>
    <row r="12066" spans="1:2">
      <c r="A12066" s="2" t="s">
        <v>328</v>
      </c>
      <c r="B12066">
        <f>HYPERLINK("https://vincent3g79dim8.bloggazzo.com/profile","https://vincent3g79dim8.bloggazzo.com/profile")</f>
        <v>0</v>
      </c>
    </row>
    <row r="12067" spans="1:2">
      <c r="A12067" s="2" t="s">
        <v>329</v>
      </c>
      <c r="B12067">
        <f>HYPERLINK("https://dylan4g81inr0.therainblog.com/profile","https://dylan4g81inr0.therainblog.com/profile")</f>
        <v>0</v>
      </c>
    </row>
    <row r="12068" spans="1:2">
      <c r="A12068" s="2" t="s">
        <v>330</v>
      </c>
      <c r="B12068">
        <f>HYPERLINK("https://jacob6s25rxb3.ssnblog.com/profile","https://jacob6s25rxb3.ssnblog.com/profile")</f>
        <v>0</v>
      </c>
    </row>
    <row r="12069" spans="1:2">
      <c r="A12069" s="2" t="s">
        <v>331</v>
      </c>
      <c r="B12069">
        <f>HYPERLINK("https://vincent8l92kos0.ltfblog.com/profile","https://vincent8l92kos0.ltfblog.com/profile")</f>
        <v>0</v>
      </c>
    </row>
    <row r="12070" spans="1:2">
      <c r="A12070" s="2" t="s">
        <v>332</v>
      </c>
      <c r="B12070">
        <f>HYPERLINK("https://jeremiah0x46vae5.aboutyoublog.com/profile","https://jeremiah0x46vae5.aboutyoublog.com/profile")</f>
        <v>0</v>
      </c>
    </row>
    <row r="12071" spans="1:2">
      <c r="A12071" s="2" t="s">
        <v>333</v>
      </c>
      <c r="B12071">
        <f>HYPERLINK("https://joshua5f60djm8.boyblogguide.com/profile","https://joshua5f60djm8.boyblogguide.com/profile")</f>
        <v>0</v>
      </c>
    </row>
    <row r="12072" spans="1:2">
      <c r="A12072" s="2" t="s">
        <v>334</v>
      </c>
      <c r="B12072">
        <f>HYPERLINK("https://matthew2w35rwa3.blog2news.com/profile","https://matthew2w35rwa3.blog2news.com/profile")</f>
        <v>0</v>
      </c>
    </row>
    <row r="12073" spans="1:2">
      <c r="A12073" s="2" t="s">
        <v>335</v>
      </c>
      <c r="B12073">
        <f>HYPERLINK("https://levi7r24qwa3.blogmazing.com/profile","https://levi7r24qwa3.blogmazing.com/profile")</f>
        <v>0</v>
      </c>
    </row>
    <row r="12074" spans="1:2">
      <c r="A12074" s="2" t="s">
        <v>336</v>
      </c>
      <c r="B12074">
        <f>HYPERLINK("https://lincoln7o14nrv1.blog4youth.com/profile","https://lincoln7o14nrv1.blog4youth.com/profile")</f>
        <v>0</v>
      </c>
    </row>
    <row r="12075" spans="1:2">
      <c r="A12075" s="2" t="s">
        <v>337</v>
      </c>
      <c r="B12075">
        <f>HYPERLINK("https://levi4u36uyd4.blogars.com/profile","https://levi4u36uyd4.blogars.com/profile")</f>
        <v>0</v>
      </c>
    </row>
    <row r="12076" spans="1:2">
      <c r="A12076" s="2" t="s">
        <v>338</v>
      </c>
      <c r="B12076">
        <f>HYPERLINK("https://jonathan6j02mrv1.blog5star.com/profile","https://jonathan6j02mrv1.blog5star.com/profile")</f>
        <v>0</v>
      </c>
    </row>
    <row r="12077" spans="1:2">
      <c r="A12077" s="2" t="s">
        <v>339</v>
      </c>
      <c r="B12077">
        <f>HYPERLINK("https://james2v36uzc5.thechapblog.com/profile","https://james2v36uzc5.thechapblog.com/profile")</f>
        <v>0</v>
      </c>
    </row>
    <row r="12078" spans="1:2">
      <c r="A12078" s="2" t="s">
        <v>340</v>
      </c>
      <c r="B12078">
        <f>HYPERLINK("https://brody9t25qxc4.blogdun.com/profile","https://brody9t25qxc4.blogdun.com/profile")</f>
        <v>0</v>
      </c>
    </row>
    <row r="12079" spans="1:2">
      <c r="A12079" s="2" t="s">
        <v>341</v>
      </c>
      <c r="B12079">
        <f>HYPERLINK("https://adam3t24nrv2.blogsvirals.com/profile","https://adam3t24nrv2.blogsvirals.com/profile")</f>
        <v>0</v>
      </c>
    </row>
    <row r="12080" spans="1:2">
      <c r="A12080" s="2" t="s">
        <v>342</v>
      </c>
      <c r="B12080">
        <f>HYPERLINK("https://christian4b58zgk7.bloggactif.com/profile","https://christian4b58zgk7.bloggactif.com/profile")</f>
        <v>0</v>
      </c>
    </row>
    <row r="12081" spans="1:2">
      <c r="A12081" s="2" t="s">
        <v>343</v>
      </c>
      <c r="B12081">
        <f>HYPERLINK("https://ethan0r14nru1.glifeblog.com/profile","https://ethan0r14nru1.glifeblog.com/profile")</f>
        <v>0</v>
      </c>
    </row>
    <row r="12082" spans="1:2">
      <c r="A12082" s="2" t="s">
        <v>344</v>
      </c>
      <c r="B12082">
        <f>HYPERLINK("https://ryan6l92jor0.blogginaway.com/profile","https://ryan6l92jor0.blogginaway.com/profile")</f>
        <v>0</v>
      </c>
    </row>
    <row r="12083" spans="1:2">
      <c r="A12083" s="2" t="s">
        <v>345</v>
      </c>
      <c r="B12083">
        <f>HYPERLINK("https://ryan2w36rvy3.losblogos.com/profile","https://ryan2w36rvy3.losblogos.com/profile")</f>
        <v>0</v>
      </c>
    </row>
    <row r="12084" spans="1:2">
      <c r="A12084" s="2" t="s">
        <v>346</v>
      </c>
      <c r="B12084">
        <f>HYPERLINK("https://jeremiah7l92lsw2.blogolenta.com/profile","https://jeremiah7l92lsw2.blogolenta.com/profile")</f>
        <v>0</v>
      </c>
    </row>
    <row r="12085" spans="1:2">
      <c r="A12085" s="2" t="s">
        <v>347</v>
      </c>
      <c r="B12085">
        <f>HYPERLINK("https://ian4v25rux2.estate-blog.com/profile","https://ian4v25rux2.estate-blog.com/profile")</f>
        <v>0</v>
      </c>
    </row>
    <row r="12086" spans="1:2">
      <c r="A12086" s="2" t="s">
        <v>348</v>
      </c>
      <c r="B12086">
        <f>HYPERLINK("https://julian6j92kqt1.blogripley.com/profile","https://julian6j92kqt1.blogripley.com/profile")</f>
        <v>0</v>
      </c>
    </row>
    <row r="12087" spans="1:2">
      <c r="A12087" s="2" t="s">
        <v>349</v>
      </c>
      <c r="B12087">
        <f>HYPERLINK("https://michael8j80fkm8.prublogger.com/profile","https://michael8j80fkm8.prublogger.com/profile")</f>
        <v>0</v>
      </c>
    </row>
    <row r="12088" spans="1:2">
      <c r="A12088" s="2" t="s">
        <v>350</v>
      </c>
      <c r="B12088">
        <f>HYPERLINK("https://ethan4g70dim8.blogsmine.com/profile","https://ethan4g70dim8.blogsmine.com/profile")</f>
        <v>0</v>
      </c>
    </row>
    <row r="12089" spans="1:2">
      <c r="A12089" s="2" t="s">
        <v>351</v>
      </c>
      <c r="B12089">
        <f>HYPERLINK("https://maxwell1e71hnq9.blogdomago.com/profile","https://maxwell1e71hnq9.blogdomago.com/profile")</f>
        <v>0</v>
      </c>
    </row>
    <row r="12090" spans="1:2">
      <c r="A12090" s="2" t="s">
        <v>352</v>
      </c>
      <c r="B12090">
        <f>HYPERLINK("https://henry4c69elr0.blogsuperapp.com/profile","https://henry4c69elr0.blogsuperapp.com/profile")</f>
        <v>0</v>
      </c>
    </row>
    <row r="12091" spans="1:2">
      <c r="A12091" s="2" t="s">
        <v>353</v>
      </c>
      <c r="B12091">
        <f>HYPERLINK("https://jase9r14mzh6.bloguerosa.com/profile","https://jase9r14mzh6.bloguerosa.com/profile")</f>
        <v>0</v>
      </c>
    </row>
    <row r="12092" spans="1:2">
      <c r="A12092" s="2" t="s">
        <v>354</v>
      </c>
      <c r="B12092">
        <f>HYPERLINK("https://julian9q25qvz3.dgbloggers.com/profile","https://julian9q25qvz3.dgbloggers.com/profile")</f>
        <v>0</v>
      </c>
    </row>
    <row r="12093" spans="1:2">
      <c r="A12093" s="2" t="s">
        <v>355</v>
      </c>
      <c r="B12093">
        <f>HYPERLINK("https://cameron6l92kpu0.daneblogger.com/profile","https://cameron6l92kpu0.daneblogger.com/profile")</f>
        <v>0</v>
      </c>
    </row>
    <row r="12094" spans="1:2">
      <c r="A12094" s="2" t="s">
        <v>356</v>
      </c>
      <c r="B12094">
        <f>HYPERLINK("https://carson1a58ydg6.dreamyblogs.com/profile","https://carson1a58ydg6.dreamyblogs.com/profile")</f>
        <v>0</v>
      </c>
    </row>
    <row r="12095" spans="1:2">
      <c r="A12095" s="2" t="s">
        <v>357</v>
      </c>
      <c r="B12095">
        <f>HYPERLINK("https://micah1v46uzd4.goabroadblog.com/profile","https://micah1v46uzd4.goabroadblog.com/profile")</f>
        <v>0</v>
      </c>
    </row>
    <row r="12096" spans="1:2">
      <c r="A12096" s="2" t="s">
        <v>358</v>
      </c>
      <c r="B12096">
        <f>HYPERLINK("https://logan3v46uzd5.frewwebs.com/profile","https://logan3v46uzd5.frewwebs.com/profile")</f>
        <v>0</v>
      </c>
    </row>
    <row r="12097" spans="1:2">
      <c r="A12097" s="2" t="s">
        <v>359</v>
      </c>
      <c r="B12097">
        <f>HYPERLINK("https://nathaniel3c58zeh6.popup-blog.com/profile","https://nathaniel3c58zeh6.popup-blog.com/profile")</f>
        <v>0</v>
      </c>
    </row>
    <row r="12098" spans="1:2">
      <c r="A12098" s="2" t="s">
        <v>360</v>
      </c>
      <c r="B12098">
        <f>HYPERLINK("https://grayson8o03kqu1.howeweb.com/profile","https://grayson8o03kqu1.howeweb.com/profile")</f>
        <v>0</v>
      </c>
    </row>
    <row r="12099" spans="1:2">
      <c r="A12099" s="2" t="s">
        <v>361</v>
      </c>
      <c r="B12099">
        <f>HYPERLINK("https://joseph2z47xdg5.blogozz.com/profile","https://joseph2z47xdg5.blogozz.com/profile")</f>
        <v>0</v>
      </c>
    </row>
    <row r="12100" spans="1:2">
      <c r="A12100" s="2" t="s">
        <v>362</v>
      </c>
      <c r="B12100">
        <f>HYPERLINK("https://josiah6h70dim8.idblogz.com/profile","https://josiah6h70dim8.idblogz.com/profile")</f>
        <v>0</v>
      </c>
    </row>
    <row r="12101" spans="1:2">
      <c r="A12101" s="2" t="s">
        <v>363</v>
      </c>
      <c r="B12101">
        <f>HYPERLINK("https://mateo1y47wad5.activablog.com/profile","https://mateo1y47wad5.activablog.com/profile")</f>
        <v>0</v>
      </c>
    </row>
    <row r="12102" spans="1:2">
      <c r="A12102" s="2" t="s">
        <v>364</v>
      </c>
      <c r="B12102">
        <f>HYPERLINK("https://henry7u35rxb4.izrablog.com/profile","https://henry7u35rxb4.izrablog.com/profile")</f>
        <v>0</v>
      </c>
    </row>
    <row r="12103" spans="1:2">
      <c r="A12103" s="2" t="s">
        <v>365</v>
      </c>
      <c r="B12103">
        <f>HYPERLINK("https://sebastian3z57xcf5.bloggazzo.com/profile","https://sebastian3z57xcf5.bloggazzo.com/profile")</f>
        <v>0</v>
      </c>
    </row>
    <row r="12104" spans="1:2">
      <c r="A12104" s="2" t="s">
        <v>366</v>
      </c>
      <c r="B12104">
        <f>HYPERLINK("https://christopher8v36vze4.kylieblog.com/profile","https://christopher8v36vze4.kylieblog.com/profile")</f>
        <v>0</v>
      </c>
    </row>
    <row r="12105" spans="1:2">
      <c r="A12105" s="2" t="s">
        <v>367</v>
      </c>
      <c r="B12105">
        <f>HYPERLINK("https://dominic8o14nsv2.ssnblog.com/profile","https://dominic8o14nsv2.ssnblog.com/profile")</f>
        <v>0</v>
      </c>
    </row>
    <row r="12106" spans="1:2">
      <c r="A12106" s="2" t="s">
        <v>368</v>
      </c>
      <c r="B12106">
        <f>HYPERLINK("https://easton0b58xbe5.aboutyoublog.com/profile","https://easton0b58xbe5.aboutyoublog.com/profile")</f>
        <v>0</v>
      </c>
    </row>
    <row r="12107" spans="1:2">
      <c r="A12107" s="2" t="s">
        <v>369</v>
      </c>
      <c r="B12107">
        <f>HYPERLINK("https://caleb9a72oal9.luwebs.com/profile","https://caleb9a72oal9.luwebs.com/profile")</f>
        <v>0</v>
      </c>
    </row>
    <row r="12108" spans="1:2">
      <c r="A12108" s="2" t="s">
        <v>370</v>
      </c>
      <c r="B12108">
        <f>HYPERLINK("https://oliver8x72siy5.myparisblog.com/profile","https://oliver8x72siy5.myparisblog.com/profile")</f>
        <v>0</v>
      </c>
    </row>
    <row r="12109" spans="1:2">
      <c r="A12109" s="2" t="s">
        <v>371</v>
      </c>
      <c r="B12109">
        <f>HYPERLINK("https://xavier9s14osw1.blog2news.com/profile","https://xavier9s14osw1.blog2news.com/profile")</f>
        <v>0</v>
      </c>
    </row>
    <row r="12110" spans="1:2">
      <c r="A12110" s="2" t="s">
        <v>372</v>
      </c>
      <c r="B12110">
        <f>HYPERLINK("https://cooper1p52yrk2.slypage.com/profile","https://cooper1p52yrk2.slypage.com/profile")</f>
        <v>0</v>
      </c>
    </row>
    <row r="12111" spans="1:2">
      <c r="A12111" s="2" t="s">
        <v>373</v>
      </c>
      <c r="B12111">
        <f>HYPERLINK("https://daniel2f79bfi7.blog4youth.com/profile","https://daniel2f79bfi7.blog4youth.com/profile")</f>
        <v>0</v>
      </c>
    </row>
    <row r="12112" spans="1:2">
      <c r="A12112" s="2" t="s">
        <v>374</v>
      </c>
      <c r="B12112">
        <f>HYPERLINK("https://isaac4e71hns0.blog5star.com/profile","https://isaac4e71hns0.blog5star.com/profile")</f>
        <v>0</v>
      </c>
    </row>
    <row r="12113" spans="1:2">
      <c r="A12113" s="2" t="s">
        <v>375</v>
      </c>
      <c r="B12113">
        <f>HYPERLINK("https://isaac1x97oli1.theideasblog.com/profile","https://isaac1x97oli1.theideasblog.com/profile")</f>
        <v>0</v>
      </c>
    </row>
    <row r="12114" spans="1:2">
      <c r="A12114" s="2" t="s">
        <v>376</v>
      </c>
      <c r="B12114">
        <f>HYPERLINK("https://jayden5j92ios0.webbuzzfeed.com/profile","https://jayden5j92ios0.webbuzzfeed.com/profile")</f>
        <v>0</v>
      </c>
    </row>
    <row r="12115" spans="1:2">
      <c r="A12115" s="2" t="s">
        <v>377</v>
      </c>
      <c r="B12115">
        <f>HYPERLINK("https://bentley1y58xch5.blogdun.com/profile","https://bentley1y58xch5.blogdun.com/profile")</f>
        <v>0</v>
      </c>
    </row>
    <row r="12116" spans="1:2">
      <c r="A12116" s="2" t="s">
        <v>378</v>
      </c>
      <c r="B12116">
        <f>HYPERLINK("https://ethan3b69ekp9.webdesign96.com/profile","https://ethan3b69ekp9.webdesign96.com/profile")</f>
        <v>0</v>
      </c>
    </row>
    <row r="12117" spans="1:2">
      <c r="A12117" s="2" t="s">
        <v>379</v>
      </c>
      <c r="B12117">
        <f>HYPERLINK("https://owen5j92nsx3.bloggactif.com/profile","https://owen5j92nsx3.bloggactif.com/profile")</f>
        <v>0</v>
      </c>
    </row>
    <row r="12118" spans="1:2">
      <c r="A12118" s="2" t="s">
        <v>380</v>
      </c>
      <c r="B12118">
        <f>HYPERLINK("https://micah5s25ouy3.blogginaway.com/profile","https://micah5s25ouy3.blogginaway.com/profile")</f>
        <v>0</v>
      </c>
    </row>
    <row r="12119" spans="1:2">
      <c r="A12119" s="2" t="s">
        <v>381</v>
      </c>
      <c r="B12119">
        <f>HYPERLINK("https://adam7x59hra4.59bloggers.com/profile","https://adam7x59hra4.59bloggers.com/profile")</f>
        <v>0</v>
      </c>
    </row>
    <row r="12120" spans="1:2">
      <c r="A12120" s="2" t="s">
        <v>382</v>
      </c>
      <c r="B12120">
        <f>HYPERLINK("https://xavier0v36uad4.bligblogging.com/profile","https://xavier0v36uad4.bligblogging.com/profile")</f>
        <v>0</v>
      </c>
    </row>
    <row r="12121" spans="1:2">
      <c r="A12121" s="2" t="s">
        <v>383</v>
      </c>
      <c r="B12121">
        <f>HYPERLINK("https://kevin9r14pux3.thelateblog.com/profile","https://kevin9r14pux3.thelateblog.com/profile")</f>
        <v>0</v>
      </c>
    </row>
    <row r="12122" spans="1:2">
      <c r="A12122" s="2" t="s">
        <v>384</v>
      </c>
      <c r="B12122">
        <f>HYPERLINK("https://isaac5j92jos0.blogolenta.com/profile","https://isaac5j92jos0.blogolenta.com/profile")</f>
        <v>0</v>
      </c>
    </row>
    <row r="12123" spans="1:2">
      <c r="A12123" s="2" t="s">
        <v>385</v>
      </c>
      <c r="B12123">
        <f>HYPERLINK("https://samuel3c69ejm8.blogripley.com/profile","https://samuel3c69ejm8.blogripley.com/profile")</f>
        <v>0</v>
      </c>
    </row>
    <row r="12124" spans="1:2">
      <c r="A12124" s="2" t="s">
        <v>386</v>
      </c>
      <c r="B12124">
        <f>HYPERLINK("https://justin2n26who1.actoblog.com/profile","https://justin2n26who1.actoblog.com/profile")</f>
        <v>0</v>
      </c>
    </row>
    <row r="12125" spans="1:2">
      <c r="A12125" s="2" t="s">
        <v>387</v>
      </c>
      <c r="B12125">
        <f>HYPERLINK("https://nolan1y47wdj7.blogsmine.com/profile","https://nolan1y47wdj7.blogsmine.com/profile")</f>
        <v>0</v>
      </c>
    </row>
    <row r="12126" spans="1:2">
      <c r="A12126" s="2" t="s">
        <v>388</v>
      </c>
      <c r="B12126">
        <f>HYPERLINK("https://zachary5w58env2.blog-mall.com/profile","https://zachary5w58env2.blog-mall.com/profile")</f>
        <v>0</v>
      </c>
    </row>
    <row r="12127" spans="1:2">
      <c r="A12127" s="2" t="s">
        <v>389</v>
      </c>
      <c r="B12127">
        <f>HYPERLINK("https://nolan9n03kns0.blogsuperapp.com/profile","https://nolan9n03kns0.blogsuperapp.com/profile")</f>
        <v>0</v>
      </c>
    </row>
    <row r="12128" spans="1:2">
      <c r="A12128" s="2" t="s">
        <v>390</v>
      </c>
      <c r="B12128">
        <f>HYPERLINK("https://isaiah2m27fsf8.blogs100.com/profile","https://isaiah2m27fsf8.blogs100.com/profile")</f>
        <v>0</v>
      </c>
    </row>
    <row r="12129" spans="1:2">
      <c r="A12129" s="2" t="s">
        <v>391</v>
      </c>
      <c r="B12129">
        <f>HYPERLINK("https://ryan8a58xbf5.dgbloggers.com/profile","https://ryan8a58xbf5.dgbloggers.com/profile")</f>
        <v>0</v>
      </c>
    </row>
    <row r="12130" spans="1:2">
      <c r="A12130" s="2" t="s">
        <v>392</v>
      </c>
      <c r="B12130">
        <f>HYPERLINK("https://evan0w37wej7.blogofchange.com/profile","https://evan0w37wej7.blogofchange.com/profile")</f>
        <v>0</v>
      </c>
    </row>
    <row r="12131" spans="1:2">
      <c r="A12131" s="2" t="s">
        <v>393</v>
      </c>
      <c r="B12131">
        <f>HYPERLINK("https://luis8d82rdo1.dreamyblogs.com/profile","https://luis8d82rdo1.dreamyblogs.com/profile")</f>
        <v>0</v>
      </c>
    </row>
    <row r="12132" spans="1:2">
      <c r="A12132" s="2" t="s">
        <v>394</v>
      </c>
      <c r="B12132">
        <f>HYPERLINK("https://angel5e69aeh6.spintheblog.com/profile","https://angel5e69aeh6.spintheblog.com/profile")</f>
        <v>0</v>
      </c>
    </row>
    <row r="12133" spans="1:2">
      <c r="A12133" s="2" t="s">
        <v>395</v>
      </c>
      <c r="B12133">
        <f>HYPERLINK("https://isaac9j15ykv3.frewwebs.com/profile","https://isaac9j15ykv3.frewwebs.com/profile")</f>
        <v>0</v>
      </c>
    </row>
    <row r="12134" spans="1:2">
      <c r="A12134" s="2" t="s">
        <v>396</v>
      </c>
      <c r="B12134">
        <f>HYPERLINK("https://daniel8q25tbi7.dailyblogzz.com/profile","https://daniel8q25tbi7.dailyblogzz.com/profile")</f>
        <v>0</v>
      </c>
    </row>
    <row r="12135" spans="1:2">
      <c r="A12135" s="2" t="s">
        <v>397</v>
      </c>
      <c r="B12135">
        <f>HYPERLINK("https://jeremiah6b95cuj0.howeweb.com/profile","https://jeremiah6b95cuj0.howeweb.com/profile")</f>
        <v>0</v>
      </c>
    </row>
    <row r="12136" spans="1:2">
      <c r="A12136" s="2" t="s">
        <v>398</v>
      </c>
      <c r="B12136">
        <f>HYPERLINK("https://charles4y60iue6.blogvivi.com/profile","https://charles4y60iue6.blogvivi.com/profile")</f>
        <v>0</v>
      </c>
    </row>
    <row r="12137" spans="1:2">
      <c r="A12137" s="2" t="s">
        <v>399</v>
      </c>
      <c r="B12137">
        <f>HYPERLINK("https://nicholas5v61tjy5.idblogz.com/profile","https://nicholas5v61tjy5.idblogz.com/profile")</f>
        <v>0</v>
      </c>
    </row>
    <row r="12138" spans="1:2">
      <c r="A12138" s="2" t="s">
        <v>400</v>
      </c>
      <c r="B12138">
        <f>HYPERLINK("https://dominic2k27hxn9.bloginder.com/profile","https://dominic2k27hxn9.bloginder.com/profile")</f>
        <v>0</v>
      </c>
    </row>
    <row r="12139" spans="1:2">
      <c r="A12139" s="2" t="s">
        <v>401</v>
      </c>
      <c r="B12139">
        <f>HYPERLINK("https://miles2u25syb4.izrablog.com/profile","https://miles2u25syb4.izrablog.com/profile")</f>
        <v>0</v>
      </c>
    </row>
    <row r="12140" spans="1:2">
      <c r="A12140" s="2" t="s">
        <v>402</v>
      </c>
      <c r="B12140">
        <f>HYPERLINK("https://caleb2w48zhm8.blogdal.com/profile","https://caleb2w48zhm8.blogdal.com/profile")</f>
        <v>0</v>
      </c>
    </row>
    <row r="12141" spans="1:2">
      <c r="A12141" s="2" t="s">
        <v>403</v>
      </c>
      <c r="B12141">
        <f>HYPERLINK("https://jace9w47wbg6.kylieblog.com/profile","https://jace9w47wbg6.kylieblog.com/profile")</f>
        <v>0</v>
      </c>
    </row>
    <row r="12142" spans="1:2">
      <c r="A12142" s="2" t="s">
        <v>404</v>
      </c>
      <c r="B12142">
        <f>HYPERLINK("https://david4f29tro3.newsbloger.com/profile","https://david4f29tro3.newsbloger.com/profile")</f>
        <v>0</v>
      </c>
    </row>
    <row r="12143" spans="1:2">
      <c r="A12143" s="2" t="s">
        <v>405</v>
      </c>
      <c r="B12143">
        <f>HYPERLINK("https://gavin7q26tyc5.luwebs.com/profile","https://gavin7q26tyc5.luwebs.com/profile")</f>
        <v>0</v>
      </c>
    </row>
    <row r="12144" spans="1:2">
      <c r="A12144" s="2" t="s">
        <v>406</v>
      </c>
      <c r="B12144">
        <f>HYPERLINK("https://isaac0f82oyh7.get-blogging.com/profile","https://isaac0f82oyh7.get-blogging.com/profile")</f>
        <v>0</v>
      </c>
    </row>
    <row r="12145" spans="1:2">
      <c r="A12145" s="2" t="s">
        <v>407</v>
      </c>
      <c r="B12145">
        <f>HYPERLINK("https://henry8x57xvb4.myparisblog.com/profile","https://henry8x57xvb4.myparisblog.com/profile")</f>
        <v>0</v>
      </c>
    </row>
    <row r="12146" spans="1:2">
      <c r="A12146" s="2" t="s">
        <v>408</v>
      </c>
      <c r="B12146">
        <f>HYPERLINK("https://carter1q15ufn0.targetblogs.com/profile","https://carter1q15ufn0.targetblogs.com/profile")</f>
        <v>0</v>
      </c>
    </row>
    <row r="12147" spans="1:2">
      <c r="A12147" s="2" t="s">
        <v>409</v>
      </c>
      <c r="B12147">
        <f>HYPERLINK("https://cooper9p14otx2.slypage.com/profile","https://cooper9p14otx2.slypage.com/profile")</f>
        <v>0</v>
      </c>
    </row>
    <row r="12148" spans="1:2">
      <c r="A12148" s="2" t="s">
        <v>410</v>
      </c>
      <c r="B12148">
        <f>HYPERLINK("https://adrian1o03koq0.bleepblogs.com/profile","https://adrian1o03koq0.bleepblogs.com/profile")</f>
        <v>0</v>
      </c>
    </row>
    <row r="12149" spans="1:2">
      <c r="A12149" s="2" t="s">
        <v>411</v>
      </c>
      <c r="B12149">
        <f>HYPERLINK("https://carter6q14pva3.theideasblog.com/profile","https://carter6q14pva3.theideasblog.com/profile")</f>
        <v>0</v>
      </c>
    </row>
    <row r="12150" spans="1:2">
      <c r="A12150" s="2" t="s">
        <v>412</v>
      </c>
      <c r="B12150">
        <f>HYPERLINK("https://micah4o03nuz4.webbuzzfeed.com/profile","https://micah4o03nuz4.webbuzzfeed.com/profile")</f>
        <v>0</v>
      </c>
    </row>
    <row r="12151" spans="1:2">
      <c r="A12151" s="2" t="s">
        <v>413</v>
      </c>
      <c r="B12151">
        <f>HYPERLINK("https://ian8q25syb4.webdesign96.com/profile","https://ian8q25syb4.webdesign96.com/profile")</f>
        <v>0</v>
      </c>
    </row>
    <row r="12152" spans="1:2">
      <c r="A12152" s="2" t="s">
        <v>414</v>
      </c>
      <c r="B12152">
        <f>HYPERLINK("https://damian1x48zfi7.59bloggers.com/profile","https://damian1x48zfi7.59bloggers.com/profile")</f>
        <v>0</v>
      </c>
    </row>
    <row r="12153" spans="1:2">
      <c r="A12153" s="2" t="s">
        <v>415</v>
      </c>
      <c r="B12153">
        <f>HYPERLINK("https://caleb9y61qeq2.bligblogging.com/profile","https://caleb9y61qeq2.bligblogging.com/profile")</f>
        <v>0</v>
      </c>
    </row>
    <row r="12154" spans="1:2">
      <c r="A12154" s="2" t="s">
        <v>416</v>
      </c>
      <c r="B12154">
        <f>HYPERLINK("https://owen6i81glo9.thelateblog.com/profile","https://owen6i81glo9.thelateblog.com/profile")</f>
        <v>0</v>
      </c>
    </row>
    <row r="12155" spans="1:2">
      <c r="A12155" s="2" t="s">
        <v>417</v>
      </c>
      <c r="B12155">
        <f>HYPERLINK("https://camden0i54pua0.actoblog.com/profile","https://camden0i54pua0.actoblog.com/profile")</f>
        <v>0</v>
      </c>
    </row>
    <row r="12156" spans="1:2">
      <c r="A12156" s="2" t="s">
        <v>418</v>
      </c>
      <c r="B12156">
        <f>HYPERLINK("https://sebastian2o38gue7.blog-mall.com/profile","https://sebastian2o38gue7.blog-mall.com/profile")</f>
        <v>0</v>
      </c>
    </row>
    <row r="12157" spans="1:2">
      <c r="A12157" s="2" t="s">
        <v>419</v>
      </c>
      <c r="B12157">
        <f>HYPERLINK("https://josiah8k30uql1.blogs100.com/profile","https://josiah8k30uql1.blogs100.com/profile")</f>
        <v>0</v>
      </c>
    </row>
    <row r="12158" spans="1:2">
      <c r="A12158" s="2" t="s">
        <v>420</v>
      </c>
      <c r="B12158">
        <f>HYPERLINK("https://miles9o14sbk8.blogofchange.com/profile","https://miles9o14sbk8.blogofchange.com/profile")</f>
        <v>0</v>
      </c>
    </row>
    <row r="12159" spans="1:2">
      <c r="A12159" s="2" t="s">
        <v>421</v>
      </c>
      <c r="B12159">
        <f>HYPERLINK("https://andrew2u62wpg9.spintheblog.com/profile","https://andrew2u62wpg9.spintheblog.com/profile")</f>
        <v>0</v>
      </c>
    </row>
    <row r="12160" spans="1:2">
      <c r="A12160" s="2" t="s">
        <v>422</v>
      </c>
      <c r="B12160">
        <f>HYPERLINK("https://henry1q14mru1.dailyblogzz.com/profile","https://henry1q14mru1.dailyblogzz.com/profile")</f>
        <v>0</v>
      </c>
    </row>
    <row r="12161" spans="1:2">
      <c r="A12161" s="2" t="s">
        <v>423</v>
      </c>
      <c r="B12161">
        <f>HYPERLINK("https://lucas3w37wbh7.blogvivi.com/profile","https://lucas3w37wbh7.blogvivi.com/profile")</f>
        <v>0</v>
      </c>
    </row>
    <row r="12162" spans="1:2">
      <c r="A12162" s="2" t="s">
        <v>424</v>
      </c>
      <c r="B12162">
        <f>HYPERLINK("https://micah0s47coy5.bloginder.com/profile","https://micah0s47coy5.bloginder.com/profile")</f>
        <v>0</v>
      </c>
    </row>
    <row r="12163" spans="1:2">
      <c r="A12163" s="2" t="s">
        <v>425</v>
      </c>
      <c r="B12163">
        <f>HYPERLINK("https://bentley7i82ltz3.blogdal.com/profile","https://bentley7i82ltz3.blogdal.com/profile")</f>
        <v>0</v>
      </c>
    </row>
    <row r="12164" spans="1:2">
      <c r="A12164" s="2" t="s">
        <v>426</v>
      </c>
      <c r="B12164">
        <f>HYPERLINK("https://vincent6s40ofu4.newsbloger.com/profile","https://vincent6s40ofu4.newsbloger.com/profile")</f>
        <v>0</v>
      </c>
    </row>
    <row r="12165" spans="1:2">
      <c r="A12165" s="2" t="s">
        <v>427</v>
      </c>
      <c r="B12165">
        <f>HYPERLINK("https://ethan3c71ozk9.get-blogging.com/profile","https://ethan3c71ozk9.get-blogging.com/profile")</f>
        <v>0</v>
      </c>
    </row>
    <row r="12166" spans="1:2">
      <c r="A12166" s="2" t="s">
        <v>428</v>
      </c>
      <c r="B12166">
        <f>HYPERLINK("https://cooper8g05brh9.targetblogs.com/profile","https://cooper8g05brh9.targetblogs.com/profile")</f>
        <v>0</v>
      </c>
    </row>
    <row r="12167" spans="1:2">
      <c r="A12167" s="2" t="s">
        <v>429</v>
      </c>
      <c r="B12167">
        <f>HYPERLINK("https://eli9r74hez8.bleepblogs.com/profile","https://eli9r74hez8.bleepblogs.com/profile")</f>
        <v>0</v>
      </c>
    </row>
    <row r="12168" spans="1:2">
      <c r="A12168" s="2" t="s">
        <v>0</v>
      </c>
      <c r="B12168">
        <f>HYPERLINK("https://matthew9a84ynb6.activoblog.com/profile","https://matthew9a84ynb6.activoblog.com/profile")</f>
        <v>0</v>
      </c>
    </row>
    <row r="12169" spans="1:2">
      <c r="A12169" s="2" t="s">
        <v>2</v>
      </c>
      <c r="B12169">
        <f>HYPERLINK("https://jack2d32imp6.blogoxo.com/profile","https://jack2d32imp6.blogoxo.com/profile")</f>
        <v>0</v>
      </c>
    </row>
    <row r="12170" spans="1:2">
      <c r="A12170" s="2" t="s">
        <v>3</v>
      </c>
      <c r="B12170">
        <f>HYPERLINK("https://brayden5f70hou2.elbloglibre.com/profile","https://brayden5f70hou2.elbloglibre.com/profile")</f>
        <v>0</v>
      </c>
    </row>
    <row r="12171" spans="1:2">
      <c r="A12171" s="2" t="s">
        <v>4</v>
      </c>
      <c r="B12171">
        <f>HYPERLINK("https://josiah8o52zvp3.blog-ezine.com/profile","https://josiah8o52zvp3.blog-ezine.com/profile")</f>
        <v>0</v>
      </c>
    </row>
    <row r="12172" spans="1:2">
      <c r="A12172" s="2" t="s">
        <v>5</v>
      </c>
      <c r="B12172">
        <f>HYPERLINK("https://parker4r50pgv4.blogscribble.com/profile","https://parker4r50pgv4.blogscribble.com/profile")</f>
        <v>0</v>
      </c>
    </row>
    <row r="12173" spans="1:2">
      <c r="A12173" s="2" t="s">
        <v>6</v>
      </c>
      <c r="B12173">
        <f>HYPERLINK("https://angel9o63ghe0.madmouseblog.com/profile","https://angel9o63ghe0.madmouseblog.com/profile")</f>
        <v>0</v>
      </c>
    </row>
    <row r="12174" spans="1:2">
      <c r="A12174" s="2" t="s">
        <v>7</v>
      </c>
      <c r="B12174">
        <f>HYPERLINK("https://lucas2f94uhq1.activoblog.com/profile","https://lucas2f94uhq1.activoblog.com/profile")</f>
        <v>0</v>
      </c>
    </row>
    <row r="12175" spans="1:2">
      <c r="A12175" s="2" t="s">
        <v>8</v>
      </c>
      <c r="B12175">
        <f>HYPERLINK("https://nathan9u08vtt5.ja-blog.com/profile","https://nathan9u08vtt5.ja-blog.com/profile")</f>
        <v>0</v>
      </c>
    </row>
    <row r="12176" spans="1:2">
      <c r="A12176" s="2" t="s">
        <v>9</v>
      </c>
      <c r="B12176">
        <f>HYPERLINK("https://daniel6h30xwr5.blogoxo.com/profile","https://daniel6h30xwr5.blogoxo.com/profile")</f>
        <v>0</v>
      </c>
    </row>
    <row r="12177" spans="1:2">
      <c r="A12177" s="2" t="s">
        <v>10</v>
      </c>
      <c r="B12177">
        <f>HYPERLINK("https://christopher4c07onk1.blogtov.com/profile","https://christopher4c07onk1.blogtov.com/profile")</f>
        <v>0</v>
      </c>
    </row>
    <row r="12178" spans="1:2">
      <c r="A12178" s="2" t="s">
        <v>11</v>
      </c>
      <c r="B12178">
        <f>HYPERLINK("https://william4i93pxe5.elbloglibre.com/profile","https://william4i93pxe5.elbloglibre.com/profile")</f>
        <v>0</v>
      </c>
    </row>
    <row r="12179" spans="1:2">
      <c r="A12179" s="2" t="s">
        <v>12</v>
      </c>
      <c r="B12179">
        <f>HYPERLINK("https://juan5t59nbn0.digitollblog.com/profile","https://juan5t59nbn0.digitollblog.com/profile")</f>
        <v>0</v>
      </c>
    </row>
    <row r="12180" spans="1:2">
      <c r="A12180" s="2" t="s">
        <v>13</v>
      </c>
      <c r="B12180">
        <f>HYPERLINK("https://bentley6w62vmd7.blog-ezine.com/profile","https://bentley6w62vmd7.blog-ezine.com/profile")</f>
        <v>0</v>
      </c>
    </row>
    <row r="12181" spans="1:2">
      <c r="A12181" s="2" t="s">
        <v>14</v>
      </c>
      <c r="B12181">
        <f>HYPERLINK("https://jace9o14qxc5.blazingblog.com/profile","https://jace9o14qxc5.blazingblog.com/profile")</f>
        <v>0</v>
      </c>
    </row>
    <row r="12182" spans="1:2">
      <c r="A12182" s="2" t="s">
        <v>15</v>
      </c>
      <c r="B12182">
        <f>HYPERLINK("https://elias3k05ylw3.blogscribble.com/profile","https://elias3k05ylw3.blogscribble.com/profile")</f>
        <v>0</v>
      </c>
    </row>
    <row r="12183" spans="1:2">
      <c r="A12183" s="2" t="s">
        <v>430</v>
      </c>
      <c r="B12183">
        <f>HYPERLINK("https://andrew4c20yaa8.creacionblog.com/profile","https://andrew4c20yaa8.creacionblog.com/profile")</f>
        <v>0</v>
      </c>
    </row>
    <row r="12184" spans="1:2">
      <c r="A12184" s="2" t="s">
        <v>431</v>
      </c>
      <c r="B12184">
        <f>HYPERLINK("https://charles1x97tus5.madmouseblog.com/profile","https://charles1x97tus5.madmouseblog.com/profile")</f>
        <v>0</v>
      </c>
    </row>
    <row r="12185" spans="1:2">
      <c r="A12185" s="2" t="s">
        <v>432</v>
      </c>
      <c r="B12185">
        <f>HYPERLINK("https://hunter8z73wnd7.tusblogos.com/profile","https://hunter8z73wnd7.tusblogos.com/profile")</f>
        <v>0</v>
      </c>
    </row>
    <row r="12186" spans="1:2">
      <c r="A12186" s="2" t="s">
        <v>433</v>
      </c>
      <c r="B12186">
        <f>HYPERLINK("https://brandon1f83rcm9.ja-blog.com/profile","https://brandon1f83rcm9.ja-blog.com/profile")</f>
        <v>0</v>
      </c>
    </row>
    <row r="12187" spans="1:2">
      <c r="A12187" s="2" t="s">
        <v>434</v>
      </c>
      <c r="B12187">
        <f>HYPERLINK("https://andrew8u08ygi3.blogchaat.com/profile","https://andrew8u08ygi3.blogchaat.com/profile")</f>
        <v>0</v>
      </c>
    </row>
    <row r="12188" spans="1:2">
      <c r="A12188" s="2" t="s">
        <v>435</v>
      </c>
      <c r="B12188">
        <f>HYPERLINK("https://jase8a95duk0.blogtov.com/profile","https://jase8a95duk0.blogtov.com/profile")</f>
        <v>0</v>
      </c>
    </row>
    <row r="12189" spans="1:2">
      <c r="A12189" s="2" t="s">
        <v>436</v>
      </c>
      <c r="B12189">
        <f>HYPERLINK("https://kevin1r63fbx7.dm-blog.com/profile","https://kevin1r63fbx7.dm-blog.com/profile")</f>
        <v>0</v>
      </c>
    </row>
    <row r="12190" spans="1:2">
      <c r="A12190" s="2" t="s">
        <v>437</v>
      </c>
      <c r="B12190">
        <f>HYPERLINK("https://cooper9q14pwc5.digitollblog.com/profile","https://cooper9q14pwc5.digitollblog.com/profile")</f>
        <v>0</v>
      </c>
    </row>
    <row r="12191" spans="1:2">
      <c r="A12191" s="2" t="s">
        <v>438</v>
      </c>
      <c r="B12191">
        <f>HYPERLINK("https://blake3h44qzh3.smblogsites.com/profile","https://blake3h44qzh3.smblogsites.com/profile")</f>
        <v>0</v>
      </c>
    </row>
    <row r="12192" spans="1:2">
      <c r="A12192" s="2" t="s">
        <v>439</v>
      </c>
      <c r="B12192">
        <f>HYPERLINK("https://blake9s37zhn9.blazingblog.com/profile","https://blake9s37zhn9.blazingblog.com/profile")</f>
        <v>0</v>
      </c>
    </row>
    <row r="12193" spans="1:2">
      <c r="A12193" s="2" t="s">
        <v>440</v>
      </c>
      <c r="B12193">
        <f>HYPERLINK("https://john6k41zxu6.weblogco.com/profile","https://john6k41zxu6.weblogco.com/profile")</f>
        <v>0</v>
      </c>
    </row>
    <row r="12194" spans="1:2">
      <c r="A12194" s="2" t="s">
        <v>441</v>
      </c>
      <c r="B12194">
        <f>HYPERLINK("https://adam1c83thu4.creacionblog.com/profile","https://adam1c83thu4.creacionblog.com/profile")</f>
        <v>0</v>
      </c>
    </row>
    <row r="12195" spans="1:2">
      <c r="A12195" s="2" t="s">
        <v>442</v>
      </c>
      <c r="B12195">
        <f>HYPERLINK("https://ryan0b29yyw7.blogdeazar.com/profile","https://ryan0b29yyw7.blogdeazar.com/profile")</f>
        <v>0</v>
      </c>
    </row>
    <row r="12196" spans="1:2">
      <c r="A12196" s="2" t="s">
        <v>443</v>
      </c>
      <c r="B12196">
        <f>HYPERLINK("https://evan5d95etk0.tusblogos.com/profile","https://evan5d95etk0.tusblogos.com/profile")</f>
        <v>0</v>
      </c>
    </row>
    <row r="12197" spans="1:2">
      <c r="A12197" s="2" t="s">
        <v>444</v>
      </c>
      <c r="B12197">
        <f>HYPERLINK("https://nicholas9u97qrr5.ourcodeblog.com/profile","https://nicholas9u97qrr5.ourcodeblog.com/profile")</f>
        <v>0</v>
      </c>
    </row>
    <row r="12198" spans="1:2">
      <c r="A12198" s="2" t="s">
        <v>445</v>
      </c>
      <c r="B12198">
        <f>HYPERLINK("https://tristan1t73ysm1.blogchaat.com/profile","https://tristan1t73ysm1.blogchaat.com/profile")</f>
        <v>0</v>
      </c>
    </row>
    <row r="12199" spans="1:2">
      <c r="A12199" s="2" t="s">
        <v>446</v>
      </c>
      <c r="B12199">
        <f>HYPERLINK("https://gabriel8w61rft2.eedblog.com/profile","https://gabriel8w61rft2.eedblog.com/profile")</f>
        <v>0</v>
      </c>
    </row>
    <row r="12200" spans="1:2">
      <c r="A12200" s="2" t="s">
        <v>447</v>
      </c>
      <c r="B12200">
        <f>HYPERLINK("https://maxwell8a95cth9.dm-blog.com/profile","https://maxwell8a95cth9.dm-blog.com/profile")</f>
        <v>0</v>
      </c>
    </row>
    <row r="12201" spans="1:2">
      <c r="A12201" s="2" t="s">
        <v>448</v>
      </c>
      <c r="B12201">
        <f>HYPERLINK("https://hudson3m28lev5.theisblog.com/profile","https://hudson3m28lev5.theisblog.com/profile")</f>
        <v>0</v>
      </c>
    </row>
    <row r="12202" spans="1:2">
      <c r="A12202" s="2" t="s">
        <v>449</v>
      </c>
      <c r="B12202">
        <f>HYPERLINK("https://wyatt0u87tus5.smblogsites.com/profile","https://wyatt0u87tus5.smblogsites.com/profile")</f>
        <v>0</v>
      </c>
    </row>
    <row r="12203" spans="1:2">
      <c r="A12203" s="2" t="s">
        <v>450</v>
      </c>
      <c r="B12203">
        <f>HYPERLINK("https://kayden8d83vkx4.blog2freedom.com/profile","https://kayden8d83vkx4.blog2freedom.com/profile")</f>
        <v>0</v>
      </c>
    </row>
    <row r="12204" spans="1:2">
      <c r="A12204" s="2" t="s">
        <v>451</v>
      </c>
      <c r="B12204">
        <f>HYPERLINK("https://miles5k15zmw4.weblogco.com/profile","https://miles5k15zmw4.weblogco.com/profile")</f>
        <v>0</v>
      </c>
    </row>
    <row r="12205" spans="1:2">
      <c r="A12205" s="2" t="s">
        <v>452</v>
      </c>
      <c r="B12205">
        <f>HYPERLINK("https://isaac4a58zei6.bloggip.com/profile","https://isaac4a58zei6.bloggip.com/profile")</f>
        <v>0</v>
      </c>
    </row>
    <row r="12206" spans="1:2">
      <c r="A12206" s="2" t="s">
        <v>453</v>
      </c>
      <c r="B12206">
        <f>HYPERLINK("https://lincoln6z95duk0.blogdeazar.com/profile","https://lincoln6z95duk0.blogdeazar.com/profile")</f>
        <v>0</v>
      </c>
    </row>
    <row r="12207" spans="1:2">
      <c r="A12207" s="2" t="s">
        <v>454</v>
      </c>
      <c r="B12207">
        <f>HYPERLINK("https://lucas9g05ctj0.qodsblog.com/profile","https://lucas9g05ctj0.qodsblog.com/profile")</f>
        <v>0</v>
      </c>
    </row>
    <row r="12208" spans="1:2">
      <c r="A12208" s="2" t="s">
        <v>455</v>
      </c>
      <c r="B12208">
        <f>HYPERLINK("https://brayden0y08sov5.ourcodeblog.com/profile","https://brayden0y08sov5.ourcodeblog.com/profile")</f>
        <v>0</v>
      </c>
    </row>
    <row r="12209" spans="1:2">
      <c r="A12209" s="2" t="s">
        <v>456</v>
      </c>
      <c r="B12209">
        <f>HYPERLINK("https://logan3v86lic8.liberty-blog.com/profile","https://logan3v86lic8.liberty-blog.com/profile")</f>
        <v>0</v>
      </c>
    </row>
    <row r="12210" spans="1:2">
      <c r="A12210" s="2" t="s">
        <v>457</v>
      </c>
      <c r="B12210">
        <f>HYPERLINK("https://adrian6d29xxw7.eedblog.com/profile","https://adrian6d29xxw7.eedblog.com/profile")</f>
        <v>0</v>
      </c>
    </row>
    <row r="12211" spans="1:2">
      <c r="A12211" s="2" t="s">
        <v>458</v>
      </c>
      <c r="B12211">
        <f>HYPERLINK("https://dylan0g17izn2.blogpayz.com/profile","https://dylan0g17izn2.blogpayz.com/profile")</f>
        <v>0</v>
      </c>
    </row>
    <row r="12212" spans="1:2">
      <c r="A12212" s="2" t="s">
        <v>459</v>
      </c>
      <c r="B12212">
        <f>HYPERLINK("https://sebastian5y95fzt4.theisblog.com/profile","https://sebastian5y95fzt4.theisblog.com/profile")</f>
        <v>0</v>
      </c>
    </row>
    <row r="12213" spans="1:2">
      <c r="A12213" s="2" t="s">
        <v>460</v>
      </c>
      <c r="B12213">
        <f>HYPERLINK("https://juan2b59elq0.techionblog.com/profile","https://juan2b59elq0.techionblog.com/profile")</f>
        <v>0</v>
      </c>
    </row>
    <row r="12214" spans="1:2">
      <c r="A12214" s="2" t="s">
        <v>461</v>
      </c>
      <c r="B12214">
        <f>HYPERLINK("https://charles5w74gcx7.blog2freedom.com/profile","https://charles5w74gcx7.blog2freedom.com/profile")</f>
        <v>0</v>
      </c>
    </row>
    <row r="12215" spans="1:2">
      <c r="A12215" s="2" t="s">
        <v>462</v>
      </c>
      <c r="B12215">
        <f>HYPERLINK("https://connor1k17hyn1.buyoutblog.com/profile","https://connor1k17hyn1.buyoutblog.com/profile")</f>
        <v>0</v>
      </c>
    </row>
    <row r="12216" spans="1:2">
      <c r="A12216" s="2" t="s">
        <v>463</v>
      </c>
      <c r="B12216">
        <f>HYPERLINK("https://james3i04xla6.bloggip.com/profile","https://james3i04xla6.bloggip.com/profile")</f>
        <v>0</v>
      </c>
    </row>
    <row r="12217" spans="1:2">
      <c r="A12217" s="2" t="s">
        <v>464</v>
      </c>
      <c r="B12217">
        <f>HYPERLINK("https://julian5d58zdg5.blogitright.com/profile","https://julian5d58zdg5.blogitright.com/profile")</f>
        <v>0</v>
      </c>
    </row>
    <row r="12218" spans="1:2">
      <c r="A12218" s="2" t="s">
        <v>465</v>
      </c>
      <c r="B12218">
        <f>HYPERLINK("https://christian3t50qiy6.qodsblog.com/profile","https://christian3t50qiy6.qodsblog.com/profile")</f>
        <v>0</v>
      </c>
    </row>
    <row r="12219" spans="1:2">
      <c r="A12219" s="2" t="s">
        <v>466</v>
      </c>
      <c r="B12219">
        <f>HYPERLINK("https://matthew6o14puz4.blogunok.com/profile","https://matthew6o14puz4.blogunok.com/profile")</f>
        <v>0</v>
      </c>
    </row>
    <row r="12220" spans="1:2">
      <c r="A12220" s="2" t="s">
        <v>467</v>
      </c>
      <c r="B12220">
        <f>HYPERLINK("https://brody9u35rxb4.blog-eye.com/profile","https://brody9u35rxb4.blog-eye.com/profile")</f>
        <v>0</v>
      </c>
    </row>
    <row r="12221" spans="1:2">
      <c r="A12221" s="2" t="s">
        <v>468</v>
      </c>
      <c r="B12221">
        <f>HYPERLINK("https://tyler8o03lpt1.liberty-blog.com/profile","https://tyler8o03lpt1.liberty-blog.com/profile")</f>
        <v>0</v>
      </c>
    </row>
    <row r="12222" spans="1:2">
      <c r="A12222" s="2" t="s">
        <v>469</v>
      </c>
      <c r="B12222">
        <f>HYPERLINK("https://tyler4s49lym0.blogpayz.com/profile","https://tyler4s49lym0.blogpayz.com/profile")</f>
        <v>0</v>
      </c>
    </row>
    <row r="12223" spans="1:2">
      <c r="A12223" s="2" t="s">
        <v>470</v>
      </c>
      <c r="B12223">
        <f>HYPERLINK("https://sebastian0k28pja7.blogdosaga.com/profile","https://sebastian0k28pja7.blogdosaga.com/profile")</f>
        <v>0</v>
      </c>
    </row>
    <row r="12224" spans="1:2">
      <c r="A12224" s="2" t="s">
        <v>471</v>
      </c>
      <c r="B12224">
        <f>HYPERLINK("https://angel6y73vla6.techionblog.com/profile","https://angel6y73vla6.techionblog.com/profile")</f>
        <v>0</v>
      </c>
    </row>
    <row r="12225" spans="1:2">
      <c r="A12225" s="2" t="s">
        <v>472</v>
      </c>
      <c r="B12225">
        <f>HYPERLINK("https://tristan2b72nwf7.blogpixi.com/profile","https://tristan2b72nwf7.blogpixi.com/profile")</f>
        <v>0</v>
      </c>
    </row>
    <row r="12226" spans="1:2">
      <c r="A12226" s="2" t="s">
        <v>473</v>
      </c>
      <c r="B12226">
        <f>HYPERLINK("https://samuel5i93pxd5.buyoutblog.com/profile","https://samuel5i93pxd5.buyoutblog.com/profile")</f>
        <v>0</v>
      </c>
    </row>
    <row r="12227" spans="1:2">
      <c r="A12227" s="2" t="s">
        <v>474</v>
      </c>
      <c r="B12227">
        <f>HYPERLINK("https://christian8q14nsu1.azzablog.com/profile","https://christian8q14nsu1.azzablog.com/profile")</f>
        <v>0</v>
      </c>
    </row>
    <row r="12228" spans="1:2">
      <c r="A12228" s="2" t="s">
        <v>475</v>
      </c>
      <c r="B12228">
        <f>HYPERLINK("https://jacob2y57xbf6.blogitright.com/profile","https://jacob2y57xbf6.blogitright.com/profile")</f>
        <v>0</v>
      </c>
    </row>
    <row r="12229" spans="1:2">
      <c r="A12229" s="2" t="s">
        <v>476</v>
      </c>
      <c r="B12229">
        <f>HYPERLINK("https://christopher3a49elq0.snack-blog.com/profile","https://christopher3a49elq0.snack-blog.com/profile")</f>
        <v>0</v>
      </c>
    </row>
    <row r="12230" spans="1:2">
      <c r="A12230" s="2" t="s">
        <v>477</v>
      </c>
      <c r="B12230">
        <f>HYPERLINK("https://brandon2f70fkp9.blogunok.com/profile","https://brandon2f70fkp9.blogunok.com/profile")</f>
        <v>0</v>
      </c>
    </row>
    <row r="12231" spans="1:2">
      <c r="A12231" s="2" t="s">
        <v>478</v>
      </c>
      <c r="B12231">
        <f>HYPERLINK("https://jack1e05evk0.fare-blog.com/profile","https://jack1e05evk0.fare-blog.com/profile")</f>
        <v>0</v>
      </c>
    </row>
    <row r="12232" spans="1:2">
      <c r="A12232" s="2" t="s">
        <v>479</v>
      </c>
      <c r="B12232">
        <f>HYPERLINK("https://jayden0u36uch7.blog-eye.com/profile","https://jayden0u36uch7.blog-eye.com/profile")</f>
        <v>0</v>
      </c>
    </row>
    <row r="12233" spans="1:2">
      <c r="A12233" s="2" t="s">
        <v>480</v>
      </c>
      <c r="B12233">
        <f>HYPERLINK("https://camden7a19yyv7.anchor-blog.com/profile","https://camden7a19yyv7.anchor-blog.com/profile")</f>
        <v>0</v>
      </c>
    </row>
    <row r="12234" spans="1:2">
      <c r="A12234" s="2" t="s">
        <v>481</v>
      </c>
      <c r="B12234">
        <f>HYPERLINK("https://josiah9w36uzd5.blogdosaga.com/profile","https://josiah9w36uzd5.blogdosaga.com/profile")</f>
        <v>0</v>
      </c>
    </row>
    <row r="12235" spans="1:2">
      <c r="A12235" s="2" t="s">
        <v>482</v>
      </c>
      <c r="B12235">
        <f>HYPERLINK("https://elijah0l28lcq3.blogsvila.com/profile","https://elijah0l28lcq3.blogsvila.com/profile")</f>
        <v>0</v>
      </c>
    </row>
    <row r="12236" spans="1:2">
      <c r="A12236" s="2" t="s">
        <v>483</v>
      </c>
      <c r="B12236">
        <f>HYPERLINK("https://jason0b69elr0.blogpixi.com/profile","https://jason0b69elr0.blogpixi.com/profile")</f>
        <v>0</v>
      </c>
    </row>
    <row r="12237" spans="1:2">
      <c r="A12237" s="2" t="s">
        <v>484</v>
      </c>
      <c r="B12237">
        <f>HYPERLINK("https://juan1w97pnj2.wssblogs.com/profile","https://juan1w97pnj2.wssblogs.com/profile")</f>
        <v>0</v>
      </c>
    </row>
    <row r="12238" spans="1:2">
      <c r="A12238" s="2" t="s">
        <v>485</v>
      </c>
      <c r="B12238">
        <f>HYPERLINK("https://jaxson6y83tjv4.azzablog.com/profile","https://jaxson6y83tjv4.azzablog.com/profile")</f>
        <v>0</v>
      </c>
    </row>
    <row r="12239" spans="1:2">
      <c r="A12239" s="2" t="s">
        <v>486</v>
      </c>
      <c r="B12239">
        <f>HYPERLINK("https://evan5w84rqm2.blogdanica.com/profile","https://evan5w84rqm2.blogdanica.com/profile")</f>
        <v>0</v>
      </c>
    </row>
    <row r="12240" spans="1:2">
      <c r="A12240" s="2" t="s">
        <v>487</v>
      </c>
      <c r="B12240">
        <f>HYPERLINK("https://tyler1v85kid9.snack-blog.com/profile","https://tyler1v85kid9.snack-blog.com/profile")</f>
        <v>0</v>
      </c>
    </row>
    <row r="12241" spans="1:2">
      <c r="A12241" s="2" t="s">
        <v>488</v>
      </c>
      <c r="B12241">
        <f>HYPERLINK("https://sebastian2l76svz9.bloggerchest.com/profile","https://sebastian2l76svz9.bloggerchest.com/profile")</f>
        <v>0</v>
      </c>
    </row>
    <row r="12242" spans="1:2">
      <c r="A12242" s="2" t="s">
        <v>489</v>
      </c>
      <c r="B12242">
        <f>HYPERLINK("https://gabriel5i81hmr9.fare-blog.com/profile","https://gabriel5i81hmr9.fare-blog.com/profile")</f>
        <v>0</v>
      </c>
    </row>
    <row r="12243" spans="1:2">
      <c r="A12243" s="2" t="s">
        <v>490</v>
      </c>
      <c r="B12243">
        <f>HYPERLINK("https://matthew2w96kid9.tkzblog.com/profile","https://matthew2w96kid9.tkzblog.com/profile")</f>
        <v>0</v>
      </c>
    </row>
    <row r="12244" spans="1:2">
      <c r="A12244" s="2" t="s">
        <v>491</v>
      </c>
      <c r="B12244">
        <f>HYPERLINK("https://kevin8j91jrw2.anchor-blog.com/profile","https://kevin8j91jrw2.anchor-blog.com/profile")</f>
        <v>0</v>
      </c>
    </row>
    <row r="12245" spans="1:2">
      <c r="A12245" s="2" t="s">
        <v>492</v>
      </c>
      <c r="B12245">
        <f>HYPERLINK("https://angel4o26xgo0.like-blogs.com/profile","https://angel4o26xgo0.like-blogs.com/profile")</f>
        <v>0</v>
      </c>
    </row>
    <row r="12246" spans="1:2">
      <c r="A12246" s="2" t="s">
        <v>493</v>
      </c>
      <c r="B12246">
        <f>HYPERLINK("https://tristan5o39nfv5.blogsvila.com/profile","https://tristan5o39nfv5.blogsvila.com/profile")</f>
        <v>0</v>
      </c>
    </row>
    <row r="12247" spans="1:2">
      <c r="A12247" s="2" t="s">
        <v>494</v>
      </c>
      <c r="B12247">
        <f>HYPERLINK("https://dominic6h70djm8.onzeblog.com/profile","https://dominic6h70djm8.onzeblog.com/profile")</f>
        <v>0</v>
      </c>
    </row>
    <row r="12248" spans="1:2">
      <c r="A12248" s="2" t="s">
        <v>495</v>
      </c>
      <c r="B12248">
        <f>HYPERLINK("https://ryan8s75jgb8.wssblogs.com/profile","https://ryan8s75jgb8.wssblogs.com/profile")</f>
        <v>0</v>
      </c>
    </row>
    <row r="12249" spans="1:2">
      <c r="A12249" s="2" t="s">
        <v>496</v>
      </c>
      <c r="B12249">
        <f>HYPERLINK("https://elias8b72sep1.ziblogs.com/profile","https://elias8b72sep1.ziblogs.com/profile")</f>
        <v>0</v>
      </c>
    </row>
    <row r="12250" spans="1:2">
      <c r="A12250" s="2" t="s">
        <v>497</v>
      </c>
      <c r="B12250">
        <f>HYPERLINK("https://jayden9a83xmz6.blogdanica.com/profile","https://jayden9a83xmz6.blogdanica.com/profile")</f>
        <v>0</v>
      </c>
    </row>
    <row r="12251" spans="1:2">
      <c r="A12251" s="2" t="s">
        <v>498</v>
      </c>
      <c r="B12251">
        <f>HYPERLINK("https://colton0p75kjh1.blog-kids.com/profile","https://colton0p75kjh1.blog-kids.com/profile")</f>
        <v>0</v>
      </c>
    </row>
    <row r="12252" spans="1:2">
      <c r="A12252" s="2" t="s">
        <v>499</v>
      </c>
      <c r="B12252">
        <f>HYPERLINK("https://nathaniel5n53fca7.bloggerchest.com/profile","https://nathaniel5n53fca7.bloggerchest.com/profile")</f>
        <v>0</v>
      </c>
    </row>
    <row r="12253" spans="1:2">
      <c r="A12253" s="2" t="s">
        <v>500</v>
      </c>
      <c r="B12253">
        <f>HYPERLINK("https://justin2e71kta5.answerblogs.com/profile","https://justin2e71kta5.answerblogs.com/profile")</f>
        <v>0</v>
      </c>
    </row>
    <row r="12254" spans="1:2">
      <c r="A12254" s="2" t="s">
        <v>501</v>
      </c>
      <c r="B12254">
        <f>HYPERLINK("https://elijah2v84zqg9.tkzblog.com/profile","https://elijah2v84zqg9.tkzblog.com/profile")</f>
        <v>0</v>
      </c>
    </row>
    <row r="12255" spans="1:2">
      <c r="A12255" s="2" t="s">
        <v>502</v>
      </c>
      <c r="B12255">
        <f>HYPERLINK("https://gavin4m27gvj9.nizarblog.com/profile","https://gavin4m27gvj9.nizarblog.com/profile")</f>
        <v>0</v>
      </c>
    </row>
    <row r="12256" spans="1:2">
      <c r="A12256" s="2" t="s">
        <v>503</v>
      </c>
      <c r="B12256">
        <f>HYPERLINK("https://anthony3x86khb8.like-blogs.com/profile","https://anthony3x86khb8.like-blogs.com/profile")</f>
        <v>0</v>
      </c>
    </row>
    <row r="12257" spans="1:2">
      <c r="A12257" s="2" t="s">
        <v>504</v>
      </c>
      <c r="B12257">
        <f>HYPERLINK("https://julian4w61pdq2.sharebyblog.com/profile","https://julian4w61pdq2.sharebyblog.com/profile")</f>
        <v>0</v>
      </c>
    </row>
    <row r="12258" spans="1:2">
      <c r="A12258" s="2" t="s">
        <v>505</v>
      </c>
      <c r="B12258">
        <f>HYPERLINK("https://dominic5z85fyr3.onzeblog.com/profile","https://dominic5z85fyr3.onzeblog.com/profile")</f>
        <v>0</v>
      </c>
    </row>
    <row r="12259" spans="1:2">
      <c r="A12259" s="2" t="s">
        <v>506</v>
      </c>
      <c r="B12259">
        <f>HYPERLINK("https://matthew9c96gyn1.wizzardsblog.com/profile","https://matthew9c96gyn1.wizzardsblog.com/profile")</f>
        <v>0</v>
      </c>
    </row>
    <row r="12260" spans="1:2">
      <c r="A12260" s="2" t="s">
        <v>507</v>
      </c>
      <c r="B12260">
        <f>HYPERLINK("https://anthony2l16amw3.ziblogs.com/profile","https://anthony2l16amw3.ziblogs.com/profile")</f>
        <v>0</v>
      </c>
    </row>
    <row r="12261" spans="1:2">
      <c r="A12261" s="2" t="s">
        <v>508</v>
      </c>
      <c r="B12261">
        <f>HYPERLINK("https://jason0a60jsa5.tokka-blog.com/profile","https://jason0a60jsa5.tokka-blog.com/profile")</f>
        <v>0</v>
      </c>
    </row>
    <row r="12262" spans="1:2">
      <c r="A12262" s="2" t="s">
        <v>509</v>
      </c>
      <c r="B12262">
        <f>HYPERLINK("https://joshua3a58zgk8.blog-kids.com/profile","https://joshua3a58zgk8.blog-kids.com/profile")</f>
        <v>0</v>
      </c>
    </row>
    <row r="12263" spans="1:2">
      <c r="A12263" s="2" t="s">
        <v>510</v>
      </c>
      <c r="B12263">
        <f>HYPERLINK("https://adam6g81ktc5.answerblogs.com/profile","https://adam6g81ktc5.answerblogs.com/profile")</f>
        <v>0</v>
      </c>
    </row>
    <row r="12264" spans="1:2">
      <c r="A12264" s="2" t="s">
        <v>511</v>
      </c>
      <c r="B12264">
        <f>HYPERLINK("https://ryder1n47lds3.nizarblog.com/profile","https://ryder1n47lds3.nizarblog.com/profile")</f>
        <v>0</v>
      </c>
    </row>
    <row r="12265" spans="1:2">
      <c r="A12265" s="2" t="s">
        <v>512</v>
      </c>
      <c r="B12265">
        <f>HYPERLINK("https://joshua0j29mcr3.wikiannouncement.com/user","https://joshua0j29mcr3.wikiannouncement.com/user")</f>
        <v>0</v>
      </c>
    </row>
    <row r="12266" spans="1:2">
      <c r="A12266" s="2" t="s">
        <v>513</v>
      </c>
      <c r="B12266">
        <f>HYPERLINK("https://david8b72qer3.sharebyblog.com/profile","https://david8b72qer3.sharebyblog.com/profile")</f>
        <v>0</v>
      </c>
    </row>
    <row r="12267" spans="1:2">
      <c r="A12267" s="2" t="s">
        <v>514</v>
      </c>
      <c r="B12267">
        <f>HYPERLINK("https://jose1d72qbl9.wizzardsblog.com/profile","https://jose1d72qbl9.wizzardsblog.com/profile")</f>
        <v>0</v>
      </c>
    </row>
    <row r="12268" spans="1:2">
      <c r="A12268" s="2" t="s">
        <v>515</v>
      </c>
      <c r="B12268">
        <f>HYPERLINK("https://kayden6y73uiv4.wikipublicity.com/user","https://kayden6y73uiv4.wikipublicity.com/user")</f>
        <v>0</v>
      </c>
    </row>
    <row r="12269" spans="1:2">
      <c r="A12269" s="2" t="s">
        <v>516</v>
      </c>
      <c r="B12269">
        <f>HYPERLINK("https://nathan0f82mvc5.tokka-blog.com/profile","https://nathan0f82mvc5.tokka-blog.com/profile")</f>
        <v>0</v>
      </c>
    </row>
    <row r="12270" spans="1:2">
      <c r="A12270" s="2" t="s">
        <v>517</v>
      </c>
      <c r="B12270">
        <f>HYPERLINK("https://bentley9j39toj1.wikiexpression.com/user","https://bentley9j39toj1.wikiexpression.com/user")</f>
        <v>0</v>
      </c>
    </row>
    <row r="12271" spans="1:2">
      <c r="A12271" s="2" t="s">
        <v>518</v>
      </c>
      <c r="B12271">
        <f>HYPERLINK("https://joshua6o26zmy4.wikicorrespondence.com/user","https://joshua6o26zmy4.wikicorrespondence.com/user")</f>
        <v>0</v>
      </c>
    </row>
    <row r="12272" spans="1:2">
      <c r="A12272" s="2" t="s">
        <v>519</v>
      </c>
      <c r="B12272">
        <f>HYPERLINK("https://xavier0m40tof9.wikiannouncement.com/user","https://xavier0m40tof9.wikiannouncement.com/user")</f>
        <v>0</v>
      </c>
    </row>
    <row r="12273" spans="1:2">
      <c r="A12273" s="2" t="s">
        <v>520</v>
      </c>
      <c r="B12273">
        <f>HYPERLINK("https://robert1b71nak9.wikiannouncing.com/user","https://robert1b71nak9.wikiannouncing.com/user")</f>
        <v>0</v>
      </c>
    </row>
    <row r="12274" spans="1:2">
      <c r="A12274" s="2" t="s">
        <v>521</v>
      </c>
      <c r="B12274">
        <f>HYPERLINK("https://tristan5q40rld8.wikicommunications.com/user","https://tristan5q40rld8.wikicommunications.com/user")</f>
        <v>0</v>
      </c>
    </row>
    <row r="12275" spans="1:2">
      <c r="A12275" s="2" t="s">
        <v>522</v>
      </c>
      <c r="B12275">
        <f>HYPERLINK("https://samuel7v49kxj9.wikipresses.com/user","https://samuel7v49kxj9.wikipresses.com/user")</f>
        <v>0</v>
      </c>
    </row>
    <row r="12276" spans="1:2">
      <c r="A12276" s="2" t="s">
        <v>523</v>
      </c>
      <c r="B12276">
        <f>HYPERLINK("https://dominic1y62pdo1.wikipublicity.com/user","https://dominic1y62pdo1.wikipublicity.com/user")</f>
        <v>0</v>
      </c>
    </row>
    <row r="12277" spans="1:2">
      <c r="A12277" s="2" t="s">
        <v>524</v>
      </c>
      <c r="B12277">
        <f>HYPERLINK("https://christopher7s38gsb5.wikicorrespondence.com/user","https://christopher7s38gsb5.wikicorrespondence.com/user")</f>
        <v>0</v>
      </c>
    </row>
    <row r="12278" spans="1:2">
      <c r="A12278" s="2" t="s">
        <v>16</v>
      </c>
      <c r="B12278">
        <f>HYPERLINK("https://jayden3v75gea8.wikiexpression.com/user","https://jayden3v75gea8.wikiexpression.com/user")</f>
        <v>0</v>
      </c>
    </row>
    <row r="12279" spans="1:2">
      <c r="A12279" s="2" t="s">
        <v>17</v>
      </c>
      <c r="B12279">
        <f>HYPERLINK("https://luis8h16ftg8.wikiinside.com/user","https://luis8h16ftg8.wikiinside.com/user")</f>
        <v>0</v>
      </c>
    </row>
    <row r="12280" spans="1:2">
      <c r="A12280" s="2" t="s">
        <v>18</v>
      </c>
      <c r="B12280">
        <f>HYPERLINK("https://cameron8q14qxc4.wikiannouncing.com/user","https://cameron8q14qxc4.wikiannouncing.com/user")</f>
        <v>0</v>
      </c>
    </row>
    <row r="12281" spans="1:2">
      <c r="A12281" s="2" t="s">
        <v>19</v>
      </c>
      <c r="B12281">
        <f>HYPERLINK("https://connor3o40pet3.wikipresses.com/user","https://connor3o40pet3.wikipresses.com/user")</f>
        <v>0</v>
      </c>
    </row>
    <row r="12282" spans="1:2">
      <c r="A12282" s="2" t="s">
        <v>20</v>
      </c>
      <c r="B12282">
        <f>HYPERLINK("https://ethan6y71rer2.wikiinside.com/user","https://ethan6y71rer2.wikiinside.com/user")</f>
        <v>0</v>
      </c>
    </row>
    <row r="12283" spans="1:2">
      <c r="A12283" s="2" t="s">
        <v>21</v>
      </c>
      <c r="B12283">
        <f>HYPERLINK("https://joshua7t51rgt4.wikimidpoint.com/user","https://joshua7t51rgt4.wikimidpoint.com/user")</f>
        <v>0</v>
      </c>
    </row>
    <row r="12284" spans="1:2">
      <c r="A12284" s="2" t="s">
        <v>22</v>
      </c>
      <c r="B12284">
        <f>HYPERLINK("https://adrian7m40uqi0.wikicorrespondent.com/user","https://adrian7m40uqi0.wikicorrespondent.com/user")</f>
        <v>0</v>
      </c>
    </row>
    <row r="12285" spans="1:2">
      <c r="A12285" s="2" t="s">
        <v>23</v>
      </c>
      <c r="B12285">
        <f>HYPERLINK("https://alexander3b69gou2.wikitelevisions.com/user","https://alexander3b69gou2.wikitelevisions.com/user")</f>
        <v>0</v>
      </c>
    </row>
    <row r="12286" spans="1:2">
      <c r="A12286" s="2" t="s">
        <v>24</v>
      </c>
      <c r="B12286">
        <f>HYPERLINK("https://nicholas0g05dsg8.wikijournalist.com/user","https://nicholas0g05dsg8.wikijournalist.com/user")</f>
        <v>0</v>
      </c>
    </row>
    <row r="12287" spans="1:2">
      <c r="A12287" s="2" t="s">
        <v>25</v>
      </c>
      <c r="B12287">
        <f>HYPERLINK("https://jacob8d82ian0.wikinewspaper.com/user","https://jacob8d82ian0.wikinewspaper.com/user")</f>
        <v>0</v>
      </c>
    </row>
    <row r="12288" spans="1:2">
      <c r="A12288" s="2" t="s">
        <v>22</v>
      </c>
      <c r="B12288">
        <f>HYPERLINK("https://adrian7m40uqi0.wikicorrespondent.com/user","https://adrian7m40uqi0.wikicorrespondent.com/user")</f>
        <v>0</v>
      </c>
    </row>
    <row r="12289" spans="1:2">
      <c r="A12289" s="2" t="s">
        <v>26</v>
      </c>
      <c r="B12289">
        <f>HYPERLINK("https://wyatt9e06iat4.wikistatement.com/user","https://wyatt9e06iat4.wikistatement.com/user")</f>
        <v>0</v>
      </c>
    </row>
    <row r="12290" spans="1:2">
      <c r="A12290" s="2" t="s">
        <v>27</v>
      </c>
      <c r="B12290">
        <f>HYPERLINK("https://luis6t09bin5.wikienlightenment.com/user","https://luis6t09bin5.wikienlightenment.com/user")</f>
        <v>0</v>
      </c>
    </row>
    <row r="12291" spans="1:2">
      <c r="A12291" s="2" t="s">
        <v>28</v>
      </c>
      <c r="B12291">
        <f>HYPERLINK("https://christian3e31efg1.wikipublicist.com/user","https://christian3e31efg1.wikipublicist.com/user")</f>
        <v>0</v>
      </c>
    </row>
    <row r="12292" spans="1:2">
      <c r="A12292" s="2" t="s">
        <v>29</v>
      </c>
      <c r="B12292">
        <f>HYPERLINK("https://jonathan4s62zun2.wikihearsay.com/user","https://jonathan4s62zun2.wikihearsay.com/user")</f>
        <v>0</v>
      </c>
    </row>
    <row r="12293" spans="1:2">
      <c r="A12293" s="2" t="s">
        <v>30</v>
      </c>
      <c r="B12293">
        <f>HYPERLINK("https://miles7z83xpg9.wikicommunication.com/user","https://miles7z83xpg9.wikicommunication.com/user")</f>
        <v>0</v>
      </c>
    </row>
    <row r="12294" spans="1:2">
      <c r="A12294" s="2" t="s">
        <v>29</v>
      </c>
      <c r="B12294">
        <f>HYPERLINK("https://jonathan4s62zun2.wikihearsay.com/user","https://jonathan4s62zun2.wikihearsay.com/user")</f>
        <v>0</v>
      </c>
    </row>
    <row r="12295" spans="1:2">
      <c r="A12295" s="2" t="s">
        <v>31</v>
      </c>
      <c r="B12295">
        <f>HYPERLINK("https://parker2g44pxe2.wikiitemization.com/user","https://parker2g44pxe2.wikiitemization.com/user")</f>
        <v>0</v>
      </c>
    </row>
    <row r="12296" spans="1:2">
      <c r="A12296" s="2" t="s">
        <v>32</v>
      </c>
      <c r="B12296">
        <f>HYPERLINK("https://jaxon4q51wpg0.wikienlightenment.com/user","https://jaxon4q51wpg0.wikienlightenment.com/user")</f>
        <v>0</v>
      </c>
    </row>
    <row r="12297" spans="1:2">
      <c r="A12297" s="2" t="s">
        <v>33</v>
      </c>
      <c r="B12297">
        <f>HYPERLINK("https://joshua3e73aol2.wikinarration.com/user","https://joshua3e73aol2.wikinarration.com/user")</f>
        <v>0</v>
      </c>
    </row>
    <row r="12298" spans="1:2">
      <c r="A12298" s="2" t="s">
        <v>34</v>
      </c>
      <c r="B12298">
        <f>HYPERLINK("https://juan0u62wne8.wikinewspaper.com/user","https://juan0u62wne8.wikinewspaper.com/user")</f>
        <v>0</v>
      </c>
    </row>
    <row r="12299" spans="1:2">
      <c r="A12299" s="2" t="s">
        <v>35</v>
      </c>
      <c r="B12299">
        <f>HYPERLINK("https://henry9z71rfs2.wikibriefing.com/user","https://henry9z71rfs2.wikibriefing.com/user")</f>
        <v>0</v>
      </c>
    </row>
    <row r="12300" spans="1:2">
      <c r="A12300" s="2" t="s">
        <v>36</v>
      </c>
      <c r="B12300">
        <f>HYPERLINK("https://gavin8n64jjj2.wikiconverse.com/user","https://gavin8n64jjj2.wikiconverse.com/user")</f>
        <v>0</v>
      </c>
    </row>
    <row r="12301" spans="1:2">
      <c r="A12301" s="2" t="s">
        <v>37</v>
      </c>
      <c r="B12301">
        <f>HYPERLINK("https://xavier2a17pnk2.wikidirective.com/user","https://xavier2a17pnk2.wikidirective.com/user")</f>
        <v>0</v>
      </c>
    </row>
    <row r="12302" spans="1:2">
      <c r="A12302" s="2" t="s">
        <v>38</v>
      </c>
      <c r="B12302">
        <f>HYPERLINK("https://andrew1q49nbp1.wikirecognition.com/user","https://andrew1q49nbp1.wikirecognition.com/user")</f>
        <v>0</v>
      </c>
    </row>
    <row r="12303" spans="1:2">
      <c r="A12303" s="2" t="s">
        <v>39</v>
      </c>
      <c r="B12303">
        <f>HYPERLINK("https://grayson4q37xlw3.wikidirective.com/user","https://grayson4q37xlw3.wikidirective.com/user")</f>
        <v>0</v>
      </c>
    </row>
    <row r="12304" spans="1:2">
      <c r="A12304" s="2" t="s">
        <v>40</v>
      </c>
      <c r="B12304">
        <f>HYPERLINK("https://andrew3r62xqi0.wikilowdown.com/user","https://andrew3r62xqi0.wikilowdown.com/user")</f>
        <v>0</v>
      </c>
    </row>
    <row r="12305" spans="1:2">
      <c r="A12305" s="2" t="s">
        <v>41</v>
      </c>
      <c r="B12305">
        <f>HYPERLINK("https://evan6f29llh1.shopping-wiki.com/user","https://evan6f29llh1.shopping-wiki.com/user")</f>
        <v>0</v>
      </c>
    </row>
    <row r="12306" spans="1:2">
      <c r="A12306" s="2" t="s">
        <v>42</v>
      </c>
      <c r="B12306">
        <f>HYPERLINK("https://jackson1h93teo1.wikitidings.com/user","https://jackson1h93teo1.wikitidings.com/user")</f>
        <v>0</v>
      </c>
    </row>
    <row r="12307" spans="1:2">
      <c r="A12307" s="2" t="s">
        <v>43</v>
      </c>
      <c r="B12307">
        <f>HYPERLINK("https://andrew7t38frd6.wikilinksnews.com/user","https://andrew7t38frd6.wikilinksnews.com/user")</f>
        <v>0</v>
      </c>
    </row>
    <row r="12308" spans="1:2">
      <c r="A12308" s="2" t="s">
        <v>44</v>
      </c>
      <c r="B12308">
        <f>HYPERLINK("https://micah6k54lom4.wikiconverse.com/user","https://micah6k54lom4.wikiconverse.com/user")</f>
        <v>0</v>
      </c>
    </row>
    <row r="12309" spans="1:2">
      <c r="A12309" s="2" t="s">
        <v>45</v>
      </c>
      <c r="B12309">
        <f>HYPERLINK("https://cooper8j41ccb9.ouyawiki.com/user","https://cooper8j41ccb9.ouyawiki.com/user")</f>
        <v>0</v>
      </c>
    </row>
    <row r="12310" spans="1:2">
      <c r="A12310" s="2" t="s">
        <v>46</v>
      </c>
      <c r="B12310">
        <f>HYPERLINK("https://wyatt8s85jge9.wikilinksnews.com/user","https://wyatt8s85jge9.wikilinksnews.com/user")</f>
        <v>0</v>
      </c>
    </row>
    <row r="12311" spans="1:2">
      <c r="A12311" s="2" t="s">
        <v>47</v>
      </c>
      <c r="B12311">
        <f>HYPERLINK("https://elijah2q51wph0.ourabilitywiki.com/user","https://elijah2q51wph0.ourabilitywiki.com/user")</f>
        <v>0</v>
      </c>
    </row>
    <row r="12312" spans="1:2">
      <c r="A12312" s="2" t="s">
        <v>48</v>
      </c>
      <c r="B12312">
        <f>HYPERLINK("https://nathan9z61mzj9.wikilowdown.com/user","https://nathan9z61mzj9.wikilowdown.com/user")</f>
        <v>0</v>
      </c>
    </row>
    <row r="12313" spans="1:2">
      <c r="A12313" s="2" t="s">
        <v>49</v>
      </c>
      <c r="B12313">
        <f>HYPERLINK("https://parker2d81lub5.ouyawiki.com/user","https://parker2d81lub5.ouyawiki.com/user")</f>
        <v>0</v>
      </c>
    </row>
    <row r="12314" spans="1:2">
      <c r="A12314" s="2" t="s">
        <v>50</v>
      </c>
      <c r="B12314">
        <f>HYPERLINK("https://asher5o37eqd7.wikifiltraciones.com/user","https://asher5o37eqd7.wikifiltraciones.com/user")</f>
        <v>0</v>
      </c>
    </row>
    <row r="12315" spans="1:2">
      <c r="A12315" s="2" t="s">
        <v>51</v>
      </c>
      <c r="B12315">
        <f>HYPERLINK("https://michael0d94wnd7.oneworldwiki.com/user","https://michael0d94wnd7.oneworldwiki.com/user")</f>
        <v>0</v>
      </c>
    </row>
    <row r="12316" spans="1:2">
      <c r="A12316" s="2" t="s">
        <v>52</v>
      </c>
      <c r="B12316">
        <f>HYPERLINK("https://vincent0r99ckr6.ourabilitywiki.com/user","https://vincent0r99ckr6.ourabilitywiki.com/user")</f>
        <v>0</v>
      </c>
    </row>
    <row r="12317" spans="1:2">
      <c r="A12317" s="2" t="s">
        <v>53</v>
      </c>
      <c r="B12317">
        <f>HYPERLINK("https://owen8q37cmw3.wikifiltraciones.com/user","https://owen8q37cmw3.wikifiltraciones.com/user")</f>
        <v>0</v>
      </c>
    </row>
    <row r="12318" spans="1:2">
      <c r="A12318" s="2" t="s">
        <v>54</v>
      </c>
      <c r="B12318">
        <f>HYPERLINK("https://grayson8p25ucg6.pennywiki.com/user","https://grayson8p25ucg6.pennywiki.com/user")</f>
        <v>0</v>
      </c>
    </row>
    <row r="12319" spans="1:2">
      <c r="A12319" s="2" t="s">
        <v>55</v>
      </c>
      <c r="B12319">
        <f>HYPERLINK("https://levi5d29vup3.oneworldwiki.com/user","https://levi5d29vup3.oneworldwiki.com/user")</f>
        <v>0</v>
      </c>
    </row>
    <row r="12320" spans="1:2">
      <c r="A12320" s="2" t="s">
        <v>56</v>
      </c>
      <c r="B12320">
        <f>HYPERLINK("https://ethan3u96lif0.wiki-cms.com/user","https://ethan3u96lif0.wiki-cms.com/user")</f>
        <v>0</v>
      </c>
    </row>
    <row r="12321" spans="1:2">
      <c r="A12321" s="2" t="s">
        <v>57</v>
      </c>
      <c r="B12321">
        <f>HYPERLINK("https://sebastian9j28ngy6.wikitidings.com/user","https://sebastian9j28ngy6.wikitidings.com/user")</f>
        <v>0</v>
      </c>
    </row>
    <row r="12322" spans="1:2">
      <c r="A12322" s="2" t="s">
        <v>54</v>
      </c>
      <c r="B12322">
        <f>HYPERLINK("https://grayson8p25ucg6.pennywiki.com/user","https://grayson8p25ucg6.pennywiki.com/user")</f>
        <v>0</v>
      </c>
    </row>
    <row r="12323" spans="1:2">
      <c r="A12323" s="2" t="s">
        <v>58</v>
      </c>
      <c r="B12323">
        <f>HYPERLINK("https://oliver8c83uhu3.wiki-cms.com/user","https://oliver8c83uhu3.wiki-cms.com/user")</f>
        <v>0</v>
      </c>
    </row>
    <row r="12324" spans="1:2">
      <c r="A12324" s="2" t="s">
        <v>59</v>
      </c>
      <c r="B12324">
        <f>HYPERLINK("https://dominic3o38ivi8.wikitron.com/user","https://dominic3o38ivi8.wikitron.com/user")</f>
        <v>0</v>
      </c>
    </row>
    <row r="12325" spans="1:2">
      <c r="A12325" s="2" t="s">
        <v>60</v>
      </c>
      <c r="B12325">
        <f>HYPERLINK("https://jose7k93msz4.gigswiki.com/user","https://jose7k93msz4.gigswiki.com/user")</f>
        <v>0</v>
      </c>
    </row>
    <row r="12326" spans="1:2">
      <c r="A12326" s="2" t="s">
        <v>59</v>
      </c>
      <c r="B12326">
        <f>HYPERLINK("https://dominic3o38ivi8.wikitron.com/user","https://dominic3o38ivi8.wikitron.com/user")</f>
        <v>0</v>
      </c>
    </row>
    <row r="12327" spans="1:2">
      <c r="A12327" s="2" t="s">
        <v>61</v>
      </c>
      <c r="B12327">
        <f>HYPERLINK("https://grayson8r75lie9.wikipowell.com/user","https://grayson8r75lie9.wikipowell.com/user")</f>
        <v>0</v>
      </c>
    </row>
    <row r="12328" spans="1:2">
      <c r="A12328" s="2" t="s">
        <v>62</v>
      </c>
      <c r="B12328">
        <f>HYPERLINK("https://connor6k05zly5.homewikia.com/user","https://connor6k05zly5.homewikia.com/user")</f>
        <v>0</v>
      </c>
    </row>
    <row r="12329" spans="1:2">
      <c r="A12329" s="2" t="s">
        <v>63</v>
      </c>
      <c r="B12329">
        <f>HYPERLINK("https://brandon4n75oqo4.empirewiki.com/user","https://brandon4n75oqo4.empirewiki.com/user")</f>
        <v>0</v>
      </c>
    </row>
    <row r="12330" spans="1:2">
      <c r="A12330" s="2" t="s">
        <v>64</v>
      </c>
      <c r="B12330">
        <f>HYPERLINK("https://leo2j94rbi8.bmswiki.com/user","https://leo2j94rbi8.bmswiki.com/user")</f>
        <v>0</v>
      </c>
    </row>
    <row r="12331" spans="1:2">
      <c r="A12331" s="2" t="s">
        <v>65</v>
      </c>
      <c r="B12331">
        <f>HYPERLINK("https://ryan1g05dti9.bimmwiki.com/user","https://ryan1g05dti9.bimmwiki.com/user")</f>
        <v>0</v>
      </c>
    </row>
    <row r="12332" spans="1:2">
      <c r="A12332" s="2" t="s">
        <v>66</v>
      </c>
      <c r="B12332">
        <f>HYPERLINK("https://nicholas5g81iou1.illawiki.com/user","https://nicholas5g81iou1.illawiki.com/user")</f>
        <v>0</v>
      </c>
    </row>
    <row r="12333" spans="1:2">
      <c r="A12333" s="2" t="s">
        <v>67</v>
      </c>
      <c r="B12333">
        <f>HYPERLINK("https://asher8d05gxn1.homewikia.com/user","https://asher8d05gxn1.homewikia.com/user")</f>
        <v>0</v>
      </c>
    </row>
    <row r="12334" spans="1:2">
      <c r="A12334" s="2" t="s">
        <v>68</v>
      </c>
      <c r="B12334">
        <f>HYPERLINK("https://xavier7c05dvm1.wikipowell.com/user","https://xavier7c05dvm1.wikipowell.com/user")</f>
        <v>0</v>
      </c>
    </row>
    <row r="12335" spans="1:2">
      <c r="A12335" s="2" t="s">
        <v>69</v>
      </c>
      <c r="B12335">
        <f>HYPERLINK("https://john1k17gvi9.vigilwiki.com/user","https://john1k17gvi9.vigilwiki.com/user")</f>
        <v>0</v>
      </c>
    </row>
    <row r="12336" spans="1:2">
      <c r="A12336" s="2" t="s">
        <v>70</v>
      </c>
      <c r="B12336">
        <f>HYPERLINK("https://levi5k92mtb5.illawiki.com/user","https://levi5k92mtb5.illawiki.com/user")</f>
        <v>0</v>
      </c>
    </row>
    <row r="12337" spans="1:2">
      <c r="A12337" s="2" t="s">
        <v>71</v>
      </c>
      <c r="B12337">
        <f>HYPERLINK("https://damian1o51xvr4.thebindingwiki.com/user","https://damian1o51xvr4.thebindingwiki.com/user")</f>
        <v>0</v>
      </c>
    </row>
    <row r="12338" spans="1:2">
      <c r="A12338" s="2" t="s">
        <v>72</v>
      </c>
      <c r="B12338">
        <f>HYPERLINK("https://david2r62zvn2.plpwiki.com/user","https://david2r62zvn2.plpwiki.com/user")</f>
        <v>0</v>
      </c>
    </row>
    <row r="12339" spans="1:2">
      <c r="A12339" s="2" t="s">
        <v>73</v>
      </c>
      <c r="B12339">
        <f>HYPERLINK("https://josiah2k04sbi8.mycoolwiki.com/user","https://josiah2k04sbi8.mycoolwiki.com/user")</f>
        <v>0</v>
      </c>
    </row>
    <row r="12340" spans="1:2">
      <c r="A12340" s="2" t="s">
        <v>74</v>
      </c>
      <c r="B12340">
        <f>HYPERLINK("https://jace5i39spk2.vigilwiki.com/user","https://jace5i39spk2.vigilwiki.com/user")</f>
        <v>0</v>
      </c>
    </row>
    <row r="12341" spans="1:2">
      <c r="A12341" s="2" t="s">
        <v>75</v>
      </c>
      <c r="B12341">
        <f>HYPERLINK("https://colton0w48cks1.bimmwiki.com/user","https://colton0w48cks1.bimmwiki.com/user")</f>
        <v>0</v>
      </c>
    </row>
    <row r="12342" spans="1:2">
      <c r="A12342" s="2" t="s">
        <v>76</v>
      </c>
      <c r="B12342">
        <f>HYPERLINK("https://kevin7i29rld9.wikisona.com/user","https://kevin7i29rld9.wikisona.com/user")</f>
        <v>0</v>
      </c>
    </row>
    <row r="12343" spans="1:2">
      <c r="A12343" s="2" t="s">
        <v>77</v>
      </c>
      <c r="B12343">
        <f>HYPERLINK("https://jacob1z58aei7.cosmicwiki.com/user","https://jacob1z58aei7.cosmicwiki.com/user")</f>
        <v>0</v>
      </c>
    </row>
    <row r="12344" spans="1:2">
      <c r="A12344" s="2" t="s">
        <v>78</v>
      </c>
      <c r="B12344">
        <f>HYPERLINK("https://xavier7x19cgj3.wikigdia.com/user","https://xavier7x19cgj3.wikigdia.com/user")</f>
        <v>0</v>
      </c>
    </row>
    <row r="12345" spans="1:2">
      <c r="A12345" s="2" t="s">
        <v>79</v>
      </c>
      <c r="B12345">
        <f>HYPERLINK("https://maxwell3v37vzb4.plpwiki.com/user","https://maxwell3v37vzb4.plpwiki.com/user")</f>
        <v>0</v>
      </c>
    </row>
    <row r="12346" spans="1:2">
      <c r="A12346" s="2" t="s">
        <v>80</v>
      </c>
      <c r="B12346">
        <f>HYPERLINK("https://carter1n92jpu1.wikiworldstock.com/user","https://carter1n92jpu1.wikiworldstock.com/user")</f>
        <v>0</v>
      </c>
    </row>
    <row r="12347" spans="1:2">
      <c r="A12347" s="2" t="s">
        <v>81</v>
      </c>
      <c r="B12347">
        <f>HYPERLINK("https://easton9k38mdu4.thebindingwiki.com/user","https://easton9k38mdu4.thebindingwiki.com/user")</f>
        <v>0</v>
      </c>
    </row>
    <row r="12348" spans="1:2">
      <c r="A12348" s="2" t="s">
        <v>82</v>
      </c>
      <c r="B12348">
        <f>HYPERLINK("https://logan9g05amw2.mycoolwiki.com/user","https://logan9g05amw2.mycoolwiki.com/user")</f>
        <v>0</v>
      </c>
    </row>
    <row r="12349" spans="1:2">
      <c r="A12349" s="2" t="s">
        <v>83</v>
      </c>
      <c r="B12349">
        <f>HYPERLINK("https://joseph8v61pco1.evawiki.com/user","https://joseph8v61pco1.evawiki.com/user")</f>
        <v>0</v>
      </c>
    </row>
    <row r="12350" spans="1:2">
      <c r="A12350" s="2" t="s">
        <v>84</v>
      </c>
      <c r="B12350">
        <f>HYPERLINK("https://gabriel9x58djo9.shivawiki.com/user","https://gabriel9x58djo9.shivawiki.com/user")</f>
        <v>0</v>
      </c>
    </row>
    <row r="12351" spans="1:2">
      <c r="A12351" s="2" t="s">
        <v>85</v>
      </c>
      <c r="B12351">
        <f>HYPERLINK("https://james3c72jqx3.wikiworldstock.com/user","https://james3c72jqx3.wikiworldstock.com/user")</f>
        <v>0</v>
      </c>
    </row>
    <row r="12352" spans="1:2">
      <c r="A12352" s="2" t="s">
        <v>86</v>
      </c>
      <c r="B12352">
        <f>HYPERLINK("https://xavier0u36uad4.iamthewiki.com/user","https://xavier0u36uad4.iamthewiki.com/user")</f>
        <v>0</v>
      </c>
    </row>
    <row r="12353" spans="1:2">
      <c r="A12353" s="2" t="s">
        <v>87</v>
      </c>
      <c r="B12353">
        <f>HYPERLINK("https://benjamin5m14rzf6.wikiadvocate.com/user","https://benjamin5m14rzf6.wikiadvocate.com/user")</f>
        <v>0</v>
      </c>
    </row>
    <row r="12354" spans="1:2">
      <c r="A12354" s="2" t="s">
        <v>88</v>
      </c>
      <c r="B12354">
        <f>HYPERLINK("https://oliver1l37fvi9.jasperwiki.com/user","https://oliver1l37fvi9.jasperwiki.com/user")</f>
        <v>0</v>
      </c>
    </row>
    <row r="12355" spans="1:2">
      <c r="A12355" s="2" t="s">
        <v>89</v>
      </c>
      <c r="B12355">
        <f>HYPERLINK("https://adrian3o49nfu1.wikifordummies.com/user","https://adrian3o49nfu1.wikifordummies.com/user")</f>
        <v>0</v>
      </c>
    </row>
    <row r="12356" spans="1:2">
      <c r="A12356" s="2" t="s">
        <v>90</v>
      </c>
      <c r="B12356">
        <f>HYPERLINK("https://leo5n15whr2.iamthewiki.com/user","https://leo5n15whr2.iamthewiki.com/user")</f>
        <v>0</v>
      </c>
    </row>
    <row r="12357" spans="1:2">
      <c r="A12357" s="2" t="s">
        <v>91</v>
      </c>
      <c r="B12357">
        <f>HYPERLINK("https://lincoln8d06dwm1.lotrlegendswiki.com/user","https://lincoln8d06dwm1.lotrlegendswiki.com/user")</f>
        <v>0</v>
      </c>
    </row>
    <row r="12358" spans="1:2">
      <c r="A12358" s="2" t="s">
        <v>89</v>
      </c>
      <c r="B12358">
        <f>HYPERLINK("https://adrian3o49nfu1.wikifordummies.com/user","https://adrian3o49nfu1.wikifordummies.com/user")</f>
        <v>0</v>
      </c>
    </row>
    <row r="12359" spans="1:2">
      <c r="A12359" s="2" t="s">
        <v>92</v>
      </c>
      <c r="B12359">
        <f>HYPERLINK("https://mateo0p14osw2.lotrlegendswiki.com/user","https://mateo0p14osw2.lotrlegendswiki.com/user")</f>
        <v>0</v>
      </c>
    </row>
    <row r="12360" spans="1:2">
      <c r="A12360" s="2" t="s">
        <v>93</v>
      </c>
      <c r="B12360">
        <f>HYPERLINK("https://jaxon2n27ere7.thecomputerwiki.com/user","https://jaxon2n27ere7.thecomputerwiki.com/user")</f>
        <v>0</v>
      </c>
    </row>
    <row r="12361" spans="1:2">
      <c r="A12361" s="2" t="s">
        <v>94</v>
      </c>
      <c r="B12361">
        <f>HYPERLINK("https://mateo4j03pxe6.governor-wiki.com/user","https://mateo4j03pxe6.governor-wiki.com/user")</f>
        <v>0</v>
      </c>
    </row>
    <row r="12362" spans="1:2">
      <c r="A12362" s="2" t="s">
        <v>95</v>
      </c>
      <c r="B12362">
        <f>HYPERLINK("https://hunter6h81ksy3.law-wiki.com/user","https://hunter6h81ksy3.law-wiki.com/user")</f>
        <v>0</v>
      </c>
    </row>
    <row r="12363" spans="1:2">
      <c r="A12363" s="2" t="s">
        <v>96</v>
      </c>
      <c r="B12363">
        <f>HYPERLINK("https://jaxson8h29uup3.wikififfi.com/user","https://jaxson8h29uup3.wikififfi.com/user")</f>
        <v>0</v>
      </c>
    </row>
    <row r="12364" spans="1:2">
      <c r="A12364" s="2" t="s">
        <v>97</v>
      </c>
      <c r="B12364">
        <f>HYPERLINK("https://lincoln9r13mqv1.wikibuysell.com/user","https://lincoln9r13mqv1.wikibuysell.com/user")</f>
        <v>0</v>
      </c>
    </row>
    <row r="12365" spans="1:2">
      <c r="A12365" s="2" t="s">
        <v>98</v>
      </c>
      <c r="B12365">
        <f>HYPERLINK("https://angel7g20azz8.wikissl.com/user","https://angel7g20azz8.wikissl.com/user")</f>
        <v>0</v>
      </c>
    </row>
    <row r="12366" spans="1:2">
      <c r="A12366" s="2" t="s">
        <v>99</v>
      </c>
      <c r="B12366">
        <f>HYPERLINK("https://levi6p39ndt3.eveowiki.com/user","https://levi6p39ndt3.eveowiki.com/user")</f>
        <v>0</v>
      </c>
    </row>
    <row r="12367" spans="1:2">
      <c r="A12367" s="2" t="s">
        <v>100</v>
      </c>
      <c r="B12367">
        <f>HYPERLINK("https://connor1l16cpc6.wikimillions.com/user","https://connor1l16cpc6.wikimillions.com/user")</f>
        <v>0</v>
      </c>
    </row>
    <row r="12368" spans="1:2">
      <c r="A12368" s="2" t="s">
        <v>101</v>
      </c>
      <c r="B12368">
        <f>HYPERLINK("https://parker5r50qgw5.wikibuysell.com/user","https://parker5r50qgw5.wikibuysell.com/user")</f>
        <v>0</v>
      </c>
    </row>
    <row r="12369" spans="1:2">
      <c r="A12369" s="2" t="s">
        <v>102</v>
      </c>
      <c r="B12369">
        <f>HYPERLINK("https://eli1h93rbi8.law-wiki.com/user","https://eli1h93rbi8.law-wiki.com/user")</f>
        <v>0</v>
      </c>
    </row>
    <row r="12370" spans="1:2">
      <c r="A12370" s="2" t="s">
        <v>103</v>
      </c>
      <c r="B12370">
        <f>HYPERLINK("https://alexander2y58agj7.signalwiki.com/user","https://alexander2y58agj7.signalwiki.com/user")</f>
        <v>0</v>
      </c>
    </row>
    <row r="12371" spans="1:2">
      <c r="A12371" s="2" t="s">
        <v>104</v>
      </c>
      <c r="B12371">
        <f>HYPERLINK("https://hudson2a69fnu2.governor-wiki.com/user","https://hudson2a69fnu2.governor-wiki.com/user")</f>
        <v>0</v>
      </c>
    </row>
    <row r="12372" spans="1:2">
      <c r="A12372" s="2" t="s">
        <v>105</v>
      </c>
      <c r="B12372">
        <f>HYPERLINK("https://brody8p03kot1.wikifrontier.com/user","https://brody8p03kot1.wikifrontier.com/user")</f>
        <v>0</v>
      </c>
    </row>
    <row r="12373" spans="1:2">
      <c r="A12373" s="2" t="s">
        <v>106</v>
      </c>
      <c r="B12373">
        <f>HYPERLINK("https://lincoln1c60dil8.eveowiki.com/user","https://lincoln1c60dil8.eveowiki.com/user")</f>
        <v>0</v>
      </c>
    </row>
    <row r="12374" spans="1:2">
      <c r="A12374" s="2" t="s">
        <v>107</v>
      </c>
      <c r="B12374">
        <f>HYPERLINK("https://hudson7k91hmq9.wikissl.com/user","https://hudson7k91hmq9.wikissl.com/user")</f>
        <v>0</v>
      </c>
    </row>
    <row r="12375" spans="1:2">
      <c r="A12375" s="2" t="s">
        <v>108</v>
      </c>
      <c r="B12375">
        <f>HYPERLINK("https://ian0x58zgj7.tnpwiki.com/user","https://ian0x58zgj7.tnpwiki.com/user")</f>
        <v>0</v>
      </c>
    </row>
    <row r="12376" spans="1:2">
      <c r="A12376" s="2" t="s">
        <v>109</v>
      </c>
      <c r="B12376">
        <f>HYPERLINK("https://jace2c69dhk8.eqnextwiki.com/user","https://jace2c69dhk8.eqnextwiki.com/user")</f>
        <v>0</v>
      </c>
    </row>
    <row r="12377" spans="1:2">
      <c r="A12377" s="2" t="s">
        <v>110</v>
      </c>
      <c r="B12377">
        <f>HYPERLINK("https://christian6m03nsv1.wikinstructions.com/user","https://christian6m03nsv1.wikinstructions.com/user")</f>
        <v>0</v>
      </c>
    </row>
    <row r="12378" spans="1:2">
      <c r="A12378" s="2" t="s">
        <v>111</v>
      </c>
      <c r="B12378">
        <f>HYPERLINK("https://daniel4f81jor0.mywikiparty.com/user","https://daniel4f81jor0.mywikiparty.com/user")</f>
        <v>0</v>
      </c>
    </row>
    <row r="12379" spans="1:2">
      <c r="A12379" s="2" t="s">
        <v>112</v>
      </c>
      <c r="B12379">
        <f>HYPERLINK("https://tristan1a58aej7.mappywiki.com/user","https://tristan1a58aej7.mappywiki.com/user")</f>
        <v>0</v>
      </c>
    </row>
    <row r="12380" spans="1:2">
      <c r="A12380" s="2" t="s">
        <v>113</v>
      </c>
      <c r="B12380">
        <f>HYPERLINK("https://jeremiah1x48zgm8.wikifrontier.com/user","https://jeremiah1x48zgm8.wikifrontier.com/user")</f>
        <v>0</v>
      </c>
    </row>
    <row r="12381" spans="1:2">
      <c r="A12381" s="2" t="s">
        <v>114</v>
      </c>
      <c r="B12381">
        <f>HYPERLINK("https://easton9o13nsw3.wiki-jp.com/user","https://easton9o13nsw3.wiki-jp.com/user")</f>
        <v>0</v>
      </c>
    </row>
    <row r="12382" spans="1:2">
      <c r="A12382" s="2" t="s">
        <v>115</v>
      </c>
      <c r="B12382">
        <f>HYPERLINK("https://leo8p03nej7.tnpwiki.com/user","https://leo8p03nej7.tnpwiki.com/user")</f>
        <v>0</v>
      </c>
    </row>
    <row r="12383" spans="1:2">
      <c r="A12383" s="2" t="s">
        <v>116</v>
      </c>
      <c r="B12383">
        <f>HYPERLINK("https://gabriel8t59lxk9.levitra-wiki.com/user","https://gabriel8t59lxk9.levitra-wiki.com/user")</f>
        <v>0</v>
      </c>
    </row>
    <row r="12384" spans="1:2">
      <c r="A12384" s="2" t="s">
        <v>117</v>
      </c>
      <c r="B12384">
        <f>HYPERLINK("https://lincoln0y47wad4.wikigiogio.com/user","https://lincoln0y47wad4.wikigiogio.com/user")</f>
        <v>0</v>
      </c>
    </row>
    <row r="12385" spans="1:2">
      <c r="A12385" s="2" t="s">
        <v>118</v>
      </c>
      <c r="B12385">
        <f>HYPERLINK("https://blake3j92lsw2.wikinstructions.com/user","https://blake3j92lsw2.wikinstructions.com/user")</f>
        <v>0</v>
      </c>
    </row>
    <row r="12386" spans="1:2">
      <c r="A12386" s="2" t="s">
        <v>119</v>
      </c>
      <c r="B12386">
        <f>HYPERLINK("https://lucas0k39ndt4.eqnextwiki.com/user","https://lucas0k39ndt4.eqnextwiki.com/user")</f>
        <v>0</v>
      </c>
    </row>
    <row r="12387" spans="1:2">
      <c r="A12387" s="2" t="s">
        <v>120</v>
      </c>
      <c r="B12387">
        <f>HYPERLINK("https://josiah1x47xbe5.mywikiparty.com/user","https://josiah1x47xbe5.mywikiparty.com/user")</f>
        <v>0</v>
      </c>
    </row>
    <row r="12388" spans="1:2">
      <c r="A12388" s="2" t="s">
        <v>121</v>
      </c>
      <c r="B12388">
        <f>HYPERLINK("https://jacob0q14nrv1.wikiap.com/user","https://jacob0q14nrv1.wikiap.com/user")</f>
        <v>0</v>
      </c>
    </row>
    <row r="12389" spans="1:2">
      <c r="A12389" s="2" t="s">
        <v>122</v>
      </c>
      <c r="B12389">
        <f>HYPERLINK("https://jaxson8s14msx2.scrappingwiki.com/user","https://jaxson8s14msx2.scrappingwiki.com/user")</f>
        <v>0</v>
      </c>
    </row>
    <row r="12390" spans="1:2">
      <c r="A12390" s="2" t="s">
        <v>123</v>
      </c>
      <c r="B12390">
        <f>HYPERLINK("https://austin4l04szg6.wiki-jp.com/user","https://austin4l04szg6.wiki-jp.com/user")</f>
        <v>0</v>
      </c>
    </row>
    <row r="12391" spans="1:2">
      <c r="A12391" s="2" t="s">
        <v>124</v>
      </c>
      <c r="B12391">
        <f>HYPERLINK("https://jackson2e60eim8.levitra-wiki.com/user","https://jackson2e60eim8.levitra-wiki.com/user")</f>
        <v>0</v>
      </c>
    </row>
    <row r="12392" spans="1:2">
      <c r="A12392" s="2" t="s">
        <v>125</v>
      </c>
      <c r="B12392">
        <f>HYPERLINK("https://aaron8o14puy3.wikibyby.com/user","https://aaron8o14puy3.wikibyby.com/user")</f>
        <v>0</v>
      </c>
    </row>
    <row r="12393" spans="1:2">
      <c r="A12393" s="2" t="s">
        <v>126</v>
      </c>
      <c r="B12393">
        <f>HYPERLINK("https://asher0n02krt1.buscawiki.com/user","https://asher0n02krt1.buscawiki.com/user")</f>
        <v>0</v>
      </c>
    </row>
    <row r="12394" spans="1:2">
      <c r="A12394" s="2" t="s">
        <v>127</v>
      </c>
      <c r="B12394">
        <f>HYPERLINK("https://henry4f70chk7.wikiap.com/user","https://henry4f70chk7.wikiap.com/user")</f>
        <v>0</v>
      </c>
    </row>
    <row r="12395" spans="1:2">
      <c r="A12395" s="2" t="s">
        <v>128</v>
      </c>
      <c r="B12395">
        <f>HYPERLINK("https://zachary7i80eil8.fliplife-wiki.com/user","https://zachary7i80eil8.fliplife-wiki.com/user")</f>
        <v>0</v>
      </c>
    </row>
    <row r="12396" spans="1:2">
      <c r="A12396" s="2" t="s">
        <v>129</v>
      </c>
      <c r="B12396">
        <f>HYPERLINK("https://ayden8o14ota5.wikigop.com/user","https://ayden8o14ota5.wikigop.com/user")</f>
        <v>0</v>
      </c>
    </row>
    <row r="12397" spans="1:2">
      <c r="A12397" s="2" t="s">
        <v>130</v>
      </c>
      <c r="B12397">
        <f>HYPERLINK("https://bentley4m02lrv1.national-wiki.com/user","https://bentley4m02lrv1.national-wiki.com/user")</f>
        <v>0</v>
      </c>
    </row>
    <row r="12398" spans="1:2">
      <c r="A12398" s="2" t="s">
        <v>131</v>
      </c>
      <c r="B12398">
        <f>HYPERLINK("https://charles9d93vkx4.wikigiogio.com/user","https://charles9d93vkx4.wikigiogio.com/user")</f>
        <v>0</v>
      </c>
    </row>
    <row r="12399" spans="1:2">
      <c r="A12399" s="2" t="s">
        <v>132</v>
      </c>
      <c r="B12399">
        <f>HYPERLINK("https://william8i70bei6.wikikali.com/user","https://william8i70bei6.wikikali.com/user")</f>
        <v>0</v>
      </c>
    </row>
    <row r="12400" spans="1:2">
      <c r="A12400" s="2" t="s">
        <v>133</v>
      </c>
      <c r="B12400">
        <f>HYPERLINK("https://vincent9f17jcu5.wikikarts.com/user","https://vincent9f17jcu5.wikikarts.com/user")</f>
        <v>0</v>
      </c>
    </row>
    <row r="12401" spans="1:2">
      <c r="A12401" s="2" t="s">
        <v>134</v>
      </c>
      <c r="B12401">
        <f>HYPERLINK("https://matthew9i70bfh6.wikibyby.com/user","https://matthew9i70bfh6.wikibyby.com/user")</f>
        <v>0</v>
      </c>
    </row>
    <row r="12402" spans="1:2">
      <c r="A12402" s="2" t="s">
        <v>135</v>
      </c>
      <c r="B12402">
        <f>HYPERLINK("https://joseph5h81glo9.fliplife-wiki.com/user","https://joseph5h81glo9.fliplife-wiki.com/user")</f>
        <v>0</v>
      </c>
    </row>
    <row r="12403" spans="1:2">
      <c r="A12403" s="2" t="s">
        <v>136</v>
      </c>
      <c r="B12403">
        <f>HYPERLINK("https://elijah2y96lhb8.wikigop.com/user","https://elijah2y96lhb8.wikigop.com/user")</f>
        <v>0</v>
      </c>
    </row>
    <row r="12404" spans="1:2">
      <c r="A12404" s="2" t="s">
        <v>137</v>
      </c>
      <c r="B12404">
        <f>HYPERLINK("https://christian2q13mqt1.nytechwiki.com/user","https://christian2q13mqt1.nytechwiki.com/user")</f>
        <v>0</v>
      </c>
    </row>
    <row r="12405" spans="1:2">
      <c r="A12405" s="2" t="s">
        <v>138</v>
      </c>
      <c r="B12405">
        <f>HYPERLINK("https://hudson3r37cmu2.wikilentillas.com/user","https://hudson3r37cmu2.wikilentillas.com/user")</f>
        <v>0</v>
      </c>
    </row>
    <row r="12406" spans="1:2">
      <c r="A12406" s="2" t="s">
        <v>139</v>
      </c>
      <c r="B12406">
        <f>HYPERLINK("https://adam9o16xhr1.wikikali.com/user","https://adam9o16xhr1.wikikali.com/user")</f>
        <v>0</v>
      </c>
    </row>
    <row r="12407" spans="1:2">
      <c r="A12407" s="2" t="s">
        <v>140</v>
      </c>
      <c r="B12407">
        <f>HYPERLINK("https://benjamin5k92jor0.hamachiwiki.com/user","https://benjamin5k92jor0.hamachiwiki.com/user")</f>
        <v>0</v>
      </c>
    </row>
    <row r="12408" spans="1:2">
      <c r="A12408" s="2" t="s">
        <v>141</v>
      </c>
      <c r="B12408">
        <f>HYPERLINK("https://matthew1p51yuq4.blgwiki.com/user","https://matthew1p51yuq4.blgwiki.com/user")</f>
        <v>0</v>
      </c>
    </row>
    <row r="12409" spans="1:2">
      <c r="A12409" s="2" t="s">
        <v>142</v>
      </c>
      <c r="B12409">
        <f>HYPERLINK("https://elijah2w72wnd7.wiki-promo.com/user","https://elijah2w72wnd7.wiki-promo.com/user")</f>
        <v>0</v>
      </c>
    </row>
    <row r="12410" spans="1:2">
      <c r="A12410" s="2" t="s">
        <v>143</v>
      </c>
      <c r="B12410">
        <f>HYPERLINK("https://bentley1c69wcf5.nytechwiki.com/user","https://bentley1c69wcf5.nytechwiki.com/user")</f>
        <v>0</v>
      </c>
    </row>
    <row r="12411" spans="1:2">
      <c r="A12411" s="2" t="s">
        <v>144</v>
      </c>
      <c r="B12411">
        <f>HYPERLINK("https://zachary9f17mfy7.westexwiki.com/user","https://zachary9f17mfy7.westexwiki.com/user")</f>
        <v>0</v>
      </c>
    </row>
    <row r="12412" spans="1:2">
      <c r="A12412" s="2" t="s">
        <v>145</v>
      </c>
      <c r="B12412">
        <f>HYPERLINK("https://charles0c72oak8.wikikarts.com/user","https://charles0c72oak8.wikikarts.com/user")</f>
        <v>0</v>
      </c>
    </row>
    <row r="12413" spans="1:2">
      <c r="A12413" s="2" t="s">
        <v>146</v>
      </c>
      <c r="B12413">
        <f>HYPERLINK("https://wyatt5d18tpl2.wikicarrier.com/user","https://wyatt5d18tpl2.wikicarrier.com/user")</f>
        <v>0</v>
      </c>
    </row>
    <row r="12414" spans="1:2">
      <c r="A12414" s="2" t="s">
        <v>147</v>
      </c>
      <c r="B12414">
        <f>HYPERLINK("https://lucas7r87tww7.hamachiwiki.com/user","https://lucas7r87tww7.hamachiwiki.com/user")</f>
        <v>0</v>
      </c>
    </row>
    <row r="12415" spans="1:2">
      <c r="A12415" s="2" t="s">
        <v>148</v>
      </c>
      <c r="B12415">
        <f>HYPERLINK("https://colton4t74fbv6.celticwiki.com/user","https://colton4t74fbv6.celticwiki.com/user")</f>
        <v>0</v>
      </c>
    </row>
    <row r="12416" spans="1:2">
      <c r="A12416" s="2" t="s">
        <v>149</v>
      </c>
      <c r="B12416">
        <f>HYPERLINK("https://luke9h17hwj9.blgwiki.com/user","https://luke9h17hwj9.blgwiki.com/user")</f>
        <v>0</v>
      </c>
    </row>
    <row r="12417" spans="1:2">
      <c r="A12417" s="2" t="s">
        <v>150</v>
      </c>
      <c r="B12417">
        <f>HYPERLINK("https://michael3x96mlh0.salesmanwiki.com/user","https://michael3x96mlh0.salesmanwiki.com/user")</f>
        <v>0</v>
      </c>
    </row>
    <row r="12418" spans="1:2">
      <c r="A12418" s="2" t="s">
        <v>151</v>
      </c>
      <c r="B12418">
        <f>HYPERLINK("https://john9e06gas4.wiki-promo.com/user","https://john9e06gas4.wiki-promo.com/user")</f>
        <v>0</v>
      </c>
    </row>
    <row r="12419" spans="1:2">
      <c r="A12419" s="2" t="s">
        <v>152</v>
      </c>
      <c r="B12419">
        <f>HYPERLINK("https://gavin3r49nds3.westexwiki.com/user","https://gavin3r49nds3.westexwiki.com/user")</f>
        <v>0</v>
      </c>
    </row>
    <row r="12420" spans="1:2">
      <c r="A12420" s="2" t="s">
        <v>153</v>
      </c>
      <c r="B12420">
        <f>HYPERLINK("https://vincent6s50qft3.wiki-racconti.com/user","https://vincent6s50qft3.wiki-racconti.com/user")</f>
        <v>0</v>
      </c>
    </row>
    <row r="12421" spans="1:2">
      <c r="A12421" s="2" t="s">
        <v>154</v>
      </c>
      <c r="B12421">
        <f>HYPERLINK("https://xavier7y08waz9.nico-wiki.com/user","https://xavier7y08waz9.nico-wiki.com/user")</f>
        <v>0</v>
      </c>
    </row>
    <row r="12422" spans="1:2">
      <c r="A12422" s="2" t="s">
        <v>155</v>
      </c>
      <c r="B12422">
        <f>HYPERLINK("https://benjamin0r14nru2.salesmanwiki.com/user","https://benjamin0r14nru2.salesmanwiki.com/user")</f>
        <v>0</v>
      </c>
    </row>
    <row r="12423" spans="1:2">
      <c r="A12423" s="2" t="s">
        <v>156</v>
      </c>
      <c r="B12423">
        <f>HYPERLINK("https://levi9a60irz4.wikidank.com/user","https://levi9a60irz4.wikidank.com/user")</f>
        <v>0</v>
      </c>
    </row>
    <row r="12424" spans="1:2">
      <c r="A12424" s="2" t="s">
        <v>157</v>
      </c>
      <c r="B12424">
        <f>HYPERLINK("https://christopher1f94ymx4.ktwiki.com/user","https://christopher1f94ymx4.ktwiki.com/user")</f>
        <v>0</v>
      </c>
    </row>
    <row r="12425" spans="1:2">
      <c r="A12425" s="2" t="s">
        <v>158</v>
      </c>
      <c r="B12425">
        <f>HYPERLINK("https://julian1e05cqc7.sunderwiki.com/user","https://julian1e05cqc7.sunderwiki.com/user")</f>
        <v>0</v>
      </c>
    </row>
    <row r="12426" spans="1:2">
      <c r="A12426" s="2" t="s">
        <v>159</v>
      </c>
      <c r="B12426">
        <f>HYPERLINK("https://adam3k15ylv3.wiki-racconti.com/user","https://adam3k15ylv3.wiki-racconti.com/user")</f>
        <v>0</v>
      </c>
    </row>
    <row r="12427" spans="1:2">
      <c r="A12427" s="2" t="s">
        <v>160</v>
      </c>
      <c r="B12427">
        <f>HYPERLINK("https://leo1s61tkz7.wikimeglio.com/user","https://leo1s61tkz7.wikimeglio.com/user")</f>
        <v>0</v>
      </c>
    </row>
    <row r="12428" spans="1:2">
      <c r="A12428" s="2" t="s">
        <v>161</v>
      </c>
      <c r="B12428">
        <f>HYPERLINK("https://brayden8l92jos0.ktwiki.com/user","https://brayden8l92jos0.ktwiki.com/user")</f>
        <v>0</v>
      </c>
    </row>
    <row r="12429" spans="1:2">
      <c r="A12429" s="2" t="s">
        <v>162</v>
      </c>
      <c r="B12429">
        <f>HYPERLINK("https://nathan6n03mpt1.azuria-wiki.com/user","https://nathan6n03mpt1.azuria-wiki.com/user")</f>
        <v>0</v>
      </c>
    </row>
    <row r="12430" spans="1:2">
      <c r="A12430" s="2" t="s">
        <v>163</v>
      </c>
      <c r="B12430">
        <f>HYPERLINK("https://gavin0v36txb3.mysticwiki.com/user","https://gavin0v36txb3.mysticwiki.com/user")</f>
        <v>0</v>
      </c>
    </row>
    <row r="12431" spans="1:2">
      <c r="A12431" s="2" t="s">
        <v>164</v>
      </c>
      <c r="B12431">
        <f>HYPERLINK("https://leo8n03mrw3.celticwiki.com/user","https://leo8n03mrw3.celticwiki.com/user")</f>
        <v>0</v>
      </c>
    </row>
    <row r="12432" spans="1:2">
      <c r="A12432" s="2" t="s">
        <v>165</v>
      </c>
      <c r="B12432">
        <f>HYPERLINK("https://samuel3d07nic8.wonderkingwiki.com/user","https://samuel3d07nic8.wonderkingwiki.com/user")</f>
        <v>0</v>
      </c>
    </row>
    <row r="12433" spans="1:2">
      <c r="A12433" s="2" t="s">
        <v>166</v>
      </c>
      <c r="B12433">
        <f>HYPERLINK("https://parker6d58xbf5.dekaronwiki.com/user","https://parker6d58xbf5.dekaronwiki.com/user")</f>
        <v>0</v>
      </c>
    </row>
    <row r="12434" spans="1:2">
      <c r="A12434" s="2" t="s">
        <v>167</v>
      </c>
      <c r="B12434">
        <f>HYPERLINK("https://tyler6v73zri9.corpfinwiki.com/user","https://tyler6v73zri9.corpfinwiki.com/user")</f>
        <v>0</v>
      </c>
    </row>
    <row r="12435" spans="1:2">
      <c r="A12435" s="2" t="s">
        <v>168</v>
      </c>
      <c r="B12435">
        <f>HYPERLINK("https://jaxon6j91glp9.wikilima.com/user","https://jaxon6j91glp9.wikilima.com/user")</f>
        <v>0</v>
      </c>
    </row>
    <row r="12436" spans="1:2">
      <c r="A12436" s="2" t="s">
        <v>169</v>
      </c>
      <c r="B12436">
        <f>HYPERLINK("https://benjamin8h79afk7.sunderwiki.com/user","https://benjamin8h79afk7.sunderwiki.com/user")</f>
        <v>0</v>
      </c>
    </row>
    <row r="12437" spans="1:2">
      <c r="A12437" s="2" t="s">
        <v>170</v>
      </c>
      <c r="B12437">
        <f>HYPERLINK("https://parker9o14otw2.birderswiki.com/user","https://parker9o14otw2.birderswiki.com/user")</f>
        <v>0</v>
      </c>
    </row>
    <row r="12438" spans="1:2">
      <c r="A12438" s="2" t="s">
        <v>171</v>
      </c>
      <c r="B12438">
        <f>HYPERLINK("https://daniel2u74dxp3.wikimeglio.com/user","https://daniel2u74dxp3.wikimeglio.com/user")</f>
        <v>0</v>
      </c>
    </row>
    <row r="12439" spans="1:2">
      <c r="A12439" s="2" t="s">
        <v>172</v>
      </c>
      <c r="B12439">
        <f>HYPERLINK("https://carter3v25pux2.hazeronwiki.com/user","https://carter3v25pux2.hazeronwiki.com/user")</f>
        <v>0</v>
      </c>
    </row>
    <row r="12440" spans="1:2">
      <c r="A12440" s="2" t="s">
        <v>173</v>
      </c>
      <c r="B12440">
        <f>HYPERLINK("https://samuel4h81gkn8.blog-gold.com/profile","https://samuel4h81gkn8.blog-gold.com/profile")</f>
        <v>0</v>
      </c>
    </row>
    <row r="12441" spans="1:2">
      <c r="A12441" s="2" t="s">
        <v>174</v>
      </c>
      <c r="B12441">
        <f>HYPERLINK("https://sebastian4e17hao2.wikijm.com/user","https://sebastian4e17hao2.wikijm.com/user")</f>
        <v>0</v>
      </c>
    </row>
    <row r="12442" spans="1:2">
      <c r="A12442" s="2" t="s">
        <v>175</v>
      </c>
      <c r="B12442">
        <f>HYPERLINK("https://dominic1z71kud5.ambien-blog.com/profile","https://dominic1z71kud5.ambien-blog.com/profile")</f>
        <v>0</v>
      </c>
    </row>
    <row r="12443" spans="1:2">
      <c r="A12443" s="2" t="s">
        <v>176</v>
      </c>
      <c r="B12443">
        <f>HYPERLINK("https://miles9q13mps1.atualblog.com/profile","https://miles9q13mps1.atualblog.com/profile")</f>
        <v>0</v>
      </c>
    </row>
    <row r="12444" spans="1:2">
      <c r="A12444" s="2" t="s">
        <v>177</v>
      </c>
      <c r="B12444">
        <f>HYPERLINK("https://mateo2y57zei6.muzwiki.com/user","https://mateo2y57zei6.muzwiki.com/user")</f>
        <v>0</v>
      </c>
    </row>
    <row r="12445" spans="1:2">
      <c r="A12445" s="2" t="s">
        <v>178</v>
      </c>
      <c r="B12445">
        <f>HYPERLINK("https://austin1d71lxg7.blog-a-story.com/profile","https://austin1d71lxg7.blog-a-story.com/profile")</f>
        <v>0</v>
      </c>
    </row>
    <row r="12446" spans="1:2">
      <c r="A12446" s="2" t="s">
        <v>179</v>
      </c>
      <c r="B12446">
        <f>HYPERLINK("https://josiah8o15vck8.blogacep.com/profile","https://josiah8o15vck8.blogacep.com/profile")</f>
        <v>0</v>
      </c>
    </row>
    <row r="12447" spans="1:2">
      <c r="A12447" s="2" t="s">
        <v>180</v>
      </c>
      <c r="B12447">
        <f>HYPERLINK("https://elijah3a69bin8.blogadvize.com/profile","https://elijah3a69bin8.blogadvize.com/profile")</f>
        <v>0</v>
      </c>
    </row>
    <row r="12448" spans="1:2">
      <c r="A12448" s="2" t="s">
        <v>181</v>
      </c>
      <c r="B12448">
        <f>HYPERLINK("https://ian8n13nsx2.bloggerbags.com/profile","https://ian8n13nsx2.bloggerbags.com/profile")</f>
        <v>0</v>
      </c>
    </row>
    <row r="12449" spans="1:2">
      <c r="A12449" s="2" t="s">
        <v>182</v>
      </c>
      <c r="B12449">
        <f>HYPERLINK("https://easton3e69bgj6.wikievia.com/user","https://easton3e69bgj6.wikievia.com/user")</f>
        <v>0</v>
      </c>
    </row>
    <row r="12450" spans="1:2">
      <c r="A12450" s="2" t="s">
        <v>183</v>
      </c>
      <c r="B12450">
        <f>HYPERLINK("https://justin0r25sxc5.bloggerswise.com/profile","https://justin0r25sxc5.bloggerswise.com/profile")</f>
        <v>0</v>
      </c>
    </row>
    <row r="12451" spans="1:2">
      <c r="A12451" s="2" t="s">
        <v>184</v>
      </c>
      <c r="B12451">
        <f>HYPERLINK("https://sebastian5c94cti9.bloggosite.com/profile","https://sebastian5c94cti9.bloggosite.com/profile")</f>
        <v>0</v>
      </c>
    </row>
    <row r="12452" spans="1:2">
      <c r="A12452" s="2" t="s">
        <v>185</v>
      </c>
      <c r="B12452">
        <f>HYPERLINK("https://samuel6r37dmw3.blogoscience.com/profile","https://samuel6r37dmw3.blogoscience.com/profile")</f>
        <v>0</v>
      </c>
    </row>
    <row r="12453" spans="1:2">
      <c r="A12453" s="2" t="s">
        <v>186</v>
      </c>
      <c r="B12453">
        <f>HYPERLINK("https://joseph7u36vcf6.wannawiki.com/user","https://joseph7u36vcf6.wannawiki.com/user")</f>
        <v>0</v>
      </c>
    </row>
    <row r="12454" spans="1:2">
      <c r="A12454" s="2" t="s">
        <v>187</v>
      </c>
      <c r="B12454">
        <f>HYPERLINK("https://camden4i93qai7.blogproducer.com/profile","https://camden4i93qai7.blogproducer.com/profile")</f>
        <v>0</v>
      </c>
    </row>
    <row r="12455" spans="1:2">
      <c r="A12455" s="2" t="s">
        <v>188</v>
      </c>
      <c r="B12455">
        <f>HYPERLINK("https://bentley2d82nwy4.blogrelation.com/profile","https://bentley2d82nwy4.blogrelation.com/profile")</f>
        <v>0</v>
      </c>
    </row>
    <row r="12456" spans="1:2">
      <c r="A12456" s="2" t="s">
        <v>189</v>
      </c>
      <c r="B12456">
        <f>HYPERLINK("https://colton8o15sye5.blogrenanda.com/profile","https://colton8o15sye5.blogrenanda.com/profile")</f>
        <v>0</v>
      </c>
    </row>
    <row r="12457" spans="1:2">
      <c r="A12457" s="2" t="s">
        <v>190</v>
      </c>
      <c r="B12457">
        <f>HYPERLINK("https://jason0e70fkp0.azuria-wiki.com/user","https://jason0e70fkp0.azuria-wiki.com/user")</f>
        <v>0</v>
      </c>
    </row>
    <row r="12458" spans="1:2">
      <c r="A12458" s="2" t="s">
        <v>191</v>
      </c>
      <c r="B12458">
        <f>HYPERLINK("https://colton5t49itd6.blogsidea.com/profile","https://colton5t49itd6.blogsidea.com/profile")</f>
        <v>0</v>
      </c>
    </row>
    <row r="12459" spans="1:2">
      <c r="A12459" s="2" t="s">
        <v>192</v>
      </c>
      <c r="B12459">
        <f>HYPERLINK("https://benjamin4e69bfi6.birderswiki.com/user","https://benjamin4e69bfi6.birderswiki.com/user")</f>
        <v>0</v>
      </c>
    </row>
    <row r="12460" spans="1:2">
      <c r="A12460" s="2" t="s">
        <v>193</v>
      </c>
      <c r="B12460">
        <f>HYPERLINK("https://isaac1u25qvy3.blogthisbiz.com/profile","https://isaac1u25qvy3.blogthisbiz.com/profile")</f>
        <v>0</v>
      </c>
    </row>
    <row r="12461" spans="1:2">
      <c r="A12461" s="2" t="s">
        <v>194</v>
      </c>
      <c r="B12461">
        <f>HYPERLINK("https://ayden8n03ovy3.blue-blogs.com/profile","https://ayden8n03ovy3.blue-blogs.com/profile")</f>
        <v>0</v>
      </c>
    </row>
    <row r="12462" spans="1:2">
      <c r="A12462" s="2" t="s">
        <v>195</v>
      </c>
      <c r="B12462">
        <f>HYPERLINK("https://ethan3z47wcf5.robhasawiki.com/user","https://ethan3z47wcf5.robhasawiki.com/user")</f>
        <v>0</v>
      </c>
    </row>
    <row r="12463" spans="1:2">
      <c r="A12463" s="2" t="s">
        <v>196</v>
      </c>
      <c r="B12463">
        <f>HYPERLINK("https://gabriel6j92kpu2.csublogs.com/profile","https://gabriel6j92kpu2.csublogs.com/profile")</f>
        <v>0</v>
      </c>
    </row>
    <row r="12464" spans="1:2">
      <c r="A12464" s="2" t="s">
        <v>197</v>
      </c>
      <c r="B12464">
        <f>HYPERLINK("https://jack0a72uju3.dailyhitblog.com/profile","https://jack0a72uju3.dailyhitblog.com/profile")</f>
        <v>0</v>
      </c>
    </row>
    <row r="12465" spans="1:2">
      <c r="A12465" s="2" t="s">
        <v>198</v>
      </c>
      <c r="B12465">
        <f>HYPERLINK("https://brody3n14sye5.develop-blog.com/profile","https://brody3n14sye5.develop-blog.com/profile")</f>
        <v>0</v>
      </c>
    </row>
    <row r="12466" spans="1:2">
      <c r="A12466" s="2" t="s">
        <v>199</v>
      </c>
      <c r="B12466">
        <f>HYPERLINK("https://austin2q13mqu1.hyperionwiki.com/user","https://austin2q13mqu1.hyperionwiki.com/user")</f>
        <v>0</v>
      </c>
    </row>
    <row r="12467" spans="1:2">
      <c r="A12467" s="2" t="s">
        <v>200</v>
      </c>
      <c r="B12467">
        <f>HYPERLINK("https://samuel7u50mbo1.wikijm.com/user","https://samuel7u50mbo1.wikijm.com/user")</f>
        <v>0</v>
      </c>
    </row>
    <row r="12468" spans="1:2">
      <c r="A12468" s="2" t="s">
        <v>201</v>
      </c>
      <c r="B12468">
        <f>HYPERLINK("https://camden1z61mzk9.is-blog.com/profile","https://camden1z61mzk9.is-blog.com/profile")</f>
        <v>0</v>
      </c>
    </row>
    <row r="12469" spans="1:2">
      <c r="A12469" s="2" t="s">
        <v>202</v>
      </c>
      <c r="B12469">
        <f>HYPERLINK("https://damian7k40tmb5.livebloggs.com/profile","https://damian7k40tmb5.livebloggs.com/profile")</f>
        <v>0</v>
      </c>
    </row>
    <row r="12470" spans="1:2">
      <c r="A12470" s="2" t="s">
        <v>203</v>
      </c>
      <c r="B12470">
        <f>HYPERLINK("https://eli0y59bhm8.loginblogin.com/profile","https://eli0y59bhm8.loginblogin.com/profile")</f>
        <v>0</v>
      </c>
    </row>
    <row r="12471" spans="1:2">
      <c r="A12471" s="2" t="s">
        <v>204</v>
      </c>
      <c r="B12471">
        <f>HYPERLINK("https://owen7s48dnv2.yourkwikimage.com/user","https://owen7s48dnv2.yourkwikimage.com/user")</f>
        <v>0</v>
      </c>
    </row>
    <row r="12472" spans="1:2">
      <c r="A12472" s="2" t="s">
        <v>205</v>
      </c>
      <c r="B12472">
        <f>HYPERLINK("https://blake5c58ydh6.blog-gold.com/profile","https://blake5c58ydh6.blog-gold.com/profile")</f>
        <v>0</v>
      </c>
    </row>
    <row r="12473" spans="1:2">
      <c r="A12473" s="2" t="s">
        <v>206</v>
      </c>
      <c r="B12473">
        <f>HYPERLINK("https://miles8g93tfq2.mdkblog.com/profile","https://miles8g93tfq2.mdkblog.com/profile")</f>
        <v>0</v>
      </c>
    </row>
    <row r="12474" spans="1:2">
      <c r="A12474" s="2" t="s">
        <v>207</v>
      </c>
      <c r="B12474">
        <f>HYPERLINK("https://connor3l15xhq0.hazeronwiki.com/user","https://connor3l15xhq0.hazeronwiki.com/user")</f>
        <v>0</v>
      </c>
    </row>
    <row r="12475" spans="1:2">
      <c r="A12475" s="2" t="s">
        <v>208</v>
      </c>
      <c r="B12475">
        <f>HYPERLINK("https://carson0s25swz4.ambien-blog.com/profile","https://carson0s25swz4.ambien-blog.com/profile")</f>
        <v>0</v>
      </c>
    </row>
    <row r="12476" spans="1:2">
      <c r="A12476" s="2" t="s">
        <v>209</v>
      </c>
      <c r="B12476">
        <f>HYPERLINK("https://jeremiah7c94brg8.mybuzzblog.com/profile","https://jeremiah7c94brg8.mybuzzblog.com/profile")</f>
        <v>0</v>
      </c>
    </row>
    <row r="12477" spans="1:2">
      <c r="A12477" s="2" t="s">
        <v>210</v>
      </c>
      <c r="B12477">
        <f>HYPERLINK("https://adam3j15cqe7.atualblog.com/profile","https://adam3j15cqe7.atualblog.com/profile")</f>
        <v>0</v>
      </c>
    </row>
    <row r="12478" spans="1:2">
      <c r="A12478" s="2" t="s">
        <v>211</v>
      </c>
      <c r="B12478">
        <f>HYPERLINK("https://micah4m14szf6.newbigblog.com/profile","https://micah4m14szf6.newbigblog.com/profile")</f>
        <v>0</v>
      </c>
    </row>
    <row r="12479" spans="1:2">
      <c r="A12479" s="2" t="s">
        <v>212</v>
      </c>
      <c r="B12479">
        <f>HYPERLINK("https://tyler9t25syc4.blog-a-story.com/profile","https://tyler9t25syc4.blog-a-story.com/profile")</f>
        <v>0</v>
      </c>
    </row>
    <row r="12480" spans="1:2">
      <c r="A12480" s="2" t="s">
        <v>213</v>
      </c>
      <c r="B12480">
        <f>HYPERLINK("https://parker2c82qcl9.thenerdsblog.com/profile","https://parker2c82qcl9.thenerdsblog.com/profile")</f>
        <v>0</v>
      </c>
    </row>
    <row r="12481" spans="1:2">
      <c r="A12481" s="2" t="s">
        <v>214</v>
      </c>
      <c r="B12481">
        <f>HYPERLINK("https://jeremiah0b83viv3.blogacep.com/profile","https://jeremiah0b83viv3.blogacep.com/profile")</f>
        <v>0</v>
      </c>
    </row>
    <row r="12482" spans="1:2">
      <c r="A12482" s="2" t="s">
        <v>215</v>
      </c>
      <c r="B12482">
        <f>HYPERLINK("https://david7s50ncp2.theobloggers.com/profile","https://david7s50ncp2.theobloggers.com/profile")</f>
        <v>0</v>
      </c>
    </row>
    <row r="12483" spans="1:2">
      <c r="A12483" s="2" t="s">
        <v>216</v>
      </c>
      <c r="B12483">
        <f>HYPERLINK("https://adam1d82pzi8.blogadvize.com/profile","https://adam1d82pzi8.blogadvize.com/profile")</f>
        <v>0</v>
      </c>
    </row>
    <row r="12484" spans="1:2">
      <c r="A12484" s="2" t="s">
        <v>217</v>
      </c>
      <c r="B12484">
        <f>HYPERLINK("https://vincent8y72sgt3.topbloghub.com/profile","https://vincent8y72sgt3.topbloghub.com/profile")</f>
        <v>0</v>
      </c>
    </row>
    <row r="12485" spans="1:2">
      <c r="A12485" s="2" t="s">
        <v>218</v>
      </c>
      <c r="B12485">
        <f>HYPERLINK("https://michael1v36tzd4.bloggerbags.com/profile","https://michael1v36tzd4.bloggerbags.com/profile")</f>
        <v>0</v>
      </c>
    </row>
    <row r="12486" spans="1:2">
      <c r="A12486" s="2" t="s">
        <v>219</v>
      </c>
      <c r="B12486">
        <f>HYPERLINK("https://jaxon2l51umb7.ttblogs.com/profile","https://jaxon2l51umb7.ttblogs.com/profile")</f>
        <v>0</v>
      </c>
    </row>
    <row r="12487" spans="1:2">
      <c r="A12487" s="2" t="s">
        <v>220</v>
      </c>
      <c r="B12487">
        <f>HYPERLINK("https://jordan8r25rxc5.bloggerswise.com/profile","https://jordan8r25rxc5.bloggerswise.com/profile")</f>
        <v>0</v>
      </c>
    </row>
    <row r="12488" spans="1:2">
      <c r="A12488" s="2" t="s">
        <v>221</v>
      </c>
      <c r="B12488">
        <f>HYPERLINK("https://ethan0h28pib8.vblogetin.com/profile","https://ethan0h28pib8.vblogetin.com/profile")</f>
        <v>0</v>
      </c>
    </row>
    <row r="12489" spans="1:2">
      <c r="A12489" s="2" t="s">
        <v>222</v>
      </c>
      <c r="B12489">
        <f>HYPERLINK("https://adrian2j27gwj9.bloggosite.com/profile","https://adrian2j27gwj9.bloggosite.com/profile")</f>
        <v>0</v>
      </c>
    </row>
    <row r="12490" spans="1:2">
      <c r="A12490" s="2" t="s">
        <v>223</v>
      </c>
      <c r="B12490">
        <f>HYPERLINK("https://mateo2a69got1.win-blog.com/profile","https://mateo2a69got1.win-blog.com/profile")</f>
        <v>0</v>
      </c>
    </row>
    <row r="12491" spans="1:2">
      <c r="A12491" s="2" t="s">
        <v>224</v>
      </c>
      <c r="B12491">
        <f>HYPERLINK("https://ryan5h70flo9.worldblogged.com/profile","https://ryan5h70flo9.worldblogged.com/profile")</f>
        <v>0</v>
      </c>
    </row>
    <row r="12492" spans="1:2">
      <c r="A12492" s="2" t="s">
        <v>225</v>
      </c>
      <c r="B12492">
        <f>HYPERLINK("https://daniel5e18ojd8.blogoscience.com/profile","https://daniel5e18ojd8.blogoscience.com/profile")</f>
        <v>0</v>
      </c>
    </row>
    <row r="12493" spans="1:2">
      <c r="A12493" s="2" t="s">
        <v>226</v>
      </c>
      <c r="B12493">
        <f>HYPERLINK("https://jaxson6y83xpe8.blogproducer.com/profile","https://jaxson6y83xpe8.blogproducer.com/profile")</f>
        <v>0</v>
      </c>
    </row>
    <row r="12494" spans="1:2">
      <c r="A12494" s="2" t="s">
        <v>227</v>
      </c>
      <c r="B12494">
        <f>HYPERLINK("https://joshua5m41wrk2.yomoblog.com/profile","https://joshua5m41wrk2.yomoblog.com/profile")</f>
        <v>0</v>
      </c>
    </row>
    <row r="12495" spans="1:2">
      <c r="A12495" s="2" t="s">
        <v>228</v>
      </c>
      <c r="B12495">
        <f>HYPERLINK("https://carter4d69aei6.blogrelation.com/profile","https://carter4d69aei6.blogrelation.com/profile")</f>
        <v>0</v>
      </c>
    </row>
    <row r="12496" spans="1:2">
      <c r="A12496" s="2" t="s">
        <v>229</v>
      </c>
      <c r="B12496">
        <f>HYPERLINK("https://chase0t25rvy3.blognody.com/profile","https://chase0t25rvy3.blognody.com/profile")</f>
        <v>0</v>
      </c>
    </row>
    <row r="12497" spans="1:2">
      <c r="A12497" s="2" t="s">
        <v>230</v>
      </c>
      <c r="B12497">
        <f>HYPERLINK("https://xavier8b95has4.blogrenanda.com/profile","https://xavier8b95has4.blogrenanda.com/profile")</f>
        <v>0</v>
      </c>
    </row>
    <row r="12498" spans="1:2">
      <c r="A12498" s="2" t="s">
        <v>231</v>
      </c>
      <c r="B12498">
        <f>HYPERLINK("https://ian3f71glo9.blogsumer.com/profile","https://ian3f71glo9.blogsumer.com/profile")</f>
        <v>0</v>
      </c>
    </row>
    <row r="12499" spans="1:2">
      <c r="A12499" s="2" t="s">
        <v>232</v>
      </c>
      <c r="B12499">
        <f>HYPERLINK("https://isaiah1g04xjt2.blogsidea.com/profile","https://isaiah1g04xjt2.blogsidea.com/profile")</f>
        <v>0</v>
      </c>
    </row>
    <row r="12500" spans="1:2">
      <c r="A12500" s="2" t="s">
        <v>233</v>
      </c>
      <c r="B12500">
        <f>HYPERLINK("https://ethan0t25rvz3.jts-blog.com/profile","https://ethan0t25rvz3.jts-blog.com/profile")</f>
        <v>0</v>
      </c>
    </row>
    <row r="12501" spans="1:2">
      <c r="A12501" s="2" t="s">
        <v>234</v>
      </c>
      <c r="B12501">
        <f>HYPERLINK("https://elijah3g92nvb4.blogthisbiz.com/profile","https://elijah3g92nvb4.blogthisbiz.com/profile")</f>
        <v>0</v>
      </c>
    </row>
    <row r="12502" spans="1:2">
      <c r="A12502" s="2" t="s">
        <v>235</v>
      </c>
      <c r="B12502">
        <f>HYPERLINK("https://benjamin4a58bfk7.rimmablog.com/profile","https://benjamin4a58bfk7.rimmablog.com/profile")</f>
        <v>0</v>
      </c>
    </row>
    <row r="12503" spans="1:2">
      <c r="A12503" s="2" t="s">
        <v>236</v>
      </c>
      <c r="B12503">
        <f>HYPERLINK("https://wyatt8x47wcg6.blue-blogs.com/profile","https://wyatt8x47wcg6.blue-blogs.com/profile")</f>
        <v>0</v>
      </c>
    </row>
    <row r="12504" spans="1:2">
      <c r="A12504" s="2" t="s">
        <v>237</v>
      </c>
      <c r="B12504">
        <f>HYPERLINK("https://sebastian5f81iuy3.bloggazza.com/profile","https://sebastian5f81iuy3.bloggazza.com/profile")</f>
        <v>0</v>
      </c>
    </row>
    <row r="12505" spans="1:2">
      <c r="A12505" s="2" t="s">
        <v>238</v>
      </c>
      <c r="B12505">
        <f>HYPERLINK("https://nathan3p38gug8.csublogs.com/profile","https://nathan3p38gug8.csublogs.com/profile")</f>
        <v>0</v>
      </c>
    </row>
    <row r="12506" spans="1:2">
      <c r="A12506" s="2" t="s">
        <v>239</v>
      </c>
      <c r="B12506">
        <f>HYPERLINK("https://cameron6i80dhk7.blogaritma.com/profile","https://cameron6i80dhk7.blogaritma.com/profile")</f>
        <v>0</v>
      </c>
    </row>
    <row r="12507" spans="1:2">
      <c r="A12507" s="2" t="s">
        <v>240</v>
      </c>
      <c r="B12507">
        <f>HYPERLINK("https://miles3b57yeh6.dailyhitblog.com/profile","https://miles3b57yeh6.dailyhitblog.com/profile")</f>
        <v>0</v>
      </c>
    </row>
    <row r="12508" spans="1:2">
      <c r="A12508" s="2" t="s">
        <v>241</v>
      </c>
      <c r="B12508">
        <f>HYPERLINK("https://benjamin9l81fjl7.shoutmyblog.com/profile","https://benjamin9l81fjl7.shoutmyblog.com/profile")</f>
        <v>0</v>
      </c>
    </row>
    <row r="12509" spans="1:2">
      <c r="A12509" s="2" t="s">
        <v>242</v>
      </c>
      <c r="B12509">
        <f>HYPERLINK("https://david2x72shv3.develop-blog.com/profile","https://david2x72shv3.develop-blog.com/profile")</f>
        <v>0</v>
      </c>
    </row>
    <row r="12510" spans="1:2">
      <c r="A12510" s="2" t="s">
        <v>243</v>
      </c>
      <c r="B12510">
        <f>HYPERLINK("https://luke4f79afj7.bcbloggers.com/profile","https://luke4f79afj7.bcbloggers.com/profile")</f>
        <v>0</v>
      </c>
    </row>
    <row r="12511" spans="1:2">
      <c r="A12511" s="2" t="s">
        <v>244</v>
      </c>
      <c r="B12511">
        <f>HYPERLINK("https://chase8v37vae5.is-blog.com/profile","https://chase8v37vae5.is-blog.com/profile")</f>
        <v>0</v>
      </c>
    </row>
    <row r="12512" spans="1:2">
      <c r="A12512" s="2" t="s">
        <v>245</v>
      </c>
      <c r="B12512">
        <f>HYPERLINK("https://christian8t25quy3.blogcudinti.com/profile","https://christian8t25quy3.blogcudinti.com/profile")</f>
        <v>0</v>
      </c>
    </row>
    <row r="12513" spans="1:2">
      <c r="A12513" s="2" t="s">
        <v>246</v>
      </c>
      <c r="B12513">
        <f>HYPERLINK("https://landon1g94xjw4.livebloggs.com/profile","https://landon1g94xjw4.livebloggs.com/profile")</f>
        <v>0</v>
      </c>
    </row>
    <row r="12514" spans="1:2">
      <c r="A12514" s="2" t="s">
        <v>247</v>
      </c>
      <c r="B12514">
        <f>HYPERLINK("https://lincoln9v37yfl8.loginblogin.com/profile","https://lincoln9v37yfl8.loginblogin.com/profile")</f>
        <v>0</v>
      </c>
    </row>
    <row r="12515" spans="1:2">
      <c r="A12515" s="2" t="s">
        <v>248</v>
      </c>
      <c r="B12515">
        <f>HYPERLINK("https://gavin7l91hlr0.iyublog.com/profile","https://gavin7l91hlr0.iyublog.com/profile")</f>
        <v>0</v>
      </c>
    </row>
    <row r="12516" spans="1:2">
      <c r="A12516" s="2" t="s">
        <v>249</v>
      </c>
      <c r="B12516">
        <f>HYPERLINK("https://brody4o03mtw2.blogdiloz.com/profile","https://brody4o03mtw2.blogdiloz.com/profile")</f>
        <v>0</v>
      </c>
    </row>
    <row r="12517" spans="1:2">
      <c r="A12517" s="2" t="s">
        <v>250</v>
      </c>
      <c r="B12517">
        <f>HYPERLINK("https://caleb9x59dkp9.mdkblog.com/profile","https://caleb9x59dkp9.mdkblog.com/profile")</f>
        <v>0</v>
      </c>
    </row>
    <row r="12518" spans="1:2">
      <c r="A12518" s="2" t="s">
        <v>251</v>
      </c>
      <c r="B12518">
        <f>HYPERLINK("https://leo3k93mqu2.verybigblog.com/profile","https://leo3k93mqu2.verybigblog.com/profile")</f>
        <v>0</v>
      </c>
    </row>
    <row r="12519" spans="1:2">
      <c r="A12519" s="2" t="s">
        <v>252</v>
      </c>
      <c r="B12519">
        <f>HYPERLINK("https://caleb3x36svz3.mybuzzblog.com/profile","https://caleb3x36svz3.mybuzzblog.com/profile")</f>
        <v>0</v>
      </c>
    </row>
    <row r="12520" spans="1:2">
      <c r="A12520" s="2" t="s">
        <v>253</v>
      </c>
      <c r="B12520">
        <f>HYPERLINK("https://lucas3a58afi7.activosblog.com/profile","https://lucas3a58afi7.activosblog.com/profile")</f>
        <v>0</v>
      </c>
    </row>
    <row r="12521" spans="1:2">
      <c r="A12521" s="2" t="s">
        <v>254</v>
      </c>
      <c r="B12521">
        <f>HYPERLINK("https://asher8w23qzh3.newbigblog.com/profile","https://asher8w23qzh3.newbigblog.com/profile")</f>
        <v>0</v>
      </c>
    </row>
    <row r="12522" spans="1:2">
      <c r="A12522" s="2" t="s">
        <v>255</v>
      </c>
      <c r="B12522">
        <f>HYPERLINK("https://levi5h93lqt1.p2blogs.com/profile","https://levi5h93lqt1.p2blogs.com/profile")</f>
        <v>0</v>
      </c>
    </row>
    <row r="12523" spans="1:2">
      <c r="A12523" s="2" t="s">
        <v>256</v>
      </c>
      <c r="B12523">
        <f>HYPERLINK("https://parker8o14otx2.thenerdsblog.com/profile","https://parker8o14otx2.thenerdsblog.com/profile")</f>
        <v>0</v>
      </c>
    </row>
    <row r="12524" spans="1:2">
      <c r="A12524" s="2" t="s">
        <v>257</v>
      </c>
      <c r="B12524">
        <f>HYPERLINK("https://camden1x59bhk7.bloggactivo.com/profile","https://camden1x59bhk7.bloggactivo.com/profile")</f>
        <v>0</v>
      </c>
    </row>
    <row r="12525" spans="1:2">
      <c r="A12525" s="2" t="s">
        <v>258</v>
      </c>
      <c r="B12525">
        <f>HYPERLINK("https://jaxson6v47yei6.theobloggers.com/profile","https://jaxson6v47yei6.theobloggers.com/profile")</f>
        <v>0</v>
      </c>
    </row>
    <row r="12526" spans="1:2">
      <c r="A12526" s="2" t="s">
        <v>259</v>
      </c>
      <c r="B12526">
        <f>HYPERLINK("https://dominic0s25swa3.topbloghub.com/profile","https://dominic0s25swa3.topbloghub.com/profile")</f>
        <v>0</v>
      </c>
    </row>
    <row r="12527" spans="1:2">
      <c r="A12527" s="2" t="s">
        <v>260</v>
      </c>
      <c r="B12527">
        <f>HYPERLINK("https://nicholas9u36swa3.theblogfairy.com/profile","https://nicholas9u36swa3.theblogfairy.com/profile")</f>
        <v>0</v>
      </c>
    </row>
    <row r="12528" spans="1:2">
      <c r="A12528" s="2" t="s">
        <v>261</v>
      </c>
      <c r="B12528">
        <f>HYPERLINK("https://nolan9l53hig1.ttblogs.com/profile","https://nolan9l53hig1.ttblogs.com/profile")</f>
        <v>0</v>
      </c>
    </row>
    <row r="12529" spans="1:2">
      <c r="A12529" s="2" t="s">
        <v>262</v>
      </c>
      <c r="B12529">
        <f>HYPERLINK("https://easton9n03kpr0.vidublog.com/profile","https://easton9n03kpr0.vidublog.com/profile")</f>
        <v>0</v>
      </c>
    </row>
    <row r="12530" spans="1:2">
      <c r="A12530" s="2" t="s">
        <v>263</v>
      </c>
      <c r="B12530">
        <f>HYPERLINK("https://benjamin3e79eil8.vblogetin.com/profile","https://benjamin3e79eil8.vblogetin.com/profile")</f>
        <v>0</v>
      </c>
    </row>
    <row r="12531" spans="1:2">
      <c r="A12531" s="2" t="s">
        <v>264</v>
      </c>
      <c r="B12531">
        <f>HYPERLINK("https://nolan6l92imp9.oblogation.com/profile","https://nolan6l92imp9.oblogation.com/profile")</f>
        <v>0</v>
      </c>
    </row>
    <row r="12532" spans="1:2">
      <c r="A12532" s="2" t="s">
        <v>265</v>
      </c>
      <c r="B12532">
        <f>HYPERLINK("https://vincent0w36tyb4.win-blog.com/profile","https://vincent0w36tyb4.win-blog.com/profile")</f>
        <v>0</v>
      </c>
    </row>
    <row r="12533" spans="1:2">
      <c r="A12533" s="2" t="s">
        <v>266</v>
      </c>
      <c r="B12533">
        <f>HYPERLINK("https://jordan3s14mru1.gynoblog.com/profile","https://jordan3s14mru1.gynoblog.com/profile")</f>
        <v>0</v>
      </c>
    </row>
    <row r="12534" spans="1:2">
      <c r="A12534" s="2" t="s">
        <v>267</v>
      </c>
      <c r="B12534">
        <f>HYPERLINK("https://michael1q14ntx2.worldblogged.com/profile","https://michael1q14ntx2.worldblogged.com/profile")</f>
        <v>0</v>
      </c>
    </row>
    <row r="12535" spans="1:2">
      <c r="A12535" s="2" t="s">
        <v>268</v>
      </c>
      <c r="B12535">
        <f>HYPERLINK("https://hudson9q14otx2.laowaiblog.com/profile","https://hudson9q14otx2.laowaiblog.com/profile")</f>
        <v>0</v>
      </c>
    </row>
    <row r="12536" spans="1:2">
      <c r="A12536" s="2" t="s">
        <v>269</v>
      </c>
      <c r="B12536">
        <f>HYPERLINK("https://logan1w47xbf5.yomoblog.com/profile","https://logan1w47xbf5.yomoblog.com/profile")</f>
        <v>0</v>
      </c>
    </row>
    <row r="12537" spans="1:2">
      <c r="A12537" s="2" t="s">
        <v>270</v>
      </c>
      <c r="B12537">
        <f>HYPERLINK("https://josiah6h73ptx2.angelinsblog.com/profile","https://josiah6h73ptx2.angelinsblog.com/profile")</f>
        <v>0</v>
      </c>
    </row>
    <row r="12538" spans="1:2">
      <c r="A12538" s="2" t="s">
        <v>271</v>
      </c>
      <c r="B12538">
        <f>HYPERLINK("https://aaron6h80fjm8.blognody.com/profile","https://aaron6h80fjm8.blognody.com/profile")</f>
        <v>0</v>
      </c>
    </row>
    <row r="12539" spans="1:2">
      <c r="A12539" s="2" t="s">
        <v>272</v>
      </c>
      <c r="B12539">
        <f>HYPERLINK("https://jose7h81gmp9.bloggadores.com/profile","https://jose7h81gmp9.bloggadores.com/profile")</f>
        <v>0</v>
      </c>
    </row>
    <row r="12540" spans="1:2">
      <c r="A12540" s="2" t="s">
        <v>273</v>
      </c>
      <c r="B12540">
        <f>HYPERLINK("https://adrian5g70bgk7.blogsumer.com/profile","https://adrian5g70bgk7.blogsumer.com/profile")</f>
        <v>0</v>
      </c>
    </row>
    <row r="12541" spans="1:2">
      <c r="A12541" s="2" t="s">
        <v>274</v>
      </c>
      <c r="B12541">
        <f>HYPERLINK("https://maxwell3b58ydf5.humor-blog.com/profile","https://maxwell3b58ydf5.humor-blog.com/profile")</f>
        <v>0</v>
      </c>
    </row>
    <row r="12542" spans="1:2">
      <c r="A12542" s="2" t="s">
        <v>275</v>
      </c>
      <c r="B12542">
        <f>HYPERLINK("https://william3c68zfi6.jts-blog.com/profile","https://william3c68zfi6.jts-blog.com/profile")</f>
        <v>0</v>
      </c>
    </row>
    <row r="12543" spans="1:2">
      <c r="A12543" s="2" t="s">
        <v>276</v>
      </c>
      <c r="B12543">
        <f>HYPERLINK("https://dominic5d68ycg5.thekatyblog.com/profile","https://dominic5d68ycg5.thekatyblog.com/profile")</f>
        <v>0</v>
      </c>
    </row>
    <row r="12544" spans="1:2">
      <c r="A12544" s="2" t="s">
        <v>277</v>
      </c>
      <c r="B12544">
        <f>HYPERLINK("https://logan2x48zgj7.rimmablog.com/profile","https://logan2x48zgj7.rimmablog.com/profile")</f>
        <v>0</v>
      </c>
    </row>
    <row r="12545" spans="1:2">
      <c r="A12545" s="2" t="s">
        <v>278</v>
      </c>
      <c r="B12545">
        <f>HYPERLINK("https://parker9s25rwz3.blogspothub.com/profile","https://parker9s25rwz3.blogspothub.com/profile")</f>
        <v>0</v>
      </c>
    </row>
    <row r="12546" spans="1:2">
      <c r="A12546" s="2" t="s">
        <v>279</v>
      </c>
      <c r="B12546">
        <f>HYPERLINK("https://elijah2a58bhl8.bloggazza.com/profile","https://elijah2a58bhl8.bloggazza.com/profile")</f>
        <v>0</v>
      </c>
    </row>
    <row r="12547" spans="1:2">
      <c r="A12547" s="2" t="s">
        <v>280</v>
      </c>
      <c r="B12547">
        <f>HYPERLINK("https://luis3k91glo9.idblogmaker.com/profile","https://luis3k91glo9.idblogmaker.com/profile")</f>
        <v>0</v>
      </c>
    </row>
    <row r="12548" spans="1:2">
      <c r="A12548" s="2" t="s">
        <v>281</v>
      </c>
      <c r="B12548">
        <f>HYPERLINK("https://charles5e70ejo8.blogaritma.com/profile","https://charles5e70ejo8.blogaritma.com/profile")</f>
        <v>0</v>
      </c>
    </row>
    <row r="12549" spans="1:2">
      <c r="A12549" s="2" t="s">
        <v>282</v>
      </c>
      <c r="B12549">
        <f>HYPERLINK("https://hudson7n02kps1.shoutmyblog.com/profile","https://hudson7n02kps1.shoutmyblog.com/profile")</f>
        <v>0</v>
      </c>
    </row>
    <row r="12550" spans="1:2">
      <c r="A12550" s="2" t="s">
        <v>283</v>
      </c>
      <c r="B12550">
        <f>HYPERLINK("https://thomas7n92hmp9.blogdemls.com/profile","https://thomas7n92hmp9.blogdemls.com/profile")</f>
        <v>0</v>
      </c>
    </row>
    <row r="12551" spans="1:2">
      <c r="A12551" s="2" t="s">
        <v>284</v>
      </c>
      <c r="B12551">
        <f>HYPERLINK("https://daniel2a59cim9.bcbloggers.com/profile","https://daniel2a59cim9.bcbloggers.com/profile")</f>
        <v>0</v>
      </c>
    </row>
    <row r="12552" spans="1:2">
      <c r="A12552" s="2" t="s">
        <v>285</v>
      </c>
      <c r="B12552">
        <f>HYPERLINK("https://nolan0r25qwz3.ageeksblog.com/profile","https://nolan0r25qwz3.ageeksblog.com/profile")</f>
        <v>0</v>
      </c>
    </row>
    <row r="12553" spans="1:2">
      <c r="A12553" s="2" t="s">
        <v>286</v>
      </c>
      <c r="B12553">
        <f>HYPERLINK("https://alexander6p13mrt1.blogcudinti.com/profile","https://alexander6p13mrt1.blogcudinti.com/profile")</f>
        <v>0</v>
      </c>
    </row>
    <row r="12554" spans="1:2">
      <c r="A12554" s="2" t="s">
        <v>287</v>
      </c>
      <c r="B12554">
        <f>HYPERLINK("https://damian0u25quy3.blogunteer.com/profile","https://damian0u25quy3.blogunteer.com/profile")</f>
        <v>0</v>
      </c>
    </row>
    <row r="12555" spans="1:2">
      <c r="A12555" s="2" t="s">
        <v>288</v>
      </c>
      <c r="B12555">
        <f>HYPERLINK("https://andrew5o13nsv2.iyublog.com/profile","https://andrew5o13nsv2.iyublog.com/profile")</f>
        <v>0</v>
      </c>
    </row>
    <row r="12556" spans="1:2">
      <c r="A12556" s="2" t="s">
        <v>289</v>
      </c>
      <c r="B12556">
        <f>HYPERLINK("https://bentley1r35syd4.life3dblog.com/profile","https://bentley1r35syd4.life3dblog.com/profile")</f>
        <v>0</v>
      </c>
    </row>
    <row r="12557" spans="1:2">
      <c r="A12557" s="2" t="s">
        <v>290</v>
      </c>
      <c r="B12557">
        <f>HYPERLINK("https://carson9s25swb3.blogdiloz.com/profile","https://carson9s25swb3.blogdiloz.com/profile")</f>
        <v>0</v>
      </c>
    </row>
    <row r="12558" spans="1:2">
      <c r="A12558" s="2" t="s">
        <v>291</v>
      </c>
      <c r="B12558">
        <f>HYPERLINK("https://christopher3y47xce5.therainblog.com/profile","https://christopher3y47xce5.therainblog.com/profile")</f>
        <v>0</v>
      </c>
    </row>
    <row r="12559" spans="1:2">
      <c r="A12559" s="2" t="s">
        <v>292</v>
      </c>
      <c r="B12559">
        <f>HYPERLINK("https://austin4u25qtx2.verybigblog.com/profile","https://austin4u25qtx2.verybigblog.com/profile")</f>
        <v>0</v>
      </c>
    </row>
    <row r="12560" spans="1:2">
      <c r="A12560" s="2" t="s">
        <v>293</v>
      </c>
      <c r="B12560">
        <f>HYPERLINK("https://david3z58zxc4.ltfblog.com/profile","https://david3z58zxc4.ltfblog.com/profile")</f>
        <v>0</v>
      </c>
    </row>
    <row r="12561" spans="1:2">
      <c r="A12561" s="2" t="s">
        <v>294</v>
      </c>
      <c r="B12561">
        <f>HYPERLINK("https://christian5m93lqu1.activosblog.com/profile","https://christian5m93lqu1.activosblog.com/profile")</f>
        <v>0</v>
      </c>
    </row>
    <row r="12562" spans="1:2">
      <c r="A12562" s="2" t="s">
        <v>295</v>
      </c>
      <c r="B12562">
        <f>HYPERLINK("https://jack6i92lrx2.boyblogguide.com/profile","https://jack6i92lrx2.boyblogguide.com/profile")</f>
        <v>0</v>
      </c>
    </row>
    <row r="12563" spans="1:2">
      <c r="A12563" s="2" t="s">
        <v>296</v>
      </c>
      <c r="B12563">
        <f>HYPERLINK("https://maxwell2y47yej6.p2blogs.com/profile","https://maxwell2y47yej6.p2blogs.com/profile")</f>
        <v>0</v>
      </c>
    </row>
    <row r="12564" spans="1:2">
      <c r="A12564" s="2" t="s">
        <v>297</v>
      </c>
      <c r="B12564">
        <f>HYPERLINK("https://ryan5d91vkt3.blogmazing.com/profile","https://ryan5d91vkt3.blogmazing.com/profile")</f>
        <v>0</v>
      </c>
    </row>
    <row r="12565" spans="1:2">
      <c r="A12565" s="2" t="s">
        <v>298</v>
      </c>
      <c r="B12565">
        <f>HYPERLINK("https://juan0s26txc4.bloggactivo.com/profile","https://juan0s26txc4.bloggactivo.com/profile")</f>
        <v>0</v>
      </c>
    </row>
    <row r="12566" spans="1:2">
      <c r="A12566" s="2" t="s">
        <v>299</v>
      </c>
      <c r="B12566">
        <f>HYPERLINK("https://angel6e68zei7.blogars.com/profile","https://angel6e68zei7.blogars.com/profile")</f>
        <v>0</v>
      </c>
    </row>
    <row r="12567" spans="1:2">
      <c r="A12567" s="2" t="s">
        <v>300</v>
      </c>
      <c r="B12567">
        <f>HYPERLINK("https://micah1p36xat8.theblogfairy.com/profile","https://micah1p36xat8.theblogfairy.com/profile")</f>
        <v>0</v>
      </c>
    </row>
    <row r="12568" spans="1:2">
      <c r="A12568" s="2" t="s">
        <v>301</v>
      </c>
      <c r="B12568">
        <f>HYPERLINK("https://zachary0t24pux2.thechapblog.com/profile","https://zachary0t24pux2.thechapblog.com/profile")</f>
        <v>0</v>
      </c>
    </row>
    <row r="12569" spans="1:2">
      <c r="A12569" s="2" t="s">
        <v>302</v>
      </c>
      <c r="B12569">
        <f>HYPERLINK("https://elias4r24quy2.vidublog.com/profile","https://elias4r24quy2.vidublog.com/profile")</f>
        <v>0</v>
      </c>
    </row>
    <row r="12570" spans="1:2">
      <c r="A12570" s="2" t="s">
        <v>303</v>
      </c>
      <c r="B12570">
        <f>HYPERLINK("https://owen4y58ydi7.blogsvirals.com/profile","https://owen4y58ydi7.blogsvirals.com/profile")</f>
        <v>0</v>
      </c>
    </row>
    <row r="12571" spans="1:2">
      <c r="A12571" s="2" t="s">
        <v>304</v>
      </c>
      <c r="B12571">
        <f>HYPERLINK("https://daniel7p14pva3.oblogation.com/profile","https://daniel7p14pva3.oblogation.com/profile")</f>
        <v>0</v>
      </c>
    </row>
    <row r="12572" spans="1:2">
      <c r="A12572" s="2" t="s">
        <v>305</v>
      </c>
      <c r="B12572">
        <f>HYPERLINK("https://nicholas9b70fmr0.glifeblog.com/profile","https://nicholas9b70fmr0.glifeblog.com/profile")</f>
        <v>0</v>
      </c>
    </row>
    <row r="12573" spans="1:2">
      <c r="A12573" s="2" t="s">
        <v>306</v>
      </c>
      <c r="B12573">
        <f>HYPERLINK("https://eli5d68afi7.gynoblog.com/profile","https://eli5d68afi7.gynoblog.com/profile")</f>
        <v>0</v>
      </c>
    </row>
    <row r="12574" spans="1:2">
      <c r="A12574" s="2" t="s">
        <v>307</v>
      </c>
      <c r="B12574">
        <f>HYPERLINK("https://oliver5d79dhm9.losblogos.com/profile","https://oliver5d79dhm9.losblogos.com/profile")</f>
        <v>0</v>
      </c>
    </row>
    <row r="12575" spans="1:2">
      <c r="A12575" s="2" t="s">
        <v>308</v>
      </c>
      <c r="B12575">
        <f>HYPERLINK("https://austin8s25syc4.laowaiblog.com/profile","https://austin8s25syc4.laowaiblog.com/profile")</f>
        <v>0</v>
      </c>
    </row>
    <row r="12576" spans="1:2">
      <c r="A12576" s="2" t="s">
        <v>309</v>
      </c>
      <c r="B12576">
        <f>HYPERLINK("https://evan6e69cgj7.estate-blog.com/profile","https://evan6e69cgj7.estate-blog.com/profile")</f>
        <v>0</v>
      </c>
    </row>
    <row r="12577" spans="1:2">
      <c r="A12577" s="2" t="s">
        <v>310</v>
      </c>
      <c r="B12577">
        <f>HYPERLINK("https://alexander2w47wbe5.angelinsblog.com/profile","https://alexander2w47wbe5.angelinsblog.com/profile")</f>
        <v>0</v>
      </c>
    </row>
    <row r="12578" spans="1:2">
      <c r="A12578" s="2" t="s">
        <v>311</v>
      </c>
      <c r="B12578">
        <f>HYPERLINK("https://justin5o04nux3.bloggadores.com/profile","https://justin5o04nux3.bloggadores.com/profile")</f>
        <v>0</v>
      </c>
    </row>
    <row r="12579" spans="1:2">
      <c r="A12579" s="2" t="s">
        <v>312</v>
      </c>
      <c r="B12579">
        <f>HYPERLINK("https://zachary9p14nsu1.prublogger.com/profile","https://zachary9p14nsu1.prublogger.com/profile")</f>
        <v>0</v>
      </c>
    </row>
    <row r="12580" spans="1:2">
      <c r="A12580" s="2" t="s">
        <v>313</v>
      </c>
      <c r="B12580">
        <f>HYPERLINK("https://logan5k92kps0.humor-blog.com/profile","https://logan5k92kps0.humor-blog.com/profile")</f>
        <v>0</v>
      </c>
    </row>
    <row r="12581" spans="1:2">
      <c r="A12581" s="2" t="s">
        <v>314</v>
      </c>
      <c r="B12581">
        <f>HYPERLINK("https://grayson2b59chl7.blogdomago.com/profile","https://grayson2b59chl7.blogdomago.com/profile")</f>
        <v>0</v>
      </c>
    </row>
    <row r="12582" spans="1:2">
      <c r="A12582" s="2" t="s">
        <v>315</v>
      </c>
      <c r="B12582">
        <f>HYPERLINK("https://aiden5n04otx2.thekatyblog.com/profile","https://aiden5n04otx2.thekatyblog.com/profile")</f>
        <v>0</v>
      </c>
    </row>
    <row r="12583" spans="1:2">
      <c r="A12583" s="2" t="s">
        <v>316</v>
      </c>
      <c r="B12583">
        <f>HYPERLINK("https://aiden4j92kpt1.bloguerosa.com/profile","https://aiden4j92kpt1.bloguerosa.com/profile")</f>
        <v>0</v>
      </c>
    </row>
    <row r="12584" spans="1:2">
      <c r="A12584" s="2" t="s">
        <v>317</v>
      </c>
      <c r="B12584">
        <f>HYPERLINK("https://jeremiah5h81hlp9.blogspothub.com/profile","https://jeremiah5h81hlp9.blogspothub.com/profile")</f>
        <v>0</v>
      </c>
    </row>
    <row r="12585" spans="1:2">
      <c r="A12585" s="2" t="s">
        <v>318</v>
      </c>
      <c r="B12585">
        <f>HYPERLINK("https://jacob2b69cim8.daneblogger.com/profile","https://jacob2b69cim8.daneblogger.com/profile")</f>
        <v>0</v>
      </c>
    </row>
    <row r="12586" spans="1:2">
      <c r="A12586" s="2" t="s">
        <v>319</v>
      </c>
      <c r="B12586">
        <f>HYPERLINK("https://luke9a58afj7.idblogmaker.com/profile","https://luke9a58afj7.idblogmaker.com/profile")</f>
        <v>0</v>
      </c>
    </row>
    <row r="12587" spans="1:2">
      <c r="A12587" s="2" t="s">
        <v>320</v>
      </c>
      <c r="B12587">
        <f>HYPERLINK("https://elias2z59chn5.goabroadblog.com/profile","https://elias2z59chn5.goabroadblog.com/profile")</f>
        <v>0</v>
      </c>
    </row>
    <row r="12588" spans="1:2">
      <c r="A12588" s="2" t="s">
        <v>321</v>
      </c>
      <c r="B12588">
        <f>HYPERLINK("https://cooper9o14otx3.blogdemls.com/profile","https://cooper9o14otx3.blogdemls.com/profile")</f>
        <v>0</v>
      </c>
    </row>
    <row r="12589" spans="1:2">
      <c r="A12589" s="2" t="s">
        <v>322</v>
      </c>
      <c r="B12589">
        <f>HYPERLINK("https://thomas9v47ydg6.popup-blog.com/profile","https://thomas9v47ydg6.popup-blog.com/profile")</f>
        <v>0</v>
      </c>
    </row>
    <row r="12590" spans="1:2">
      <c r="A12590" s="2" t="s">
        <v>323</v>
      </c>
      <c r="B12590">
        <f>HYPERLINK("https://evan8r25vzd5.ageeksblog.com/profile","https://evan8r25vzd5.ageeksblog.com/profile")</f>
        <v>0</v>
      </c>
    </row>
    <row r="12591" spans="1:2">
      <c r="A12591" s="2" t="s">
        <v>324</v>
      </c>
      <c r="B12591">
        <f>HYPERLINK("https://samuel3z58zdh6.blogozz.com/profile","https://samuel3z58zdh6.blogozz.com/profile")</f>
        <v>0</v>
      </c>
    </row>
    <row r="12592" spans="1:2">
      <c r="A12592" s="2" t="s">
        <v>325</v>
      </c>
      <c r="B12592">
        <f>HYPERLINK("https://thomas5e70dil7.blogunteer.com/profile","https://thomas5e70dil7.blogunteer.com/profile")</f>
        <v>0</v>
      </c>
    </row>
    <row r="12593" spans="1:2">
      <c r="A12593" s="2" t="s">
        <v>326</v>
      </c>
      <c r="B12593">
        <f>HYPERLINK("https://mateo1a60flo9.activablog.com/profile","https://mateo1a60flo9.activablog.com/profile")</f>
        <v>0</v>
      </c>
    </row>
    <row r="12594" spans="1:2">
      <c r="A12594" s="2" t="s">
        <v>327</v>
      </c>
      <c r="B12594">
        <f>HYPERLINK("https://leo9r26uaf6.life3dblog.com/profile","https://leo9r26uaf6.life3dblog.com/profile")</f>
        <v>0</v>
      </c>
    </row>
    <row r="12595" spans="1:2">
      <c r="A12595" s="2" t="s">
        <v>328</v>
      </c>
      <c r="B12595">
        <f>HYPERLINK("https://vincent3g79dim8.bloggazzo.com/profile","https://vincent3g79dim8.bloggazzo.com/profile")</f>
        <v>0</v>
      </c>
    </row>
    <row r="12596" spans="1:2">
      <c r="A12596" s="2" t="s">
        <v>329</v>
      </c>
      <c r="B12596">
        <f>HYPERLINK("https://dylan4g81inr0.therainblog.com/profile","https://dylan4g81inr0.therainblog.com/profile")</f>
        <v>0</v>
      </c>
    </row>
    <row r="12597" spans="1:2">
      <c r="A12597" s="2" t="s">
        <v>330</v>
      </c>
      <c r="B12597">
        <f>HYPERLINK("https://jacob6s25rxb3.ssnblog.com/profile","https://jacob6s25rxb3.ssnblog.com/profile")</f>
        <v>0</v>
      </c>
    </row>
    <row r="12598" spans="1:2">
      <c r="A12598" s="2" t="s">
        <v>331</v>
      </c>
      <c r="B12598">
        <f>HYPERLINK("https://vincent8l92kos0.ltfblog.com/profile","https://vincent8l92kos0.ltfblog.com/profile")</f>
        <v>0</v>
      </c>
    </row>
    <row r="12599" spans="1:2">
      <c r="A12599" s="2" t="s">
        <v>332</v>
      </c>
      <c r="B12599">
        <f>HYPERLINK("https://jeremiah0x46vae5.aboutyoublog.com/profile","https://jeremiah0x46vae5.aboutyoublog.com/profile")</f>
        <v>0</v>
      </c>
    </row>
    <row r="12600" spans="1:2">
      <c r="A12600" s="2" t="s">
        <v>333</v>
      </c>
      <c r="B12600">
        <f>HYPERLINK("https://joshua5f60djm8.boyblogguide.com/profile","https://joshua5f60djm8.boyblogguide.com/profile")</f>
        <v>0</v>
      </c>
    </row>
    <row r="12601" spans="1:2">
      <c r="A12601" s="2" t="s">
        <v>334</v>
      </c>
      <c r="B12601">
        <f>HYPERLINK("https://matthew2w35rwa3.blog2news.com/profile","https://matthew2w35rwa3.blog2news.com/profile")</f>
        <v>0</v>
      </c>
    </row>
    <row r="12602" spans="1:2">
      <c r="A12602" s="2" t="s">
        <v>335</v>
      </c>
      <c r="B12602">
        <f>HYPERLINK("https://levi7r24qwa3.blogmazing.com/profile","https://levi7r24qwa3.blogmazing.com/profile")</f>
        <v>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177" r:id="rId177"/>
    <hyperlink ref="A178" r:id="rId178"/>
    <hyperlink ref="A179" r:id="rId179"/>
    <hyperlink ref="A180" r:id="rId180"/>
    <hyperlink ref="A181" r:id="rId181"/>
    <hyperlink ref="A182" r:id="rId182"/>
    <hyperlink ref="A183" r:id="rId183"/>
    <hyperlink ref="A184" r:id="rId184"/>
    <hyperlink ref="A185" r:id="rId185"/>
    <hyperlink ref="A186" r:id="rId186"/>
    <hyperlink ref="A187" r:id="rId187"/>
    <hyperlink ref="A188" r:id="rId188"/>
    <hyperlink ref="A189" r:id="rId189"/>
    <hyperlink ref="A190" r:id="rId190"/>
    <hyperlink ref="A191" r:id="rId191"/>
    <hyperlink ref="A192" r:id="rId192"/>
    <hyperlink ref="A193" r:id="rId193"/>
    <hyperlink ref="A194" r:id="rId194"/>
    <hyperlink ref="A195" r:id="rId195"/>
    <hyperlink ref="A196" r:id="rId196"/>
    <hyperlink ref="A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8" r:id="rId228"/>
    <hyperlink ref="A229" r:id="rId229"/>
    <hyperlink ref="A230" r:id="rId230"/>
    <hyperlink ref="A231" r:id="rId231"/>
    <hyperlink ref="A232" r:id="rId232"/>
    <hyperlink ref="A233" r:id="rId233"/>
    <hyperlink ref="A234" r:id="rId234"/>
    <hyperlink ref="A235" r:id="rId235"/>
    <hyperlink ref="A236" r:id="rId236"/>
    <hyperlink ref="A237" r:id="rId237"/>
    <hyperlink ref="A238" r:id="rId238"/>
    <hyperlink ref="A239" r:id="rId239"/>
    <hyperlink ref="A240" r:id="rId240"/>
    <hyperlink ref="A241" r:id="rId241"/>
    <hyperlink ref="A242" r:id="rId242"/>
    <hyperlink ref="A243" r:id="rId243"/>
    <hyperlink ref="A244" r:id="rId244"/>
    <hyperlink ref="A245" r:id="rId245"/>
    <hyperlink ref="A246" r:id="rId246"/>
    <hyperlink ref="A247" r:id="rId247"/>
    <hyperlink ref="A248" r:id="rId248"/>
    <hyperlink ref="A249" r:id="rId249"/>
    <hyperlink ref="A250" r:id="rId250"/>
    <hyperlink ref="A251" r:id="rId251"/>
    <hyperlink ref="A252" r:id="rId252"/>
    <hyperlink ref="A253" r:id="rId253"/>
    <hyperlink ref="A254" r:id="rId254"/>
    <hyperlink ref="A255" r:id="rId255"/>
    <hyperlink ref="A256" r:id="rId256"/>
    <hyperlink ref="A257" r:id="rId257"/>
    <hyperlink ref="A258" r:id="rId258"/>
    <hyperlink ref="A259" r:id="rId259"/>
    <hyperlink ref="A260" r:id="rId260"/>
    <hyperlink ref="A261" r:id="rId261"/>
    <hyperlink ref="A262" r:id="rId262"/>
    <hyperlink ref="A263" r:id="rId263"/>
    <hyperlink ref="A264" r:id="rId264"/>
    <hyperlink ref="A265" r:id="rId265"/>
    <hyperlink ref="A266" r:id="rId266"/>
    <hyperlink ref="A267" r:id="rId267"/>
    <hyperlink ref="A268" r:id="rId268"/>
    <hyperlink ref="A269" r:id="rId269"/>
    <hyperlink ref="A270" r:id="rId270"/>
    <hyperlink ref="A271" r:id="rId271"/>
    <hyperlink ref="A272" r:id="rId272"/>
    <hyperlink ref="A273" r:id="rId273"/>
    <hyperlink ref="A274" r:id="rId274"/>
    <hyperlink ref="A275" r:id="rId275"/>
    <hyperlink ref="A276" r:id="rId276"/>
    <hyperlink ref="A277" r:id="rId277"/>
    <hyperlink ref="A278" r:id="rId278"/>
    <hyperlink ref="A279" r:id="rId279"/>
    <hyperlink ref="A280" r:id="rId280"/>
    <hyperlink ref="A281" r:id="rId281"/>
    <hyperlink ref="A282" r:id="rId282"/>
    <hyperlink ref="A283" r:id="rId283"/>
    <hyperlink ref="A284" r:id="rId284"/>
    <hyperlink ref="A285" r:id="rId285"/>
    <hyperlink ref="A286" r:id="rId286"/>
    <hyperlink ref="A287" r:id="rId287"/>
    <hyperlink ref="A288" r:id="rId288"/>
    <hyperlink ref="A289" r:id="rId289"/>
    <hyperlink ref="A290" r:id="rId290"/>
    <hyperlink ref="A291" r:id="rId291"/>
    <hyperlink ref="A292" r:id="rId292"/>
    <hyperlink ref="A293" r:id="rId293"/>
    <hyperlink ref="A294" r:id="rId294"/>
    <hyperlink ref="A295" r:id="rId295"/>
    <hyperlink ref="A296" r:id="rId296"/>
    <hyperlink ref="A297" r:id="rId297"/>
    <hyperlink ref="A298" r:id="rId298"/>
    <hyperlink ref="A299" r:id="rId299"/>
    <hyperlink ref="A300" r:id="rId300"/>
    <hyperlink ref="A301" r:id="rId301"/>
    <hyperlink ref="A302" r:id="rId302"/>
    <hyperlink ref="A303" r:id="rId303"/>
    <hyperlink ref="A304" r:id="rId304"/>
    <hyperlink ref="A305" r:id="rId305"/>
    <hyperlink ref="A306" r:id="rId306"/>
    <hyperlink ref="A307" r:id="rId307"/>
    <hyperlink ref="A308" r:id="rId308"/>
    <hyperlink ref="A309" r:id="rId309"/>
    <hyperlink ref="A310" r:id="rId310"/>
    <hyperlink ref="A311" r:id="rId311"/>
    <hyperlink ref="A312" r:id="rId312"/>
    <hyperlink ref="A313" r:id="rId313"/>
    <hyperlink ref="A314" r:id="rId314"/>
    <hyperlink ref="A315" r:id="rId315"/>
    <hyperlink ref="A316" r:id="rId316"/>
    <hyperlink ref="A317" r:id="rId317"/>
    <hyperlink ref="A318" r:id="rId318"/>
    <hyperlink ref="A319" r:id="rId319"/>
    <hyperlink ref="A320" r:id="rId320"/>
    <hyperlink ref="A321" r:id="rId321"/>
    <hyperlink ref="A322" r:id="rId322"/>
    <hyperlink ref="A323" r:id="rId323"/>
    <hyperlink ref="A324" r:id="rId324"/>
    <hyperlink ref="A325" r:id="rId325"/>
    <hyperlink ref="A326" r:id="rId326"/>
    <hyperlink ref="A327" r:id="rId327"/>
    <hyperlink ref="A328" r:id="rId328"/>
    <hyperlink ref="A329" r:id="rId329"/>
    <hyperlink ref="A330" r:id="rId330"/>
    <hyperlink ref="A331" r:id="rId331"/>
    <hyperlink ref="A332" r:id="rId332"/>
    <hyperlink ref="A333" r:id="rId333"/>
    <hyperlink ref="A334" r:id="rId334"/>
    <hyperlink ref="A335" r:id="rId335"/>
    <hyperlink ref="A336" r:id="rId336"/>
    <hyperlink ref="A337" r:id="rId337"/>
    <hyperlink ref="A338" r:id="rId338"/>
    <hyperlink ref="A339" r:id="rId339"/>
    <hyperlink ref="A340" r:id="rId340"/>
    <hyperlink ref="A341" r:id="rId341"/>
    <hyperlink ref="A342" r:id="rId342"/>
    <hyperlink ref="A343" r:id="rId343"/>
    <hyperlink ref="A344" r:id="rId344"/>
    <hyperlink ref="A345" r:id="rId345"/>
    <hyperlink ref="A346" r:id="rId346"/>
    <hyperlink ref="A347" r:id="rId347"/>
    <hyperlink ref="A348" r:id="rId348"/>
    <hyperlink ref="A349" r:id="rId349"/>
    <hyperlink ref="A350" r:id="rId350"/>
    <hyperlink ref="A351" r:id="rId351"/>
    <hyperlink ref="A352" r:id="rId352"/>
    <hyperlink ref="A353" r:id="rId353"/>
    <hyperlink ref="A354" r:id="rId354"/>
    <hyperlink ref="A355" r:id="rId355"/>
    <hyperlink ref="A356" r:id="rId356"/>
    <hyperlink ref="A357" r:id="rId357"/>
    <hyperlink ref="A358" r:id="rId358"/>
    <hyperlink ref="A359" r:id="rId359"/>
    <hyperlink ref="A360" r:id="rId360"/>
    <hyperlink ref="A361" r:id="rId361"/>
    <hyperlink ref="A362" r:id="rId362"/>
    <hyperlink ref="A363" r:id="rId363"/>
    <hyperlink ref="A364" r:id="rId364"/>
    <hyperlink ref="A365" r:id="rId365"/>
    <hyperlink ref="A366" r:id="rId366"/>
    <hyperlink ref="A367" r:id="rId367"/>
    <hyperlink ref="A368" r:id="rId368"/>
    <hyperlink ref="A369" r:id="rId369"/>
    <hyperlink ref="A370" r:id="rId370"/>
    <hyperlink ref="A371" r:id="rId371"/>
    <hyperlink ref="A372" r:id="rId372"/>
    <hyperlink ref="A373" r:id="rId373"/>
    <hyperlink ref="A374" r:id="rId374"/>
    <hyperlink ref="A375" r:id="rId375"/>
    <hyperlink ref="A376" r:id="rId376"/>
    <hyperlink ref="A377" r:id="rId377"/>
    <hyperlink ref="A378" r:id="rId378"/>
    <hyperlink ref="A379" r:id="rId379"/>
    <hyperlink ref="A380" r:id="rId380"/>
    <hyperlink ref="A381" r:id="rId381"/>
    <hyperlink ref="A382" r:id="rId382"/>
    <hyperlink ref="A383" r:id="rId383"/>
    <hyperlink ref="A384" r:id="rId384"/>
    <hyperlink ref="A385" r:id="rId385"/>
    <hyperlink ref="A386" r:id="rId386"/>
    <hyperlink ref="A387" r:id="rId387"/>
    <hyperlink ref="A388" r:id="rId388"/>
    <hyperlink ref="A389" r:id="rId389"/>
    <hyperlink ref="A390" r:id="rId390"/>
    <hyperlink ref="A391" r:id="rId391"/>
    <hyperlink ref="A392" r:id="rId392"/>
    <hyperlink ref="A393" r:id="rId393"/>
    <hyperlink ref="A394" r:id="rId394"/>
    <hyperlink ref="A395" r:id="rId395"/>
    <hyperlink ref="A396" r:id="rId396"/>
    <hyperlink ref="A397" r:id="rId397"/>
    <hyperlink ref="A398" r:id="rId398"/>
    <hyperlink ref="A399" r:id="rId399"/>
    <hyperlink ref="A400" r:id="rId400"/>
    <hyperlink ref="A401" r:id="rId401"/>
    <hyperlink ref="A402" r:id="rId402"/>
    <hyperlink ref="A403" r:id="rId403"/>
    <hyperlink ref="A404" r:id="rId404"/>
    <hyperlink ref="A405" r:id="rId405"/>
    <hyperlink ref="A406" r:id="rId406"/>
    <hyperlink ref="A407" r:id="rId407"/>
    <hyperlink ref="A408" r:id="rId408"/>
    <hyperlink ref="A409" r:id="rId409"/>
    <hyperlink ref="A410" r:id="rId410"/>
    <hyperlink ref="A411" r:id="rId411"/>
    <hyperlink ref="A412" r:id="rId412"/>
    <hyperlink ref="A413" r:id="rId413"/>
    <hyperlink ref="A414" r:id="rId414"/>
    <hyperlink ref="A415" r:id="rId415"/>
    <hyperlink ref="A416" r:id="rId416"/>
    <hyperlink ref="A417" r:id="rId417"/>
    <hyperlink ref="A418" r:id="rId418"/>
    <hyperlink ref="A419" r:id="rId419"/>
    <hyperlink ref="A420" r:id="rId420"/>
    <hyperlink ref="A421" r:id="rId421"/>
    <hyperlink ref="A422" r:id="rId422"/>
    <hyperlink ref="A423" r:id="rId423"/>
    <hyperlink ref="A424" r:id="rId424"/>
    <hyperlink ref="A425" r:id="rId425"/>
    <hyperlink ref="A426" r:id="rId426"/>
    <hyperlink ref="A427" r:id="rId427"/>
    <hyperlink ref="A428" r:id="rId428"/>
    <hyperlink ref="A429" r:id="rId429"/>
    <hyperlink ref="A430" r:id="rId430"/>
    <hyperlink ref="A431" r:id="rId431"/>
    <hyperlink ref="A432" r:id="rId432"/>
    <hyperlink ref="A433" r:id="rId433"/>
    <hyperlink ref="A434" r:id="rId434"/>
    <hyperlink ref="A435" r:id="rId435"/>
    <hyperlink ref="A436" r:id="rId436"/>
    <hyperlink ref="A437" r:id="rId437"/>
    <hyperlink ref="A438" r:id="rId438"/>
    <hyperlink ref="A439" r:id="rId439"/>
    <hyperlink ref="A440" r:id="rId440"/>
    <hyperlink ref="A441" r:id="rId441"/>
    <hyperlink ref="A442" r:id="rId442"/>
    <hyperlink ref="A443" r:id="rId443"/>
    <hyperlink ref="A444" r:id="rId444"/>
    <hyperlink ref="A445" r:id="rId445"/>
    <hyperlink ref="A446" r:id="rId446"/>
    <hyperlink ref="A447" r:id="rId447"/>
    <hyperlink ref="A448" r:id="rId448"/>
    <hyperlink ref="A449" r:id="rId449"/>
    <hyperlink ref="A450" r:id="rId450"/>
    <hyperlink ref="A451" r:id="rId451"/>
    <hyperlink ref="A452" r:id="rId452"/>
    <hyperlink ref="A453" r:id="rId453"/>
    <hyperlink ref="A454" r:id="rId454"/>
    <hyperlink ref="A455" r:id="rId455"/>
    <hyperlink ref="A456" r:id="rId456"/>
    <hyperlink ref="A457" r:id="rId457"/>
    <hyperlink ref="A458" r:id="rId458"/>
    <hyperlink ref="A459" r:id="rId459"/>
    <hyperlink ref="A460" r:id="rId460"/>
    <hyperlink ref="A461" r:id="rId461"/>
    <hyperlink ref="A462" r:id="rId462"/>
    <hyperlink ref="A463" r:id="rId463"/>
    <hyperlink ref="A464" r:id="rId464"/>
    <hyperlink ref="A465" r:id="rId465"/>
    <hyperlink ref="A466" r:id="rId466"/>
    <hyperlink ref="A467" r:id="rId467"/>
    <hyperlink ref="A468" r:id="rId468"/>
    <hyperlink ref="A469" r:id="rId469"/>
    <hyperlink ref="A470" r:id="rId470"/>
    <hyperlink ref="A471" r:id="rId471"/>
    <hyperlink ref="A472" r:id="rId472"/>
    <hyperlink ref="A473" r:id="rId473"/>
    <hyperlink ref="A474" r:id="rId474"/>
    <hyperlink ref="A475" r:id="rId475"/>
    <hyperlink ref="A476" r:id="rId476"/>
    <hyperlink ref="A477" r:id="rId477"/>
    <hyperlink ref="A478" r:id="rId478"/>
    <hyperlink ref="A479" r:id="rId479"/>
    <hyperlink ref="A480" r:id="rId480"/>
    <hyperlink ref="A481" r:id="rId481"/>
    <hyperlink ref="A482" r:id="rId482"/>
    <hyperlink ref="A483" r:id="rId483"/>
    <hyperlink ref="A484" r:id="rId484"/>
    <hyperlink ref="A485" r:id="rId485"/>
    <hyperlink ref="A486" r:id="rId486"/>
    <hyperlink ref="A487" r:id="rId487"/>
    <hyperlink ref="A488" r:id="rId488"/>
    <hyperlink ref="A489" r:id="rId489"/>
    <hyperlink ref="A490" r:id="rId490"/>
    <hyperlink ref="A491" r:id="rId491"/>
    <hyperlink ref="A492" r:id="rId492"/>
    <hyperlink ref="A493" r:id="rId493"/>
    <hyperlink ref="A494" r:id="rId494"/>
    <hyperlink ref="A495" r:id="rId495"/>
    <hyperlink ref="A496" r:id="rId496"/>
    <hyperlink ref="A497" r:id="rId497"/>
    <hyperlink ref="A498" r:id="rId498"/>
    <hyperlink ref="A499" r:id="rId499"/>
    <hyperlink ref="A500" r:id="rId500"/>
    <hyperlink ref="A501" r:id="rId501"/>
    <hyperlink ref="A502" r:id="rId502"/>
    <hyperlink ref="A503" r:id="rId503"/>
    <hyperlink ref="A504" r:id="rId504"/>
    <hyperlink ref="A505" r:id="rId505"/>
    <hyperlink ref="A506" r:id="rId506"/>
    <hyperlink ref="A507" r:id="rId507"/>
    <hyperlink ref="A508" r:id="rId508"/>
    <hyperlink ref="A509" r:id="rId509"/>
    <hyperlink ref="A510" r:id="rId510"/>
    <hyperlink ref="A511" r:id="rId511"/>
    <hyperlink ref="A512" r:id="rId512"/>
    <hyperlink ref="A513" r:id="rId513"/>
    <hyperlink ref="A514" r:id="rId514"/>
    <hyperlink ref="A515" r:id="rId515"/>
    <hyperlink ref="A516" r:id="rId516"/>
    <hyperlink ref="A517" r:id="rId517"/>
    <hyperlink ref="A518" r:id="rId518"/>
    <hyperlink ref="A519" r:id="rId519"/>
    <hyperlink ref="A520" r:id="rId520"/>
    <hyperlink ref="A521" r:id="rId521"/>
    <hyperlink ref="A522" r:id="rId522"/>
    <hyperlink ref="A523" r:id="rId523"/>
    <hyperlink ref="A524" r:id="rId524"/>
    <hyperlink ref="A525" r:id="rId525"/>
    <hyperlink ref="A526" r:id="rId526"/>
    <hyperlink ref="A527" r:id="rId527"/>
    <hyperlink ref="A528" r:id="rId528"/>
    <hyperlink ref="A529" r:id="rId529"/>
    <hyperlink ref="A530" r:id="rId530"/>
    <hyperlink ref="A531" r:id="rId531"/>
    <hyperlink ref="A532" r:id="rId532"/>
    <hyperlink ref="A533" r:id="rId533"/>
    <hyperlink ref="A534" r:id="rId534"/>
    <hyperlink ref="A535" r:id="rId535"/>
    <hyperlink ref="A536" r:id="rId536"/>
    <hyperlink ref="A537" r:id="rId537"/>
    <hyperlink ref="A538" r:id="rId538"/>
    <hyperlink ref="A539" r:id="rId539"/>
    <hyperlink ref="A540" r:id="rId540"/>
    <hyperlink ref="A541" r:id="rId541"/>
    <hyperlink ref="A542" r:id="rId542"/>
    <hyperlink ref="A543" r:id="rId543"/>
    <hyperlink ref="A544" r:id="rId544"/>
    <hyperlink ref="A545" r:id="rId545"/>
    <hyperlink ref="A546" r:id="rId546"/>
    <hyperlink ref="A547" r:id="rId547"/>
    <hyperlink ref="A548" r:id="rId548"/>
    <hyperlink ref="A549" r:id="rId549"/>
    <hyperlink ref="A550" r:id="rId550"/>
    <hyperlink ref="A551" r:id="rId551"/>
    <hyperlink ref="A552" r:id="rId552"/>
    <hyperlink ref="A553" r:id="rId553"/>
    <hyperlink ref="A554" r:id="rId554"/>
    <hyperlink ref="A555" r:id="rId555"/>
    <hyperlink ref="A556" r:id="rId556"/>
    <hyperlink ref="A557" r:id="rId557"/>
    <hyperlink ref="A558" r:id="rId558"/>
    <hyperlink ref="A559" r:id="rId559"/>
    <hyperlink ref="A560" r:id="rId560"/>
    <hyperlink ref="A561" r:id="rId561"/>
    <hyperlink ref="A562" r:id="rId562"/>
    <hyperlink ref="A563" r:id="rId563"/>
    <hyperlink ref="A564" r:id="rId564"/>
    <hyperlink ref="A565" r:id="rId565"/>
    <hyperlink ref="A566" r:id="rId566"/>
    <hyperlink ref="A567" r:id="rId567"/>
    <hyperlink ref="A568" r:id="rId568"/>
    <hyperlink ref="A569" r:id="rId569"/>
    <hyperlink ref="A570" r:id="rId570"/>
    <hyperlink ref="A571" r:id="rId571"/>
    <hyperlink ref="A572" r:id="rId572"/>
    <hyperlink ref="A573" r:id="rId573"/>
    <hyperlink ref="A574" r:id="rId574"/>
    <hyperlink ref="A575" r:id="rId575"/>
    <hyperlink ref="A576" r:id="rId576"/>
    <hyperlink ref="A577" r:id="rId577"/>
    <hyperlink ref="A578" r:id="rId578"/>
    <hyperlink ref="A579" r:id="rId579"/>
    <hyperlink ref="A580" r:id="rId580"/>
    <hyperlink ref="A581" r:id="rId581"/>
    <hyperlink ref="A582" r:id="rId582"/>
    <hyperlink ref="A583" r:id="rId583"/>
    <hyperlink ref="A584" r:id="rId584"/>
    <hyperlink ref="A585" r:id="rId585"/>
    <hyperlink ref="A586" r:id="rId586"/>
    <hyperlink ref="A587" r:id="rId587"/>
    <hyperlink ref="A588" r:id="rId588"/>
    <hyperlink ref="A589" r:id="rId589"/>
    <hyperlink ref="A590" r:id="rId590"/>
    <hyperlink ref="A591" r:id="rId591"/>
    <hyperlink ref="A592" r:id="rId592"/>
    <hyperlink ref="A593" r:id="rId593"/>
    <hyperlink ref="A594" r:id="rId594"/>
    <hyperlink ref="A595" r:id="rId595"/>
    <hyperlink ref="A596" r:id="rId596"/>
    <hyperlink ref="A597" r:id="rId597"/>
    <hyperlink ref="A598" r:id="rId598"/>
    <hyperlink ref="A599" r:id="rId599"/>
    <hyperlink ref="A600" r:id="rId600"/>
    <hyperlink ref="A601" r:id="rId601"/>
    <hyperlink ref="A602" r:id="rId602"/>
    <hyperlink ref="A603" r:id="rId603"/>
    <hyperlink ref="A604" r:id="rId604"/>
    <hyperlink ref="A605" r:id="rId605"/>
    <hyperlink ref="A606" r:id="rId606"/>
    <hyperlink ref="A607" r:id="rId607"/>
    <hyperlink ref="A608" r:id="rId608"/>
    <hyperlink ref="A609" r:id="rId609"/>
    <hyperlink ref="A610" r:id="rId610"/>
    <hyperlink ref="A611" r:id="rId611"/>
    <hyperlink ref="A612" r:id="rId612"/>
    <hyperlink ref="A613" r:id="rId613"/>
    <hyperlink ref="A614" r:id="rId614"/>
    <hyperlink ref="A615" r:id="rId615"/>
    <hyperlink ref="A616" r:id="rId616"/>
    <hyperlink ref="A617" r:id="rId617"/>
    <hyperlink ref="A618" r:id="rId618"/>
    <hyperlink ref="A619" r:id="rId619"/>
    <hyperlink ref="A620" r:id="rId620"/>
    <hyperlink ref="A621" r:id="rId621"/>
    <hyperlink ref="A622" r:id="rId622"/>
    <hyperlink ref="A623" r:id="rId623"/>
    <hyperlink ref="A624" r:id="rId624"/>
    <hyperlink ref="A625" r:id="rId625"/>
    <hyperlink ref="A626" r:id="rId626"/>
    <hyperlink ref="A627" r:id="rId627"/>
    <hyperlink ref="A628" r:id="rId628"/>
    <hyperlink ref="A629" r:id="rId629"/>
    <hyperlink ref="A630" r:id="rId630"/>
    <hyperlink ref="A631" r:id="rId631"/>
    <hyperlink ref="A632" r:id="rId632"/>
    <hyperlink ref="A633" r:id="rId633"/>
    <hyperlink ref="A634" r:id="rId634"/>
    <hyperlink ref="A635" r:id="rId635"/>
    <hyperlink ref="A636" r:id="rId636"/>
    <hyperlink ref="A637" r:id="rId637"/>
    <hyperlink ref="A638" r:id="rId638"/>
    <hyperlink ref="A639" r:id="rId639"/>
    <hyperlink ref="A640" r:id="rId640"/>
    <hyperlink ref="A641" r:id="rId641"/>
    <hyperlink ref="A642" r:id="rId642"/>
    <hyperlink ref="A643" r:id="rId643"/>
    <hyperlink ref="A644" r:id="rId644"/>
    <hyperlink ref="A645" r:id="rId645"/>
    <hyperlink ref="A646" r:id="rId646"/>
    <hyperlink ref="A647" r:id="rId647"/>
    <hyperlink ref="A648" r:id="rId648"/>
    <hyperlink ref="A649" r:id="rId649"/>
    <hyperlink ref="A650" r:id="rId650"/>
    <hyperlink ref="A651" r:id="rId651"/>
    <hyperlink ref="A652" r:id="rId652"/>
    <hyperlink ref="A653" r:id="rId653"/>
    <hyperlink ref="A654" r:id="rId654"/>
    <hyperlink ref="A655" r:id="rId655"/>
    <hyperlink ref="A656" r:id="rId656"/>
    <hyperlink ref="A657" r:id="rId657"/>
    <hyperlink ref="A658" r:id="rId658"/>
    <hyperlink ref="A659" r:id="rId659"/>
    <hyperlink ref="A660" r:id="rId660"/>
    <hyperlink ref="A661" r:id="rId661"/>
    <hyperlink ref="A662" r:id="rId662"/>
    <hyperlink ref="A663" r:id="rId663"/>
    <hyperlink ref="A664" r:id="rId664"/>
    <hyperlink ref="A665" r:id="rId665"/>
    <hyperlink ref="A666" r:id="rId666"/>
    <hyperlink ref="A667" r:id="rId667"/>
    <hyperlink ref="A668" r:id="rId668"/>
    <hyperlink ref="A669" r:id="rId669"/>
    <hyperlink ref="A670" r:id="rId670"/>
    <hyperlink ref="A671" r:id="rId671"/>
    <hyperlink ref="A672" r:id="rId672"/>
    <hyperlink ref="A673" r:id="rId673"/>
    <hyperlink ref="A674" r:id="rId674"/>
    <hyperlink ref="A675" r:id="rId675"/>
    <hyperlink ref="A676" r:id="rId676"/>
    <hyperlink ref="A677" r:id="rId677"/>
    <hyperlink ref="A678" r:id="rId678"/>
    <hyperlink ref="A679" r:id="rId679"/>
    <hyperlink ref="A680" r:id="rId680"/>
    <hyperlink ref="A681" r:id="rId681"/>
    <hyperlink ref="A682" r:id="rId682"/>
    <hyperlink ref="A683" r:id="rId683"/>
    <hyperlink ref="A684" r:id="rId684"/>
    <hyperlink ref="A685" r:id="rId685"/>
    <hyperlink ref="A686" r:id="rId686"/>
    <hyperlink ref="A687" r:id="rId687"/>
    <hyperlink ref="A688" r:id="rId688"/>
    <hyperlink ref="A689" r:id="rId689"/>
    <hyperlink ref="A690" r:id="rId690"/>
    <hyperlink ref="A691" r:id="rId691"/>
    <hyperlink ref="A692" r:id="rId692"/>
    <hyperlink ref="A693" r:id="rId693"/>
    <hyperlink ref="A694" r:id="rId694"/>
    <hyperlink ref="A695" r:id="rId695"/>
    <hyperlink ref="A696" r:id="rId696"/>
    <hyperlink ref="A697" r:id="rId697"/>
    <hyperlink ref="A698" r:id="rId698"/>
    <hyperlink ref="A699" r:id="rId699"/>
    <hyperlink ref="A700" r:id="rId700"/>
    <hyperlink ref="A701" r:id="rId701"/>
    <hyperlink ref="A702" r:id="rId702"/>
    <hyperlink ref="A703" r:id="rId703"/>
    <hyperlink ref="A704" r:id="rId704"/>
    <hyperlink ref="A705" r:id="rId705"/>
    <hyperlink ref="A706" r:id="rId706"/>
    <hyperlink ref="A707" r:id="rId707"/>
    <hyperlink ref="A708" r:id="rId708"/>
    <hyperlink ref="A709" r:id="rId709"/>
    <hyperlink ref="A710" r:id="rId710"/>
    <hyperlink ref="A711" r:id="rId711"/>
    <hyperlink ref="A712" r:id="rId712"/>
    <hyperlink ref="A713" r:id="rId713"/>
    <hyperlink ref="A714" r:id="rId714"/>
    <hyperlink ref="A715" r:id="rId715"/>
    <hyperlink ref="A716" r:id="rId716"/>
    <hyperlink ref="A717" r:id="rId717"/>
    <hyperlink ref="A718" r:id="rId718"/>
    <hyperlink ref="A719" r:id="rId719"/>
    <hyperlink ref="A720" r:id="rId720"/>
    <hyperlink ref="A721" r:id="rId721"/>
    <hyperlink ref="A722" r:id="rId722"/>
    <hyperlink ref="A723" r:id="rId723"/>
    <hyperlink ref="A724" r:id="rId724"/>
    <hyperlink ref="A725" r:id="rId725"/>
    <hyperlink ref="A726" r:id="rId726"/>
    <hyperlink ref="A727" r:id="rId727"/>
    <hyperlink ref="A728" r:id="rId728"/>
    <hyperlink ref="A729" r:id="rId729"/>
    <hyperlink ref="A730" r:id="rId730"/>
    <hyperlink ref="A731" r:id="rId731"/>
    <hyperlink ref="A732" r:id="rId732"/>
    <hyperlink ref="A733" r:id="rId733"/>
    <hyperlink ref="A734" r:id="rId734"/>
    <hyperlink ref="A735" r:id="rId735"/>
    <hyperlink ref="A736" r:id="rId736"/>
    <hyperlink ref="A737" r:id="rId737"/>
    <hyperlink ref="A738" r:id="rId738"/>
    <hyperlink ref="A739" r:id="rId739"/>
    <hyperlink ref="A740" r:id="rId740"/>
    <hyperlink ref="A741" r:id="rId741"/>
    <hyperlink ref="A742" r:id="rId742"/>
    <hyperlink ref="A743" r:id="rId743"/>
    <hyperlink ref="A744" r:id="rId744"/>
    <hyperlink ref="A745" r:id="rId745"/>
    <hyperlink ref="A746" r:id="rId746"/>
    <hyperlink ref="A747" r:id="rId747"/>
    <hyperlink ref="A748" r:id="rId748"/>
    <hyperlink ref="A749" r:id="rId749"/>
    <hyperlink ref="A750" r:id="rId750"/>
    <hyperlink ref="A751" r:id="rId751"/>
    <hyperlink ref="A752" r:id="rId752"/>
    <hyperlink ref="A753" r:id="rId753"/>
    <hyperlink ref="A754" r:id="rId754"/>
    <hyperlink ref="A755" r:id="rId755"/>
    <hyperlink ref="A756" r:id="rId756"/>
    <hyperlink ref="A757" r:id="rId757"/>
    <hyperlink ref="A758" r:id="rId758"/>
    <hyperlink ref="A759" r:id="rId759"/>
    <hyperlink ref="A760" r:id="rId760"/>
    <hyperlink ref="A761" r:id="rId761"/>
    <hyperlink ref="A762" r:id="rId762"/>
    <hyperlink ref="A763" r:id="rId763"/>
    <hyperlink ref="A764" r:id="rId764"/>
    <hyperlink ref="A765" r:id="rId765"/>
    <hyperlink ref="A766" r:id="rId766"/>
    <hyperlink ref="A767" r:id="rId767"/>
    <hyperlink ref="A768" r:id="rId768"/>
    <hyperlink ref="A769" r:id="rId769"/>
    <hyperlink ref="A770" r:id="rId770"/>
    <hyperlink ref="A771" r:id="rId771"/>
    <hyperlink ref="A772" r:id="rId772"/>
    <hyperlink ref="A773" r:id="rId773"/>
    <hyperlink ref="A774" r:id="rId774"/>
    <hyperlink ref="A775" r:id="rId775"/>
    <hyperlink ref="A776" r:id="rId776"/>
    <hyperlink ref="A777" r:id="rId777"/>
    <hyperlink ref="A778" r:id="rId778"/>
    <hyperlink ref="A779" r:id="rId779"/>
    <hyperlink ref="A780" r:id="rId780"/>
    <hyperlink ref="A781" r:id="rId781"/>
    <hyperlink ref="A782" r:id="rId782"/>
    <hyperlink ref="A783" r:id="rId783"/>
    <hyperlink ref="A784" r:id="rId784"/>
    <hyperlink ref="A785" r:id="rId785"/>
    <hyperlink ref="A786" r:id="rId786"/>
    <hyperlink ref="A787" r:id="rId787"/>
    <hyperlink ref="A788" r:id="rId788"/>
    <hyperlink ref="A789" r:id="rId789"/>
    <hyperlink ref="A790" r:id="rId790"/>
    <hyperlink ref="A791" r:id="rId791"/>
    <hyperlink ref="A792" r:id="rId792"/>
    <hyperlink ref="A793" r:id="rId793"/>
    <hyperlink ref="A794" r:id="rId794"/>
    <hyperlink ref="A795" r:id="rId795"/>
    <hyperlink ref="A796" r:id="rId796"/>
    <hyperlink ref="A797" r:id="rId797"/>
    <hyperlink ref="A798" r:id="rId798"/>
    <hyperlink ref="A799" r:id="rId799"/>
    <hyperlink ref="A800" r:id="rId800"/>
    <hyperlink ref="A801" r:id="rId801"/>
    <hyperlink ref="A802" r:id="rId802"/>
    <hyperlink ref="A803" r:id="rId803"/>
    <hyperlink ref="A804" r:id="rId804"/>
    <hyperlink ref="A805" r:id="rId805"/>
    <hyperlink ref="A806" r:id="rId806"/>
    <hyperlink ref="A807" r:id="rId807"/>
    <hyperlink ref="A808" r:id="rId808"/>
    <hyperlink ref="A809" r:id="rId809"/>
    <hyperlink ref="A810" r:id="rId810"/>
    <hyperlink ref="A811" r:id="rId811"/>
    <hyperlink ref="A812" r:id="rId812"/>
    <hyperlink ref="A813" r:id="rId813"/>
    <hyperlink ref="A814" r:id="rId814"/>
    <hyperlink ref="A815" r:id="rId815"/>
    <hyperlink ref="A816" r:id="rId816"/>
    <hyperlink ref="A817" r:id="rId817"/>
    <hyperlink ref="A818" r:id="rId818"/>
    <hyperlink ref="A819" r:id="rId819"/>
    <hyperlink ref="A820" r:id="rId820"/>
    <hyperlink ref="A821" r:id="rId821"/>
    <hyperlink ref="A822" r:id="rId822"/>
    <hyperlink ref="A823" r:id="rId823"/>
    <hyperlink ref="A824" r:id="rId824"/>
    <hyperlink ref="A825" r:id="rId825"/>
    <hyperlink ref="A826" r:id="rId826"/>
    <hyperlink ref="A827" r:id="rId827"/>
    <hyperlink ref="A828" r:id="rId828"/>
    <hyperlink ref="A829" r:id="rId829"/>
    <hyperlink ref="A830" r:id="rId830"/>
    <hyperlink ref="A831" r:id="rId831"/>
    <hyperlink ref="A832" r:id="rId832"/>
    <hyperlink ref="A833" r:id="rId833"/>
    <hyperlink ref="A834" r:id="rId834"/>
    <hyperlink ref="A835" r:id="rId835"/>
    <hyperlink ref="A836" r:id="rId836"/>
    <hyperlink ref="A837" r:id="rId837"/>
    <hyperlink ref="A838" r:id="rId838"/>
    <hyperlink ref="A839" r:id="rId839"/>
    <hyperlink ref="A840" r:id="rId840"/>
    <hyperlink ref="A841" r:id="rId841"/>
    <hyperlink ref="A842" r:id="rId842"/>
    <hyperlink ref="A843" r:id="rId843"/>
    <hyperlink ref="A844" r:id="rId844"/>
    <hyperlink ref="A845" r:id="rId845"/>
    <hyperlink ref="A846" r:id="rId846"/>
    <hyperlink ref="A847" r:id="rId847"/>
    <hyperlink ref="A848" r:id="rId848"/>
    <hyperlink ref="A849" r:id="rId849"/>
    <hyperlink ref="A850" r:id="rId850"/>
    <hyperlink ref="A851" r:id="rId851"/>
    <hyperlink ref="A852" r:id="rId852"/>
    <hyperlink ref="A853" r:id="rId853"/>
    <hyperlink ref="A854" r:id="rId854"/>
    <hyperlink ref="A855" r:id="rId855"/>
    <hyperlink ref="A856" r:id="rId856"/>
    <hyperlink ref="A857" r:id="rId857"/>
    <hyperlink ref="A858" r:id="rId858"/>
    <hyperlink ref="A859" r:id="rId859"/>
    <hyperlink ref="A860" r:id="rId860"/>
    <hyperlink ref="A861" r:id="rId861"/>
    <hyperlink ref="A862" r:id="rId862"/>
    <hyperlink ref="A863" r:id="rId863"/>
    <hyperlink ref="A864" r:id="rId864"/>
    <hyperlink ref="A865" r:id="rId865"/>
    <hyperlink ref="A866" r:id="rId866"/>
    <hyperlink ref="A867" r:id="rId867"/>
    <hyperlink ref="A868" r:id="rId868"/>
    <hyperlink ref="A869" r:id="rId869"/>
    <hyperlink ref="A870" r:id="rId870"/>
    <hyperlink ref="A871" r:id="rId871"/>
    <hyperlink ref="A872" r:id="rId872"/>
    <hyperlink ref="A873" r:id="rId873"/>
    <hyperlink ref="A874" r:id="rId874"/>
    <hyperlink ref="A875" r:id="rId875"/>
    <hyperlink ref="A876" r:id="rId876"/>
    <hyperlink ref="A877" r:id="rId877"/>
    <hyperlink ref="A878" r:id="rId878"/>
    <hyperlink ref="A879" r:id="rId879"/>
    <hyperlink ref="A880" r:id="rId880"/>
    <hyperlink ref="A881" r:id="rId881"/>
    <hyperlink ref="A882" r:id="rId882"/>
    <hyperlink ref="A883" r:id="rId883"/>
    <hyperlink ref="A884" r:id="rId884"/>
    <hyperlink ref="A885" r:id="rId885"/>
    <hyperlink ref="A886" r:id="rId886"/>
    <hyperlink ref="A887" r:id="rId887"/>
    <hyperlink ref="A888" r:id="rId888"/>
    <hyperlink ref="A889" r:id="rId889"/>
    <hyperlink ref="A890" r:id="rId890"/>
    <hyperlink ref="A891" r:id="rId891"/>
    <hyperlink ref="A892" r:id="rId892"/>
    <hyperlink ref="A893" r:id="rId893"/>
    <hyperlink ref="A894" r:id="rId894"/>
    <hyperlink ref="A895" r:id="rId895"/>
    <hyperlink ref="A896" r:id="rId896"/>
    <hyperlink ref="A897" r:id="rId897"/>
    <hyperlink ref="A898" r:id="rId898"/>
    <hyperlink ref="A899" r:id="rId899"/>
    <hyperlink ref="A900" r:id="rId900"/>
    <hyperlink ref="A901" r:id="rId901"/>
    <hyperlink ref="A902" r:id="rId902"/>
    <hyperlink ref="A903" r:id="rId903"/>
    <hyperlink ref="A904" r:id="rId904"/>
    <hyperlink ref="A905" r:id="rId905"/>
    <hyperlink ref="A906" r:id="rId906"/>
    <hyperlink ref="A907" r:id="rId907"/>
    <hyperlink ref="A908" r:id="rId908"/>
    <hyperlink ref="A909" r:id="rId909"/>
    <hyperlink ref="A910" r:id="rId910"/>
    <hyperlink ref="A911" r:id="rId911"/>
    <hyperlink ref="A912" r:id="rId912"/>
    <hyperlink ref="A913" r:id="rId913"/>
    <hyperlink ref="A914" r:id="rId914"/>
    <hyperlink ref="A915" r:id="rId915"/>
    <hyperlink ref="A916" r:id="rId916"/>
    <hyperlink ref="A917" r:id="rId917"/>
    <hyperlink ref="A918" r:id="rId918"/>
    <hyperlink ref="A919" r:id="rId919"/>
    <hyperlink ref="A920" r:id="rId920"/>
    <hyperlink ref="A921" r:id="rId921"/>
    <hyperlink ref="A922" r:id="rId922"/>
    <hyperlink ref="A923" r:id="rId923"/>
    <hyperlink ref="A924" r:id="rId924"/>
    <hyperlink ref="A925" r:id="rId925"/>
    <hyperlink ref="A926" r:id="rId926"/>
    <hyperlink ref="A927" r:id="rId927"/>
    <hyperlink ref="A928" r:id="rId928"/>
    <hyperlink ref="A929" r:id="rId929"/>
    <hyperlink ref="A930" r:id="rId930"/>
    <hyperlink ref="A931" r:id="rId931"/>
    <hyperlink ref="A932" r:id="rId932"/>
    <hyperlink ref="A933" r:id="rId933"/>
    <hyperlink ref="A934" r:id="rId934"/>
    <hyperlink ref="A935" r:id="rId935"/>
    <hyperlink ref="A936" r:id="rId936"/>
    <hyperlink ref="A937" r:id="rId937"/>
    <hyperlink ref="A938" r:id="rId938"/>
    <hyperlink ref="A939" r:id="rId939"/>
    <hyperlink ref="A940" r:id="rId940"/>
    <hyperlink ref="A941" r:id="rId941"/>
    <hyperlink ref="A942" r:id="rId942"/>
    <hyperlink ref="A943" r:id="rId943"/>
    <hyperlink ref="A944" r:id="rId944"/>
    <hyperlink ref="A945" r:id="rId945"/>
    <hyperlink ref="A946" r:id="rId946"/>
    <hyperlink ref="A947" r:id="rId947"/>
    <hyperlink ref="A948" r:id="rId948"/>
    <hyperlink ref="A949" r:id="rId949"/>
    <hyperlink ref="A950" r:id="rId950"/>
    <hyperlink ref="A951" r:id="rId951"/>
    <hyperlink ref="A952" r:id="rId952"/>
    <hyperlink ref="A953" r:id="rId953"/>
    <hyperlink ref="A954" r:id="rId954"/>
    <hyperlink ref="A955" r:id="rId955"/>
    <hyperlink ref="A956" r:id="rId956"/>
    <hyperlink ref="A957" r:id="rId957"/>
    <hyperlink ref="A958" r:id="rId958"/>
    <hyperlink ref="A959" r:id="rId959"/>
    <hyperlink ref="A960" r:id="rId960"/>
    <hyperlink ref="A961" r:id="rId961"/>
    <hyperlink ref="A962" r:id="rId962"/>
    <hyperlink ref="A963" r:id="rId963"/>
    <hyperlink ref="A964" r:id="rId964"/>
    <hyperlink ref="A965" r:id="rId965"/>
    <hyperlink ref="A966" r:id="rId966"/>
    <hyperlink ref="A967" r:id="rId967"/>
    <hyperlink ref="A968" r:id="rId968"/>
    <hyperlink ref="A969" r:id="rId969"/>
    <hyperlink ref="A970" r:id="rId970"/>
    <hyperlink ref="A971" r:id="rId971"/>
    <hyperlink ref="A972" r:id="rId972"/>
    <hyperlink ref="A973" r:id="rId973"/>
    <hyperlink ref="A974" r:id="rId974"/>
    <hyperlink ref="A975" r:id="rId975"/>
    <hyperlink ref="A976" r:id="rId976"/>
    <hyperlink ref="A977" r:id="rId977"/>
    <hyperlink ref="A978" r:id="rId978"/>
    <hyperlink ref="A979" r:id="rId979"/>
    <hyperlink ref="A980" r:id="rId980"/>
    <hyperlink ref="A981" r:id="rId981"/>
    <hyperlink ref="A982" r:id="rId982"/>
    <hyperlink ref="A983" r:id="rId983"/>
    <hyperlink ref="A984" r:id="rId984"/>
    <hyperlink ref="A985" r:id="rId985"/>
    <hyperlink ref="A986" r:id="rId986"/>
    <hyperlink ref="A987" r:id="rId987"/>
    <hyperlink ref="A988" r:id="rId988"/>
    <hyperlink ref="A989" r:id="rId989"/>
    <hyperlink ref="A990" r:id="rId990"/>
    <hyperlink ref="A991" r:id="rId991"/>
    <hyperlink ref="A992" r:id="rId992"/>
    <hyperlink ref="A993" r:id="rId993"/>
    <hyperlink ref="A994" r:id="rId994"/>
    <hyperlink ref="A995" r:id="rId995"/>
    <hyperlink ref="A996" r:id="rId996"/>
    <hyperlink ref="A997" r:id="rId997"/>
    <hyperlink ref="A998" r:id="rId998"/>
    <hyperlink ref="A999" r:id="rId999"/>
    <hyperlink ref="A1000" r:id="rId1000"/>
    <hyperlink ref="A1001" r:id="rId1001"/>
    <hyperlink ref="A1002" r:id="rId1002"/>
    <hyperlink ref="A1003" r:id="rId1003"/>
    <hyperlink ref="A1004" r:id="rId1004"/>
    <hyperlink ref="A1005" r:id="rId1005"/>
    <hyperlink ref="A1006" r:id="rId1006"/>
    <hyperlink ref="A1007" r:id="rId1007"/>
    <hyperlink ref="A1008" r:id="rId1008"/>
    <hyperlink ref="A1009" r:id="rId1009"/>
    <hyperlink ref="A1010" r:id="rId1010"/>
    <hyperlink ref="A1011" r:id="rId1011"/>
    <hyperlink ref="A1012" r:id="rId1012"/>
    <hyperlink ref="A1013" r:id="rId1013"/>
    <hyperlink ref="A1014" r:id="rId1014"/>
    <hyperlink ref="A1015" r:id="rId1015"/>
    <hyperlink ref="A1016" r:id="rId1016"/>
    <hyperlink ref="A1017" r:id="rId1017"/>
    <hyperlink ref="A1018" r:id="rId1018"/>
    <hyperlink ref="A1019" r:id="rId1019"/>
    <hyperlink ref="A1020" r:id="rId1020"/>
    <hyperlink ref="A1021" r:id="rId1021"/>
    <hyperlink ref="A1022" r:id="rId1022"/>
    <hyperlink ref="A1023" r:id="rId1023"/>
    <hyperlink ref="A1024" r:id="rId1024"/>
    <hyperlink ref="A1025" r:id="rId1025"/>
    <hyperlink ref="A1026" r:id="rId1026"/>
    <hyperlink ref="A1027" r:id="rId1027"/>
    <hyperlink ref="A1028" r:id="rId1028"/>
    <hyperlink ref="A1029" r:id="rId1029"/>
    <hyperlink ref="A1030" r:id="rId1030"/>
    <hyperlink ref="A1031" r:id="rId1031"/>
    <hyperlink ref="A1032" r:id="rId1032"/>
    <hyperlink ref="A1033" r:id="rId1033"/>
    <hyperlink ref="A1034" r:id="rId1034"/>
    <hyperlink ref="A1035" r:id="rId1035"/>
    <hyperlink ref="A1036" r:id="rId1036"/>
    <hyperlink ref="A1037" r:id="rId1037"/>
    <hyperlink ref="A1038" r:id="rId1038"/>
    <hyperlink ref="A1039" r:id="rId1039"/>
    <hyperlink ref="A1040" r:id="rId1040"/>
    <hyperlink ref="A1041" r:id="rId1041"/>
    <hyperlink ref="A1042" r:id="rId1042"/>
    <hyperlink ref="A1043" r:id="rId1043"/>
    <hyperlink ref="A1044" r:id="rId1044"/>
    <hyperlink ref="A1045" r:id="rId1045"/>
    <hyperlink ref="A1046" r:id="rId1046"/>
    <hyperlink ref="A1047" r:id="rId1047"/>
    <hyperlink ref="A1048" r:id="rId1048"/>
    <hyperlink ref="A1049" r:id="rId1049"/>
    <hyperlink ref="A1050" r:id="rId1050"/>
    <hyperlink ref="A1051" r:id="rId1051"/>
    <hyperlink ref="A1052" r:id="rId1052"/>
    <hyperlink ref="A1053" r:id="rId1053"/>
    <hyperlink ref="A1054" r:id="rId1054"/>
    <hyperlink ref="A1055" r:id="rId1055"/>
    <hyperlink ref="A1056" r:id="rId1056"/>
    <hyperlink ref="A1057" r:id="rId1057"/>
    <hyperlink ref="A1058" r:id="rId1058"/>
    <hyperlink ref="A1059" r:id="rId1059"/>
    <hyperlink ref="A1060" r:id="rId1060"/>
    <hyperlink ref="A1061" r:id="rId1061"/>
    <hyperlink ref="A1062" r:id="rId1062"/>
    <hyperlink ref="A1063" r:id="rId1063"/>
    <hyperlink ref="A1064" r:id="rId1064"/>
    <hyperlink ref="A1065" r:id="rId1065"/>
    <hyperlink ref="A1066" r:id="rId1066"/>
    <hyperlink ref="A1067" r:id="rId1067"/>
    <hyperlink ref="A1068" r:id="rId1068"/>
    <hyperlink ref="A1069" r:id="rId1069"/>
    <hyperlink ref="A1070" r:id="rId1070"/>
    <hyperlink ref="A1071" r:id="rId1071"/>
    <hyperlink ref="A1072" r:id="rId1072"/>
    <hyperlink ref="A1073" r:id="rId1073"/>
    <hyperlink ref="A1074" r:id="rId1074"/>
    <hyperlink ref="A1075" r:id="rId1075"/>
    <hyperlink ref="A1076" r:id="rId1076"/>
    <hyperlink ref="A1077" r:id="rId1077"/>
    <hyperlink ref="A1078" r:id="rId1078"/>
    <hyperlink ref="A1079" r:id="rId1079"/>
    <hyperlink ref="A1080" r:id="rId1080"/>
    <hyperlink ref="A1081" r:id="rId1081"/>
    <hyperlink ref="A1082" r:id="rId1082"/>
    <hyperlink ref="A1083" r:id="rId1083"/>
    <hyperlink ref="A1084" r:id="rId1084"/>
    <hyperlink ref="A1085" r:id="rId1085"/>
    <hyperlink ref="A1086" r:id="rId1086"/>
    <hyperlink ref="A1087" r:id="rId1087"/>
    <hyperlink ref="A1088" r:id="rId1088"/>
    <hyperlink ref="A1089" r:id="rId1089"/>
    <hyperlink ref="A1090" r:id="rId1090"/>
    <hyperlink ref="A1091" r:id="rId1091"/>
    <hyperlink ref="A1092" r:id="rId1092"/>
    <hyperlink ref="A1093" r:id="rId1093"/>
    <hyperlink ref="A1094" r:id="rId1094"/>
    <hyperlink ref="A1095" r:id="rId1095"/>
    <hyperlink ref="A1096" r:id="rId1096"/>
    <hyperlink ref="A1097" r:id="rId1097"/>
    <hyperlink ref="A1098" r:id="rId1098"/>
    <hyperlink ref="A1099" r:id="rId1099"/>
    <hyperlink ref="A1100" r:id="rId1100"/>
    <hyperlink ref="A1101" r:id="rId1101"/>
    <hyperlink ref="A1102" r:id="rId1102"/>
    <hyperlink ref="A1103" r:id="rId1103"/>
    <hyperlink ref="A1104" r:id="rId1104"/>
    <hyperlink ref="A1105" r:id="rId1105"/>
    <hyperlink ref="A1106" r:id="rId1106"/>
    <hyperlink ref="A1107" r:id="rId1107"/>
    <hyperlink ref="A1108" r:id="rId1108"/>
    <hyperlink ref="A1109" r:id="rId1109"/>
    <hyperlink ref="A1110" r:id="rId1110"/>
    <hyperlink ref="A1111" r:id="rId1111"/>
    <hyperlink ref="A1112" r:id="rId1112"/>
    <hyperlink ref="A1113" r:id="rId1113"/>
    <hyperlink ref="A1114" r:id="rId1114"/>
    <hyperlink ref="A1115" r:id="rId1115"/>
    <hyperlink ref="A1116" r:id="rId1116"/>
    <hyperlink ref="A1117" r:id="rId1117"/>
    <hyperlink ref="A1118" r:id="rId1118"/>
    <hyperlink ref="A1119" r:id="rId1119"/>
    <hyperlink ref="A1120" r:id="rId1120"/>
    <hyperlink ref="A1121" r:id="rId1121"/>
    <hyperlink ref="A1122" r:id="rId1122"/>
    <hyperlink ref="A1123" r:id="rId1123"/>
    <hyperlink ref="A1124" r:id="rId1124"/>
    <hyperlink ref="A1125" r:id="rId1125"/>
    <hyperlink ref="A1126" r:id="rId1126"/>
    <hyperlink ref="A1127" r:id="rId1127"/>
    <hyperlink ref="A1128" r:id="rId1128"/>
    <hyperlink ref="A1129" r:id="rId1129"/>
    <hyperlink ref="A1130" r:id="rId1130"/>
    <hyperlink ref="A1131" r:id="rId1131"/>
    <hyperlink ref="A1132" r:id="rId1132"/>
    <hyperlink ref="A1133" r:id="rId1133"/>
    <hyperlink ref="A1134" r:id="rId1134"/>
    <hyperlink ref="A1135" r:id="rId1135"/>
    <hyperlink ref="A1136" r:id="rId1136"/>
    <hyperlink ref="A1137" r:id="rId1137"/>
    <hyperlink ref="A1138" r:id="rId1138"/>
    <hyperlink ref="A1139" r:id="rId1139"/>
    <hyperlink ref="A1140" r:id="rId1140"/>
    <hyperlink ref="A1141" r:id="rId1141"/>
    <hyperlink ref="A1142" r:id="rId1142"/>
    <hyperlink ref="A1143" r:id="rId1143"/>
    <hyperlink ref="A1144" r:id="rId1144"/>
    <hyperlink ref="A1145" r:id="rId1145"/>
    <hyperlink ref="A1146" r:id="rId1146"/>
    <hyperlink ref="A1147" r:id="rId1147"/>
    <hyperlink ref="A1148" r:id="rId1148"/>
    <hyperlink ref="A1149" r:id="rId1149"/>
    <hyperlink ref="A1150" r:id="rId1150"/>
    <hyperlink ref="A1151" r:id="rId1151"/>
    <hyperlink ref="A1152" r:id="rId1152"/>
    <hyperlink ref="A1153" r:id="rId1153"/>
    <hyperlink ref="A1154" r:id="rId1154"/>
    <hyperlink ref="A1155" r:id="rId1155"/>
    <hyperlink ref="A1156" r:id="rId1156"/>
    <hyperlink ref="A1157" r:id="rId1157"/>
    <hyperlink ref="A1158" r:id="rId1158"/>
    <hyperlink ref="A1159" r:id="rId1159"/>
    <hyperlink ref="A1160" r:id="rId1160"/>
    <hyperlink ref="A1161" r:id="rId1161"/>
    <hyperlink ref="A1162" r:id="rId1162"/>
    <hyperlink ref="A1163" r:id="rId1163"/>
    <hyperlink ref="A1164" r:id="rId1164"/>
    <hyperlink ref="A1165" r:id="rId1165"/>
    <hyperlink ref="A1166" r:id="rId1166"/>
    <hyperlink ref="A1167" r:id="rId1167"/>
    <hyperlink ref="A1168" r:id="rId1168"/>
    <hyperlink ref="A1169" r:id="rId1169"/>
    <hyperlink ref="A1170" r:id="rId1170"/>
    <hyperlink ref="A1171" r:id="rId1171"/>
    <hyperlink ref="A1172" r:id="rId1172"/>
    <hyperlink ref="A1173" r:id="rId1173"/>
    <hyperlink ref="A1174" r:id="rId1174"/>
    <hyperlink ref="A1175" r:id="rId1175"/>
    <hyperlink ref="A1176" r:id="rId1176"/>
    <hyperlink ref="A1177" r:id="rId1177"/>
    <hyperlink ref="A1178" r:id="rId1178"/>
    <hyperlink ref="A1179" r:id="rId1179"/>
    <hyperlink ref="A1180" r:id="rId1180"/>
    <hyperlink ref="A1181" r:id="rId1181"/>
    <hyperlink ref="A1182" r:id="rId1182"/>
    <hyperlink ref="A1183" r:id="rId1183"/>
    <hyperlink ref="A1184" r:id="rId1184"/>
    <hyperlink ref="A1185" r:id="rId1185"/>
    <hyperlink ref="A1186" r:id="rId1186"/>
    <hyperlink ref="A1187" r:id="rId1187"/>
    <hyperlink ref="A1188" r:id="rId1188"/>
    <hyperlink ref="A1189" r:id="rId1189"/>
    <hyperlink ref="A1190" r:id="rId1190"/>
    <hyperlink ref="A1191" r:id="rId1191"/>
    <hyperlink ref="A1192" r:id="rId1192"/>
    <hyperlink ref="A1193" r:id="rId1193"/>
    <hyperlink ref="A1194" r:id="rId1194"/>
    <hyperlink ref="A1195" r:id="rId1195"/>
    <hyperlink ref="A1196" r:id="rId1196"/>
    <hyperlink ref="A1197" r:id="rId1197"/>
    <hyperlink ref="A1198" r:id="rId1198"/>
    <hyperlink ref="A1199" r:id="rId1199"/>
    <hyperlink ref="A1200" r:id="rId1200"/>
    <hyperlink ref="A1201" r:id="rId1201"/>
    <hyperlink ref="A1202" r:id="rId1202"/>
    <hyperlink ref="A1203" r:id="rId1203"/>
    <hyperlink ref="A1204" r:id="rId1204"/>
    <hyperlink ref="A1205" r:id="rId1205"/>
    <hyperlink ref="A1206" r:id="rId1206"/>
    <hyperlink ref="A1207" r:id="rId1207"/>
    <hyperlink ref="A1208" r:id="rId1208"/>
    <hyperlink ref="A1209" r:id="rId1209"/>
    <hyperlink ref="A1210" r:id="rId1210"/>
    <hyperlink ref="A1211" r:id="rId1211"/>
    <hyperlink ref="A1212" r:id="rId1212"/>
    <hyperlink ref="A1213" r:id="rId1213"/>
    <hyperlink ref="A1214" r:id="rId1214"/>
    <hyperlink ref="A1215" r:id="rId1215"/>
    <hyperlink ref="A1216" r:id="rId1216"/>
    <hyperlink ref="A1217" r:id="rId1217"/>
    <hyperlink ref="A1218" r:id="rId1218"/>
    <hyperlink ref="A1219" r:id="rId1219"/>
    <hyperlink ref="A1220" r:id="rId1220"/>
    <hyperlink ref="A1221" r:id="rId1221"/>
    <hyperlink ref="A1222" r:id="rId1222"/>
    <hyperlink ref="A1223" r:id="rId1223"/>
    <hyperlink ref="A1224" r:id="rId1224"/>
    <hyperlink ref="A1225" r:id="rId1225"/>
    <hyperlink ref="A1226" r:id="rId1226"/>
    <hyperlink ref="A1227" r:id="rId1227"/>
    <hyperlink ref="A1228" r:id="rId1228"/>
    <hyperlink ref="A1229" r:id="rId1229"/>
    <hyperlink ref="A1230" r:id="rId1230"/>
    <hyperlink ref="A1231" r:id="rId1231"/>
    <hyperlink ref="A1232" r:id="rId1232"/>
    <hyperlink ref="A1233" r:id="rId1233"/>
    <hyperlink ref="A1234" r:id="rId1234"/>
    <hyperlink ref="A1235" r:id="rId1235"/>
    <hyperlink ref="A1236" r:id="rId1236"/>
    <hyperlink ref="A1237" r:id="rId1237"/>
    <hyperlink ref="A1238" r:id="rId1238"/>
    <hyperlink ref="A1239" r:id="rId1239"/>
    <hyperlink ref="A1240" r:id="rId1240"/>
    <hyperlink ref="A1241" r:id="rId1241"/>
    <hyperlink ref="A1242" r:id="rId1242"/>
    <hyperlink ref="A1243" r:id="rId1243"/>
    <hyperlink ref="A1244" r:id="rId1244"/>
    <hyperlink ref="A1245" r:id="rId1245"/>
    <hyperlink ref="A1246" r:id="rId1246"/>
    <hyperlink ref="A1247" r:id="rId1247"/>
    <hyperlink ref="A1248" r:id="rId1248"/>
    <hyperlink ref="A1249" r:id="rId1249"/>
    <hyperlink ref="A1250" r:id="rId1250"/>
    <hyperlink ref="A1251" r:id="rId1251"/>
    <hyperlink ref="A1252" r:id="rId1252"/>
    <hyperlink ref="A1253" r:id="rId1253"/>
    <hyperlink ref="A1254" r:id="rId1254"/>
    <hyperlink ref="A1255" r:id="rId1255"/>
    <hyperlink ref="A1256" r:id="rId1256"/>
    <hyperlink ref="A1257" r:id="rId1257"/>
    <hyperlink ref="A1258" r:id="rId1258"/>
    <hyperlink ref="A1259" r:id="rId1259"/>
    <hyperlink ref="A1260" r:id="rId1260"/>
    <hyperlink ref="A1261" r:id="rId1261"/>
    <hyperlink ref="A1262" r:id="rId1262"/>
    <hyperlink ref="A1263" r:id="rId1263"/>
    <hyperlink ref="A1264" r:id="rId1264"/>
    <hyperlink ref="A1265" r:id="rId1265"/>
    <hyperlink ref="A1266" r:id="rId1266"/>
    <hyperlink ref="A1267" r:id="rId1267"/>
    <hyperlink ref="A1268" r:id="rId1268"/>
    <hyperlink ref="A1269" r:id="rId1269"/>
    <hyperlink ref="A1270" r:id="rId1270"/>
    <hyperlink ref="A1271" r:id="rId1271"/>
    <hyperlink ref="A1272" r:id="rId1272"/>
    <hyperlink ref="A1273" r:id="rId1273"/>
    <hyperlink ref="A1274" r:id="rId1274"/>
    <hyperlink ref="A1275" r:id="rId1275"/>
    <hyperlink ref="A1276" r:id="rId1276"/>
    <hyperlink ref="A1277" r:id="rId1277"/>
    <hyperlink ref="A1278" r:id="rId1278"/>
    <hyperlink ref="A1279" r:id="rId1279"/>
    <hyperlink ref="A1280" r:id="rId1280"/>
    <hyperlink ref="A1281" r:id="rId1281"/>
    <hyperlink ref="A1282" r:id="rId1282"/>
    <hyperlink ref="A1283" r:id="rId1283"/>
    <hyperlink ref="A1284" r:id="rId1284"/>
    <hyperlink ref="A1285" r:id="rId1285"/>
    <hyperlink ref="A1286" r:id="rId1286"/>
    <hyperlink ref="A1287" r:id="rId1287"/>
    <hyperlink ref="A1288" r:id="rId1288"/>
    <hyperlink ref="A1289" r:id="rId1289"/>
    <hyperlink ref="A1290" r:id="rId1290"/>
    <hyperlink ref="A1291" r:id="rId1291"/>
    <hyperlink ref="A1292" r:id="rId1292"/>
    <hyperlink ref="A1293" r:id="rId1293"/>
    <hyperlink ref="A1294" r:id="rId1294"/>
    <hyperlink ref="A1295" r:id="rId1295"/>
    <hyperlink ref="A1296" r:id="rId1296"/>
    <hyperlink ref="A1297" r:id="rId1297"/>
    <hyperlink ref="A1298" r:id="rId1298"/>
    <hyperlink ref="A1299" r:id="rId1299"/>
    <hyperlink ref="A1300" r:id="rId1300"/>
    <hyperlink ref="A1301" r:id="rId1301"/>
    <hyperlink ref="A1302" r:id="rId1302"/>
    <hyperlink ref="A1303" r:id="rId1303"/>
    <hyperlink ref="A1304" r:id="rId1304"/>
    <hyperlink ref="A1305" r:id="rId1305"/>
    <hyperlink ref="A1306" r:id="rId1306"/>
    <hyperlink ref="A1307" r:id="rId1307"/>
    <hyperlink ref="A1308" r:id="rId1308"/>
    <hyperlink ref="A1309" r:id="rId1309"/>
    <hyperlink ref="A1310" r:id="rId1310"/>
    <hyperlink ref="A1311" r:id="rId1311"/>
    <hyperlink ref="A1312" r:id="rId1312"/>
    <hyperlink ref="A1313" r:id="rId1313"/>
    <hyperlink ref="A1314" r:id="rId1314"/>
    <hyperlink ref="A1315" r:id="rId1315"/>
    <hyperlink ref="A1316" r:id="rId1316"/>
    <hyperlink ref="A1317" r:id="rId1317"/>
    <hyperlink ref="A1318" r:id="rId1318"/>
    <hyperlink ref="A1319" r:id="rId1319"/>
    <hyperlink ref="A1320" r:id="rId1320"/>
    <hyperlink ref="A1321" r:id="rId1321"/>
    <hyperlink ref="A1322" r:id="rId1322"/>
    <hyperlink ref="A1323" r:id="rId1323"/>
    <hyperlink ref="A1324" r:id="rId1324"/>
    <hyperlink ref="A1325" r:id="rId1325"/>
    <hyperlink ref="A1326" r:id="rId1326"/>
    <hyperlink ref="A1327" r:id="rId1327"/>
    <hyperlink ref="A1328" r:id="rId1328"/>
    <hyperlink ref="A1329" r:id="rId1329"/>
    <hyperlink ref="A1330" r:id="rId1330"/>
    <hyperlink ref="A1331" r:id="rId1331"/>
    <hyperlink ref="A1332" r:id="rId1332"/>
    <hyperlink ref="A1333" r:id="rId1333"/>
    <hyperlink ref="A1334" r:id="rId1334"/>
    <hyperlink ref="A1335" r:id="rId1335"/>
    <hyperlink ref="A1336" r:id="rId1336"/>
    <hyperlink ref="A1337" r:id="rId1337"/>
    <hyperlink ref="A1338" r:id="rId1338"/>
    <hyperlink ref="A1339" r:id="rId1339"/>
    <hyperlink ref="A1340" r:id="rId1340"/>
    <hyperlink ref="A1341" r:id="rId1341"/>
    <hyperlink ref="A1342" r:id="rId1342"/>
    <hyperlink ref="A1343" r:id="rId1343"/>
    <hyperlink ref="A1344" r:id="rId1344"/>
    <hyperlink ref="A1345" r:id="rId1345"/>
    <hyperlink ref="A1346" r:id="rId1346"/>
    <hyperlink ref="A1347" r:id="rId1347"/>
    <hyperlink ref="A1348" r:id="rId1348"/>
    <hyperlink ref="A1349" r:id="rId1349"/>
    <hyperlink ref="A1350" r:id="rId1350"/>
    <hyperlink ref="A1351" r:id="rId1351"/>
    <hyperlink ref="A1352" r:id="rId1352"/>
    <hyperlink ref="A1353" r:id="rId1353"/>
    <hyperlink ref="A1354" r:id="rId1354"/>
    <hyperlink ref="A1355" r:id="rId1355"/>
    <hyperlink ref="A1356" r:id="rId1356"/>
    <hyperlink ref="A1357" r:id="rId1357"/>
    <hyperlink ref="A1358" r:id="rId1358"/>
    <hyperlink ref="A1359" r:id="rId1359"/>
    <hyperlink ref="A1360" r:id="rId1360"/>
    <hyperlink ref="A1361" r:id="rId1361"/>
    <hyperlink ref="A1362" r:id="rId1362"/>
    <hyperlink ref="A1363" r:id="rId1363"/>
    <hyperlink ref="A1364" r:id="rId1364"/>
    <hyperlink ref="A1365" r:id="rId1365"/>
    <hyperlink ref="A1366" r:id="rId1366"/>
    <hyperlink ref="A1367" r:id="rId1367"/>
    <hyperlink ref="A1368" r:id="rId1368"/>
    <hyperlink ref="A1369" r:id="rId1369"/>
    <hyperlink ref="A1370" r:id="rId1370"/>
    <hyperlink ref="A1371" r:id="rId1371"/>
    <hyperlink ref="A1372" r:id="rId1372"/>
    <hyperlink ref="A1373" r:id="rId1373"/>
    <hyperlink ref="A1374" r:id="rId1374"/>
    <hyperlink ref="A1375" r:id="rId1375"/>
    <hyperlink ref="A1376" r:id="rId1376"/>
    <hyperlink ref="A1377" r:id="rId1377"/>
    <hyperlink ref="A1378" r:id="rId1378"/>
    <hyperlink ref="A1379" r:id="rId1379"/>
    <hyperlink ref="A1380" r:id="rId1380"/>
    <hyperlink ref="A1381" r:id="rId1381"/>
    <hyperlink ref="A1382" r:id="rId1382"/>
    <hyperlink ref="A1383" r:id="rId1383"/>
    <hyperlink ref="A1384" r:id="rId1384"/>
    <hyperlink ref="A1385" r:id="rId1385"/>
    <hyperlink ref="A1386" r:id="rId1386"/>
    <hyperlink ref="A1387" r:id="rId1387"/>
    <hyperlink ref="A1388" r:id="rId1388"/>
    <hyperlink ref="A1389" r:id="rId1389"/>
    <hyperlink ref="A1390" r:id="rId1390"/>
    <hyperlink ref="A1391" r:id="rId1391"/>
    <hyperlink ref="A1392" r:id="rId1392"/>
    <hyperlink ref="A1393" r:id="rId1393"/>
    <hyperlink ref="A1394" r:id="rId1394"/>
    <hyperlink ref="A1395" r:id="rId1395"/>
    <hyperlink ref="A1396" r:id="rId1396"/>
    <hyperlink ref="A1397" r:id="rId1397"/>
    <hyperlink ref="A1398" r:id="rId1398"/>
    <hyperlink ref="A1399" r:id="rId1399"/>
    <hyperlink ref="A1400" r:id="rId1400"/>
    <hyperlink ref="A1401" r:id="rId1401"/>
    <hyperlink ref="A1402" r:id="rId1402"/>
    <hyperlink ref="A1403" r:id="rId1403"/>
    <hyperlink ref="A1404" r:id="rId1404"/>
    <hyperlink ref="A1405" r:id="rId1405"/>
    <hyperlink ref="A1406" r:id="rId1406"/>
    <hyperlink ref="A1407" r:id="rId1407"/>
    <hyperlink ref="A1408" r:id="rId1408"/>
    <hyperlink ref="A1409" r:id="rId1409"/>
    <hyperlink ref="A1410" r:id="rId1410"/>
    <hyperlink ref="A1411" r:id="rId1411"/>
    <hyperlink ref="A1412" r:id="rId1412"/>
    <hyperlink ref="A1413" r:id="rId1413"/>
    <hyperlink ref="A1414" r:id="rId1414"/>
    <hyperlink ref="A1415" r:id="rId1415"/>
    <hyperlink ref="A1416" r:id="rId1416"/>
    <hyperlink ref="A1417" r:id="rId1417"/>
    <hyperlink ref="A1418" r:id="rId1418"/>
    <hyperlink ref="A1419" r:id="rId1419"/>
    <hyperlink ref="A1420" r:id="rId1420"/>
    <hyperlink ref="A1421" r:id="rId1421"/>
    <hyperlink ref="A1422" r:id="rId1422"/>
    <hyperlink ref="A1423" r:id="rId1423"/>
    <hyperlink ref="A1424" r:id="rId1424"/>
    <hyperlink ref="A1425" r:id="rId1425"/>
    <hyperlink ref="A1426" r:id="rId1426"/>
    <hyperlink ref="A1427" r:id="rId1427"/>
    <hyperlink ref="A1428" r:id="rId1428"/>
    <hyperlink ref="A1429" r:id="rId1429"/>
    <hyperlink ref="A1430" r:id="rId1430"/>
    <hyperlink ref="A1431" r:id="rId1431"/>
    <hyperlink ref="A1432" r:id="rId1432"/>
    <hyperlink ref="A1433" r:id="rId1433"/>
    <hyperlink ref="A1434" r:id="rId1434"/>
    <hyperlink ref="A1435" r:id="rId1435"/>
    <hyperlink ref="A1436" r:id="rId1436"/>
    <hyperlink ref="A1437" r:id="rId1437"/>
    <hyperlink ref="A1438" r:id="rId1438"/>
    <hyperlink ref="A1439" r:id="rId1439"/>
    <hyperlink ref="A1440" r:id="rId1440"/>
    <hyperlink ref="A1441" r:id="rId1441"/>
    <hyperlink ref="A1442" r:id="rId1442"/>
    <hyperlink ref="A1443" r:id="rId1443"/>
    <hyperlink ref="A1444" r:id="rId1444"/>
    <hyperlink ref="A1445" r:id="rId1445"/>
    <hyperlink ref="A1446" r:id="rId1446"/>
    <hyperlink ref="A1447" r:id="rId1447"/>
    <hyperlink ref="A1448" r:id="rId1448"/>
    <hyperlink ref="A1449" r:id="rId1449"/>
    <hyperlink ref="A1450" r:id="rId1450"/>
    <hyperlink ref="A1451" r:id="rId1451"/>
    <hyperlink ref="A1452" r:id="rId1452"/>
    <hyperlink ref="A1453" r:id="rId1453"/>
    <hyperlink ref="A1454" r:id="rId1454"/>
    <hyperlink ref="A1455" r:id="rId1455"/>
    <hyperlink ref="A1456" r:id="rId1456"/>
    <hyperlink ref="A1457" r:id="rId1457"/>
    <hyperlink ref="A1458" r:id="rId1458"/>
    <hyperlink ref="A1459" r:id="rId1459"/>
    <hyperlink ref="A1460" r:id="rId1460"/>
    <hyperlink ref="A1461" r:id="rId1461"/>
    <hyperlink ref="A1462" r:id="rId1462"/>
    <hyperlink ref="A1463" r:id="rId1463"/>
    <hyperlink ref="A1464" r:id="rId1464"/>
    <hyperlink ref="A1465" r:id="rId1465"/>
    <hyperlink ref="A1466" r:id="rId1466"/>
    <hyperlink ref="A1467" r:id="rId1467"/>
    <hyperlink ref="A1468" r:id="rId1468"/>
    <hyperlink ref="A1469" r:id="rId1469"/>
    <hyperlink ref="A1470" r:id="rId1470"/>
    <hyperlink ref="A1471" r:id="rId1471"/>
    <hyperlink ref="A1472" r:id="rId1472"/>
    <hyperlink ref="A1473" r:id="rId1473"/>
    <hyperlink ref="A1474" r:id="rId1474"/>
    <hyperlink ref="A1475" r:id="rId1475"/>
    <hyperlink ref="A1476" r:id="rId1476"/>
    <hyperlink ref="A1477" r:id="rId1477"/>
    <hyperlink ref="A1478" r:id="rId1478"/>
    <hyperlink ref="A1479" r:id="rId1479"/>
    <hyperlink ref="A1480" r:id="rId1480"/>
    <hyperlink ref="A1481" r:id="rId1481"/>
    <hyperlink ref="A1482" r:id="rId1482"/>
    <hyperlink ref="A1483" r:id="rId1483"/>
    <hyperlink ref="A1484" r:id="rId1484"/>
    <hyperlink ref="A1485" r:id="rId1485"/>
    <hyperlink ref="A1486" r:id="rId1486"/>
    <hyperlink ref="A1487" r:id="rId1487"/>
    <hyperlink ref="A1488" r:id="rId1488"/>
    <hyperlink ref="A1489" r:id="rId1489"/>
    <hyperlink ref="A1490" r:id="rId1490"/>
    <hyperlink ref="A1491" r:id="rId1491"/>
    <hyperlink ref="A1492" r:id="rId1492"/>
    <hyperlink ref="A1493" r:id="rId1493"/>
    <hyperlink ref="A1494" r:id="rId1494"/>
    <hyperlink ref="A1495" r:id="rId1495"/>
    <hyperlink ref="A1496" r:id="rId1496"/>
    <hyperlink ref="A1497" r:id="rId1497"/>
    <hyperlink ref="A1498" r:id="rId1498"/>
    <hyperlink ref="A1499" r:id="rId1499"/>
    <hyperlink ref="A1500" r:id="rId1500"/>
    <hyperlink ref="A1501" r:id="rId1501"/>
    <hyperlink ref="A1502" r:id="rId1502"/>
    <hyperlink ref="A1503" r:id="rId1503"/>
    <hyperlink ref="A1504" r:id="rId1504"/>
    <hyperlink ref="A1505" r:id="rId1505"/>
    <hyperlink ref="A1506" r:id="rId1506"/>
    <hyperlink ref="A1507" r:id="rId1507"/>
    <hyperlink ref="A1508" r:id="rId1508"/>
    <hyperlink ref="A1509" r:id="rId1509"/>
    <hyperlink ref="A1510" r:id="rId1510"/>
    <hyperlink ref="A1511" r:id="rId1511"/>
    <hyperlink ref="A1512" r:id="rId1512"/>
    <hyperlink ref="A1513" r:id="rId1513"/>
    <hyperlink ref="A1514" r:id="rId1514"/>
    <hyperlink ref="A1515" r:id="rId1515"/>
    <hyperlink ref="A1516" r:id="rId1516"/>
    <hyperlink ref="A1517" r:id="rId1517"/>
    <hyperlink ref="A1518" r:id="rId1518"/>
    <hyperlink ref="A1519" r:id="rId1519"/>
    <hyperlink ref="A1520" r:id="rId1520"/>
    <hyperlink ref="A1521" r:id="rId1521"/>
    <hyperlink ref="A1522" r:id="rId1522"/>
    <hyperlink ref="A1523" r:id="rId1523"/>
    <hyperlink ref="A1524" r:id="rId1524"/>
    <hyperlink ref="A1525" r:id="rId1525"/>
    <hyperlink ref="A1526" r:id="rId1526"/>
    <hyperlink ref="A1527" r:id="rId1527"/>
    <hyperlink ref="A1528" r:id="rId1528"/>
    <hyperlink ref="A1529" r:id="rId1529"/>
    <hyperlink ref="A1530" r:id="rId1530"/>
    <hyperlink ref="A1531" r:id="rId1531"/>
    <hyperlink ref="A1532" r:id="rId1532"/>
    <hyperlink ref="A1533" r:id="rId1533"/>
    <hyperlink ref="A1534" r:id="rId1534"/>
    <hyperlink ref="A1535" r:id="rId1535"/>
    <hyperlink ref="A1536" r:id="rId1536"/>
    <hyperlink ref="A1537" r:id="rId1537"/>
    <hyperlink ref="A1538" r:id="rId1538"/>
    <hyperlink ref="A1539" r:id="rId1539"/>
    <hyperlink ref="A1540" r:id="rId1540"/>
    <hyperlink ref="A1541" r:id="rId1541"/>
    <hyperlink ref="A1542" r:id="rId1542"/>
    <hyperlink ref="A1543" r:id="rId1543"/>
    <hyperlink ref="A1544" r:id="rId1544"/>
    <hyperlink ref="A1545" r:id="rId1545"/>
    <hyperlink ref="A1546" r:id="rId1546"/>
    <hyperlink ref="A1547" r:id="rId1547"/>
    <hyperlink ref="A1548" r:id="rId1548"/>
    <hyperlink ref="A1549" r:id="rId1549"/>
    <hyperlink ref="A1550" r:id="rId1550"/>
    <hyperlink ref="A1551" r:id="rId1551"/>
    <hyperlink ref="A1552" r:id="rId1552"/>
    <hyperlink ref="A1553" r:id="rId1553"/>
    <hyperlink ref="A1554" r:id="rId1554"/>
    <hyperlink ref="A1555" r:id="rId1555"/>
    <hyperlink ref="A1556" r:id="rId1556"/>
    <hyperlink ref="A1557" r:id="rId1557"/>
    <hyperlink ref="A1558" r:id="rId1558"/>
    <hyperlink ref="A1559" r:id="rId1559"/>
    <hyperlink ref="A1560" r:id="rId1560"/>
    <hyperlink ref="A1561" r:id="rId1561"/>
    <hyperlink ref="A1562" r:id="rId1562"/>
    <hyperlink ref="A1563" r:id="rId1563"/>
    <hyperlink ref="A1564" r:id="rId1564"/>
    <hyperlink ref="A1565" r:id="rId1565"/>
    <hyperlink ref="A1566" r:id="rId1566"/>
    <hyperlink ref="A1567" r:id="rId1567"/>
    <hyperlink ref="A1568" r:id="rId1568"/>
    <hyperlink ref="A1569" r:id="rId1569"/>
    <hyperlink ref="A1570" r:id="rId1570"/>
    <hyperlink ref="A1571" r:id="rId1571"/>
    <hyperlink ref="A1572" r:id="rId1572"/>
    <hyperlink ref="A1573" r:id="rId1573"/>
    <hyperlink ref="A1574" r:id="rId1574"/>
    <hyperlink ref="A1575" r:id="rId1575"/>
    <hyperlink ref="A1576" r:id="rId1576"/>
    <hyperlink ref="A1577" r:id="rId1577"/>
    <hyperlink ref="A1578" r:id="rId1578"/>
    <hyperlink ref="A1579" r:id="rId1579"/>
    <hyperlink ref="A1580" r:id="rId1580"/>
    <hyperlink ref="A1581" r:id="rId1581"/>
    <hyperlink ref="A1582" r:id="rId1582"/>
    <hyperlink ref="A1583" r:id="rId1583"/>
    <hyperlink ref="A1584" r:id="rId1584"/>
    <hyperlink ref="A1585" r:id="rId1585"/>
    <hyperlink ref="A1586" r:id="rId1586"/>
    <hyperlink ref="A1587" r:id="rId1587"/>
    <hyperlink ref="A1588" r:id="rId1588"/>
    <hyperlink ref="A1589" r:id="rId1589"/>
    <hyperlink ref="A1590" r:id="rId1590"/>
    <hyperlink ref="A1591" r:id="rId1591"/>
    <hyperlink ref="A1592" r:id="rId1592"/>
    <hyperlink ref="A1593" r:id="rId1593"/>
    <hyperlink ref="A1594" r:id="rId1594"/>
    <hyperlink ref="A1595" r:id="rId1595"/>
    <hyperlink ref="A1596" r:id="rId1596"/>
    <hyperlink ref="A1597" r:id="rId1597"/>
    <hyperlink ref="A1598" r:id="rId1598"/>
    <hyperlink ref="A1599" r:id="rId1599"/>
    <hyperlink ref="A1600" r:id="rId1600"/>
    <hyperlink ref="A1601" r:id="rId1601"/>
    <hyperlink ref="A1602" r:id="rId1602"/>
    <hyperlink ref="A1603" r:id="rId1603"/>
    <hyperlink ref="A1604" r:id="rId1604"/>
    <hyperlink ref="A1605" r:id="rId1605"/>
    <hyperlink ref="A1606" r:id="rId1606"/>
    <hyperlink ref="A1607" r:id="rId1607"/>
    <hyperlink ref="A1608" r:id="rId1608"/>
    <hyperlink ref="A1609" r:id="rId1609"/>
    <hyperlink ref="A1610" r:id="rId1610"/>
    <hyperlink ref="A1611" r:id="rId1611"/>
    <hyperlink ref="A1612" r:id="rId1612"/>
    <hyperlink ref="A1613" r:id="rId1613"/>
    <hyperlink ref="A1614" r:id="rId1614"/>
    <hyperlink ref="A1615" r:id="rId1615"/>
    <hyperlink ref="A1616" r:id="rId1616"/>
    <hyperlink ref="A1617" r:id="rId1617"/>
    <hyperlink ref="A1618" r:id="rId1618"/>
    <hyperlink ref="A1619" r:id="rId1619"/>
    <hyperlink ref="A1620" r:id="rId1620"/>
    <hyperlink ref="A1621" r:id="rId1621"/>
    <hyperlink ref="A1622" r:id="rId1622"/>
    <hyperlink ref="A1623" r:id="rId1623"/>
    <hyperlink ref="A1624" r:id="rId1624"/>
    <hyperlink ref="A1625" r:id="rId1625"/>
    <hyperlink ref="A1626" r:id="rId1626"/>
    <hyperlink ref="A1627" r:id="rId1627"/>
    <hyperlink ref="A1628" r:id="rId1628"/>
    <hyperlink ref="A1629" r:id="rId1629"/>
    <hyperlink ref="A1630" r:id="rId1630"/>
    <hyperlink ref="A1631" r:id="rId1631"/>
    <hyperlink ref="A1632" r:id="rId1632"/>
    <hyperlink ref="A1633" r:id="rId1633"/>
    <hyperlink ref="A1634" r:id="rId1634"/>
    <hyperlink ref="A1635" r:id="rId1635"/>
    <hyperlink ref="A1636" r:id="rId1636"/>
    <hyperlink ref="A1637" r:id="rId1637"/>
    <hyperlink ref="A1638" r:id="rId1638"/>
    <hyperlink ref="A1639" r:id="rId1639"/>
    <hyperlink ref="A1640" r:id="rId1640"/>
    <hyperlink ref="A1641" r:id="rId1641"/>
    <hyperlink ref="A1642" r:id="rId1642"/>
    <hyperlink ref="A1643" r:id="rId1643"/>
    <hyperlink ref="A1644" r:id="rId1644"/>
    <hyperlink ref="A1645" r:id="rId1645"/>
    <hyperlink ref="A1646" r:id="rId1646"/>
    <hyperlink ref="A1647" r:id="rId1647"/>
    <hyperlink ref="A1648" r:id="rId1648"/>
    <hyperlink ref="A1649" r:id="rId1649"/>
    <hyperlink ref="A1650" r:id="rId1650"/>
    <hyperlink ref="A1651" r:id="rId1651"/>
    <hyperlink ref="A1652" r:id="rId1652"/>
    <hyperlink ref="A1653" r:id="rId1653"/>
    <hyperlink ref="A1654" r:id="rId1654"/>
    <hyperlink ref="A1655" r:id="rId1655"/>
    <hyperlink ref="A1656" r:id="rId1656"/>
    <hyperlink ref="A1657" r:id="rId1657"/>
    <hyperlink ref="A1658" r:id="rId1658"/>
    <hyperlink ref="A1659" r:id="rId1659"/>
    <hyperlink ref="A1660" r:id="rId1660"/>
    <hyperlink ref="A1661" r:id="rId1661"/>
    <hyperlink ref="A1662" r:id="rId1662"/>
    <hyperlink ref="A1663" r:id="rId1663"/>
    <hyperlink ref="A1664" r:id="rId1664"/>
    <hyperlink ref="A1665" r:id="rId1665"/>
    <hyperlink ref="A1666" r:id="rId1666"/>
    <hyperlink ref="A1667" r:id="rId1667"/>
    <hyperlink ref="A1668" r:id="rId1668"/>
    <hyperlink ref="A1669" r:id="rId1669"/>
    <hyperlink ref="A1670" r:id="rId1670"/>
    <hyperlink ref="A1671" r:id="rId1671"/>
    <hyperlink ref="A1672" r:id="rId1672"/>
    <hyperlink ref="A1673" r:id="rId1673"/>
    <hyperlink ref="A1674" r:id="rId1674"/>
    <hyperlink ref="A1675" r:id="rId1675"/>
    <hyperlink ref="A1676" r:id="rId1676"/>
    <hyperlink ref="A1677" r:id="rId1677"/>
    <hyperlink ref="A1678" r:id="rId1678"/>
    <hyperlink ref="A1679" r:id="rId1679"/>
    <hyperlink ref="A1680" r:id="rId1680"/>
    <hyperlink ref="A1681" r:id="rId1681"/>
    <hyperlink ref="A1682" r:id="rId1682"/>
    <hyperlink ref="A1683" r:id="rId1683"/>
    <hyperlink ref="A1684" r:id="rId1684"/>
    <hyperlink ref="A1685" r:id="rId1685"/>
    <hyperlink ref="A1686" r:id="rId1686"/>
    <hyperlink ref="A1687" r:id="rId1687"/>
    <hyperlink ref="A1688" r:id="rId1688"/>
    <hyperlink ref="A1689" r:id="rId1689"/>
    <hyperlink ref="A1690" r:id="rId1690"/>
    <hyperlink ref="A1691" r:id="rId1691"/>
    <hyperlink ref="A1692" r:id="rId1692"/>
    <hyperlink ref="A1693" r:id="rId1693"/>
    <hyperlink ref="A1694" r:id="rId1694"/>
    <hyperlink ref="A1695" r:id="rId1695"/>
    <hyperlink ref="A1696" r:id="rId1696"/>
    <hyperlink ref="A1697" r:id="rId1697"/>
    <hyperlink ref="A1698" r:id="rId1698"/>
    <hyperlink ref="A1699" r:id="rId1699"/>
    <hyperlink ref="A1700" r:id="rId1700"/>
    <hyperlink ref="A1701" r:id="rId1701"/>
    <hyperlink ref="A1702" r:id="rId1702"/>
    <hyperlink ref="A1703" r:id="rId1703"/>
    <hyperlink ref="A1704" r:id="rId1704"/>
    <hyperlink ref="A1705" r:id="rId1705"/>
    <hyperlink ref="A1706" r:id="rId1706"/>
    <hyperlink ref="A1707" r:id="rId1707"/>
    <hyperlink ref="A1708" r:id="rId1708"/>
    <hyperlink ref="A1709" r:id="rId1709"/>
    <hyperlink ref="A1710" r:id="rId1710"/>
    <hyperlink ref="A1711" r:id="rId1711"/>
    <hyperlink ref="A1712" r:id="rId1712"/>
    <hyperlink ref="A1713" r:id="rId1713"/>
    <hyperlink ref="A1714" r:id="rId1714"/>
    <hyperlink ref="A1715" r:id="rId1715"/>
    <hyperlink ref="A1716" r:id="rId1716"/>
    <hyperlink ref="A1717" r:id="rId1717"/>
    <hyperlink ref="A1718" r:id="rId1718"/>
    <hyperlink ref="A1719" r:id="rId1719"/>
    <hyperlink ref="A1720" r:id="rId1720"/>
    <hyperlink ref="A1721" r:id="rId1721"/>
    <hyperlink ref="A1722" r:id="rId1722"/>
    <hyperlink ref="A1723" r:id="rId1723"/>
    <hyperlink ref="A1724" r:id="rId1724"/>
    <hyperlink ref="A1725" r:id="rId1725"/>
    <hyperlink ref="A1726" r:id="rId1726"/>
    <hyperlink ref="A1727" r:id="rId1727"/>
    <hyperlink ref="A1728" r:id="rId1728"/>
    <hyperlink ref="A1729" r:id="rId1729"/>
    <hyperlink ref="A1730" r:id="rId1730"/>
    <hyperlink ref="A1731" r:id="rId1731"/>
    <hyperlink ref="A1732" r:id="rId1732"/>
    <hyperlink ref="A1733" r:id="rId1733"/>
    <hyperlink ref="A1734" r:id="rId1734"/>
    <hyperlink ref="A1735" r:id="rId1735"/>
    <hyperlink ref="A1736" r:id="rId1736"/>
    <hyperlink ref="A1737" r:id="rId1737"/>
    <hyperlink ref="A1738" r:id="rId1738"/>
    <hyperlink ref="A1739" r:id="rId1739"/>
    <hyperlink ref="A1740" r:id="rId1740"/>
    <hyperlink ref="A1741" r:id="rId1741"/>
    <hyperlink ref="A1742" r:id="rId1742"/>
    <hyperlink ref="A1743" r:id="rId1743"/>
    <hyperlink ref="A1744" r:id="rId1744"/>
    <hyperlink ref="A1745" r:id="rId1745"/>
    <hyperlink ref="A1746" r:id="rId1746"/>
    <hyperlink ref="A1747" r:id="rId1747"/>
    <hyperlink ref="A1748" r:id="rId1748"/>
    <hyperlink ref="A1749" r:id="rId1749"/>
    <hyperlink ref="A1750" r:id="rId1750"/>
    <hyperlink ref="A1751" r:id="rId1751"/>
    <hyperlink ref="A1752" r:id="rId1752"/>
    <hyperlink ref="A1753" r:id="rId1753"/>
    <hyperlink ref="A1754" r:id="rId1754"/>
    <hyperlink ref="A1755" r:id="rId1755"/>
    <hyperlink ref="A1756" r:id="rId1756"/>
    <hyperlink ref="A1757" r:id="rId1757"/>
    <hyperlink ref="A1758" r:id="rId1758"/>
    <hyperlink ref="A1759" r:id="rId1759"/>
    <hyperlink ref="A1760" r:id="rId1760"/>
    <hyperlink ref="A1761" r:id="rId1761"/>
    <hyperlink ref="A1762" r:id="rId1762"/>
    <hyperlink ref="A1763" r:id="rId1763"/>
    <hyperlink ref="A1764" r:id="rId1764"/>
    <hyperlink ref="A1765" r:id="rId1765"/>
    <hyperlink ref="A1766" r:id="rId1766"/>
    <hyperlink ref="A1767" r:id="rId1767"/>
    <hyperlink ref="A1768" r:id="rId1768"/>
    <hyperlink ref="A1769" r:id="rId1769"/>
    <hyperlink ref="A1770" r:id="rId1770"/>
    <hyperlink ref="A1771" r:id="rId1771"/>
    <hyperlink ref="A1772" r:id="rId1772"/>
    <hyperlink ref="A1773" r:id="rId1773"/>
    <hyperlink ref="A1774" r:id="rId1774"/>
    <hyperlink ref="A1775" r:id="rId1775"/>
    <hyperlink ref="A1776" r:id="rId1776"/>
    <hyperlink ref="A1777" r:id="rId1777"/>
    <hyperlink ref="A1778" r:id="rId1778"/>
    <hyperlink ref="A1779" r:id="rId1779"/>
    <hyperlink ref="A1780" r:id="rId1780"/>
    <hyperlink ref="A1781" r:id="rId1781"/>
    <hyperlink ref="A1782" r:id="rId1782"/>
    <hyperlink ref="A1783" r:id="rId1783"/>
    <hyperlink ref="A1784" r:id="rId1784"/>
    <hyperlink ref="A1785" r:id="rId1785"/>
    <hyperlink ref="A1786" r:id="rId1786"/>
    <hyperlink ref="A1787" r:id="rId1787"/>
    <hyperlink ref="A1788" r:id="rId1788"/>
    <hyperlink ref="A1789" r:id="rId1789"/>
    <hyperlink ref="A1790" r:id="rId1790"/>
    <hyperlink ref="A1791" r:id="rId1791"/>
    <hyperlink ref="A1792" r:id="rId1792"/>
    <hyperlink ref="A1793" r:id="rId1793"/>
    <hyperlink ref="A1794" r:id="rId1794"/>
    <hyperlink ref="A1795" r:id="rId1795"/>
    <hyperlink ref="A1796" r:id="rId1796"/>
    <hyperlink ref="A1797" r:id="rId1797"/>
    <hyperlink ref="A1798" r:id="rId1798"/>
    <hyperlink ref="A1799" r:id="rId1799"/>
    <hyperlink ref="A1800" r:id="rId1800"/>
    <hyperlink ref="A1801" r:id="rId1801"/>
    <hyperlink ref="A1802" r:id="rId1802"/>
    <hyperlink ref="A1803" r:id="rId1803"/>
    <hyperlink ref="A1804" r:id="rId1804"/>
    <hyperlink ref="A1805" r:id="rId1805"/>
    <hyperlink ref="A1806" r:id="rId1806"/>
    <hyperlink ref="A1807" r:id="rId1807"/>
    <hyperlink ref="A1808" r:id="rId1808"/>
    <hyperlink ref="A1809" r:id="rId1809"/>
    <hyperlink ref="A1810" r:id="rId1810"/>
    <hyperlink ref="A1811" r:id="rId1811"/>
    <hyperlink ref="A1812" r:id="rId1812"/>
    <hyperlink ref="A1813" r:id="rId1813"/>
    <hyperlink ref="A1814" r:id="rId1814"/>
    <hyperlink ref="A1815" r:id="rId1815"/>
    <hyperlink ref="A1816" r:id="rId1816"/>
    <hyperlink ref="A1817" r:id="rId1817"/>
    <hyperlink ref="A1818" r:id="rId1818"/>
    <hyperlink ref="A1819" r:id="rId1819"/>
    <hyperlink ref="A1820" r:id="rId1820"/>
    <hyperlink ref="A1821" r:id="rId1821"/>
    <hyperlink ref="A1822" r:id="rId1822"/>
    <hyperlink ref="A1823" r:id="rId1823"/>
    <hyperlink ref="A1824" r:id="rId1824"/>
    <hyperlink ref="A1825" r:id="rId1825"/>
    <hyperlink ref="A1826" r:id="rId1826"/>
    <hyperlink ref="A1827" r:id="rId1827"/>
    <hyperlink ref="A1828" r:id="rId1828"/>
    <hyperlink ref="A1829" r:id="rId1829"/>
    <hyperlink ref="A1830" r:id="rId1830"/>
    <hyperlink ref="A1831" r:id="rId1831"/>
    <hyperlink ref="A1832" r:id="rId1832"/>
    <hyperlink ref="A1833" r:id="rId1833"/>
    <hyperlink ref="A1834" r:id="rId1834"/>
    <hyperlink ref="A1835" r:id="rId1835"/>
    <hyperlink ref="A1836" r:id="rId1836"/>
    <hyperlink ref="A1837" r:id="rId1837"/>
    <hyperlink ref="A1838" r:id="rId1838"/>
    <hyperlink ref="A1839" r:id="rId1839"/>
    <hyperlink ref="A1840" r:id="rId1840"/>
    <hyperlink ref="A1841" r:id="rId1841"/>
    <hyperlink ref="A1842" r:id="rId1842"/>
    <hyperlink ref="A1843" r:id="rId1843"/>
    <hyperlink ref="A1844" r:id="rId1844"/>
    <hyperlink ref="A1845" r:id="rId1845"/>
    <hyperlink ref="A1846" r:id="rId1846"/>
    <hyperlink ref="A1847" r:id="rId1847"/>
    <hyperlink ref="A1848" r:id="rId1848"/>
    <hyperlink ref="A1849" r:id="rId1849"/>
    <hyperlink ref="A1850" r:id="rId1850"/>
    <hyperlink ref="A1851" r:id="rId1851"/>
    <hyperlink ref="A1852" r:id="rId1852"/>
    <hyperlink ref="A1853" r:id="rId1853"/>
    <hyperlink ref="A1854" r:id="rId1854"/>
    <hyperlink ref="A1855" r:id="rId1855"/>
    <hyperlink ref="A1856" r:id="rId1856"/>
    <hyperlink ref="A1857" r:id="rId1857"/>
    <hyperlink ref="A1858" r:id="rId1858"/>
    <hyperlink ref="A1859" r:id="rId1859"/>
    <hyperlink ref="A1860" r:id="rId1860"/>
    <hyperlink ref="A1861" r:id="rId1861"/>
    <hyperlink ref="A1862" r:id="rId1862"/>
    <hyperlink ref="A1863" r:id="rId1863"/>
    <hyperlink ref="A1864" r:id="rId1864"/>
    <hyperlink ref="A1865" r:id="rId1865"/>
    <hyperlink ref="A1866" r:id="rId1866"/>
    <hyperlink ref="A1867" r:id="rId1867"/>
    <hyperlink ref="A1868" r:id="rId1868"/>
    <hyperlink ref="A1869" r:id="rId1869"/>
    <hyperlink ref="A1870" r:id="rId1870"/>
    <hyperlink ref="A1871" r:id="rId1871"/>
    <hyperlink ref="A1872" r:id="rId1872"/>
    <hyperlink ref="A1873" r:id="rId1873"/>
    <hyperlink ref="A1874" r:id="rId1874"/>
    <hyperlink ref="A1875" r:id="rId1875"/>
    <hyperlink ref="A1876" r:id="rId1876"/>
    <hyperlink ref="A1877" r:id="rId1877"/>
    <hyperlink ref="A1878" r:id="rId1878"/>
    <hyperlink ref="A1879" r:id="rId1879"/>
    <hyperlink ref="A1880" r:id="rId1880"/>
    <hyperlink ref="A1881" r:id="rId1881"/>
    <hyperlink ref="A1882" r:id="rId1882"/>
    <hyperlink ref="A1883" r:id="rId1883"/>
    <hyperlink ref="A1884" r:id="rId1884"/>
    <hyperlink ref="A1885" r:id="rId1885"/>
    <hyperlink ref="A1886" r:id="rId1886"/>
    <hyperlink ref="A1887" r:id="rId1887"/>
    <hyperlink ref="A1888" r:id="rId1888"/>
    <hyperlink ref="A1889" r:id="rId1889"/>
    <hyperlink ref="A1890" r:id="rId1890"/>
    <hyperlink ref="A1891" r:id="rId1891"/>
    <hyperlink ref="A1892" r:id="rId1892"/>
    <hyperlink ref="A1893" r:id="rId1893"/>
    <hyperlink ref="A1894" r:id="rId1894"/>
    <hyperlink ref="A1895" r:id="rId1895"/>
    <hyperlink ref="A1896" r:id="rId1896"/>
    <hyperlink ref="A1897" r:id="rId1897"/>
    <hyperlink ref="A1898" r:id="rId1898"/>
    <hyperlink ref="A1899" r:id="rId1899"/>
    <hyperlink ref="A1900" r:id="rId1900"/>
    <hyperlink ref="A1901" r:id="rId1901"/>
    <hyperlink ref="A1902" r:id="rId1902"/>
    <hyperlink ref="A1903" r:id="rId1903"/>
    <hyperlink ref="A1904" r:id="rId1904"/>
    <hyperlink ref="A1905" r:id="rId1905"/>
    <hyperlink ref="A1906" r:id="rId1906"/>
    <hyperlink ref="A1907" r:id="rId1907"/>
    <hyperlink ref="A1908" r:id="rId1908"/>
    <hyperlink ref="A1909" r:id="rId1909"/>
    <hyperlink ref="A1910" r:id="rId1910"/>
    <hyperlink ref="A1911" r:id="rId1911"/>
    <hyperlink ref="A1912" r:id="rId1912"/>
    <hyperlink ref="A1913" r:id="rId1913"/>
    <hyperlink ref="A1914" r:id="rId1914"/>
    <hyperlink ref="A1915" r:id="rId1915"/>
    <hyperlink ref="A1916" r:id="rId1916"/>
    <hyperlink ref="A1917" r:id="rId1917"/>
    <hyperlink ref="A1918" r:id="rId1918"/>
    <hyperlink ref="A1919" r:id="rId1919"/>
    <hyperlink ref="A1920" r:id="rId1920"/>
    <hyperlink ref="A1921" r:id="rId1921"/>
    <hyperlink ref="A1922" r:id="rId1922"/>
    <hyperlink ref="A1923" r:id="rId1923"/>
    <hyperlink ref="A1924" r:id="rId1924"/>
    <hyperlink ref="A1925" r:id="rId1925"/>
    <hyperlink ref="A1926" r:id="rId1926"/>
    <hyperlink ref="A1927" r:id="rId1927"/>
    <hyperlink ref="A1928" r:id="rId1928"/>
    <hyperlink ref="A1929" r:id="rId1929"/>
    <hyperlink ref="A1930" r:id="rId1930"/>
    <hyperlink ref="A1931" r:id="rId1931"/>
    <hyperlink ref="A1932" r:id="rId1932"/>
    <hyperlink ref="A1933" r:id="rId1933"/>
    <hyperlink ref="A1934" r:id="rId1934"/>
    <hyperlink ref="A1935" r:id="rId1935"/>
    <hyperlink ref="A1936" r:id="rId1936"/>
    <hyperlink ref="A1937" r:id="rId1937"/>
    <hyperlink ref="A1938" r:id="rId1938"/>
    <hyperlink ref="A1939" r:id="rId1939"/>
    <hyperlink ref="A1940" r:id="rId1940"/>
    <hyperlink ref="A1941" r:id="rId1941"/>
    <hyperlink ref="A1942" r:id="rId1942"/>
    <hyperlink ref="A1943" r:id="rId1943"/>
    <hyperlink ref="A1944" r:id="rId1944"/>
    <hyperlink ref="A1945" r:id="rId1945"/>
    <hyperlink ref="A1946" r:id="rId1946"/>
    <hyperlink ref="A1947" r:id="rId1947"/>
    <hyperlink ref="A1948" r:id="rId1948"/>
    <hyperlink ref="A1949" r:id="rId1949"/>
    <hyperlink ref="A1950" r:id="rId1950"/>
    <hyperlink ref="A1951" r:id="rId1951"/>
    <hyperlink ref="A1952" r:id="rId1952"/>
    <hyperlink ref="A1953" r:id="rId1953"/>
    <hyperlink ref="A1954" r:id="rId1954"/>
    <hyperlink ref="A1955" r:id="rId1955"/>
    <hyperlink ref="A1956" r:id="rId1956"/>
    <hyperlink ref="A1957" r:id="rId1957"/>
    <hyperlink ref="A1958" r:id="rId1958"/>
    <hyperlink ref="A1959" r:id="rId1959"/>
    <hyperlink ref="A1960" r:id="rId1960"/>
    <hyperlink ref="A1961" r:id="rId1961"/>
    <hyperlink ref="A1962" r:id="rId1962"/>
    <hyperlink ref="A1963" r:id="rId1963"/>
    <hyperlink ref="A1964" r:id="rId1964"/>
    <hyperlink ref="A1965" r:id="rId1965"/>
    <hyperlink ref="A1966" r:id="rId1966"/>
    <hyperlink ref="A1967" r:id="rId1967"/>
    <hyperlink ref="A1968" r:id="rId1968"/>
    <hyperlink ref="A1969" r:id="rId1969"/>
    <hyperlink ref="A1970" r:id="rId1970"/>
    <hyperlink ref="A1971" r:id="rId1971"/>
    <hyperlink ref="A1972" r:id="rId1972"/>
    <hyperlink ref="A1973" r:id="rId1973"/>
    <hyperlink ref="A1974" r:id="rId1974"/>
    <hyperlink ref="A1975" r:id="rId1975"/>
    <hyperlink ref="A1976" r:id="rId1976"/>
    <hyperlink ref="A1977" r:id="rId1977"/>
    <hyperlink ref="A1978" r:id="rId1978"/>
    <hyperlink ref="A1979" r:id="rId1979"/>
    <hyperlink ref="A1980" r:id="rId1980"/>
    <hyperlink ref="A1981" r:id="rId1981"/>
    <hyperlink ref="A1982" r:id="rId1982"/>
    <hyperlink ref="A1983" r:id="rId1983"/>
    <hyperlink ref="A1984" r:id="rId1984"/>
    <hyperlink ref="A1985" r:id="rId1985"/>
    <hyperlink ref="A1986" r:id="rId1986"/>
    <hyperlink ref="A1987" r:id="rId1987"/>
    <hyperlink ref="A1988" r:id="rId1988"/>
    <hyperlink ref="A1989" r:id="rId1989"/>
    <hyperlink ref="A1990" r:id="rId1990"/>
    <hyperlink ref="A1991" r:id="rId1991"/>
    <hyperlink ref="A1992" r:id="rId1992"/>
    <hyperlink ref="A1993" r:id="rId1993"/>
    <hyperlink ref="A1994" r:id="rId1994"/>
    <hyperlink ref="A1995" r:id="rId1995"/>
    <hyperlink ref="A1996" r:id="rId1996"/>
    <hyperlink ref="A1997" r:id="rId1997"/>
    <hyperlink ref="A1998" r:id="rId1998"/>
    <hyperlink ref="A1999" r:id="rId1999"/>
    <hyperlink ref="A2000" r:id="rId2000"/>
    <hyperlink ref="A2001" r:id="rId2001"/>
    <hyperlink ref="A2002" r:id="rId2002"/>
    <hyperlink ref="A2003" r:id="rId2003"/>
    <hyperlink ref="A2004" r:id="rId2004"/>
    <hyperlink ref="A2005" r:id="rId2005"/>
    <hyperlink ref="A2006" r:id="rId2006"/>
    <hyperlink ref="A2007" r:id="rId2007"/>
    <hyperlink ref="A2008" r:id="rId2008"/>
    <hyperlink ref="A2009" r:id="rId2009"/>
    <hyperlink ref="A2010" r:id="rId2010"/>
    <hyperlink ref="A2011" r:id="rId2011"/>
    <hyperlink ref="A2012" r:id="rId2012"/>
    <hyperlink ref="A2013" r:id="rId2013"/>
    <hyperlink ref="A2014" r:id="rId2014"/>
    <hyperlink ref="A2015" r:id="rId2015"/>
    <hyperlink ref="A2016" r:id="rId2016"/>
    <hyperlink ref="A2017" r:id="rId2017"/>
    <hyperlink ref="A2018" r:id="rId2018"/>
    <hyperlink ref="A2019" r:id="rId2019"/>
    <hyperlink ref="A2020" r:id="rId2020"/>
    <hyperlink ref="A2021" r:id="rId2021"/>
    <hyperlink ref="A2022" r:id="rId2022"/>
    <hyperlink ref="A2023" r:id="rId2023"/>
    <hyperlink ref="A2024" r:id="rId2024"/>
    <hyperlink ref="A2025" r:id="rId2025"/>
    <hyperlink ref="A2026" r:id="rId2026"/>
    <hyperlink ref="A2027" r:id="rId2027"/>
    <hyperlink ref="A2028" r:id="rId2028"/>
    <hyperlink ref="A2029" r:id="rId2029"/>
    <hyperlink ref="A2030" r:id="rId2030"/>
    <hyperlink ref="A2031" r:id="rId2031"/>
    <hyperlink ref="A2032" r:id="rId2032"/>
    <hyperlink ref="A2033" r:id="rId2033"/>
    <hyperlink ref="A2034" r:id="rId2034"/>
    <hyperlink ref="A2035" r:id="rId2035"/>
    <hyperlink ref="A2036" r:id="rId2036"/>
    <hyperlink ref="A2037" r:id="rId2037"/>
    <hyperlink ref="A2038" r:id="rId2038"/>
    <hyperlink ref="A2039" r:id="rId2039"/>
    <hyperlink ref="A2040" r:id="rId2040"/>
    <hyperlink ref="A2041" r:id="rId2041"/>
    <hyperlink ref="A2042" r:id="rId2042"/>
    <hyperlink ref="A2043" r:id="rId2043"/>
    <hyperlink ref="A2044" r:id="rId2044"/>
    <hyperlink ref="A2045" r:id="rId2045"/>
    <hyperlink ref="A2046" r:id="rId2046"/>
    <hyperlink ref="A2047" r:id="rId2047"/>
    <hyperlink ref="A2048" r:id="rId2048"/>
    <hyperlink ref="A2049" r:id="rId2049"/>
    <hyperlink ref="A2050" r:id="rId2050"/>
    <hyperlink ref="A2051" r:id="rId2051"/>
    <hyperlink ref="A2052" r:id="rId2052"/>
    <hyperlink ref="A2053" r:id="rId2053"/>
    <hyperlink ref="A2054" r:id="rId2054"/>
    <hyperlink ref="A2055" r:id="rId2055"/>
    <hyperlink ref="A2056" r:id="rId2056"/>
    <hyperlink ref="A2057" r:id="rId2057"/>
    <hyperlink ref="A2058" r:id="rId2058"/>
    <hyperlink ref="A2059" r:id="rId2059"/>
    <hyperlink ref="A2060" r:id="rId2060"/>
    <hyperlink ref="A2061" r:id="rId2061"/>
    <hyperlink ref="A2062" r:id="rId2062"/>
    <hyperlink ref="A2063" r:id="rId2063"/>
    <hyperlink ref="A2064" r:id="rId2064"/>
    <hyperlink ref="A2065" r:id="rId2065"/>
    <hyperlink ref="A2066" r:id="rId2066"/>
    <hyperlink ref="A2067" r:id="rId2067"/>
    <hyperlink ref="A2068" r:id="rId2068"/>
    <hyperlink ref="A2069" r:id="rId2069"/>
    <hyperlink ref="A2070" r:id="rId2070"/>
    <hyperlink ref="A2071" r:id="rId2071"/>
    <hyperlink ref="A2072" r:id="rId2072"/>
    <hyperlink ref="A2073" r:id="rId2073"/>
    <hyperlink ref="A2074" r:id="rId2074"/>
    <hyperlink ref="A2075" r:id="rId2075"/>
    <hyperlink ref="A2076" r:id="rId2076"/>
    <hyperlink ref="A2077" r:id="rId2077"/>
    <hyperlink ref="A2078" r:id="rId2078"/>
    <hyperlink ref="A2079" r:id="rId2079"/>
    <hyperlink ref="A2080" r:id="rId2080"/>
    <hyperlink ref="A2081" r:id="rId2081"/>
    <hyperlink ref="A2082" r:id="rId2082"/>
    <hyperlink ref="A2083" r:id="rId2083"/>
    <hyperlink ref="A2084" r:id="rId2084"/>
    <hyperlink ref="A2085" r:id="rId2085"/>
    <hyperlink ref="A2086" r:id="rId2086"/>
    <hyperlink ref="A2087" r:id="rId2087"/>
    <hyperlink ref="A2088" r:id="rId2088"/>
    <hyperlink ref="A2089" r:id="rId2089"/>
    <hyperlink ref="A2090" r:id="rId2090"/>
    <hyperlink ref="A2091" r:id="rId2091"/>
    <hyperlink ref="A2092" r:id="rId2092"/>
    <hyperlink ref="A2093" r:id="rId2093"/>
    <hyperlink ref="A2094" r:id="rId2094"/>
    <hyperlink ref="A2095" r:id="rId2095"/>
    <hyperlink ref="A2096" r:id="rId2096"/>
    <hyperlink ref="A2097" r:id="rId2097"/>
    <hyperlink ref="A2098" r:id="rId2098"/>
    <hyperlink ref="A2099" r:id="rId2099"/>
    <hyperlink ref="A2100" r:id="rId2100"/>
    <hyperlink ref="A2101" r:id="rId2101"/>
    <hyperlink ref="A2102" r:id="rId2102"/>
    <hyperlink ref="A2103" r:id="rId2103"/>
    <hyperlink ref="A2104" r:id="rId2104"/>
    <hyperlink ref="A2105" r:id="rId2105"/>
    <hyperlink ref="A2106" r:id="rId2106"/>
    <hyperlink ref="A2107" r:id="rId2107"/>
    <hyperlink ref="A2108" r:id="rId2108"/>
    <hyperlink ref="A2109" r:id="rId2109"/>
    <hyperlink ref="A2110" r:id="rId2110"/>
    <hyperlink ref="A2111" r:id="rId2111"/>
    <hyperlink ref="A2112" r:id="rId2112"/>
    <hyperlink ref="A2113" r:id="rId2113"/>
    <hyperlink ref="A2114" r:id="rId2114"/>
    <hyperlink ref="A2115" r:id="rId2115"/>
    <hyperlink ref="A2116" r:id="rId2116"/>
    <hyperlink ref="A2117" r:id="rId2117"/>
    <hyperlink ref="A2118" r:id="rId2118"/>
    <hyperlink ref="A2119" r:id="rId2119"/>
    <hyperlink ref="A2120" r:id="rId2120"/>
    <hyperlink ref="A2121" r:id="rId2121"/>
    <hyperlink ref="A2122" r:id="rId2122"/>
    <hyperlink ref="A2123" r:id="rId2123"/>
    <hyperlink ref="A2124" r:id="rId2124"/>
    <hyperlink ref="A2125" r:id="rId2125"/>
    <hyperlink ref="A2126" r:id="rId2126"/>
    <hyperlink ref="A2127" r:id="rId2127"/>
    <hyperlink ref="A2128" r:id="rId2128"/>
    <hyperlink ref="A2129" r:id="rId2129"/>
    <hyperlink ref="A2130" r:id="rId2130"/>
    <hyperlink ref="A2131" r:id="rId2131"/>
    <hyperlink ref="A2132" r:id="rId2132"/>
    <hyperlink ref="A2133" r:id="rId2133"/>
    <hyperlink ref="A2134" r:id="rId2134"/>
    <hyperlink ref="A2135" r:id="rId2135"/>
    <hyperlink ref="A2136" r:id="rId2136"/>
    <hyperlink ref="A2137" r:id="rId2137"/>
    <hyperlink ref="A2138" r:id="rId2138"/>
    <hyperlink ref="A2139" r:id="rId2139"/>
    <hyperlink ref="A2140" r:id="rId2140"/>
    <hyperlink ref="A2141" r:id="rId2141"/>
    <hyperlink ref="A2142" r:id="rId2142"/>
    <hyperlink ref="A2143" r:id="rId2143"/>
    <hyperlink ref="A2144" r:id="rId2144"/>
    <hyperlink ref="A2145" r:id="rId2145"/>
    <hyperlink ref="A2146" r:id="rId2146"/>
    <hyperlink ref="A2147" r:id="rId2147"/>
    <hyperlink ref="A2148" r:id="rId2148"/>
    <hyperlink ref="A2149" r:id="rId2149"/>
    <hyperlink ref="A2150" r:id="rId2150"/>
    <hyperlink ref="A2151" r:id="rId2151"/>
    <hyperlink ref="A2152" r:id="rId2152"/>
    <hyperlink ref="A2153" r:id="rId2153"/>
    <hyperlink ref="A2154" r:id="rId2154"/>
    <hyperlink ref="A2155" r:id="rId2155"/>
    <hyperlink ref="A2156" r:id="rId2156"/>
    <hyperlink ref="A2157" r:id="rId2157"/>
    <hyperlink ref="A2158" r:id="rId2158"/>
    <hyperlink ref="A2159" r:id="rId2159"/>
    <hyperlink ref="A2160" r:id="rId2160"/>
    <hyperlink ref="A2161" r:id="rId2161"/>
    <hyperlink ref="A2162" r:id="rId2162"/>
    <hyperlink ref="A2163" r:id="rId2163"/>
    <hyperlink ref="A2164" r:id="rId2164"/>
    <hyperlink ref="A2165" r:id="rId2165"/>
    <hyperlink ref="A2166" r:id="rId2166"/>
    <hyperlink ref="A2167" r:id="rId2167"/>
    <hyperlink ref="A2168" r:id="rId2168"/>
    <hyperlink ref="A2169" r:id="rId2169"/>
    <hyperlink ref="A2170" r:id="rId2170"/>
    <hyperlink ref="A2171" r:id="rId2171"/>
    <hyperlink ref="A2172" r:id="rId2172"/>
    <hyperlink ref="A2173" r:id="rId2173"/>
    <hyperlink ref="A2174" r:id="rId2174"/>
    <hyperlink ref="A2175" r:id="rId2175"/>
    <hyperlink ref="A2176" r:id="rId2176"/>
    <hyperlink ref="A2177" r:id="rId2177"/>
    <hyperlink ref="A2178" r:id="rId2178"/>
    <hyperlink ref="A2179" r:id="rId2179"/>
    <hyperlink ref="A2180" r:id="rId2180"/>
    <hyperlink ref="A2181" r:id="rId2181"/>
    <hyperlink ref="A2182" r:id="rId2182"/>
    <hyperlink ref="A2183" r:id="rId2183"/>
    <hyperlink ref="A2184" r:id="rId2184"/>
    <hyperlink ref="A2185" r:id="rId2185"/>
    <hyperlink ref="A2186" r:id="rId2186"/>
    <hyperlink ref="A2187" r:id="rId2187"/>
    <hyperlink ref="A2188" r:id="rId2188"/>
    <hyperlink ref="A2189" r:id="rId2189"/>
    <hyperlink ref="A2190" r:id="rId2190"/>
    <hyperlink ref="A2191" r:id="rId2191"/>
    <hyperlink ref="A2192" r:id="rId2192"/>
    <hyperlink ref="A2193" r:id="rId2193"/>
    <hyperlink ref="A2194" r:id="rId2194"/>
    <hyperlink ref="A2195" r:id="rId2195"/>
    <hyperlink ref="A2196" r:id="rId2196"/>
    <hyperlink ref="A2197" r:id="rId2197"/>
    <hyperlink ref="A2198" r:id="rId2198"/>
    <hyperlink ref="A2199" r:id="rId2199"/>
    <hyperlink ref="A2200" r:id="rId2200"/>
    <hyperlink ref="A2201" r:id="rId2201"/>
    <hyperlink ref="A2202" r:id="rId2202"/>
    <hyperlink ref="A2203" r:id="rId2203"/>
    <hyperlink ref="A2204" r:id="rId2204"/>
    <hyperlink ref="A2205" r:id="rId2205"/>
    <hyperlink ref="A2206" r:id="rId2206"/>
    <hyperlink ref="A2207" r:id="rId2207"/>
    <hyperlink ref="A2208" r:id="rId2208"/>
    <hyperlink ref="A2209" r:id="rId2209"/>
    <hyperlink ref="A2210" r:id="rId2210"/>
    <hyperlink ref="A2211" r:id="rId2211"/>
    <hyperlink ref="A2212" r:id="rId2212"/>
    <hyperlink ref="A2213" r:id="rId2213"/>
    <hyperlink ref="A2214" r:id="rId2214"/>
    <hyperlink ref="A2215" r:id="rId2215"/>
    <hyperlink ref="A2216" r:id="rId2216"/>
    <hyperlink ref="A2217" r:id="rId2217"/>
    <hyperlink ref="A2218" r:id="rId2218"/>
    <hyperlink ref="A2219" r:id="rId2219"/>
    <hyperlink ref="A2220" r:id="rId2220"/>
    <hyperlink ref="A2221" r:id="rId2221"/>
    <hyperlink ref="A2222" r:id="rId2222"/>
    <hyperlink ref="A2223" r:id="rId2223"/>
    <hyperlink ref="A2224" r:id="rId2224"/>
    <hyperlink ref="A2225" r:id="rId2225"/>
    <hyperlink ref="A2226" r:id="rId2226"/>
    <hyperlink ref="A2227" r:id="rId2227"/>
    <hyperlink ref="A2228" r:id="rId2228"/>
    <hyperlink ref="A2229" r:id="rId2229"/>
    <hyperlink ref="A2230" r:id="rId2230"/>
    <hyperlink ref="A2231" r:id="rId2231"/>
    <hyperlink ref="A2232" r:id="rId2232"/>
    <hyperlink ref="A2233" r:id="rId2233"/>
    <hyperlink ref="A2234" r:id="rId2234"/>
    <hyperlink ref="A2235" r:id="rId2235"/>
    <hyperlink ref="A2236" r:id="rId2236"/>
    <hyperlink ref="A2237" r:id="rId2237"/>
    <hyperlink ref="A2238" r:id="rId2238"/>
    <hyperlink ref="A2239" r:id="rId2239"/>
    <hyperlink ref="A2240" r:id="rId2240"/>
    <hyperlink ref="A2241" r:id="rId2241"/>
    <hyperlink ref="A2242" r:id="rId2242"/>
    <hyperlink ref="A2243" r:id="rId2243"/>
    <hyperlink ref="A2244" r:id="rId2244"/>
    <hyperlink ref="A2245" r:id="rId2245"/>
    <hyperlink ref="A2246" r:id="rId2246"/>
    <hyperlink ref="A2247" r:id="rId2247"/>
    <hyperlink ref="A2248" r:id="rId2248"/>
    <hyperlink ref="A2249" r:id="rId2249"/>
    <hyperlink ref="A2250" r:id="rId2250"/>
    <hyperlink ref="A2251" r:id="rId2251"/>
    <hyperlink ref="A2252" r:id="rId2252"/>
    <hyperlink ref="A2253" r:id="rId2253"/>
    <hyperlink ref="A2254" r:id="rId2254"/>
    <hyperlink ref="A2255" r:id="rId2255"/>
    <hyperlink ref="A2256" r:id="rId2256"/>
    <hyperlink ref="A2257" r:id="rId2257"/>
    <hyperlink ref="A2258" r:id="rId2258"/>
    <hyperlink ref="A2259" r:id="rId2259"/>
    <hyperlink ref="A2260" r:id="rId2260"/>
    <hyperlink ref="A2261" r:id="rId2261"/>
    <hyperlink ref="A2262" r:id="rId2262"/>
    <hyperlink ref="A2263" r:id="rId2263"/>
    <hyperlink ref="A2264" r:id="rId2264"/>
    <hyperlink ref="A2265" r:id="rId2265"/>
    <hyperlink ref="A2266" r:id="rId2266"/>
    <hyperlink ref="A2267" r:id="rId2267"/>
    <hyperlink ref="A2268" r:id="rId2268"/>
    <hyperlink ref="A2269" r:id="rId2269"/>
    <hyperlink ref="A2270" r:id="rId2270"/>
    <hyperlink ref="A2271" r:id="rId2271"/>
    <hyperlink ref="A2272" r:id="rId2272"/>
    <hyperlink ref="A2273" r:id="rId2273"/>
    <hyperlink ref="A2274" r:id="rId2274"/>
    <hyperlink ref="A2275" r:id="rId2275"/>
    <hyperlink ref="A2276" r:id="rId2276"/>
    <hyperlink ref="A2277" r:id="rId2277"/>
    <hyperlink ref="A2278" r:id="rId2278"/>
    <hyperlink ref="A2279" r:id="rId2279"/>
    <hyperlink ref="A2280" r:id="rId2280"/>
    <hyperlink ref="A2281" r:id="rId2281"/>
    <hyperlink ref="A2282" r:id="rId2282"/>
    <hyperlink ref="A2283" r:id="rId2283"/>
    <hyperlink ref="A2284" r:id="rId2284"/>
    <hyperlink ref="A2285" r:id="rId2285"/>
    <hyperlink ref="A2286" r:id="rId2286"/>
    <hyperlink ref="A2287" r:id="rId2287"/>
    <hyperlink ref="A2288" r:id="rId2288"/>
    <hyperlink ref="A2289" r:id="rId2289"/>
    <hyperlink ref="A2290" r:id="rId2290"/>
    <hyperlink ref="A2291" r:id="rId2291"/>
    <hyperlink ref="A2292" r:id="rId2292"/>
    <hyperlink ref="A2293" r:id="rId2293"/>
    <hyperlink ref="A2294" r:id="rId2294"/>
    <hyperlink ref="A2295" r:id="rId2295"/>
    <hyperlink ref="A2296" r:id="rId2296"/>
    <hyperlink ref="A2297" r:id="rId2297"/>
    <hyperlink ref="A2298" r:id="rId2298"/>
    <hyperlink ref="A2299" r:id="rId2299"/>
    <hyperlink ref="A2300" r:id="rId2300"/>
    <hyperlink ref="A2301" r:id="rId2301"/>
    <hyperlink ref="A2302" r:id="rId2302"/>
    <hyperlink ref="A2303" r:id="rId2303"/>
    <hyperlink ref="A2304" r:id="rId2304"/>
    <hyperlink ref="A2305" r:id="rId2305"/>
    <hyperlink ref="A2306" r:id="rId2306"/>
    <hyperlink ref="A2307" r:id="rId2307"/>
    <hyperlink ref="A2308" r:id="rId2308"/>
    <hyperlink ref="A2309" r:id="rId2309"/>
    <hyperlink ref="A2310" r:id="rId2310"/>
    <hyperlink ref="A2311" r:id="rId2311"/>
    <hyperlink ref="A2312" r:id="rId2312"/>
    <hyperlink ref="A2313" r:id="rId2313"/>
    <hyperlink ref="A2314" r:id="rId2314"/>
    <hyperlink ref="A2315" r:id="rId2315"/>
    <hyperlink ref="A2316" r:id="rId2316"/>
    <hyperlink ref="A2317" r:id="rId2317"/>
    <hyperlink ref="A2318" r:id="rId2318"/>
    <hyperlink ref="A2319" r:id="rId2319"/>
    <hyperlink ref="A2320" r:id="rId2320"/>
    <hyperlink ref="A2321" r:id="rId2321"/>
    <hyperlink ref="A2322" r:id="rId2322"/>
    <hyperlink ref="A2323" r:id="rId2323"/>
    <hyperlink ref="A2324" r:id="rId2324"/>
    <hyperlink ref="A2325" r:id="rId2325"/>
    <hyperlink ref="A2326" r:id="rId2326"/>
    <hyperlink ref="A2327" r:id="rId2327"/>
    <hyperlink ref="A2328" r:id="rId2328"/>
    <hyperlink ref="A2329" r:id="rId2329"/>
    <hyperlink ref="A2330" r:id="rId2330"/>
    <hyperlink ref="A2331" r:id="rId2331"/>
    <hyperlink ref="A2332" r:id="rId2332"/>
    <hyperlink ref="A2333" r:id="rId2333"/>
    <hyperlink ref="A2334" r:id="rId2334"/>
    <hyperlink ref="A2335" r:id="rId2335"/>
    <hyperlink ref="A2336" r:id="rId2336"/>
    <hyperlink ref="A2337" r:id="rId2337"/>
    <hyperlink ref="A2338" r:id="rId2338"/>
    <hyperlink ref="A2339" r:id="rId2339"/>
    <hyperlink ref="A2340" r:id="rId2340"/>
    <hyperlink ref="A2341" r:id="rId2341"/>
    <hyperlink ref="A2342" r:id="rId2342"/>
    <hyperlink ref="A2343" r:id="rId2343"/>
    <hyperlink ref="A2344" r:id="rId2344"/>
    <hyperlink ref="A2345" r:id="rId2345"/>
    <hyperlink ref="A2346" r:id="rId2346"/>
    <hyperlink ref="A2347" r:id="rId2347"/>
    <hyperlink ref="A2348" r:id="rId2348"/>
    <hyperlink ref="A2349" r:id="rId2349"/>
    <hyperlink ref="A2350" r:id="rId2350"/>
    <hyperlink ref="A2351" r:id="rId2351"/>
    <hyperlink ref="A2352" r:id="rId2352"/>
    <hyperlink ref="A2353" r:id="rId2353"/>
    <hyperlink ref="A2354" r:id="rId2354"/>
    <hyperlink ref="A2355" r:id="rId2355"/>
    <hyperlink ref="A2356" r:id="rId2356"/>
    <hyperlink ref="A2357" r:id="rId2357"/>
    <hyperlink ref="A2358" r:id="rId2358"/>
    <hyperlink ref="A2359" r:id="rId2359"/>
    <hyperlink ref="A2360" r:id="rId2360"/>
    <hyperlink ref="A2361" r:id="rId2361"/>
    <hyperlink ref="A2362" r:id="rId2362"/>
    <hyperlink ref="A2363" r:id="rId2363"/>
    <hyperlink ref="A2364" r:id="rId2364"/>
    <hyperlink ref="A2365" r:id="rId2365"/>
    <hyperlink ref="A2366" r:id="rId2366"/>
    <hyperlink ref="A2367" r:id="rId2367"/>
    <hyperlink ref="A2368" r:id="rId2368"/>
    <hyperlink ref="A2369" r:id="rId2369"/>
    <hyperlink ref="A2370" r:id="rId2370"/>
    <hyperlink ref="A2371" r:id="rId2371"/>
    <hyperlink ref="A2372" r:id="rId2372"/>
    <hyperlink ref="A2373" r:id="rId2373"/>
    <hyperlink ref="A2374" r:id="rId2374"/>
    <hyperlink ref="A2375" r:id="rId2375"/>
    <hyperlink ref="A2376" r:id="rId2376"/>
    <hyperlink ref="A2377" r:id="rId2377"/>
    <hyperlink ref="A2378" r:id="rId2378"/>
    <hyperlink ref="A2379" r:id="rId2379"/>
    <hyperlink ref="A2380" r:id="rId2380"/>
    <hyperlink ref="A2381" r:id="rId2381"/>
    <hyperlink ref="A2382" r:id="rId2382"/>
    <hyperlink ref="A2383" r:id="rId2383"/>
    <hyperlink ref="A2384" r:id="rId2384"/>
    <hyperlink ref="A2385" r:id="rId2385"/>
    <hyperlink ref="A2386" r:id="rId2386"/>
    <hyperlink ref="A2387" r:id="rId2387"/>
    <hyperlink ref="A2388" r:id="rId2388"/>
    <hyperlink ref="A2389" r:id="rId2389"/>
    <hyperlink ref="A2390" r:id="rId2390"/>
    <hyperlink ref="A2391" r:id="rId2391"/>
    <hyperlink ref="A2392" r:id="rId2392"/>
    <hyperlink ref="A2393" r:id="rId2393"/>
    <hyperlink ref="A2394" r:id="rId2394"/>
    <hyperlink ref="A2395" r:id="rId2395"/>
    <hyperlink ref="A2396" r:id="rId2396"/>
    <hyperlink ref="A2397" r:id="rId2397"/>
    <hyperlink ref="A2398" r:id="rId2398"/>
    <hyperlink ref="A2399" r:id="rId2399"/>
    <hyperlink ref="A2400" r:id="rId2400"/>
    <hyperlink ref="A2401" r:id="rId2401"/>
    <hyperlink ref="A2402" r:id="rId2402"/>
    <hyperlink ref="A2403" r:id="rId2403"/>
    <hyperlink ref="A2404" r:id="rId2404"/>
    <hyperlink ref="A2405" r:id="rId2405"/>
    <hyperlink ref="A2406" r:id="rId2406"/>
    <hyperlink ref="A2407" r:id="rId2407"/>
    <hyperlink ref="A2408" r:id="rId2408"/>
    <hyperlink ref="A2409" r:id="rId2409"/>
    <hyperlink ref="A2410" r:id="rId2410"/>
    <hyperlink ref="A2411" r:id="rId2411"/>
    <hyperlink ref="A2412" r:id="rId2412"/>
    <hyperlink ref="A2413" r:id="rId2413"/>
    <hyperlink ref="A2414" r:id="rId2414"/>
    <hyperlink ref="A2415" r:id="rId2415"/>
    <hyperlink ref="A2416" r:id="rId2416"/>
    <hyperlink ref="A2417" r:id="rId2417"/>
    <hyperlink ref="A2418" r:id="rId2418"/>
    <hyperlink ref="A2419" r:id="rId2419"/>
    <hyperlink ref="A2420" r:id="rId2420"/>
    <hyperlink ref="A2421" r:id="rId2421"/>
    <hyperlink ref="A2422" r:id="rId2422"/>
    <hyperlink ref="A2423" r:id="rId2423"/>
    <hyperlink ref="A2424" r:id="rId2424"/>
    <hyperlink ref="A2425" r:id="rId2425"/>
    <hyperlink ref="A2426" r:id="rId2426"/>
    <hyperlink ref="A2427" r:id="rId2427"/>
    <hyperlink ref="A2428" r:id="rId2428"/>
    <hyperlink ref="A2429" r:id="rId2429"/>
    <hyperlink ref="A2430" r:id="rId2430"/>
    <hyperlink ref="A2431" r:id="rId2431"/>
    <hyperlink ref="A2432" r:id="rId2432"/>
    <hyperlink ref="A2433" r:id="rId2433"/>
    <hyperlink ref="A2434" r:id="rId2434"/>
    <hyperlink ref="A2435" r:id="rId2435"/>
    <hyperlink ref="A2436" r:id="rId2436"/>
    <hyperlink ref="A2437" r:id="rId2437"/>
    <hyperlink ref="A2438" r:id="rId2438"/>
    <hyperlink ref="A2439" r:id="rId2439"/>
    <hyperlink ref="A2440" r:id="rId2440"/>
    <hyperlink ref="A2441" r:id="rId2441"/>
    <hyperlink ref="A2442" r:id="rId2442"/>
    <hyperlink ref="A2443" r:id="rId2443"/>
    <hyperlink ref="A2444" r:id="rId2444"/>
    <hyperlink ref="A2445" r:id="rId2445"/>
    <hyperlink ref="A2446" r:id="rId2446"/>
    <hyperlink ref="A2447" r:id="rId2447"/>
    <hyperlink ref="A2448" r:id="rId2448"/>
    <hyperlink ref="A2449" r:id="rId2449"/>
    <hyperlink ref="A2450" r:id="rId2450"/>
    <hyperlink ref="A2451" r:id="rId2451"/>
    <hyperlink ref="A2452" r:id="rId2452"/>
    <hyperlink ref="A2453" r:id="rId2453"/>
    <hyperlink ref="A2454" r:id="rId2454"/>
    <hyperlink ref="A2455" r:id="rId2455"/>
    <hyperlink ref="A2456" r:id="rId2456"/>
    <hyperlink ref="A2457" r:id="rId2457"/>
    <hyperlink ref="A2458" r:id="rId2458"/>
    <hyperlink ref="A2459" r:id="rId2459"/>
    <hyperlink ref="A2460" r:id="rId2460"/>
    <hyperlink ref="A2461" r:id="rId2461"/>
    <hyperlink ref="A2462" r:id="rId2462"/>
    <hyperlink ref="A2463" r:id="rId2463"/>
    <hyperlink ref="A2464" r:id="rId2464"/>
    <hyperlink ref="A2465" r:id="rId2465"/>
    <hyperlink ref="A2466" r:id="rId2466"/>
    <hyperlink ref="A2467" r:id="rId2467"/>
    <hyperlink ref="A2468" r:id="rId2468"/>
    <hyperlink ref="A2469" r:id="rId2469"/>
    <hyperlink ref="A2470" r:id="rId2470"/>
    <hyperlink ref="A2471" r:id="rId2471"/>
    <hyperlink ref="A2472" r:id="rId2472"/>
    <hyperlink ref="A2473" r:id="rId2473"/>
    <hyperlink ref="A2474" r:id="rId2474"/>
    <hyperlink ref="A2475" r:id="rId2475"/>
    <hyperlink ref="A2476" r:id="rId2476"/>
    <hyperlink ref="A2477" r:id="rId2477"/>
    <hyperlink ref="A2478" r:id="rId2478"/>
    <hyperlink ref="A2479" r:id="rId2479"/>
    <hyperlink ref="A2480" r:id="rId2480"/>
    <hyperlink ref="A2481" r:id="rId2481"/>
    <hyperlink ref="A2482" r:id="rId2482"/>
    <hyperlink ref="A2483" r:id="rId2483"/>
    <hyperlink ref="A2484" r:id="rId2484"/>
    <hyperlink ref="A2485" r:id="rId2485"/>
    <hyperlink ref="A2486" r:id="rId2486"/>
    <hyperlink ref="A2487" r:id="rId2487"/>
    <hyperlink ref="A2488" r:id="rId2488"/>
    <hyperlink ref="A2489" r:id="rId2489"/>
    <hyperlink ref="A2490" r:id="rId2490"/>
    <hyperlink ref="A2491" r:id="rId2491"/>
    <hyperlink ref="A2492" r:id="rId2492"/>
    <hyperlink ref="A2493" r:id="rId2493"/>
    <hyperlink ref="A2494" r:id="rId2494"/>
    <hyperlink ref="A2495" r:id="rId2495"/>
    <hyperlink ref="A2496" r:id="rId2496"/>
    <hyperlink ref="A2497" r:id="rId2497"/>
    <hyperlink ref="A2498" r:id="rId2498"/>
    <hyperlink ref="A2499" r:id="rId2499"/>
    <hyperlink ref="A2500" r:id="rId2500"/>
    <hyperlink ref="A2501" r:id="rId2501"/>
    <hyperlink ref="A2502" r:id="rId2502"/>
    <hyperlink ref="A2503" r:id="rId2503"/>
    <hyperlink ref="A2504" r:id="rId2504"/>
    <hyperlink ref="A2505" r:id="rId2505"/>
    <hyperlink ref="A2506" r:id="rId2506"/>
    <hyperlink ref="A2507" r:id="rId2507"/>
    <hyperlink ref="A2508" r:id="rId2508"/>
    <hyperlink ref="A2509" r:id="rId2509"/>
    <hyperlink ref="A2510" r:id="rId2510"/>
    <hyperlink ref="A2511" r:id="rId2511"/>
    <hyperlink ref="A2512" r:id="rId2512"/>
    <hyperlink ref="A2513" r:id="rId2513"/>
    <hyperlink ref="A2514" r:id="rId2514"/>
    <hyperlink ref="A2515" r:id="rId2515"/>
    <hyperlink ref="A2516" r:id="rId2516"/>
    <hyperlink ref="A2517" r:id="rId2517"/>
    <hyperlink ref="A2518" r:id="rId2518"/>
    <hyperlink ref="A2519" r:id="rId2519"/>
    <hyperlink ref="A2520" r:id="rId2520"/>
    <hyperlink ref="A2521" r:id="rId2521"/>
    <hyperlink ref="A2522" r:id="rId2522"/>
    <hyperlink ref="A2523" r:id="rId2523"/>
    <hyperlink ref="A2524" r:id="rId2524"/>
    <hyperlink ref="A2525" r:id="rId2525"/>
    <hyperlink ref="A2526" r:id="rId2526"/>
    <hyperlink ref="A2527" r:id="rId2527"/>
    <hyperlink ref="A2528" r:id="rId2528"/>
    <hyperlink ref="A2529" r:id="rId2529"/>
    <hyperlink ref="A2530" r:id="rId2530"/>
    <hyperlink ref="A2531" r:id="rId2531"/>
    <hyperlink ref="A2532" r:id="rId2532"/>
    <hyperlink ref="A2533" r:id="rId2533"/>
    <hyperlink ref="A2534" r:id="rId2534"/>
    <hyperlink ref="A2535" r:id="rId2535"/>
    <hyperlink ref="A2536" r:id="rId2536"/>
    <hyperlink ref="A2537" r:id="rId2537"/>
    <hyperlink ref="A2538" r:id="rId2538"/>
    <hyperlink ref="A2539" r:id="rId2539"/>
    <hyperlink ref="A2540" r:id="rId2540"/>
    <hyperlink ref="A2541" r:id="rId2541"/>
    <hyperlink ref="A2542" r:id="rId2542"/>
    <hyperlink ref="A2543" r:id="rId2543"/>
    <hyperlink ref="A2544" r:id="rId2544"/>
    <hyperlink ref="A2545" r:id="rId2545"/>
    <hyperlink ref="A2546" r:id="rId2546"/>
    <hyperlink ref="A2547" r:id="rId2547"/>
    <hyperlink ref="A2548" r:id="rId2548"/>
    <hyperlink ref="A2549" r:id="rId2549"/>
    <hyperlink ref="A2550" r:id="rId2550"/>
    <hyperlink ref="A2551" r:id="rId2551"/>
    <hyperlink ref="A2552" r:id="rId2552"/>
    <hyperlink ref="A2553" r:id="rId2553"/>
    <hyperlink ref="A2554" r:id="rId2554"/>
    <hyperlink ref="A2555" r:id="rId2555"/>
    <hyperlink ref="A2556" r:id="rId2556"/>
    <hyperlink ref="A2557" r:id="rId2557"/>
    <hyperlink ref="A2558" r:id="rId2558"/>
    <hyperlink ref="A2559" r:id="rId2559"/>
    <hyperlink ref="A2560" r:id="rId2560"/>
    <hyperlink ref="A2561" r:id="rId2561"/>
    <hyperlink ref="A2562" r:id="rId2562"/>
    <hyperlink ref="A2563" r:id="rId2563"/>
    <hyperlink ref="A2564" r:id="rId2564"/>
    <hyperlink ref="A2565" r:id="rId2565"/>
    <hyperlink ref="A2566" r:id="rId2566"/>
    <hyperlink ref="A2567" r:id="rId2567"/>
    <hyperlink ref="A2568" r:id="rId2568"/>
    <hyperlink ref="A2569" r:id="rId2569"/>
    <hyperlink ref="A2570" r:id="rId2570"/>
    <hyperlink ref="A2571" r:id="rId2571"/>
    <hyperlink ref="A2572" r:id="rId2572"/>
    <hyperlink ref="A2573" r:id="rId2573"/>
    <hyperlink ref="A2574" r:id="rId2574"/>
    <hyperlink ref="A2575" r:id="rId2575"/>
    <hyperlink ref="A2576" r:id="rId2576"/>
    <hyperlink ref="A2577" r:id="rId2577"/>
    <hyperlink ref="A2578" r:id="rId2578"/>
    <hyperlink ref="A2579" r:id="rId2579"/>
    <hyperlink ref="A2580" r:id="rId2580"/>
    <hyperlink ref="A2581" r:id="rId2581"/>
    <hyperlink ref="A2582" r:id="rId2582"/>
    <hyperlink ref="A2583" r:id="rId2583"/>
    <hyperlink ref="A2584" r:id="rId2584"/>
    <hyperlink ref="A2585" r:id="rId2585"/>
    <hyperlink ref="A2586" r:id="rId2586"/>
    <hyperlink ref="A2587" r:id="rId2587"/>
    <hyperlink ref="A2588" r:id="rId2588"/>
    <hyperlink ref="A2589" r:id="rId2589"/>
    <hyperlink ref="A2590" r:id="rId2590"/>
    <hyperlink ref="A2591" r:id="rId2591"/>
    <hyperlink ref="A2592" r:id="rId2592"/>
    <hyperlink ref="A2593" r:id="rId2593"/>
    <hyperlink ref="A2594" r:id="rId2594"/>
    <hyperlink ref="A2595" r:id="rId2595"/>
    <hyperlink ref="A2596" r:id="rId2596"/>
    <hyperlink ref="A2597" r:id="rId2597"/>
    <hyperlink ref="A2598" r:id="rId2598"/>
    <hyperlink ref="A2599" r:id="rId2599"/>
    <hyperlink ref="A2600" r:id="rId2600"/>
    <hyperlink ref="A2601" r:id="rId2601"/>
    <hyperlink ref="A2602" r:id="rId2602"/>
    <hyperlink ref="A2603" r:id="rId2603"/>
    <hyperlink ref="A2604" r:id="rId2604"/>
    <hyperlink ref="A2605" r:id="rId2605"/>
    <hyperlink ref="A2606" r:id="rId2606"/>
    <hyperlink ref="A2607" r:id="rId2607"/>
    <hyperlink ref="A2608" r:id="rId2608"/>
    <hyperlink ref="A2609" r:id="rId2609"/>
    <hyperlink ref="A2610" r:id="rId2610"/>
    <hyperlink ref="A2611" r:id="rId2611"/>
    <hyperlink ref="A2612" r:id="rId2612"/>
    <hyperlink ref="A2613" r:id="rId2613"/>
    <hyperlink ref="A2614" r:id="rId2614"/>
    <hyperlink ref="A2615" r:id="rId2615"/>
    <hyperlink ref="A2616" r:id="rId2616"/>
    <hyperlink ref="A2617" r:id="rId2617"/>
    <hyperlink ref="A2618" r:id="rId2618"/>
    <hyperlink ref="A2619" r:id="rId2619"/>
    <hyperlink ref="A2620" r:id="rId2620"/>
    <hyperlink ref="A2621" r:id="rId2621"/>
    <hyperlink ref="A2622" r:id="rId2622"/>
    <hyperlink ref="A2623" r:id="rId2623"/>
    <hyperlink ref="A2624" r:id="rId2624"/>
    <hyperlink ref="A2625" r:id="rId2625"/>
    <hyperlink ref="A2626" r:id="rId2626"/>
    <hyperlink ref="A2627" r:id="rId2627"/>
    <hyperlink ref="A2628" r:id="rId2628"/>
    <hyperlink ref="A2629" r:id="rId2629"/>
    <hyperlink ref="A2630" r:id="rId2630"/>
    <hyperlink ref="A2631" r:id="rId2631"/>
    <hyperlink ref="A2632" r:id="rId2632"/>
    <hyperlink ref="A2633" r:id="rId2633"/>
    <hyperlink ref="A2634" r:id="rId2634"/>
    <hyperlink ref="A2635" r:id="rId2635"/>
    <hyperlink ref="A2636" r:id="rId2636"/>
    <hyperlink ref="A2637" r:id="rId2637"/>
    <hyperlink ref="A2638" r:id="rId2638"/>
    <hyperlink ref="A2639" r:id="rId2639"/>
    <hyperlink ref="A2640" r:id="rId2640"/>
    <hyperlink ref="A2641" r:id="rId2641"/>
    <hyperlink ref="A2642" r:id="rId2642"/>
    <hyperlink ref="A2643" r:id="rId2643"/>
    <hyperlink ref="A2644" r:id="rId2644"/>
    <hyperlink ref="A2645" r:id="rId2645"/>
    <hyperlink ref="A2646" r:id="rId2646"/>
    <hyperlink ref="A2647" r:id="rId2647"/>
    <hyperlink ref="A2648" r:id="rId2648"/>
    <hyperlink ref="A2649" r:id="rId2649"/>
    <hyperlink ref="A2650" r:id="rId2650"/>
    <hyperlink ref="A2651" r:id="rId2651"/>
    <hyperlink ref="A2652" r:id="rId2652"/>
    <hyperlink ref="A2653" r:id="rId2653"/>
    <hyperlink ref="A2654" r:id="rId2654"/>
    <hyperlink ref="A2655" r:id="rId2655"/>
    <hyperlink ref="A2656" r:id="rId2656"/>
    <hyperlink ref="A2657" r:id="rId2657"/>
    <hyperlink ref="A2658" r:id="rId2658"/>
    <hyperlink ref="A2659" r:id="rId2659"/>
    <hyperlink ref="A2660" r:id="rId2660"/>
    <hyperlink ref="A2661" r:id="rId2661"/>
    <hyperlink ref="A2662" r:id="rId2662"/>
    <hyperlink ref="A2663" r:id="rId2663"/>
    <hyperlink ref="A2664" r:id="rId2664"/>
    <hyperlink ref="A2665" r:id="rId2665"/>
    <hyperlink ref="A2666" r:id="rId2666"/>
    <hyperlink ref="A2667" r:id="rId2667"/>
    <hyperlink ref="A2668" r:id="rId2668"/>
    <hyperlink ref="A2669" r:id="rId2669"/>
    <hyperlink ref="A2670" r:id="rId2670"/>
    <hyperlink ref="A2671" r:id="rId2671"/>
    <hyperlink ref="A2672" r:id="rId2672"/>
    <hyperlink ref="A2673" r:id="rId2673"/>
    <hyperlink ref="A2674" r:id="rId2674"/>
    <hyperlink ref="A2675" r:id="rId2675"/>
    <hyperlink ref="A2676" r:id="rId2676"/>
    <hyperlink ref="A2677" r:id="rId2677"/>
    <hyperlink ref="A2678" r:id="rId2678"/>
    <hyperlink ref="A2679" r:id="rId2679"/>
    <hyperlink ref="A2680" r:id="rId2680"/>
    <hyperlink ref="A2681" r:id="rId2681"/>
    <hyperlink ref="A2682" r:id="rId2682"/>
    <hyperlink ref="A2683" r:id="rId2683"/>
    <hyperlink ref="A2684" r:id="rId2684"/>
    <hyperlink ref="A2685" r:id="rId2685"/>
    <hyperlink ref="A2686" r:id="rId2686"/>
    <hyperlink ref="A2687" r:id="rId2687"/>
    <hyperlink ref="A2688" r:id="rId2688"/>
    <hyperlink ref="A2689" r:id="rId2689"/>
    <hyperlink ref="A2690" r:id="rId2690"/>
    <hyperlink ref="A2691" r:id="rId2691"/>
    <hyperlink ref="A2692" r:id="rId2692"/>
    <hyperlink ref="A2693" r:id="rId2693"/>
    <hyperlink ref="A2694" r:id="rId2694"/>
    <hyperlink ref="A2695" r:id="rId2695"/>
    <hyperlink ref="A2696" r:id="rId2696"/>
    <hyperlink ref="A2697" r:id="rId2697"/>
    <hyperlink ref="A2698" r:id="rId2698"/>
    <hyperlink ref="A2699" r:id="rId2699"/>
    <hyperlink ref="A2700" r:id="rId2700"/>
    <hyperlink ref="A2701" r:id="rId2701"/>
    <hyperlink ref="A2702" r:id="rId2702"/>
    <hyperlink ref="A2703" r:id="rId2703"/>
    <hyperlink ref="A2704" r:id="rId2704"/>
    <hyperlink ref="A2705" r:id="rId2705"/>
    <hyperlink ref="A2706" r:id="rId2706"/>
    <hyperlink ref="A2707" r:id="rId2707"/>
    <hyperlink ref="A2708" r:id="rId2708"/>
    <hyperlink ref="A2709" r:id="rId2709"/>
    <hyperlink ref="A2710" r:id="rId2710"/>
    <hyperlink ref="A2711" r:id="rId2711"/>
    <hyperlink ref="A2712" r:id="rId2712"/>
    <hyperlink ref="A2713" r:id="rId2713"/>
    <hyperlink ref="A2714" r:id="rId2714"/>
    <hyperlink ref="A2715" r:id="rId2715"/>
    <hyperlink ref="A2716" r:id="rId2716"/>
    <hyperlink ref="A2717" r:id="rId2717"/>
    <hyperlink ref="A2718" r:id="rId2718"/>
    <hyperlink ref="A2719" r:id="rId2719"/>
    <hyperlink ref="A2720" r:id="rId2720"/>
    <hyperlink ref="A2721" r:id="rId2721"/>
    <hyperlink ref="A2722" r:id="rId2722"/>
    <hyperlink ref="A2723" r:id="rId2723"/>
    <hyperlink ref="A2724" r:id="rId2724"/>
    <hyperlink ref="A2725" r:id="rId2725"/>
    <hyperlink ref="A2726" r:id="rId2726"/>
    <hyperlink ref="A2727" r:id="rId2727"/>
    <hyperlink ref="A2728" r:id="rId2728"/>
    <hyperlink ref="A2729" r:id="rId2729"/>
    <hyperlink ref="A2730" r:id="rId2730"/>
    <hyperlink ref="A2731" r:id="rId2731"/>
    <hyperlink ref="A2732" r:id="rId2732"/>
    <hyperlink ref="A2733" r:id="rId2733"/>
    <hyperlink ref="A2734" r:id="rId2734"/>
    <hyperlink ref="A2735" r:id="rId2735"/>
    <hyperlink ref="A2736" r:id="rId2736"/>
    <hyperlink ref="A2737" r:id="rId2737"/>
    <hyperlink ref="A2738" r:id="rId2738"/>
    <hyperlink ref="A2739" r:id="rId2739"/>
    <hyperlink ref="A2740" r:id="rId2740"/>
    <hyperlink ref="A2741" r:id="rId2741"/>
    <hyperlink ref="A2742" r:id="rId2742"/>
    <hyperlink ref="A2743" r:id="rId2743"/>
    <hyperlink ref="A2744" r:id="rId2744"/>
    <hyperlink ref="A2745" r:id="rId2745"/>
    <hyperlink ref="A2746" r:id="rId2746"/>
    <hyperlink ref="A2747" r:id="rId2747"/>
    <hyperlink ref="A2748" r:id="rId2748"/>
    <hyperlink ref="A2749" r:id="rId2749"/>
    <hyperlink ref="A2750" r:id="rId2750"/>
    <hyperlink ref="A2751" r:id="rId2751"/>
    <hyperlink ref="A2752" r:id="rId2752"/>
    <hyperlink ref="A2753" r:id="rId2753"/>
    <hyperlink ref="A2754" r:id="rId2754"/>
    <hyperlink ref="A2755" r:id="rId2755"/>
    <hyperlink ref="A2756" r:id="rId2756"/>
    <hyperlink ref="A2757" r:id="rId2757"/>
    <hyperlink ref="A2758" r:id="rId2758"/>
    <hyperlink ref="A2759" r:id="rId2759"/>
    <hyperlink ref="A2760" r:id="rId2760"/>
    <hyperlink ref="A2761" r:id="rId2761"/>
    <hyperlink ref="A2762" r:id="rId2762"/>
    <hyperlink ref="A2763" r:id="rId2763"/>
    <hyperlink ref="A2764" r:id="rId2764"/>
    <hyperlink ref="A2765" r:id="rId2765"/>
    <hyperlink ref="A2766" r:id="rId2766"/>
    <hyperlink ref="A2767" r:id="rId2767"/>
    <hyperlink ref="A2768" r:id="rId2768"/>
    <hyperlink ref="A2769" r:id="rId2769"/>
    <hyperlink ref="A2770" r:id="rId2770"/>
    <hyperlink ref="A2771" r:id="rId2771"/>
    <hyperlink ref="A2772" r:id="rId2772"/>
    <hyperlink ref="A2773" r:id="rId2773"/>
    <hyperlink ref="A2774" r:id="rId2774"/>
    <hyperlink ref="A2775" r:id="rId2775"/>
    <hyperlink ref="A2776" r:id="rId2776"/>
    <hyperlink ref="A2777" r:id="rId2777"/>
    <hyperlink ref="A2778" r:id="rId2778"/>
    <hyperlink ref="A2779" r:id="rId2779"/>
    <hyperlink ref="A2780" r:id="rId2780"/>
    <hyperlink ref="A2781" r:id="rId2781"/>
    <hyperlink ref="A2782" r:id="rId2782"/>
    <hyperlink ref="A2783" r:id="rId2783"/>
    <hyperlink ref="A2784" r:id="rId2784"/>
    <hyperlink ref="A2785" r:id="rId2785"/>
    <hyperlink ref="A2786" r:id="rId2786"/>
    <hyperlink ref="A2787" r:id="rId2787"/>
    <hyperlink ref="A2788" r:id="rId2788"/>
    <hyperlink ref="A2789" r:id="rId2789"/>
    <hyperlink ref="A2790" r:id="rId2790"/>
    <hyperlink ref="A2791" r:id="rId2791"/>
    <hyperlink ref="A2792" r:id="rId2792"/>
    <hyperlink ref="A2793" r:id="rId2793"/>
    <hyperlink ref="A2794" r:id="rId2794"/>
    <hyperlink ref="A2795" r:id="rId2795"/>
    <hyperlink ref="A2796" r:id="rId2796"/>
    <hyperlink ref="A2797" r:id="rId2797"/>
    <hyperlink ref="A2798" r:id="rId2798"/>
    <hyperlink ref="A2799" r:id="rId2799"/>
    <hyperlink ref="A2800" r:id="rId2800"/>
    <hyperlink ref="A2801" r:id="rId2801"/>
    <hyperlink ref="A2802" r:id="rId2802"/>
    <hyperlink ref="A2803" r:id="rId2803"/>
    <hyperlink ref="A2804" r:id="rId2804"/>
    <hyperlink ref="A2805" r:id="rId2805"/>
    <hyperlink ref="A2806" r:id="rId2806"/>
    <hyperlink ref="A2807" r:id="rId2807"/>
    <hyperlink ref="A2808" r:id="rId2808"/>
    <hyperlink ref="A2809" r:id="rId2809"/>
    <hyperlink ref="A2810" r:id="rId2810"/>
    <hyperlink ref="A2811" r:id="rId2811"/>
    <hyperlink ref="A2812" r:id="rId2812"/>
    <hyperlink ref="A2813" r:id="rId2813"/>
    <hyperlink ref="A2814" r:id="rId2814"/>
    <hyperlink ref="A2815" r:id="rId2815"/>
    <hyperlink ref="A2816" r:id="rId2816"/>
    <hyperlink ref="A2817" r:id="rId2817"/>
    <hyperlink ref="A2818" r:id="rId2818"/>
    <hyperlink ref="A2819" r:id="rId2819"/>
    <hyperlink ref="A2820" r:id="rId2820"/>
    <hyperlink ref="A2821" r:id="rId2821"/>
    <hyperlink ref="A2822" r:id="rId2822"/>
    <hyperlink ref="A2823" r:id="rId2823"/>
    <hyperlink ref="A2824" r:id="rId2824"/>
    <hyperlink ref="A2825" r:id="rId2825"/>
    <hyperlink ref="A2826" r:id="rId2826"/>
    <hyperlink ref="A2827" r:id="rId2827"/>
    <hyperlink ref="A2828" r:id="rId2828"/>
    <hyperlink ref="A2829" r:id="rId2829"/>
    <hyperlink ref="A2830" r:id="rId2830"/>
    <hyperlink ref="A2831" r:id="rId2831"/>
    <hyperlink ref="A2832" r:id="rId2832"/>
    <hyperlink ref="A2833" r:id="rId2833"/>
    <hyperlink ref="A2834" r:id="rId2834"/>
    <hyperlink ref="A2835" r:id="rId2835"/>
    <hyperlink ref="A2836" r:id="rId2836"/>
    <hyperlink ref="A2837" r:id="rId2837"/>
    <hyperlink ref="A2838" r:id="rId2838"/>
    <hyperlink ref="A2839" r:id="rId2839"/>
    <hyperlink ref="A2840" r:id="rId2840"/>
    <hyperlink ref="A2841" r:id="rId2841"/>
    <hyperlink ref="A2842" r:id="rId2842"/>
    <hyperlink ref="A2843" r:id="rId2843"/>
    <hyperlink ref="A2844" r:id="rId2844"/>
    <hyperlink ref="A2845" r:id="rId2845"/>
    <hyperlink ref="A2846" r:id="rId2846"/>
    <hyperlink ref="A2847" r:id="rId2847"/>
    <hyperlink ref="A2848" r:id="rId2848"/>
    <hyperlink ref="A2849" r:id="rId2849"/>
    <hyperlink ref="A2850" r:id="rId2850"/>
    <hyperlink ref="A2851" r:id="rId2851"/>
    <hyperlink ref="A2852" r:id="rId2852"/>
    <hyperlink ref="A2853" r:id="rId2853"/>
    <hyperlink ref="A2854" r:id="rId2854"/>
    <hyperlink ref="A2855" r:id="rId2855"/>
    <hyperlink ref="A2856" r:id="rId2856"/>
    <hyperlink ref="A2857" r:id="rId2857"/>
    <hyperlink ref="A2858" r:id="rId2858"/>
    <hyperlink ref="A2859" r:id="rId2859"/>
    <hyperlink ref="A2860" r:id="rId2860"/>
    <hyperlink ref="A2861" r:id="rId2861"/>
    <hyperlink ref="A2862" r:id="rId2862"/>
    <hyperlink ref="A2863" r:id="rId2863"/>
    <hyperlink ref="A2864" r:id="rId2864"/>
    <hyperlink ref="A2865" r:id="rId2865"/>
    <hyperlink ref="A2866" r:id="rId2866"/>
    <hyperlink ref="A2867" r:id="rId2867"/>
    <hyperlink ref="A2868" r:id="rId2868"/>
    <hyperlink ref="A2869" r:id="rId2869"/>
    <hyperlink ref="A2870" r:id="rId2870"/>
    <hyperlink ref="A2871" r:id="rId2871"/>
    <hyperlink ref="A2872" r:id="rId2872"/>
    <hyperlink ref="A2873" r:id="rId2873"/>
    <hyperlink ref="A2874" r:id="rId2874"/>
    <hyperlink ref="A2875" r:id="rId2875"/>
    <hyperlink ref="A2876" r:id="rId2876"/>
    <hyperlink ref="A2877" r:id="rId2877"/>
    <hyperlink ref="A2878" r:id="rId2878"/>
    <hyperlink ref="A2879" r:id="rId2879"/>
    <hyperlink ref="A2880" r:id="rId2880"/>
    <hyperlink ref="A2881" r:id="rId2881"/>
    <hyperlink ref="A2882" r:id="rId2882"/>
    <hyperlink ref="A2883" r:id="rId2883"/>
    <hyperlink ref="A2884" r:id="rId2884"/>
    <hyperlink ref="A2885" r:id="rId2885"/>
    <hyperlink ref="A2886" r:id="rId2886"/>
    <hyperlink ref="A2887" r:id="rId2887"/>
    <hyperlink ref="A2888" r:id="rId2888"/>
    <hyperlink ref="A2889" r:id="rId2889"/>
    <hyperlink ref="A2890" r:id="rId2890"/>
    <hyperlink ref="A2891" r:id="rId2891"/>
    <hyperlink ref="A2892" r:id="rId2892"/>
    <hyperlink ref="A2893" r:id="rId2893"/>
    <hyperlink ref="A2894" r:id="rId2894"/>
    <hyperlink ref="A2895" r:id="rId2895"/>
    <hyperlink ref="A2896" r:id="rId2896"/>
    <hyperlink ref="A2897" r:id="rId2897"/>
    <hyperlink ref="A2898" r:id="rId2898"/>
    <hyperlink ref="A2899" r:id="rId2899"/>
    <hyperlink ref="A2900" r:id="rId2900"/>
    <hyperlink ref="A2901" r:id="rId2901"/>
    <hyperlink ref="A2902" r:id="rId2902"/>
    <hyperlink ref="A2903" r:id="rId2903"/>
    <hyperlink ref="A2904" r:id="rId2904"/>
    <hyperlink ref="A2905" r:id="rId2905"/>
    <hyperlink ref="A2906" r:id="rId2906"/>
    <hyperlink ref="A2907" r:id="rId2907"/>
    <hyperlink ref="A2908" r:id="rId2908"/>
    <hyperlink ref="A2909" r:id="rId2909"/>
    <hyperlink ref="A2910" r:id="rId2910"/>
    <hyperlink ref="A2911" r:id="rId2911"/>
    <hyperlink ref="A2912" r:id="rId2912"/>
    <hyperlink ref="A2913" r:id="rId2913"/>
    <hyperlink ref="A2914" r:id="rId2914"/>
    <hyperlink ref="A2915" r:id="rId2915"/>
    <hyperlink ref="A2916" r:id="rId2916"/>
    <hyperlink ref="A2917" r:id="rId2917"/>
    <hyperlink ref="A2918" r:id="rId2918"/>
    <hyperlink ref="A2919" r:id="rId2919"/>
    <hyperlink ref="A2920" r:id="rId2920"/>
    <hyperlink ref="A2921" r:id="rId2921"/>
    <hyperlink ref="A2922" r:id="rId2922"/>
    <hyperlink ref="A2923" r:id="rId2923"/>
    <hyperlink ref="A2924" r:id="rId2924"/>
    <hyperlink ref="A2925" r:id="rId2925"/>
    <hyperlink ref="A2926" r:id="rId2926"/>
    <hyperlink ref="A2927" r:id="rId2927"/>
    <hyperlink ref="A2928" r:id="rId2928"/>
    <hyperlink ref="A2929" r:id="rId2929"/>
    <hyperlink ref="A2930" r:id="rId2930"/>
    <hyperlink ref="A2931" r:id="rId2931"/>
    <hyperlink ref="A2932" r:id="rId2932"/>
    <hyperlink ref="A2933" r:id="rId2933"/>
    <hyperlink ref="A2934" r:id="rId2934"/>
    <hyperlink ref="A2935" r:id="rId2935"/>
    <hyperlink ref="A2936" r:id="rId2936"/>
    <hyperlink ref="A2937" r:id="rId2937"/>
    <hyperlink ref="A2938" r:id="rId2938"/>
    <hyperlink ref="A2939" r:id="rId2939"/>
    <hyperlink ref="A2940" r:id="rId2940"/>
    <hyperlink ref="A2941" r:id="rId2941"/>
    <hyperlink ref="A2942" r:id="rId2942"/>
    <hyperlink ref="A2943" r:id="rId2943"/>
    <hyperlink ref="A2944" r:id="rId2944"/>
    <hyperlink ref="A2945" r:id="rId2945"/>
    <hyperlink ref="A2946" r:id="rId2946"/>
    <hyperlink ref="A2947" r:id="rId2947"/>
    <hyperlink ref="A2948" r:id="rId2948"/>
    <hyperlink ref="A2949" r:id="rId2949"/>
    <hyperlink ref="A2950" r:id="rId2950"/>
    <hyperlink ref="A2951" r:id="rId2951"/>
    <hyperlink ref="A2952" r:id="rId2952"/>
    <hyperlink ref="A2953" r:id="rId2953"/>
    <hyperlink ref="A2954" r:id="rId2954"/>
    <hyperlink ref="A2955" r:id="rId2955"/>
    <hyperlink ref="A2956" r:id="rId2956"/>
    <hyperlink ref="A2957" r:id="rId2957"/>
    <hyperlink ref="A2958" r:id="rId2958"/>
    <hyperlink ref="A2959" r:id="rId2959"/>
    <hyperlink ref="A2960" r:id="rId2960"/>
    <hyperlink ref="A2961" r:id="rId2961"/>
    <hyperlink ref="A2962" r:id="rId2962"/>
    <hyperlink ref="A2963" r:id="rId2963"/>
    <hyperlink ref="A2964" r:id="rId2964"/>
    <hyperlink ref="A2965" r:id="rId2965"/>
    <hyperlink ref="A2966" r:id="rId2966"/>
    <hyperlink ref="A2967" r:id="rId2967"/>
    <hyperlink ref="A2968" r:id="rId2968"/>
    <hyperlink ref="A2969" r:id="rId2969"/>
    <hyperlink ref="A2970" r:id="rId2970"/>
    <hyperlink ref="A2971" r:id="rId2971"/>
    <hyperlink ref="A2972" r:id="rId2972"/>
    <hyperlink ref="A2973" r:id="rId2973"/>
    <hyperlink ref="A2974" r:id="rId2974"/>
    <hyperlink ref="A2975" r:id="rId2975"/>
    <hyperlink ref="A2976" r:id="rId2976"/>
    <hyperlink ref="A2977" r:id="rId2977"/>
    <hyperlink ref="A2978" r:id="rId2978"/>
    <hyperlink ref="A2979" r:id="rId2979"/>
    <hyperlink ref="A2980" r:id="rId2980"/>
    <hyperlink ref="A2981" r:id="rId2981"/>
    <hyperlink ref="A2982" r:id="rId2982"/>
    <hyperlink ref="A2983" r:id="rId2983"/>
    <hyperlink ref="A2984" r:id="rId2984"/>
    <hyperlink ref="A2985" r:id="rId2985"/>
    <hyperlink ref="A2986" r:id="rId2986"/>
    <hyperlink ref="A2987" r:id="rId2987"/>
    <hyperlink ref="A2988" r:id="rId2988"/>
    <hyperlink ref="A2989" r:id="rId2989"/>
    <hyperlink ref="A2990" r:id="rId2990"/>
    <hyperlink ref="A2991" r:id="rId2991"/>
    <hyperlink ref="A2992" r:id="rId2992"/>
    <hyperlink ref="A2993" r:id="rId2993"/>
    <hyperlink ref="A2994" r:id="rId2994"/>
    <hyperlink ref="A2995" r:id="rId2995"/>
    <hyperlink ref="A2996" r:id="rId2996"/>
    <hyperlink ref="A2997" r:id="rId2997"/>
    <hyperlink ref="A2998" r:id="rId2998"/>
    <hyperlink ref="A2999" r:id="rId2999"/>
    <hyperlink ref="A3000" r:id="rId3000"/>
    <hyperlink ref="A3001" r:id="rId3001"/>
    <hyperlink ref="A3002" r:id="rId3002"/>
    <hyperlink ref="A3003" r:id="rId3003"/>
    <hyperlink ref="A3004" r:id="rId3004"/>
    <hyperlink ref="A3005" r:id="rId3005"/>
    <hyperlink ref="A3006" r:id="rId3006"/>
    <hyperlink ref="A3007" r:id="rId3007"/>
    <hyperlink ref="A3008" r:id="rId3008"/>
    <hyperlink ref="A3009" r:id="rId3009"/>
    <hyperlink ref="A3010" r:id="rId3010"/>
    <hyperlink ref="A3011" r:id="rId3011"/>
    <hyperlink ref="A3012" r:id="rId3012"/>
    <hyperlink ref="A3013" r:id="rId3013"/>
    <hyperlink ref="A3014" r:id="rId3014"/>
    <hyperlink ref="A3015" r:id="rId3015"/>
    <hyperlink ref="A3016" r:id="rId3016"/>
    <hyperlink ref="A3017" r:id="rId3017"/>
    <hyperlink ref="A3018" r:id="rId3018"/>
    <hyperlink ref="A3019" r:id="rId3019"/>
    <hyperlink ref="A3020" r:id="rId3020"/>
    <hyperlink ref="A3021" r:id="rId3021"/>
    <hyperlink ref="A3022" r:id="rId3022"/>
    <hyperlink ref="A3023" r:id="rId3023"/>
    <hyperlink ref="A3024" r:id="rId3024"/>
    <hyperlink ref="A3025" r:id="rId3025"/>
    <hyperlink ref="A3026" r:id="rId3026"/>
    <hyperlink ref="A3027" r:id="rId3027"/>
    <hyperlink ref="A3028" r:id="rId3028"/>
    <hyperlink ref="A3029" r:id="rId3029"/>
    <hyperlink ref="A3030" r:id="rId3030"/>
    <hyperlink ref="A3031" r:id="rId3031"/>
    <hyperlink ref="A3032" r:id="rId3032"/>
    <hyperlink ref="A3033" r:id="rId3033"/>
    <hyperlink ref="A3034" r:id="rId3034"/>
    <hyperlink ref="A3035" r:id="rId3035"/>
    <hyperlink ref="A3036" r:id="rId3036"/>
    <hyperlink ref="A3037" r:id="rId3037"/>
    <hyperlink ref="A3038" r:id="rId3038"/>
    <hyperlink ref="A3039" r:id="rId3039"/>
    <hyperlink ref="A3040" r:id="rId3040"/>
    <hyperlink ref="A3041" r:id="rId3041"/>
    <hyperlink ref="A3042" r:id="rId3042"/>
    <hyperlink ref="A3043" r:id="rId3043"/>
    <hyperlink ref="A3044" r:id="rId3044"/>
    <hyperlink ref="A3045" r:id="rId3045"/>
    <hyperlink ref="A3046" r:id="rId3046"/>
    <hyperlink ref="A3047" r:id="rId3047"/>
    <hyperlink ref="A3048" r:id="rId3048"/>
    <hyperlink ref="A3049" r:id="rId3049"/>
    <hyperlink ref="A3050" r:id="rId3050"/>
    <hyperlink ref="A3051" r:id="rId3051"/>
    <hyperlink ref="A3052" r:id="rId3052"/>
    <hyperlink ref="A3053" r:id="rId3053"/>
    <hyperlink ref="A3054" r:id="rId3054"/>
    <hyperlink ref="A3055" r:id="rId3055"/>
    <hyperlink ref="A3056" r:id="rId3056"/>
    <hyperlink ref="A3057" r:id="rId3057"/>
    <hyperlink ref="A3058" r:id="rId3058"/>
    <hyperlink ref="A3059" r:id="rId3059"/>
    <hyperlink ref="A3060" r:id="rId3060"/>
    <hyperlink ref="A3061" r:id="rId3061"/>
    <hyperlink ref="A3062" r:id="rId3062"/>
    <hyperlink ref="A3063" r:id="rId3063"/>
    <hyperlink ref="A3064" r:id="rId3064"/>
    <hyperlink ref="A3065" r:id="rId3065"/>
    <hyperlink ref="A3066" r:id="rId3066"/>
    <hyperlink ref="A3067" r:id="rId3067"/>
    <hyperlink ref="A3068" r:id="rId3068"/>
    <hyperlink ref="A3069" r:id="rId3069"/>
    <hyperlink ref="A3070" r:id="rId3070"/>
    <hyperlink ref="A3071" r:id="rId3071"/>
    <hyperlink ref="A3072" r:id="rId3072"/>
    <hyperlink ref="A3073" r:id="rId3073"/>
    <hyperlink ref="A3074" r:id="rId3074"/>
    <hyperlink ref="A3075" r:id="rId3075"/>
    <hyperlink ref="A3076" r:id="rId3076"/>
    <hyperlink ref="A3077" r:id="rId3077"/>
    <hyperlink ref="A3078" r:id="rId3078"/>
    <hyperlink ref="A3079" r:id="rId3079"/>
    <hyperlink ref="A3080" r:id="rId3080"/>
    <hyperlink ref="A3081" r:id="rId3081"/>
    <hyperlink ref="A3082" r:id="rId3082"/>
    <hyperlink ref="A3083" r:id="rId3083"/>
    <hyperlink ref="A3084" r:id="rId3084"/>
    <hyperlink ref="A3085" r:id="rId3085"/>
    <hyperlink ref="A3086" r:id="rId3086"/>
    <hyperlink ref="A3087" r:id="rId3087"/>
    <hyperlink ref="A3088" r:id="rId3088"/>
    <hyperlink ref="A3089" r:id="rId3089"/>
    <hyperlink ref="A3090" r:id="rId3090"/>
    <hyperlink ref="A3091" r:id="rId3091"/>
    <hyperlink ref="A3092" r:id="rId3092"/>
    <hyperlink ref="A3093" r:id="rId3093"/>
    <hyperlink ref="A3094" r:id="rId3094"/>
    <hyperlink ref="A3095" r:id="rId3095"/>
    <hyperlink ref="A3096" r:id="rId3096"/>
    <hyperlink ref="A3097" r:id="rId3097"/>
    <hyperlink ref="A3098" r:id="rId3098"/>
    <hyperlink ref="A3099" r:id="rId3099"/>
    <hyperlink ref="A3100" r:id="rId3100"/>
    <hyperlink ref="A3101" r:id="rId3101"/>
    <hyperlink ref="A3102" r:id="rId3102"/>
    <hyperlink ref="A3103" r:id="rId3103"/>
    <hyperlink ref="A3104" r:id="rId3104"/>
    <hyperlink ref="A3105" r:id="rId3105"/>
    <hyperlink ref="A3106" r:id="rId3106"/>
    <hyperlink ref="A3107" r:id="rId3107"/>
    <hyperlink ref="A3108" r:id="rId3108"/>
    <hyperlink ref="A3109" r:id="rId3109"/>
    <hyperlink ref="A3110" r:id="rId3110"/>
    <hyperlink ref="A3111" r:id="rId3111"/>
    <hyperlink ref="A3112" r:id="rId3112"/>
    <hyperlink ref="A3113" r:id="rId3113"/>
    <hyperlink ref="A3114" r:id="rId3114"/>
    <hyperlink ref="A3115" r:id="rId3115"/>
    <hyperlink ref="A3116" r:id="rId3116"/>
    <hyperlink ref="A3117" r:id="rId3117"/>
    <hyperlink ref="A3118" r:id="rId3118"/>
    <hyperlink ref="A3119" r:id="rId3119"/>
    <hyperlink ref="A3120" r:id="rId3120"/>
    <hyperlink ref="A3121" r:id="rId3121"/>
    <hyperlink ref="A3122" r:id="rId3122"/>
    <hyperlink ref="A3123" r:id="rId3123"/>
    <hyperlink ref="A3124" r:id="rId3124"/>
    <hyperlink ref="A3125" r:id="rId3125"/>
    <hyperlink ref="A3126" r:id="rId3126"/>
    <hyperlink ref="A3127" r:id="rId3127"/>
    <hyperlink ref="A3128" r:id="rId3128"/>
    <hyperlink ref="A3129" r:id="rId3129"/>
    <hyperlink ref="A3130" r:id="rId3130"/>
    <hyperlink ref="A3131" r:id="rId3131"/>
    <hyperlink ref="A3132" r:id="rId3132"/>
    <hyperlink ref="A3133" r:id="rId3133"/>
    <hyperlink ref="A3134" r:id="rId3134"/>
    <hyperlink ref="A3135" r:id="rId3135"/>
    <hyperlink ref="A3136" r:id="rId3136"/>
    <hyperlink ref="A3137" r:id="rId3137"/>
    <hyperlink ref="A3138" r:id="rId3138"/>
    <hyperlink ref="A3139" r:id="rId3139"/>
    <hyperlink ref="A3140" r:id="rId3140"/>
    <hyperlink ref="A3141" r:id="rId3141"/>
    <hyperlink ref="A3142" r:id="rId3142"/>
    <hyperlink ref="A3143" r:id="rId3143"/>
    <hyperlink ref="A3144" r:id="rId3144"/>
    <hyperlink ref="A3145" r:id="rId3145"/>
    <hyperlink ref="A3146" r:id="rId3146"/>
    <hyperlink ref="A3147" r:id="rId3147"/>
    <hyperlink ref="A3148" r:id="rId3148"/>
    <hyperlink ref="A3149" r:id="rId3149"/>
    <hyperlink ref="A3150" r:id="rId3150"/>
    <hyperlink ref="A3151" r:id="rId3151"/>
    <hyperlink ref="A3152" r:id="rId3152"/>
    <hyperlink ref="A3153" r:id="rId3153"/>
    <hyperlink ref="A3154" r:id="rId3154"/>
    <hyperlink ref="A3155" r:id="rId3155"/>
    <hyperlink ref="A3156" r:id="rId3156"/>
    <hyperlink ref="A3157" r:id="rId3157"/>
    <hyperlink ref="A3158" r:id="rId3158"/>
    <hyperlink ref="A3159" r:id="rId3159"/>
    <hyperlink ref="A3160" r:id="rId3160"/>
    <hyperlink ref="A3161" r:id="rId3161"/>
    <hyperlink ref="A3162" r:id="rId3162"/>
    <hyperlink ref="A3163" r:id="rId3163"/>
    <hyperlink ref="A3164" r:id="rId3164"/>
    <hyperlink ref="A3165" r:id="rId3165"/>
    <hyperlink ref="A3166" r:id="rId3166"/>
    <hyperlink ref="A3167" r:id="rId3167"/>
    <hyperlink ref="A3168" r:id="rId3168"/>
    <hyperlink ref="A3169" r:id="rId3169"/>
    <hyperlink ref="A3170" r:id="rId3170"/>
    <hyperlink ref="A3171" r:id="rId3171"/>
    <hyperlink ref="A3172" r:id="rId3172"/>
    <hyperlink ref="A3173" r:id="rId3173"/>
    <hyperlink ref="A3174" r:id="rId3174"/>
    <hyperlink ref="A3175" r:id="rId3175"/>
    <hyperlink ref="A3176" r:id="rId3176"/>
    <hyperlink ref="A3177" r:id="rId3177"/>
    <hyperlink ref="A3178" r:id="rId3178"/>
    <hyperlink ref="A3179" r:id="rId3179"/>
    <hyperlink ref="A3180" r:id="rId3180"/>
    <hyperlink ref="A3181" r:id="rId3181"/>
    <hyperlink ref="A3182" r:id="rId3182"/>
    <hyperlink ref="A3183" r:id="rId3183"/>
    <hyperlink ref="A3184" r:id="rId3184"/>
    <hyperlink ref="A3185" r:id="rId3185"/>
    <hyperlink ref="A3186" r:id="rId3186"/>
    <hyperlink ref="A3187" r:id="rId3187"/>
    <hyperlink ref="A3188" r:id="rId3188"/>
    <hyperlink ref="A3189" r:id="rId3189"/>
    <hyperlink ref="A3190" r:id="rId3190"/>
    <hyperlink ref="A3191" r:id="rId3191"/>
    <hyperlink ref="A3192" r:id="rId3192"/>
    <hyperlink ref="A3193" r:id="rId3193"/>
    <hyperlink ref="A3194" r:id="rId3194"/>
    <hyperlink ref="A3195" r:id="rId3195"/>
    <hyperlink ref="A3196" r:id="rId3196"/>
    <hyperlink ref="A3197" r:id="rId3197"/>
    <hyperlink ref="A3198" r:id="rId3198"/>
    <hyperlink ref="A3199" r:id="rId3199"/>
    <hyperlink ref="A3200" r:id="rId3200"/>
    <hyperlink ref="A3201" r:id="rId3201"/>
    <hyperlink ref="A3202" r:id="rId3202"/>
    <hyperlink ref="A3203" r:id="rId3203"/>
    <hyperlink ref="A3204" r:id="rId3204"/>
    <hyperlink ref="A3205" r:id="rId3205"/>
    <hyperlink ref="A3206" r:id="rId3206"/>
    <hyperlink ref="A3207" r:id="rId3207"/>
    <hyperlink ref="A3208" r:id="rId3208"/>
    <hyperlink ref="A3209" r:id="rId3209"/>
    <hyperlink ref="A3210" r:id="rId3210"/>
    <hyperlink ref="A3211" r:id="rId3211"/>
    <hyperlink ref="A3212" r:id="rId3212"/>
    <hyperlink ref="A3213" r:id="rId3213"/>
    <hyperlink ref="A3214" r:id="rId3214"/>
    <hyperlink ref="A3215" r:id="rId3215"/>
    <hyperlink ref="A3216" r:id="rId3216"/>
    <hyperlink ref="A3217" r:id="rId3217"/>
    <hyperlink ref="A3218" r:id="rId3218"/>
    <hyperlink ref="A3219" r:id="rId3219"/>
    <hyperlink ref="A3220" r:id="rId3220"/>
    <hyperlink ref="A3221" r:id="rId3221"/>
    <hyperlink ref="A3222" r:id="rId3222"/>
    <hyperlink ref="A3223" r:id="rId3223"/>
    <hyperlink ref="A3224" r:id="rId3224"/>
    <hyperlink ref="A3225" r:id="rId3225"/>
    <hyperlink ref="A3226" r:id="rId3226"/>
    <hyperlink ref="A3227" r:id="rId3227"/>
    <hyperlink ref="A3228" r:id="rId3228"/>
    <hyperlink ref="A3229" r:id="rId3229"/>
    <hyperlink ref="A3230" r:id="rId3230"/>
    <hyperlink ref="A3231" r:id="rId3231"/>
    <hyperlink ref="A3232" r:id="rId3232"/>
    <hyperlink ref="A3233" r:id="rId3233"/>
    <hyperlink ref="A3234" r:id="rId3234"/>
    <hyperlink ref="A3235" r:id="rId3235"/>
    <hyperlink ref="A3236" r:id="rId3236"/>
    <hyperlink ref="A3237" r:id="rId3237"/>
    <hyperlink ref="A3238" r:id="rId3238"/>
    <hyperlink ref="A3239" r:id="rId3239"/>
    <hyperlink ref="A3240" r:id="rId3240"/>
    <hyperlink ref="A3241" r:id="rId3241"/>
    <hyperlink ref="A3242" r:id="rId3242"/>
    <hyperlink ref="A3243" r:id="rId3243"/>
    <hyperlink ref="A3244" r:id="rId3244"/>
    <hyperlink ref="A3245" r:id="rId3245"/>
    <hyperlink ref="A3246" r:id="rId3246"/>
    <hyperlink ref="A3247" r:id="rId3247"/>
    <hyperlink ref="A3248" r:id="rId3248"/>
    <hyperlink ref="A3249" r:id="rId3249"/>
    <hyperlink ref="A3250" r:id="rId3250"/>
    <hyperlink ref="A3251" r:id="rId3251"/>
    <hyperlink ref="A3252" r:id="rId3252"/>
    <hyperlink ref="A3253" r:id="rId3253"/>
    <hyperlink ref="A3254" r:id="rId3254"/>
    <hyperlink ref="A3255" r:id="rId3255"/>
    <hyperlink ref="A3256" r:id="rId3256"/>
    <hyperlink ref="A3257" r:id="rId3257"/>
    <hyperlink ref="A3258" r:id="rId3258"/>
    <hyperlink ref="A3259" r:id="rId3259"/>
    <hyperlink ref="A3260" r:id="rId3260"/>
    <hyperlink ref="A3261" r:id="rId3261"/>
    <hyperlink ref="A3262" r:id="rId3262"/>
    <hyperlink ref="A3263" r:id="rId3263"/>
    <hyperlink ref="A3264" r:id="rId3264"/>
    <hyperlink ref="A3265" r:id="rId3265"/>
    <hyperlink ref="A3266" r:id="rId3266"/>
    <hyperlink ref="A3267" r:id="rId3267"/>
    <hyperlink ref="A3268" r:id="rId3268"/>
    <hyperlink ref="A3269" r:id="rId3269"/>
    <hyperlink ref="A3270" r:id="rId3270"/>
    <hyperlink ref="A3271" r:id="rId3271"/>
    <hyperlink ref="A3272" r:id="rId3272"/>
    <hyperlink ref="A3273" r:id="rId3273"/>
    <hyperlink ref="A3274" r:id="rId3274"/>
    <hyperlink ref="A3275" r:id="rId3275"/>
    <hyperlink ref="A3276" r:id="rId3276"/>
    <hyperlink ref="A3277" r:id="rId3277"/>
    <hyperlink ref="A3278" r:id="rId3278"/>
    <hyperlink ref="A3279" r:id="rId3279"/>
    <hyperlink ref="A3280" r:id="rId3280"/>
    <hyperlink ref="A3281" r:id="rId3281"/>
    <hyperlink ref="A3282" r:id="rId3282"/>
    <hyperlink ref="A3283" r:id="rId3283"/>
    <hyperlink ref="A3284" r:id="rId3284"/>
    <hyperlink ref="A3285" r:id="rId3285"/>
    <hyperlink ref="A3286" r:id="rId3286"/>
    <hyperlink ref="A3287" r:id="rId3287"/>
    <hyperlink ref="A3288" r:id="rId3288"/>
    <hyperlink ref="A3289" r:id="rId3289"/>
    <hyperlink ref="A3290" r:id="rId3290"/>
    <hyperlink ref="A3291" r:id="rId3291"/>
    <hyperlink ref="A3292" r:id="rId3292"/>
    <hyperlink ref="A3293" r:id="rId3293"/>
    <hyperlink ref="A3294" r:id="rId3294"/>
    <hyperlink ref="A3295" r:id="rId3295"/>
    <hyperlink ref="A3296" r:id="rId3296"/>
    <hyperlink ref="A3297" r:id="rId3297"/>
    <hyperlink ref="A3298" r:id="rId3298"/>
    <hyperlink ref="A3299" r:id="rId3299"/>
    <hyperlink ref="A3300" r:id="rId3300"/>
    <hyperlink ref="A3301" r:id="rId3301"/>
    <hyperlink ref="A3302" r:id="rId3302"/>
    <hyperlink ref="A3303" r:id="rId3303"/>
    <hyperlink ref="A3304" r:id="rId3304"/>
    <hyperlink ref="A3305" r:id="rId3305"/>
    <hyperlink ref="A3306" r:id="rId3306"/>
    <hyperlink ref="A3307" r:id="rId3307"/>
    <hyperlink ref="A3308" r:id="rId3308"/>
    <hyperlink ref="A3309" r:id="rId3309"/>
    <hyperlink ref="A3310" r:id="rId3310"/>
    <hyperlink ref="A3311" r:id="rId3311"/>
    <hyperlink ref="A3312" r:id="rId3312"/>
    <hyperlink ref="A3313" r:id="rId3313"/>
    <hyperlink ref="A3314" r:id="rId3314"/>
    <hyperlink ref="A3315" r:id="rId3315"/>
    <hyperlink ref="A3316" r:id="rId3316"/>
    <hyperlink ref="A3317" r:id="rId3317"/>
    <hyperlink ref="A3318" r:id="rId3318"/>
    <hyperlink ref="A3319" r:id="rId3319"/>
    <hyperlink ref="A3320" r:id="rId3320"/>
    <hyperlink ref="A3321" r:id="rId3321"/>
    <hyperlink ref="A3322" r:id="rId3322"/>
    <hyperlink ref="A3323" r:id="rId3323"/>
    <hyperlink ref="A3324" r:id="rId3324"/>
    <hyperlink ref="A3325" r:id="rId3325"/>
    <hyperlink ref="A3326" r:id="rId3326"/>
    <hyperlink ref="A3327" r:id="rId3327"/>
    <hyperlink ref="A3328" r:id="rId3328"/>
    <hyperlink ref="A3329" r:id="rId3329"/>
    <hyperlink ref="A3330" r:id="rId3330"/>
    <hyperlink ref="A3331" r:id="rId3331"/>
    <hyperlink ref="A3332" r:id="rId3332"/>
    <hyperlink ref="A3333" r:id="rId3333"/>
    <hyperlink ref="A3334" r:id="rId3334"/>
    <hyperlink ref="A3335" r:id="rId3335"/>
    <hyperlink ref="A3336" r:id="rId3336"/>
    <hyperlink ref="A3337" r:id="rId3337"/>
    <hyperlink ref="A3338" r:id="rId3338"/>
    <hyperlink ref="A3339" r:id="rId3339"/>
    <hyperlink ref="A3340" r:id="rId3340"/>
    <hyperlink ref="A3341" r:id="rId3341"/>
    <hyperlink ref="A3342" r:id="rId3342"/>
    <hyperlink ref="A3343" r:id="rId3343"/>
    <hyperlink ref="A3344" r:id="rId3344"/>
    <hyperlink ref="A3345" r:id="rId3345"/>
    <hyperlink ref="A3346" r:id="rId3346"/>
    <hyperlink ref="A3347" r:id="rId3347"/>
    <hyperlink ref="A3348" r:id="rId3348"/>
    <hyperlink ref="A3349" r:id="rId3349"/>
    <hyperlink ref="A3350" r:id="rId3350"/>
    <hyperlink ref="A3351" r:id="rId3351"/>
    <hyperlink ref="A3352" r:id="rId3352"/>
    <hyperlink ref="A3353" r:id="rId3353"/>
    <hyperlink ref="A3354" r:id="rId3354"/>
    <hyperlink ref="A3355" r:id="rId3355"/>
    <hyperlink ref="A3356" r:id="rId3356"/>
    <hyperlink ref="A3357" r:id="rId3357"/>
    <hyperlink ref="A3358" r:id="rId3358"/>
    <hyperlink ref="A3359" r:id="rId3359"/>
    <hyperlink ref="A3360" r:id="rId3360"/>
    <hyperlink ref="A3361" r:id="rId3361"/>
    <hyperlink ref="A3362" r:id="rId3362"/>
    <hyperlink ref="A3363" r:id="rId3363"/>
    <hyperlink ref="A3364" r:id="rId3364"/>
    <hyperlink ref="A3365" r:id="rId3365"/>
    <hyperlink ref="A3366" r:id="rId3366"/>
    <hyperlink ref="A3367" r:id="rId3367"/>
    <hyperlink ref="A3368" r:id="rId3368"/>
    <hyperlink ref="A3369" r:id="rId3369"/>
    <hyperlink ref="A3370" r:id="rId3370"/>
    <hyperlink ref="A3371" r:id="rId3371"/>
    <hyperlink ref="A3372" r:id="rId3372"/>
    <hyperlink ref="A3373" r:id="rId3373"/>
    <hyperlink ref="A3374" r:id="rId3374"/>
    <hyperlink ref="A3375" r:id="rId3375"/>
    <hyperlink ref="A3376" r:id="rId3376"/>
    <hyperlink ref="A3377" r:id="rId3377"/>
    <hyperlink ref="A3378" r:id="rId3378"/>
    <hyperlink ref="A3379" r:id="rId3379"/>
    <hyperlink ref="A3380" r:id="rId3380"/>
    <hyperlink ref="A3381" r:id="rId3381"/>
    <hyperlink ref="A3382" r:id="rId3382"/>
    <hyperlink ref="A3383" r:id="rId3383"/>
    <hyperlink ref="A3384" r:id="rId3384"/>
    <hyperlink ref="A3385" r:id="rId3385"/>
    <hyperlink ref="A3386" r:id="rId3386"/>
    <hyperlink ref="A3387" r:id="rId3387"/>
    <hyperlink ref="A3388" r:id="rId3388"/>
    <hyperlink ref="A3389" r:id="rId3389"/>
    <hyperlink ref="A3390" r:id="rId3390"/>
    <hyperlink ref="A3391" r:id="rId3391"/>
    <hyperlink ref="A3392" r:id="rId3392"/>
    <hyperlink ref="A3393" r:id="rId3393"/>
    <hyperlink ref="A3394" r:id="rId3394"/>
    <hyperlink ref="A3395" r:id="rId3395"/>
    <hyperlink ref="A3396" r:id="rId3396"/>
    <hyperlink ref="A3397" r:id="rId3397"/>
    <hyperlink ref="A3398" r:id="rId3398"/>
    <hyperlink ref="A3399" r:id="rId3399"/>
    <hyperlink ref="A3400" r:id="rId3400"/>
    <hyperlink ref="A3401" r:id="rId3401"/>
    <hyperlink ref="A3402" r:id="rId3402"/>
    <hyperlink ref="A3403" r:id="rId3403"/>
    <hyperlink ref="A3404" r:id="rId3404"/>
    <hyperlink ref="A3405" r:id="rId3405"/>
    <hyperlink ref="A3406" r:id="rId3406"/>
    <hyperlink ref="A3407" r:id="rId3407"/>
    <hyperlink ref="A3408" r:id="rId3408"/>
    <hyperlink ref="A3409" r:id="rId3409"/>
    <hyperlink ref="A3410" r:id="rId3410"/>
    <hyperlink ref="A3411" r:id="rId3411"/>
    <hyperlink ref="A3412" r:id="rId3412"/>
    <hyperlink ref="A3413" r:id="rId3413"/>
    <hyperlink ref="A3414" r:id="rId3414"/>
    <hyperlink ref="A3415" r:id="rId3415"/>
    <hyperlink ref="A3416" r:id="rId3416"/>
    <hyperlink ref="A3417" r:id="rId3417"/>
    <hyperlink ref="A3418" r:id="rId3418"/>
    <hyperlink ref="A3419" r:id="rId3419"/>
    <hyperlink ref="A3420" r:id="rId3420"/>
    <hyperlink ref="A3421" r:id="rId3421"/>
    <hyperlink ref="A3422" r:id="rId3422"/>
    <hyperlink ref="A3423" r:id="rId3423"/>
    <hyperlink ref="A3424" r:id="rId3424"/>
    <hyperlink ref="A3425" r:id="rId3425"/>
    <hyperlink ref="A3426" r:id="rId3426"/>
    <hyperlink ref="A3427" r:id="rId3427"/>
    <hyperlink ref="A3428" r:id="rId3428"/>
    <hyperlink ref="A3429" r:id="rId3429"/>
    <hyperlink ref="A3430" r:id="rId3430"/>
    <hyperlink ref="A3431" r:id="rId3431"/>
    <hyperlink ref="A3432" r:id="rId3432"/>
    <hyperlink ref="A3433" r:id="rId3433"/>
    <hyperlink ref="A3434" r:id="rId3434"/>
    <hyperlink ref="A3435" r:id="rId3435"/>
    <hyperlink ref="A3436" r:id="rId3436"/>
    <hyperlink ref="A3437" r:id="rId3437"/>
    <hyperlink ref="A3438" r:id="rId3438"/>
    <hyperlink ref="A3439" r:id="rId3439"/>
    <hyperlink ref="A3440" r:id="rId3440"/>
    <hyperlink ref="A3441" r:id="rId3441"/>
    <hyperlink ref="A3442" r:id="rId3442"/>
    <hyperlink ref="A3443" r:id="rId3443"/>
    <hyperlink ref="A3444" r:id="rId3444"/>
    <hyperlink ref="A3445" r:id="rId3445"/>
    <hyperlink ref="A3446" r:id="rId3446"/>
    <hyperlink ref="A3447" r:id="rId3447"/>
    <hyperlink ref="A3448" r:id="rId3448"/>
    <hyperlink ref="A3449" r:id="rId3449"/>
    <hyperlink ref="A3450" r:id="rId3450"/>
    <hyperlink ref="A3451" r:id="rId3451"/>
    <hyperlink ref="A3452" r:id="rId3452"/>
    <hyperlink ref="A3453" r:id="rId3453"/>
    <hyperlink ref="A3454" r:id="rId3454"/>
    <hyperlink ref="A3455" r:id="rId3455"/>
    <hyperlink ref="A3456" r:id="rId3456"/>
    <hyperlink ref="A3457" r:id="rId3457"/>
    <hyperlink ref="A3458" r:id="rId3458"/>
    <hyperlink ref="A3459" r:id="rId3459"/>
    <hyperlink ref="A3460" r:id="rId3460"/>
    <hyperlink ref="A3461" r:id="rId3461"/>
    <hyperlink ref="A3462" r:id="rId3462"/>
    <hyperlink ref="A3463" r:id="rId3463"/>
    <hyperlink ref="A3464" r:id="rId3464"/>
    <hyperlink ref="A3465" r:id="rId3465"/>
    <hyperlink ref="A3466" r:id="rId3466"/>
    <hyperlink ref="A3467" r:id="rId3467"/>
    <hyperlink ref="A3468" r:id="rId3468"/>
    <hyperlink ref="A3469" r:id="rId3469"/>
    <hyperlink ref="A3470" r:id="rId3470"/>
    <hyperlink ref="A3471" r:id="rId3471"/>
    <hyperlink ref="A3472" r:id="rId3472"/>
    <hyperlink ref="A3473" r:id="rId3473"/>
    <hyperlink ref="A3474" r:id="rId3474"/>
    <hyperlink ref="A3475" r:id="rId3475"/>
    <hyperlink ref="A3476" r:id="rId3476"/>
    <hyperlink ref="A3477" r:id="rId3477"/>
    <hyperlink ref="A3478" r:id="rId3478"/>
    <hyperlink ref="A3479" r:id="rId3479"/>
    <hyperlink ref="A3480" r:id="rId3480"/>
    <hyperlink ref="A3481" r:id="rId3481"/>
    <hyperlink ref="A3482" r:id="rId3482"/>
    <hyperlink ref="A3483" r:id="rId3483"/>
    <hyperlink ref="A3484" r:id="rId3484"/>
    <hyperlink ref="A3485" r:id="rId3485"/>
    <hyperlink ref="A3486" r:id="rId3486"/>
    <hyperlink ref="A3487" r:id="rId3487"/>
    <hyperlink ref="A3488" r:id="rId3488"/>
    <hyperlink ref="A3489" r:id="rId3489"/>
    <hyperlink ref="A3490" r:id="rId3490"/>
    <hyperlink ref="A3491" r:id="rId3491"/>
    <hyperlink ref="A3492" r:id="rId3492"/>
    <hyperlink ref="A3493" r:id="rId3493"/>
    <hyperlink ref="A3494" r:id="rId3494"/>
    <hyperlink ref="A3495" r:id="rId3495"/>
    <hyperlink ref="A3496" r:id="rId3496"/>
    <hyperlink ref="A3497" r:id="rId3497"/>
    <hyperlink ref="A3498" r:id="rId3498"/>
    <hyperlink ref="A3499" r:id="rId3499"/>
    <hyperlink ref="A3500" r:id="rId3500"/>
    <hyperlink ref="A3501" r:id="rId3501"/>
    <hyperlink ref="A3502" r:id="rId3502"/>
    <hyperlink ref="A3503" r:id="rId3503"/>
    <hyperlink ref="A3504" r:id="rId3504"/>
    <hyperlink ref="A3505" r:id="rId3505"/>
    <hyperlink ref="A3506" r:id="rId3506"/>
    <hyperlink ref="A3507" r:id="rId3507"/>
    <hyperlink ref="A3508" r:id="rId3508"/>
    <hyperlink ref="A3509" r:id="rId3509"/>
    <hyperlink ref="A3510" r:id="rId3510"/>
    <hyperlink ref="A3511" r:id="rId3511"/>
    <hyperlink ref="A3512" r:id="rId3512"/>
    <hyperlink ref="A3513" r:id="rId3513"/>
    <hyperlink ref="A3514" r:id="rId3514"/>
    <hyperlink ref="A3515" r:id="rId3515"/>
    <hyperlink ref="A3516" r:id="rId3516"/>
    <hyperlink ref="A3517" r:id="rId3517"/>
    <hyperlink ref="A3518" r:id="rId3518"/>
    <hyperlink ref="A3519" r:id="rId3519"/>
    <hyperlink ref="A3520" r:id="rId3520"/>
    <hyperlink ref="A3521" r:id="rId3521"/>
    <hyperlink ref="A3522" r:id="rId3522"/>
    <hyperlink ref="A3523" r:id="rId3523"/>
    <hyperlink ref="A3524" r:id="rId3524"/>
    <hyperlink ref="A3525" r:id="rId3525"/>
    <hyperlink ref="A3526" r:id="rId3526"/>
    <hyperlink ref="A3527" r:id="rId3527"/>
    <hyperlink ref="A3528" r:id="rId3528"/>
    <hyperlink ref="A3529" r:id="rId3529"/>
    <hyperlink ref="A3530" r:id="rId3530"/>
    <hyperlink ref="A3531" r:id="rId3531"/>
    <hyperlink ref="A3532" r:id="rId3532"/>
    <hyperlink ref="A3533" r:id="rId3533"/>
    <hyperlink ref="A3534" r:id="rId3534"/>
    <hyperlink ref="A3535" r:id="rId3535"/>
    <hyperlink ref="A3536" r:id="rId3536"/>
    <hyperlink ref="A3537" r:id="rId3537"/>
    <hyperlink ref="A3538" r:id="rId3538"/>
    <hyperlink ref="A3539" r:id="rId3539"/>
    <hyperlink ref="A3540" r:id="rId3540"/>
    <hyperlink ref="A3541" r:id="rId3541"/>
    <hyperlink ref="A3542" r:id="rId3542"/>
    <hyperlink ref="A3543" r:id="rId3543"/>
    <hyperlink ref="A3544" r:id="rId3544"/>
    <hyperlink ref="A3545" r:id="rId3545"/>
    <hyperlink ref="A3546" r:id="rId3546"/>
    <hyperlink ref="A3547" r:id="rId3547"/>
    <hyperlink ref="A3548" r:id="rId3548"/>
    <hyperlink ref="A3549" r:id="rId3549"/>
    <hyperlink ref="A3550" r:id="rId3550"/>
    <hyperlink ref="A3551" r:id="rId3551"/>
    <hyperlink ref="A3552" r:id="rId3552"/>
    <hyperlink ref="A3553" r:id="rId3553"/>
    <hyperlink ref="A3554" r:id="rId3554"/>
    <hyperlink ref="A3555" r:id="rId3555"/>
    <hyperlink ref="A3556" r:id="rId3556"/>
    <hyperlink ref="A3557" r:id="rId3557"/>
    <hyperlink ref="A3558" r:id="rId3558"/>
    <hyperlink ref="A3559" r:id="rId3559"/>
    <hyperlink ref="A3560" r:id="rId3560"/>
    <hyperlink ref="A3561" r:id="rId3561"/>
    <hyperlink ref="A3562" r:id="rId3562"/>
    <hyperlink ref="A3563" r:id="rId3563"/>
    <hyperlink ref="A3564" r:id="rId3564"/>
    <hyperlink ref="A3565" r:id="rId3565"/>
    <hyperlink ref="A3566" r:id="rId3566"/>
    <hyperlink ref="A3567" r:id="rId3567"/>
    <hyperlink ref="A3568" r:id="rId3568"/>
    <hyperlink ref="A3569" r:id="rId3569"/>
    <hyperlink ref="A3570" r:id="rId3570"/>
    <hyperlink ref="A3571" r:id="rId3571"/>
    <hyperlink ref="A3572" r:id="rId3572"/>
    <hyperlink ref="A3573" r:id="rId3573"/>
    <hyperlink ref="A3574" r:id="rId3574"/>
    <hyperlink ref="A3575" r:id="rId3575"/>
    <hyperlink ref="A3576" r:id="rId3576"/>
    <hyperlink ref="A3577" r:id="rId3577"/>
    <hyperlink ref="A3578" r:id="rId3578"/>
    <hyperlink ref="A3579" r:id="rId3579"/>
    <hyperlink ref="A3580" r:id="rId3580"/>
    <hyperlink ref="A3581" r:id="rId3581"/>
    <hyperlink ref="A3582" r:id="rId3582"/>
    <hyperlink ref="A3583" r:id="rId3583"/>
    <hyperlink ref="A3584" r:id="rId3584"/>
    <hyperlink ref="A3585" r:id="rId3585"/>
    <hyperlink ref="A3586" r:id="rId3586"/>
    <hyperlink ref="A3587" r:id="rId3587"/>
    <hyperlink ref="A3588" r:id="rId3588"/>
    <hyperlink ref="A3589" r:id="rId3589"/>
    <hyperlink ref="A3590" r:id="rId3590"/>
    <hyperlink ref="A3591" r:id="rId3591"/>
    <hyperlink ref="A3592" r:id="rId3592"/>
    <hyperlink ref="A3593" r:id="rId3593"/>
    <hyperlink ref="A3594" r:id="rId3594"/>
    <hyperlink ref="A3595" r:id="rId3595"/>
    <hyperlink ref="A3596" r:id="rId3596"/>
    <hyperlink ref="A3597" r:id="rId3597"/>
    <hyperlink ref="A3598" r:id="rId3598"/>
    <hyperlink ref="A3599" r:id="rId3599"/>
    <hyperlink ref="A3600" r:id="rId3600"/>
    <hyperlink ref="A3601" r:id="rId3601"/>
    <hyperlink ref="A3602" r:id="rId3602"/>
    <hyperlink ref="A3603" r:id="rId3603"/>
    <hyperlink ref="A3604" r:id="rId3604"/>
    <hyperlink ref="A3605" r:id="rId3605"/>
    <hyperlink ref="A3606" r:id="rId3606"/>
    <hyperlink ref="A3607" r:id="rId3607"/>
    <hyperlink ref="A3608" r:id="rId3608"/>
    <hyperlink ref="A3609" r:id="rId3609"/>
    <hyperlink ref="A3610" r:id="rId3610"/>
    <hyperlink ref="A3611" r:id="rId3611"/>
    <hyperlink ref="A3612" r:id="rId3612"/>
    <hyperlink ref="A3613" r:id="rId3613"/>
    <hyperlink ref="A3614" r:id="rId3614"/>
    <hyperlink ref="A3615" r:id="rId3615"/>
    <hyperlink ref="A3616" r:id="rId3616"/>
    <hyperlink ref="A3617" r:id="rId3617"/>
    <hyperlink ref="A3618" r:id="rId3618"/>
    <hyperlink ref="A3619" r:id="rId3619"/>
    <hyperlink ref="A3620" r:id="rId3620"/>
    <hyperlink ref="A3621" r:id="rId3621"/>
    <hyperlink ref="A3622" r:id="rId3622"/>
    <hyperlink ref="A3623" r:id="rId3623"/>
    <hyperlink ref="A3624" r:id="rId3624"/>
    <hyperlink ref="A3625" r:id="rId3625"/>
    <hyperlink ref="A3626" r:id="rId3626"/>
    <hyperlink ref="A3627" r:id="rId3627"/>
    <hyperlink ref="A3628" r:id="rId3628"/>
    <hyperlink ref="A3629" r:id="rId3629"/>
    <hyperlink ref="A3630" r:id="rId3630"/>
    <hyperlink ref="A3631" r:id="rId3631"/>
    <hyperlink ref="A3632" r:id="rId3632"/>
    <hyperlink ref="A3633" r:id="rId3633"/>
    <hyperlink ref="A3634" r:id="rId3634"/>
    <hyperlink ref="A3635" r:id="rId3635"/>
    <hyperlink ref="A3636" r:id="rId3636"/>
    <hyperlink ref="A3637" r:id="rId3637"/>
    <hyperlink ref="A3638" r:id="rId3638"/>
    <hyperlink ref="A3639" r:id="rId3639"/>
    <hyperlink ref="A3640" r:id="rId3640"/>
    <hyperlink ref="A3641" r:id="rId3641"/>
    <hyperlink ref="A3642" r:id="rId3642"/>
    <hyperlink ref="A3643" r:id="rId3643"/>
    <hyperlink ref="A3644" r:id="rId3644"/>
    <hyperlink ref="A3645" r:id="rId3645"/>
    <hyperlink ref="A3646" r:id="rId3646"/>
    <hyperlink ref="A3647" r:id="rId3647"/>
    <hyperlink ref="A3648" r:id="rId3648"/>
    <hyperlink ref="A3649" r:id="rId3649"/>
    <hyperlink ref="A3650" r:id="rId3650"/>
    <hyperlink ref="A3651" r:id="rId3651"/>
    <hyperlink ref="A3652" r:id="rId3652"/>
    <hyperlink ref="A3653" r:id="rId3653"/>
    <hyperlink ref="A3654" r:id="rId3654"/>
    <hyperlink ref="A3655" r:id="rId3655"/>
    <hyperlink ref="A3656" r:id="rId3656"/>
    <hyperlink ref="A3657" r:id="rId3657"/>
    <hyperlink ref="A3658" r:id="rId3658"/>
    <hyperlink ref="A3659" r:id="rId3659"/>
    <hyperlink ref="A3660" r:id="rId3660"/>
    <hyperlink ref="A3661" r:id="rId3661"/>
    <hyperlink ref="A3662" r:id="rId3662"/>
    <hyperlink ref="A3663" r:id="rId3663"/>
    <hyperlink ref="A3664" r:id="rId3664"/>
    <hyperlink ref="A3665" r:id="rId3665"/>
    <hyperlink ref="A3666" r:id="rId3666"/>
    <hyperlink ref="A3667" r:id="rId3667"/>
    <hyperlink ref="A3668" r:id="rId3668"/>
    <hyperlink ref="A3669" r:id="rId3669"/>
    <hyperlink ref="A3670" r:id="rId3670"/>
    <hyperlink ref="A3671" r:id="rId3671"/>
    <hyperlink ref="A3672" r:id="rId3672"/>
    <hyperlink ref="A3673" r:id="rId3673"/>
    <hyperlink ref="A3674" r:id="rId3674"/>
    <hyperlink ref="A3675" r:id="rId3675"/>
    <hyperlink ref="A3676" r:id="rId3676"/>
    <hyperlink ref="A3677" r:id="rId3677"/>
    <hyperlink ref="A3678" r:id="rId3678"/>
    <hyperlink ref="A3679" r:id="rId3679"/>
    <hyperlink ref="A3680" r:id="rId3680"/>
    <hyperlink ref="A3681" r:id="rId3681"/>
    <hyperlink ref="A3682" r:id="rId3682"/>
    <hyperlink ref="A3683" r:id="rId3683"/>
    <hyperlink ref="A3684" r:id="rId3684"/>
    <hyperlink ref="A3685" r:id="rId3685"/>
    <hyperlink ref="A3686" r:id="rId3686"/>
    <hyperlink ref="A3687" r:id="rId3687"/>
    <hyperlink ref="A3688" r:id="rId3688"/>
    <hyperlink ref="A3689" r:id="rId3689"/>
    <hyperlink ref="A3690" r:id="rId3690"/>
    <hyperlink ref="A3691" r:id="rId3691"/>
    <hyperlink ref="A3692" r:id="rId3692"/>
    <hyperlink ref="A3693" r:id="rId3693"/>
    <hyperlink ref="A3694" r:id="rId3694"/>
    <hyperlink ref="A3695" r:id="rId3695"/>
    <hyperlink ref="A3696" r:id="rId3696"/>
    <hyperlink ref="A3697" r:id="rId3697"/>
    <hyperlink ref="A3698" r:id="rId3698"/>
    <hyperlink ref="A3699" r:id="rId3699"/>
    <hyperlink ref="A3700" r:id="rId3700"/>
    <hyperlink ref="A3701" r:id="rId3701"/>
    <hyperlink ref="A3702" r:id="rId3702"/>
    <hyperlink ref="A3703" r:id="rId3703"/>
    <hyperlink ref="A3704" r:id="rId3704"/>
    <hyperlink ref="A3705" r:id="rId3705"/>
    <hyperlink ref="A3706" r:id="rId3706"/>
    <hyperlink ref="A3707" r:id="rId3707"/>
    <hyperlink ref="A3708" r:id="rId3708"/>
    <hyperlink ref="A3709" r:id="rId3709"/>
    <hyperlink ref="A3710" r:id="rId3710"/>
    <hyperlink ref="A3711" r:id="rId3711"/>
    <hyperlink ref="A3712" r:id="rId3712"/>
    <hyperlink ref="A3713" r:id="rId3713"/>
    <hyperlink ref="A3714" r:id="rId3714"/>
    <hyperlink ref="A3715" r:id="rId3715"/>
    <hyperlink ref="A3716" r:id="rId3716"/>
    <hyperlink ref="A3717" r:id="rId3717"/>
    <hyperlink ref="A3718" r:id="rId3718"/>
    <hyperlink ref="A3719" r:id="rId3719"/>
    <hyperlink ref="A3720" r:id="rId3720"/>
    <hyperlink ref="A3721" r:id="rId3721"/>
    <hyperlink ref="A3722" r:id="rId3722"/>
    <hyperlink ref="A3723" r:id="rId3723"/>
    <hyperlink ref="A3724" r:id="rId3724"/>
    <hyperlink ref="A3725" r:id="rId3725"/>
    <hyperlink ref="A3726" r:id="rId3726"/>
    <hyperlink ref="A3727" r:id="rId3727"/>
    <hyperlink ref="A3728" r:id="rId3728"/>
    <hyperlink ref="A3729" r:id="rId3729"/>
    <hyperlink ref="A3730" r:id="rId3730"/>
    <hyperlink ref="A3731" r:id="rId3731"/>
    <hyperlink ref="A3732" r:id="rId3732"/>
    <hyperlink ref="A3733" r:id="rId3733"/>
    <hyperlink ref="A3734" r:id="rId3734"/>
    <hyperlink ref="A3735" r:id="rId3735"/>
    <hyperlink ref="A3736" r:id="rId3736"/>
    <hyperlink ref="A3737" r:id="rId3737"/>
    <hyperlink ref="A3738" r:id="rId3738"/>
    <hyperlink ref="A3739" r:id="rId3739"/>
    <hyperlink ref="A3740" r:id="rId3740"/>
    <hyperlink ref="A3741" r:id="rId3741"/>
    <hyperlink ref="A3742" r:id="rId3742"/>
    <hyperlink ref="A3743" r:id="rId3743"/>
    <hyperlink ref="A3744" r:id="rId3744"/>
    <hyperlink ref="A3745" r:id="rId3745"/>
    <hyperlink ref="A3746" r:id="rId3746"/>
    <hyperlink ref="A3747" r:id="rId3747"/>
    <hyperlink ref="A3748" r:id="rId3748"/>
    <hyperlink ref="A3749" r:id="rId3749"/>
    <hyperlink ref="A3750" r:id="rId3750"/>
    <hyperlink ref="A3751" r:id="rId3751"/>
    <hyperlink ref="A3752" r:id="rId3752"/>
    <hyperlink ref="A3753" r:id="rId3753"/>
    <hyperlink ref="A3754" r:id="rId3754"/>
    <hyperlink ref="A3755" r:id="rId3755"/>
    <hyperlink ref="A3756" r:id="rId3756"/>
    <hyperlink ref="A3757" r:id="rId3757"/>
    <hyperlink ref="A3758" r:id="rId3758"/>
    <hyperlink ref="A3759" r:id="rId3759"/>
    <hyperlink ref="A3760" r:id="rId3760"/>
    <hyperlink ref="A3761" r:id="rId3761"/>
    <hyperlink ref="A3762" r:id="rId3762"/>
    <hyperlink ref="A3763" r:id="rId3763"/>
    <hyperlink ref="A3764" r:id="rId3764"/>
    <hyperlink ref="A3765" r:id="rId3765"/>
    <hyperlink ref="A3766" r:id="rId3766"/>
    <hyperlink ref="A3767" r:id="rId3767"/>
    <hyperlink ref="A3768" r:id="rId3768"/>
    <hyperlink ref="A3769" r:id="rId3769"/>
    <hyperlink ref="A3770" r:id="rId3770"/>
    <hyperlink ref="A3771" r:id="rId3771"/>
    <hyperlink ref="A3772" r:id="rId3772"/>
    <hyperlink ref="A3773" r:id="rId3773"/>
    <hyperlink ref="A3774" r:id="rId3774"/>
    <hyperlink ref="A3775" r:id="rId3775"/>
    <hyperlink ref="A3776" r:id="rId3776"/>
    <hyperlink ref="A3777" r:id="rId3777"/>
    <hyperlink ref="A3778" r:id="rId3778"/>
    <hyperlink ref="A3779" r:id="rId3779"/>
    <hyperlink ref="A3780" r:id="rId3780"/>
    <hyperlink ref="A3781" r:id="rId3781"/>
    <hyperlink ref="A3782" r:id="rId3782"/>
    <hyperlink ref="A3783" r:id="rId3783"/>
    <hyperlink ref="A3784" r:id="rId3784"/>
    <hyperlink ref="A3785" r:id="rId3785"/>
    <hyperlink ref="A3786" r:id="rId3786"/>
    <hyperlink ref="A3787" r:id="rId3787"/>
    <hyperlink ref="A3788" r:id="rId3788"/>
    <hyperlink ref="A3789" r:id="rId3789"/>
    <hyperlink ref="A3790" r:id="rId3790"/>
    <hyperlink ref="A3791" r:id="rId3791"/>
    <hyperlink ref="A3792" r:id="rId3792"/>
    <hyperlink ref="A3793" r:id="rId3793"/>
    <hyperlink ref="A3794" r:id="rId3794"/>
    <hyperlink ref="A3795" r:id="rId3795"/>
    <hyperlink ref="A3796" r:id="rId3796"/>
    <hyperlink ref="A3797" r:id="rId3797"/>
    <hyperlink ref="A3798" r:id="rId3798"/>
    <hyperlink ref="A3799" r:id="rId3799"/>
    <hyperlink ref="A3800" r:id="rId3800"/>
    <hyperlink ref="A3801" r:id="rId3801"/>
    <hyperlink ref="A3802" r:id="rId3802"/>
    <hyperlink ref="A3803" r:id="rId3803"/>
    <hyperlink ref="A3804" r:id="rId3804"/>
    <hyperlink ref="A3805" r:id="rId3805"/>
    <hyperlink ref="A3806" r:id="rId3806"/>
    <hyperlink ref="A3807" r:id="rId3807"/>
    <hyperlink ref="A3808" r:id="rId3808"/>
    <hyperlink ref="A3809" r:id="rId3809"/>
    <hyperlink ref="A3810" r:id="rId3810"/>
    <hyperlink ref="A3811" r:id="rId3811"/>
    <hyperlink ref="A3812" r:id="rId3812"/>
    <hyperlink ref="A3813" r:id="rId3813"/>
    <hyperlink ref="A3814" r:id="rId3814"/>
    <hyperlink ref="A3815" r:id="rId3815"/>
    <hyperlink ref="A3816" r:id="rId3816"/>
    <hyperlink ref="A3817" r:id="rId3817"/>
    <hyperlink ref="A3818" r:id="rId3818"/>
    <hyperlink ref="A3819" r:id="rId3819"/>
    <hyperlink ref="A3820" r:id="rId3820"/>
    <hyperlink ref="A3821" r:id="rId3821"/>
    <hyperlink ref="A3822" r:id="rId3822"/>
    <hyperlink ref="A3823" r:id="rId3823"/>
    <hyperlink ref="A3824" r:id="rId3824"/>
    <hyperlink ref="A3825" r:id="rId3825"/>
    <hyperlink ref="A3826" r:id="rId3826"/>
    <hyperlink ref="A3827" r:id="rId3827"/>
    <hyperlink ref="A3828" r:id="rId3828"/>
    <hyperlink ref="A3829" r:id="rId3829"/>
    <hyperlink ref="A3830" r:id="rId3830"/>
    <hyperlink ref="A3831" r:id="rId3831"/>
    <hyperlink ref="A3832" r:id="rId3832"/>
    <hyperlink ref="A3833" r:id="rId3833"/>
    <hyperlink ref="A3834" r:id="rId3834"/>
    <hyperlink ref="A3835" r:id="rId3835"/>
    <hyperlink ref="A3836" r:id="rId3836"/>
    <hyperlink ref="A3837" r:id="rId3837"/>
    <hyperlink ref="A3838" r:id="rId3838"/>
    <hyperlink ref="A3839" r:id="rId3839"/>
    <hyperlink ref="A3840" r:id="rId3840"/>
    <hyperlink ref="A3841" r:id="rId3841"/>
    <hyperlink ref="A3842" r:id="rId3842"/>
    <hyperlink ref="A3843" r:id="rId3843"/>
    <hyperlink ref="A3844" r:id="rId3844"/>
    <hyperlink ref="A3845" r:id="rId3845"/>
    <hyperlink ref="A3846" r:id="rId3846"/>
    <hyperlink ref="A3847" r:id="rId3847"/>
    <hyperlink ref="A3848" r:id="rId3848"/>
    <hyperlink ref="A3849" r:id="rId3849"/>
    <hyperlink ref="A3850" r:id="rId3850"/>
    <hyperlink ref="A3851" r:id="rId3851"/>
    <hyperlink ref="A3852" r:id="rId3852"/>
    <hyperlink ref="A3853" r:id="rId3853"/>
    <hyperlink ref="A3854" r:id="rId3854"/>
    <hyperlink ref="A3855" r:id="rId3855"/>
    <hyperlink ref="A3856" r:id="rId3856"/>
    <hyperlink ref="A3857" r:id="rId3857"/>
    <hyperlink ref="A3858" r:id="rId3858"/>
    <hyperlink ref="A3859" r:id="rId3859"/>
    <hyperlink ref="A3860" r:id="rId3860"/>
    <hyperlink ref="A3861" r:id="rId3861"/>
    <hyperlink ref="A3862" r:id="rId3862"/>
    <hyperlink ref="A3863" r:id="rId3863"/>
    <hyperlink ref="A3864" r:id="rId3864"/>
    <hyperlink ref="A3865" r:id="rId3865"/>
    <hyperlink ref="A3866" r:id="rId3866"/>
    <hyperlink ref="A3867" r:id="rId3867"/>
    <hyperlink ref="A3868" r:id="rId3868"/>
    <hyperlink ref="A3869" r:id="rId3869"/>
    <hyperlink ref="A3870" r:id="rId3870"/>
    <hyperlink ref="A3871" r:id="rId3871"/>
    <hyperlink ref="A3872" r:id="rId3872"/>
    <hyperlink ref="A3873" r:id="rId3873"/>
    <hyperlink ref="A3874" r:id="rId3874"/>
    <hyperlink ref="A3875" r:id="rId3875"/>
    <hyperlink ref="A3876" r:id="rId3876"/>
    <hyperlink ref="A3877" r:id="rId3877"/>
    <hyperlink ref="A3878" r:id="rId3878"/>
    <hyperlink ref="A3879" r:id="rId3879"/>
    <hyperlink ref="A3880" r:id="rId3880"/>
    <hyperlink ref="A3881" r:id="rId3881"/>
    <hyperlink ref="A3882" r:id="rId3882"/>
    <hyperlink ref="A3883" r:id="rId3883"/>
    <hyperlink ref="A3884" r:id="rId3884"/>
    <hyperlink ref="A3885" r:id="rId3885"/>
    <hyperlink ref="A3886" r:id="rId3886"/>
    <hyperlink ref="A3887" r:id="rId3887"/>
    <hyperlink ref="A3888" r:id="rId3888"/>
    <hyperlink ref="A3889" r:id="rId3889"/>
    <hyperlink ref="A3890" r:id="rId3890"/>
    <hyperlink ref="A3891" r:id="rId3891"/>
    <hyperlink ref="A3892" r:id="rId3892"/>
    <hyperlink ref="A3893" r:id="rId3893"/>
    <hyperlink ref="A3894" r:id="rId3894"/>
    <hyperlink ref="A3895" r:id="rId3895"/>
    <hyperlink ref="A3896" r:id="rId3896"/>
    <hyperlink ref="A3897" r:id="rId3897"/>
    <hyperlink ref="A3898" r:id="rId3898"/>
    <hyperlink ref="A3899" r:id="rId3899"/>
    <hyperlink ref="A3900" r:id="rId3900"/>
    <hyperlink ref="A3901" r:id="rId3901"/>
    <hyperlink ref="A3902" r:id="rId3902"/>
    <hyperlink ref="A3903" r:id="rId3903"/>
    <hyperlink ref="A3904" r:id="rId3904"/>
    <hyperlink ref="A3905" r:id="rId3905"/>
    <hyperlink ref="A3906" r:id="rId3906"/>
    <hyperlink ref="A3907" r:id="rId3907"/>
    <hyperlink ref="A3908" r:id="rId3908"/>
    <hyperlink ref="A3909" r:id="rId3909"/>
    <hyperlink ref="A3910" r:id="rId3910"/>
    <hyperlink ref="A3911" r:id="rId3911"/>
    <hyperlink ref="A3912" r:id="rId3912"/>
    <hyperlink ref="A3913" r:id="rId3913"/>
    <hyperlink ref="A3914" r:id="rId3914"/>
    <hyperlink ref="A3915" r:id="rId3915"/>
    <hyperlink ref="A3916" r:id="rId3916"/>
    <hyperlink ref="A3917" r:id="rId3917"/>
    <hyperlink ref="A3918" r:id="rId3918"/>
    <hyperlink ref="A3919" r:id="rId3919"/>
    <hyperlink ref="A3920" r:id="rId3920"/>
    <hyperlink ref="A3921" r:id="rId3921"/>
    <hyperlink ref="A3922" r:id="rId3922"/>
    <hyperlink ref="A3923" r:id="rId3923"/>
    <hyperlink ref="A3924" r:id="rId3924"/>
    <hyperlink ref="A3925" r:id="rId3925"/>
    <hyperlink ref="A3926" r:id="rId3926"/>
    <hyperlink ref="A3927" r:id="rId3927"/>
    <hyperlink ref="A3928" r:id="rId3928"/>
    <hyperlink ref="A3929" r:id="rId3929"/>
    <hyperlink ref="A3930" r:id="rId3930"/>
    <hyperlink ref="A3931" r:id="rId3931"/>
    <hyperlink ref="A3932" r:id="rId3932"/>
    <hyperlink ref="A3933" r:id="rId3933"/>
    <hyperlink ref="A3934" r:id="rId3934"/>
    <hyperlink ref="A3935" r:id="rId3935"/>
    <hyperlink ref="A3936" r:id="rId3936"/>
    <hyperlink ref="A3937" r:id="rId3937"/>
    <hyperlink ref="A3938" r:id="rId3938"/>
    <hyperlink ref="A3939" r:id="rId3939"/>
    <hyperlink ref="A3940" r:id="rId3940"/>
    <hyperlink ref="A3941" r:id="rId3941"/>
    <hyperlink ref="A3942" r:id="rId3942"/>
    <hyperlink ref="A3943" r:id="rId3943"/>
    <hyperlink ref="A3944" r:id="rId3944"/>
    <hyperlink ref="A3945" r:id="rId3945"/>
    <hyperlink ref="A3946" r:id="rId3946"/>
    <hyperlink ref="A3947" r:id="rId3947"/>
    <hyperlink ref="A3948" r:id="rId3948"/>
    <hyperlink ref="A3949" r:id="rId3949"/>
    <hyperlink ref="A3950" r:id="rId3950"/>
    <hyperlink ref="A3951" r:id="rId3951"/>
    <hyperlink ref="A3952" r:id="rId3952"/>
    <hyperlink ref="A3953" r:id="rId3953"/>
    <hyperlink ref="A3954" r:id="rId3954"/>
    <hyperlink ref="A3955" r:id="rId3955"/>
    <hyperlink ref="A3956" r:id="rId3956"/>
    <hyperlink ref="A3957" r:id="rId3957"/>
    <hyperlink ref="A3958" r:id="rId3958"/>
    <hyperlink ref="A3959" r:id="rId3959"/>
    <hyperlink ref="A3960" r:id="rId3960"/>
    <hyperlink ref="A3961" r:id="rId3961"/>
    <hyperlink ref="A3962" r:id="rId3962"/>
    <hyperlink ref="A3963" r:id="rId3963"/>
    <hyperlink ref="A3964" r:id="rId3964"/>
    <hyperlink ref="A3965" r:id="rId3965"/>
    <hyperlink ref="A3966" r:id="rId3966"/>
    <hyperlink ref="A3967" r:id="rId3967"/>
    <hyperlink ref="A3968" r:id="rId3968"/>
    <hyperlink ref="A3969" r:id="rId3969"/>
    <hyperlink ref="A3970" r:id="rId3970"/>
    <hyperlink ref="A3971" r:id="rId3971"/>
    <hyperlink ref="A3972" r:id="rId3972"/>
    <hyperlink ref="A3973" r:id="rId3973"/>
    <hyperlink ref="A3974" r:id="rId3974"/>
    <hyperlink ref="A3975" r:id="rId3975"/>
    <hyperlink ref="A3976" r:id="rId3976"/>
    <hyperlink ref="A3977" r:id="rId3977"/>
    <hyperlink ref="A3978" r:id="rId3978"/>
    <hyperlink ref="A3979" r:id="rId3979"/>
    <hyperlink ref="A3980" r:id="rId3980"/>
    <hyperlink ref="A3981" r:id="rId3981"/>
    <hyperlink ref="A3982" r:id="rId3982"/>
    <hyperlink ref="A3983" r:id="rId3983"/>
    <hyperlink ref="A3984" r:id="rId3984"/>
    <hyperlink ref="A3985" r:id="rId3985"/>
    <hyperlink ref="A3986" r:id="rId3986"/>
    <hyperlink ref="A3987" r:id="rId3987"/>
    <hyperlink ref="A3988" r:id="rId3988"/>
    <hyperlink ref="A3989" r:id="rId3989"/>
    <hyperlink ref="A3990" r:id="rId3990"/>
    <hyperlink ref="A3991" r:id="rId3991"/>
    <hyperlink ref="A3992" r:id="rId3992"/>
    <hyperlink ref="A3993" r:id="rId3993"/>
    <hyperlink ref="A3994" r:id="rId3994"/>
    <hyperlink ref="A3995" r:id="rId3995"/>
    <hyperlink ref="A3996" r:id="rId3996"/>
    <hyperlink ref="A3997" r:id="rId3997"/>
    <hyperlink ref="A3998" r:id="rId3998"/>
    <hyperlink ref="A3999" r:id="rId3999"/>
    <hyperlink ref="A4000" r:id="rId4000"/>
    <hyperlink ref="A4001" r:id="rId4001"/>
    <hyperlink ref="A4002" r:id="rId4002"/>
    <hyperlink ref="A4003" r:id="rId4003"/>
    <hyperlink ref="A4004" r:id="rId4004"/>
    <hyperlink ref="A4005" r:id="rId4005"/>
    <hyperlink ref="A4006" r:id="rId4006"/>
    <hyperlink ref="A4007" r:id="rId4007"/>
    <hyperlink ref="A4008" r:id="rId4008"/>
    <hyperlink ref="A4009" r:id="rId4009"/>
    <hyperlink ref="A4010" r:id="rId4010"/>
    <hyperlink ref="A4011" r:id="rId4011"/>
    <hyperlink ref="A4012" r:id="rId4012"/>
    <hyperlink ref="A4013" r:id="rId4013"/>
    <hyperlink ref="A4014" r:id="rId4014"/>
    <hyperlink ref="A4015" r:id="rId4015"/>
    <hyperlink ref="A4016" r:id="rId4016"/>
    <hyperlink ref="A4017" r:id="rId4017"/>
    <hyperlink ref="A4018" r:id="rId4018"/>
    <hyperlink ref="A4019" r:id="rId4019"/>
    <hyperlink ref="A4020" r:id="rId4020"/>
    <hyperlink ref="A4021" r:id="rId4021"/>
    <hyperlink ref="A4022" r:id="rId4022"/>
    <hyperlink ref="A4023" r:id="rId4023"/>
    <hyperlink ref="A4024" r:id="rId4024"/>
    <hyperlink ref="A4025" r:id="rId4025"/>
    <hyperlink ref="A4026" r:id="rId4026"/>
    <hyperlink ref="A4027" r:id="rId4027"/>
    <hyperlink ref="A4028" r:id="rId4028"/>
    <hyperlink ref="A4029" r:id="rId4029"/>
    <hyperlink ref="A4030" r:id="rId4030"/>
    <hyperlink ref="A4031" r:id="rId4031"/>
    <hyperlink ref="A4032" r:id="rId4032"/>
    <hyperlink ref="A4033" r:id="rId4033"/>
    <hyperlink ref="A4034" r:id="rId4034"/>
    <hyperlink ref="A4035" r:id="rId4035"/>
    <hyperlink ref="A4036" r:id="rId4036"/>
    <hyperlink ref="A4037" r:id="rId4037"/>
    <hyperlink ref="A4038" r:id="rId4038"/>
    <hyperlink ref="A4039" r:id="rId4039"/>
    <hyperlink ref="A4040" r:id="rId4040"/>
    <hyperlink ref="A4041" r:id="rId4041"/>
    <hyperlink ref="A4042" r:id="rId4042"/>
    <hyperlink ref="A4043" r:id="rId4043"/>
    <hyperlink ref="A4044" r:id="rId4044"/>
    <hyperlink ref="A4045" r:id="rId4045"/>
    <hyperlink ref="A4046" r:id="rId4046"/>
    <hyperlink ref="A4047" r:id="rId4047"/>
    <hyperlink ref="A4048" r:id="rId4048"/>
    <hyperlink ref="A4049" r:id="rId4049"/>
    <hyperlink ref="A4050" r:id="rId4050"/>
    <hyperlink ref="A4051" r:id="rId4051"/>
    <hyperlink ref="A4052" r:id="rId4052"/>
    <hyperlink ref="A4053" r:id="rId4053"/>
    <hyperlink ref="A4054" r:id="rId4054"/>
    <hyperlink ref="A4055" r:id="rId4055"/>
    <hyperlink ref="A4056" r:id="rId4056"/>
    <hyperlink ref="A4057" r:id="rId4057"/>
    <hyperlink ref="A4058" r:id="rId4058"/>
    <hyperlink ref="A4059" r:id="rId4059"/>
    <hyperlink ref="A4060" r:id="rId4060"/>
    <hyperlink ref="A4061" r:id="rId4061"/>
    <hyperlink ref="A4062" r:id="rId4062"/>
    <hyperlink ref="A4063" r:id="rId4063"/>
    <hyperlink ref="A4064" r:id="rId4064"/>
    <hyperlink ref="A4065" r:id="rId4065"/>
    <hyperlink ref="A4066" r:id="rId4066"/>
    <hyperlink ref="A4067" r:id="rId4067"/>
    <hyperlink ref="A4068" r:id="rId4068"/>
    <hyperlink ref="A4069" r:id="rId4069"/>
    <hyperlink ref="A4070" r:id="rId4070"/>
    <hyperlink ref="A4071" r:id="rId4071"/>
    <hyperlink ref="A4072" r:id="rId4072"/>
    <hyperlink ref="A4073" r:id="rId4073"/>
    <hyperlink ref="A4074" r:id="rId4074"/>
    <hyperlink ref="A4075" r:id="rId4075"/>
    <hyperlink ref="A4076" r:id="rId4076"/>
    <hyperlink ref="A4077" r:id="rId4077"/>
    <hyperlink ref="A4078" r:id="rId4078"/>
    <hyperlink ref="A4079" r:id="rId4079"/>
    <hyperlink ref="A4080" r:id="rId4080"/>
    <hyperlink ref="A4081" r:id="rId4081"/>
    <hyperlink ref="A4082" r:id="rId4082"/>
    <hyperlink ref="A4083" r:id="rId4083"/>
    <hyperlink ref="A4084" r:id="rId4084"/>
    <hyperlink ref="A4085" r:id="rId4085"/>
    <hyperlink ref="A4086" r:id="rId4086"/>
    <hyperlink ref="A4087" r:id="rId4087"/>
    <hyperlink ref="A4088" r:id="rId4088"/>
    <hyperlink ref="A4089" r:id="rId4089"/>
    <hyperlink ref="A4090" r:id="rId4090"/>
    <hyperlink ref="A4091" r:id="rId4091"/>
    <hyperlink ref="A4092" r:id="rId4092"/>
    <hyperlink ref="A4093" r:id="rId4093"/>
    <hyperlink ref="A4094" r:id="rId4094"/>
    <hyperlink ref="A4095" r:id="rId4095"/>
    <hyperlink ref="A4096" r:id="rId4096"/>
    <hyperlink ref="A4097" r:id="rId4097"/>
    <hyperlink ref="A4098" r:id="rId4098"/>
    <hyperlink ref="A4099" r:id="rId4099"/>
    <hyperlink ref="A4100" r:id="rId4100"/>
    <hyperlink ref="A4101" r:id="rId4101"/>
    <hyperlink ref="A4102" r:id="rId4102"/>
    <hyperlink ref="A4103" r:id="rId4103"/>
    <hyperlink ref="A4104" r:id="rId4104"/>
    <hyperlink ref="A4105" r:id="rId4105"/>
    <hyperlink ref="A4106" r:id="rId4106"/>
    <hyperlink ref="A4107" r:id="rId4107"/>
    <hyperlink ref="A4108" r:id="rId4108"/>
    <hyperlink ref="A4109" r:id="rId4109"/>
    <hyperlink ref="A4110" r:id="rId4110"/>
    <hyperlink ref="A4111" r:id="rId4111"/>
    <hyperlink ref="A4112" r:id="rId4112"/>
    <hyperlink ref="A4113" r:id="rId4113"/>
    <hyperlink ref="A4114" r:id="rId4114"/>
    <hyperlink ref="A4115" r:id="rId4115"/>
    <hyperlink ref="A4116" r:id="rId4116"/>
    <hyperlink ref="A4117" r:id="rId4117"/>
    <hyperlink ref="A4118" r:id="rId4118"/>
    <hyperlink ref="A4119" r:id="rId4119"/>
    <hyperlink ref="A4120" r:id="rId4120"/>
    <hyperlink ref="A4121" r:id="rId4121"/>
    <hyperlink ref="A4122" r:id="rId4122"/>
    <hyperlink ref="A4123" r:id="rId4123"/>
    <hyperlink ref="A4124" r:id="rId4124"/>
    <hyperlink ref="A4125" r:id="rId4125"/>
    <hyperlink ref="A4126" r:id="rId4126"/>
    <hyperlink ref="A4127" r:id="rId4127"/>
    <hyperlink ref="A4128" r:id="rId4128"/>
    <hyperlink ref="A4129" r:id="rId4129"/>
    <hyperlink ref="A4130" r:id="rId4130"/>
    <hyperlink ref="A4131" r:id="rId4131"/>
    <hyperlink ref="A4132" r:id="rId4132"/>
    <hyperlink ref="A4133" r:id="rId4133"/>
    <hyperlink ref="A4134" r:id="rId4134"/>
    <hyperlink ref="A4135" r:id="rId4135"/>
    <hyperlink ref="A4136" r:id="rId4136"/>
    <hyperlink ref="A4137" r:id="rId4137"/>
    <hyperlink ref="A4138" r:id="rId4138"/>
    <hyperlink ref="A4139" r:id="rId4139"/>
    <hyperlink ref="A4140" r:id="rId4140"/>
    <hyperlink ref="A4141" r:id="rId4141"/>
    <hyperlink ref="A4142" r:id="rId4142"/>
    <hyperlink ref="A4143" r:id="rId4143"/>
    <hyperlink ref="A4144" r:id="rId4144"/>
    <hyperlink ref="A4145" r:id="rId4145"/>
    <hyperlink ref="A4146" r:id="rId4146"/>
    <hyperlink ref="A4147" r:id="rId4147"/>
    <hyperlink ref="A4148" r:id="rId4148"/>
    <hyperlink ref="A4149" r:id="rId4149"/>
    <hyperlink ref="A4150" r:id="rId4150"/>
    <hyperlink ref="A4151" r:id="rId4151"/>
    <hyperlink ref="A4152" r:id="rId4152"/>
    <hyperlink ref="A4153" r:id="rId4153"/>
    <hyperlink ref="A4154" r:id="rId4154"/>
    <hyperlink ref="A4155" r:id="rId4155"/>
    <hyperlink ref="A4156" r:id="rId4156"/>
    <hyperlink ref="A4157" r:id="rId4157"/>
    <hyperlink ref="A4158" r:id="rId4158"/>
    <hyperlink ref="A4159" r:id="rId4159"/>
    <hyperlink ref="A4160" r:id="rId4160"/>
    <hyperlink ref="A4161" r:id="rId4161"/>
    <hyperlink ref="A4162" r:id="rId4162"/>
    <hyperlink ref="A4163" r:id="rId4163"/>
    <hyperlink ref="A4164" r:id="rId4164"/>
    <hyperlink ref="A4165" r:id="rId4165"/>
    <hyperlink ref="A4166" r:id="rId4166"/>
    <hyperlink ref="A4167" r:id="rId4167"/>
    <hyperlink ref="A4168" r:id="rId4168"/>
    <hyperlink ref="A4169" r:id="rId4169"/>
    <hyperlink ref="A4170" r:id="rId4170"/>
    <hyperlink ref="A4171" r:id="rId4171"/>
    <hyperlink ref="A4172" r:id="rId4172"/>
    <hyperlink ref="A4173" r:id="rId4173"/>
    <hyperlink ref="A4174" r:id="rId4174"/>
    <hyperlink ref="A4175" r:id="rId4175"/>
    <hyperlink ref="A4176" r:id="rId4176"/>
    <hyperlink ref="A4177" r:id="rId4177"/>
    <hyperlink ref="A4178" r:id="rId4178"/>
    <hyperlink ref="A4179" r:id="rId4179"/>
    <hyperlink ref="A4180" r:id="rId4180"/>
    <hyperlink ref="A4181" r:id="rId4181"/>
    <hyperlink ref="A4182" r:id="rId4182"/>
    <hyperlink ref="A4183" r:id="rId4183"/>
    <hyperlink ref="A4184" r:id="rId4184"/>
    <hyperlink ref="A4185" r:id="rId4185"/>
    <hyperlink ref="A4186" r:id="rId4186"/>
    <hyperlink ref="A4187" r:id="rId4187"/>
    <hyperlink ref="A4188" r:id="rId4188"/>
    <hyperlink ref="A4189" r:id="rId4189"/>
    <hyperlink ref="A4190" r:id="rId4190"/>
    <hyperlink ref="A4191" r:id="rId4191"/>
    <hyperlink ref="A4192" r:id="rId4192"/>
    <hyperlink ref="A4193" r:id="rId4193"/>
    <hyperlink ref="A4194" r:id="rId4194"/>
    <hyperlink ref="A4195" r:id="rId4195"/>
    <hyperlink ref="A4196" r:id="rId4196"/>
    <hyperlink ref="A4197" r:id="rId4197"/>
    <hyperlink ref="A4198" r:id="rId4198"/>
    <hyperlink ref="A4199" r:id="rId4199"/>
    <hyperlink ref="A4200" r:id="rId4200"/>
    <hyperlink ref="A4201" r:id="rId4201"/>
    <hyperlink ref="A4202" r:id="rId4202"/>
    <hyperlink ref="A4203" r:id="rId4203"/>
    <hyperlink ref="A4204" r:id="rId4204"/>
    <hyperlink ref="A4205" r:id="rId4205"/>
    <hyperlink ref="A4206" r:id="rId4206"/>
    <hyperlink ref="A4207" r:id="rId4207"/>
    <hyperlink ref="A4208" r:id="rId4208"/>
    <hyperlink ref="A4209" r:id="rId4209"/>
    <hyperlink ref="A4210" r:id="rId4210"/>
    <hyperlink ref="A4211" r:id="rId4211"/>
    <hyperlink ref="A4212" r:id="rId4212"/>
    <hyperlink ref="A4213" r:id="rId4213"/>
    <hyperlink ref="A4214" r:id="rId4214"/>
    <hyperlink ref="A4215" r:id="rId4215"/>
    <hyperlink ref="A4216" r:id="rId4216"/>
    <hyperlink ref="A4217" r:id="rId4217"/>
    <hyperlink ref="A4218" r:id="rId4218"/>
    <hyperlink ref="A4219" r:id="rId4219"/>
    <hyperlink ref="A4220" r:id="rId4220"/>
    <hyperlink ref="A4221" r:id="rId4221"/>
    <hyperlink ref="A4222" r:id="rId4222"/>
    <hyperlink ref="A4223" r:id="rId4223"/>
    <hyperlink ref="A4224" r:id="rId4224"/>
    <hyperlink ref="A4225" r:id="rId4225"/>
    <hyperlink ref="A4226" r:id="rId4226"/>
    <hyperlink ref="A4227" r:id="rId4227"/>
    <hyperlink ref="A4228" r:id="rId4228"/>
    <hyperlink ref="A4229" r:id="rId4229"/>
    <hyperlink ref="A4230" r:id="rId4230"/>
    <hyperlink ref="A4231" r:id="rId4231"/>
    <hyperlink ref="A4232" r:id="rId4232"/>
    <hyperlink ref="A4233" r:id="rId4233"/>
    <hyperlink ref="A4234" r:id="rId4234"/>
    <hyperlink ref="A4235" r:id="rId4235"/>
    <hyperlink ref="A4236" r:id="rId4236"/>
    <hyperlink ref="A4237" r:id="rId4237"/>
    <hyperlink ref="A4238" r:id="rId4238"/>
    <hyperlink ref="A4239" r:id="rId4239"/>
    <hyperlink ref="A4240" r:id="rId4240"/>
    <hyperlink ref="A4241" r:id="rId4241"/>
    <hyperlink ref="A4242" r:id="rId4242"/>
    <hyperlink ref="A4243" r:id="rId4243"/>
    <hyperlink ref="A4244" r:id="rId4244"/>
    <hyperlink ref="A4245" r:id="rId4245"/>
    <hyperlink ref="A4246" r:id="rId4246"/>
    <hyperlink ref="A4247" r:id="rId4247"/>
    <hyperlink ref="A4248" r:id="rId4248"/>
    <hyperlink ref="A4249" r:id="rId4249"/>
    <hyperlink ref="A4250" r:id="rId4250"/>
    <hyperlink ref="A4251" r:id="rId4251"/>
    <hyperlink ref="A4252" r:id="rId4252"/>
    <hyperlink ref="A4253" r:id="rId4253"/>
    <hyperlink ref="A4254" r:id="rId4254"/>
    <hyperlink ref="A4255" r:id="rId4255"/>
    <hyperlink ref="A4256" r:id="rId4256"/>
    <hyperlink ref="A4257" r:id="rId4257"/>
    <hyperlink ref="A4258" r:id="rId4258"/>
    <hyperlink ref="A4259" r:id="rId4259"/>
    <hyperlink ref="A4260" r:id="rId4260"/>
    <hyperlink ref="A4261" r:id="rId4261"/>
    <hyperlink ref="A4262" r:id="rId4262"/>
    <hyperlink ref="A4263" r:id="rId4263"/>
    <hyperlink ref="A4264" r:id="rId4264"/>
    <hyperlink ref="A4265" r:id="rId4265"/>
    <hyperlink ref="A4266" r:id="rId4266"/>
    <hyperlink ref="A4267" r:id="rId4267"/>
    <hyperlink ref="A4268" r:id="rId4268"/>
    <hyperlink ref="A4269" r:id="rId4269"/>
    <hyperlink ref="A4270" r:id="rId4270"/>
    <hyperlink ref="A4271" r:id="rId4271"/>
    <hyperlink ref="A4272" r:id="rId4272"/>
    <hyperlink ref="A4273" r:id="rId4273"/>
    <hyperlink ref="A4274" r:id="rId4274"/>
    <hyperlink ref="A4275" r:id="rId4275"/>
    <hyperlink ref="A4276" r:id="rId4276"/>
    <hyperlink ref="A4277" r:id="rId4277"/>
    <hyperlink ref="A4278" r:id="rId4278"/>
    <hyperlink ref="A4279" r:id="rId4279"/>
    <hyperlink ref="A4280" r:id="rId4280"/>
    <hyperlink ref="A4281" r:id="rId4281"/>
    <hyperlink ref="A4282" r:id="rId4282"/>
    <hyperlink ref="A4283" r:id="rId4283"/>
    <hyperlink ref="A4284" r:id="rId4284"/>
    <hyperlink ref="A4285" r:id="rId4285"/>
    <hyperlink ref="A4286" r:id="rId4286"/>
    <hyperlink ref="A4287" r:id="rId4287"/>
    <hyperlink ref="A4288" r:id="rId4288"/>
    <hyperlink ref="A4289" r:id="rId4289"/>
    <hyperlink ref="A4290" r:id="rId4290"/>
    <hyperlink ref="A4291" r:id="rId4291"/>
    <hyperlink ref="A4292" r:id="rId4292"/>
    <hyperlink ref="A4293" r:id="rId4293"/>
    <hyperlink ref="A4294" r:id="rId4294"/>
    <hyperlink ref="A4295" r:id="rId4295"/>
    <hyperlink ref="A4296" r:id="rId4296"/>
    <hyperlink ref="A4297" r:id="rId4297"/>
    <hyperlink ref="A4298" r:id="rId4298"/>
    <hyperlink ref="A4299" r:id="rId4299"/>
    <hyperlink ref="A4300" r:id="rId4300"/>
    <hyperlink ref="A4301" r:id="rId4301"/>
    <hyperlink ref="A4302" r:id="rId4302"/>
    <hyperlink ref="A4303" r:id="rId4303"/>
    <hyperlink ref="A4304" r:id="rId4304"/>
    <hyperlink ref="A4305" r:id="rId4305"/>
    <hyperlink ref="A4306" r:id="rId4306"/>
    <hyperlink ref="A4307" r:id="rId4307"/>
    <hyperlink ref="A4308" r:id="rId4308"/>
    <hyperlink ref="A4309" r:id="rId4309"/>
    <hyperlink ref="A4310" r:id="rId4310"/>
    <hyperlink ref="A4311" r:id="rId4311"/>
    <hyperlink ref="A4312" r:id="rId4312"/>
    <hyperlink ref="A4313" r:id="rId4313"/>
    <hyperlink ref="A4314" r:id="rId4314"/>
    <hyperlink ref="A4315" r:id="rId4315"/>
    <hyperlink ref="A4316" r:id="rId4316"/>
    <hyperlink ref="A4317" r:id="rId4317"/>
    <hyperlink ref="A4318" r:id="rId4318"/>
    <hyperlink ref="A4319" r:id="rId4319"/>
    <hyperlink ref="A4320" r:id="rId4320"/>
    <hyperlink ref="A4321" r:id="rId4321"/>
    <hyperlink ref="A4322" r:id="rId4322"/>
    <hyperlink ref="A4323" r:id="rId4323"/>
    <hyperlink ref="A4324" r:id="rId4324"/>
    <hyperlink ref="A4325" r:id="rId4325"/>
    <hyperlink ref="A4326" r:id="rId4326"/>
    <hyperlink ref="A4327" r:id="rId4327"/>
    <hyperlink ref="A4328" r:id="rId4328"/>
    <hyperlink ref="A4329" r:id="rId4329"/>
    <hyperlink ref="A4330" r:id="rId4330"/>
    <hyperlink ref="A4331" r:id="rId4331"/>
    <hyperlink ref="A4332" r:id="rId4332"/>
    <hyperlink ref="A4333" r:id="rId4333"/>
    <hyperlink ref="A4334" r:id="rId4334"/>
    <hyperlink ref="A4335" r:id="rId4335"/>
    <hyperlink ref="A4336" r:id="rId4336"/>
    <hyperlink ref="A4337" r:id="rId4337"/>
    <hyperlink ref="A4338" r:id="rId4338"/>
    <hyperlink ref="A4339" r:id="rId4339"/>
    <hyperlink ref="A4340" r:id="rId4340"/>
    <hyperlink ref="A4341" r:id="rId4341"/>
    <hyperlink ref="A4342" r:id="rId4342"/>
    <hyperlink ref="A4343" r:id="rId4343"/>
    <hyperlink ref="A4344" r:id="rId4344"/>
    <hyperlink ref="A4345" r:id="rId4345"/>
    <hyperlink ref="A4346" r:id="rId4346"/>
    <hyperlink ref="A4347" r:id="rId4347"/>
    <hyperlink ref="A4348" r:id="rId4348"/>
    <hyperlink ref="A4349" r:id="rId4349"/>
    <hyperlink ref="A4350" r:id="rId4350"/>
    <hyperlink ref="A4351" r:id="rId4351"/>
    <hyperlink ref="A4352" r:id="rId4352"/>
    <hyperlink ref="A4353" r:id="rId4353"/>
    <hyperlink ref="A4354" r:id="rId4354"/>
    <hyperlink ref="A4355" r:id="rId4355"/>
    <hyperlink ref="A4356" r:id="rId4356"/>
    <hyperlink ref="A4357" r:id="rId4357"/>
    <hyperlink ref="A4358" r:id="rId4358"/>
    <hyperlink ref="A4359" r:id="rId4359"/>
    <hyperlink ref="A4360" r:id="rId4360"/>
    <hyperlink ref="A4361" r:id="rId4361"/>
    <hyperlink ref="A4362" r:id="rId4362"/>
    <hyperlink ref="A4363" r:id="rId4363"/>
    <hyperlink ref="A4364" r:id="rId4364"/>
    <hyperlink ref="A4365" r:id="rId4365"/>
    <hyperlink ref="A4366" r:id="rId4366"/>
    <hyperlink ref="A4367" r:id="rId4367"/>
    <hyperlink ref="A4368" r:id="rId4368"/>
    <hyperlink ref="A4369" r:id="rId4369"/>
    <hyperlink ref="A4370" r:id="rId4370"/>
    <hyperlink ref="A4371" r:id="rId4371"/>
    <hyperlink ref="A4372" r:id="rId4372"/>
    <hyperlink ref="A4373" r:id="rId4373"/>
    <hyperlink ref="A4374" r:id="rId4374"/>
    <hyperlink ref="A4375" r:id="rId4375"/>
    <hyperlink ref="A4376" r:id="rId4376"/>
    <hyperlink ref="A4377" r:id="rId4377"/>
    <hyperlink ref="A4378" r:id="rId4378"/>
    <hyperlink ref="A4379" r:id="rId4379"/>
    <hyperlink ref="A4380" r:id="rId4380"/>
    <hyperlink ref="A4381" r:id="rId4381"/>
    <hyperlink ref="A4382" r:id="rId4382"/>
    <hyperlink ref="A4383" r:id="rId4383"/>
    <hyperlink ref="A4384" r:id="rId4384"/>
    <hyperlink ref="A4385" r:id="rId4385"/>
    <hyperlink ref="A4386" r:id="rId4386"/>
    <hyperlink ref="A4387" r:id="rId4387"/>
    <hyperlink ref="A4388" r:id="rId4388"/>
    <hyperlink ref="A4389" r:id="rId4389"/>
    <hyperlink ref="A4390" r:id="rId4390"/>
    <hyperlink ref="A4391" r:id="rId4391"/>
    <hyperlink ref="A4392" r:id="rId4392"/>
    <hyperlink ref="A4393" r:id="rId4393"/>
    <hyperlink ref="A4394" r:id="rId4394"/>
    <hyperlink ref="A4395" r:id="rId4395"/>
    <hyperlink ref="A4396" r:id="rId4396"/>
    <hyperlink ref="A4397" r:id="rId4397"/>
    <hyperlink ref="A4398" r:id="rId4398"/>
    <hyperlink ref="A4399" r:id="rId4399"/>
    <hyperlink ref="A4400" r:id="rId4400"/>
    <hyperlink ref="A4401" r:id="rId4401"/>
    <hyperlink ref="A4402" r:id="rId4402"/>
    <hyperlink ref="A4403" r:id="rId4403"/>
    <hyperlink ref="A4404" r:id="rId4404"/>
    <hyperlink ref="A4405" r:id="rId4405"/>
    <hyperlink ref="A4406" r:id="rId4406"/>
    <hyperlink ref="A4407" r:id="rId4407"/>
    <hyperlink ref="A4408" r:id="rId4408"/>
    <hyperlink ref="A4409" r:id="rId4409"/>
    <hyperlink ref="A4410" r:id="rId4410"/>
    <hyperlink ref="A4411" r:id="rId4411"/>
    <hyperlink ref="A4412" r:id="rId4412"/>
    <hyperlink ref="A4413" r:id="rId4413"/>
    <hyperlink ref="A4414" r:id="rId4414"/>
    <hyperlink ref="A4415" r:id="rId4415"/>
    <hyperlink ref="A4416" r:id="rId4416"/>
    <hyperlink ref="A4417" r:id="rId4417"/>
    <hyperlink ref="A4418" r:id="rId4418"/>
    <hyperlink ref="A4419" r:id="rId4419"/>
    <hyperlink ref="A4420" r:id="rId4420"/>
    <hyperlink ref="A4421" r:id="rId4421"/>
    <hyperlink ref="A4422" r:id="rId4422"/>
    <hyperlink ref="A4423" r:id="rId4423"/>
    <hyperlink ref="A4424" r:id="rId4424"/>
    <hyperlink ref="A4425" r:id="rId4425"/>
    <hyperlink ref="A4426" r:id="rId4426"/>
    <hyperlink ref="A4427" r:id="rId4427"/>
    <hyperlink ref="A4428" r:id="rId4428"/>
    <hyperlink ref="A4429" r:id="rId4429"/>
    <hyperlink ref="A4430" r:id="rId4430"/>
    <hyperlink ref="A4431" r:id="rId4431"/>
    <hyperlink ref="A4432" r:id="rId4432"/>
    <hyperlink ref="A4433" r:id="rId4433"/>
    <hyperlink ref="A4434" r:id="rId4434"/>
    <hyperlink ref="A4435" r:id="rId4435"/>
    <hyperlink ref="A4436" r:id="rId4436"/>
    <hyperlink ref="A4437" r:id="rId4437"/>
    <hyperlink ref="A4438" r:id="rId4438"/>
    <hyperlink ref="A4439" r:id="rId4439"/>
    <hyperlink ref="A4440" r:id="rId4440"/>
    <hyperlink ref="A4441" r:id="rId4441"/>
    <hyperlink ref="A4442" r:id="rId4442"/>
    <hyperlink ref="A4443" r:id="rId4443"/>
    <hyperlink ref="A4444" r:id="rId4444"/>
    <hyperlink ref="A4445" r:id="rId4445"/>
    <hyperlink ref="A4446" r:id="rId4446"/>
    <hyperlink ref="A4447" r:id="rId4447"/>
    <hyperlink ref="A4448" r:id="rId4448"/>
    <hyperlink ref="A4449" r:id="rId4449"/>
    <hyperlink ref="A4450" r:id="rId4450"/>
    <hyperlink ref="A4451" r:id="rId4451"/>
    <hyperlink ref="A4452" r:id="rId4452"/>
    <hyperlink ref="A4453" r:id="rId4453"/>
    <hyperlink ref="A4454" r:id="rId4454"/>
    <hyperlink ref="A4455" r:id="rId4455"/>
    <hyperlink ref="A4456" r:id="rId4456"/>
    <hyperlink ref="A4457" r:id="rId4457"/>
    <hyperlink ref="A4458" r:id="rId4458"/>
    <hyperlink ref="A4459" r:id="rId4459"/>
    <hyperlink ref="A4460" r:id="rId4460"/>
    <hyperlink ref="A4461" r:id="rId4461"/>
    <hyperlink ref="A4462" r:id="rId4462"/>
    <hyperlink ref="A4463" r:id="rId4463"/>
    <hyperlink ref="A4464" r:id="rId4464"/>
    <hyperlink ref="A4465" r:id="rId4465"/>
    <hyperlink ref="A4466" r:id="rId4466"/>
    <hyperlink ref="A4467" r:id="rId4467"/>
    <hyperlink ref="A4468" r:id="rId4468"/>
    <hyperlink ref="A4469" r:id="rId4469"/>
    <hyperlink ref="A4470" r:id="rId4470"/>
    <hyperlink ref="A4471" r:id="rId4471"/>
    <hyperlink ref="A4472" r:id="rId4472"/>
    <hyperlink ref="A4473" r:id="rId4473"/>
    <hyperlink ref="A4474" r:id="rId4474"/>
    <hyperlink ref="A4475" r:id="rId4475"/>
    <hyperlink ref="A4476" r:id="rId4476"/>
    <hyperlink ref="A4477" r:id="rId4477"/>
    <hyperlink ref="A4478" r:id="rId4478"/>
    <hyperlink ref="A4479" r:id="rId4479"/>
    <hyperlink ref="A4480" r:id="rId4480"/>
    <hyperlink ref="A4481" r:id="rId4481"/>
    <hyperlink ref="A4482" r:id="rId4482"/>
    <hyperlink ref="A4483" r:id="rId4483"/>
    <hyperlink ref="A4484" r:id="rId4484"/>
    <hyperlink ref="A4485" r:id="rId4485"/>
    <hyperlink ref="A4486" r:id="rId4486"/>
    <hyperlink ref="A4487" r:id="rId4487"/>
    <hyperlink ref="A4488" r:id="rId4488"/>
    <hyperlink ref="A4489" r:id="rId4489"/>
    <hyperlink ref="A4490" r:id="rId4490"/>
    <hyperlink ref="A4491" r:id="rId4491"/>
    <hyperlink ref="A4492" r:id="rId4492"/>
    <hyperlink ref="A4493" r:id="rId4493"/>
    <hyperlink ref="A4494" r:id="rId4494"/>
    <hyperlink ref="A4495" r:id="rId4495"/>
    <hyperlink ref="A4496" r:id="rId4496"/>
    <hyperlink ref="A4497" r:id="rId4497"/>
    <hyperlink ref="A4498" r:id="rId4498"/>
    <hyperlink ref="A4499" r:id="rId4499"/>
    <hyperlink ref="A4500" r:id="rId4500"/>
    <hyperlink ref="A4501" r:id="rId4501"/>
    <hyperlink ref="A4502" r:id="rId4502"/>
    <hyperlink ref="A4503" r:id="rId4503"/>
    <hyperlink ref="A4504" r:id="rId4504"/>
    <hyperlink ref="A4505" r:id="rId4505"/>
    <hyperlink ref="A4506" r:id="rId4506"/>
    <hyperlink ref="A4507" r:id="rId4507"/>
    <hyperlink ref="A4508" r:id="rId4508"/>
    <hyperlink ref="A4509" r:id="rId4509"/>
    <hyperlink ref="A4510" r:id="rId4510"/>
    <hyperlink ref="A4511" r:id="rId4511"/>
    <hyperlink ref="A4512" r:id="rId4512"/>
    <hyperlink ref="A4513" r:id="rId4513"/>
    <hyperlink ref="A4514" r:id="rId4514"/>
    <hyperlink ref="A4515" r:id="rId4515"/>
    <hyperlink ref="A4516" r:id="rId4516"/>
    <hyperlink ref="A4517" r:id="rId4517"/>
    <hyperlink ref="A4518" r:id="rId4518"/>
    <hyperlink ref="A4519" r:id="rId4519"/>
    <hyperlink ref="A4520" r:id="rId4520"/>
    <hyperlink ref="A4521" r:id="rId4521"/>
    <hyperlink ref="A4522" r:id="rId4522"/>
    <hyperlink ref="A4523" r:id="rId4523"/>
    <hyperlink ref="A4524" r:id="rId4524"/>
    <hyperlink ref="A4525" r:id="rId4525"/>
    <hyperlink ref="A4526" r:id="rId4526"/>
    <hyperlink ref="A4527" r:id="rId4527"/>
    <hyperlink ref="A4528" r:id="rId4528"/>
    <hyperlink ref="A4529" r:id="rId4529"/>
    <hyperlink ref="A4530" r:id="rId4530"/>
    <hyperlink ref="A4531" r:id="rId4531"/>
    <hyperlink ref="A4532" r:id="rId4532"/>
    <hyperlink ref="A4533" r:id="rId4533"/>
    <hyperlink ref="A4534" r:id="rId4534"/>
    <hyperlink ref="A4535" r:id="rId4535"/>
    <hyperlink ref="A4536" r:id="rId4536"/>
    <hyperlink ref="A4537" r:id="rId4537"/>
    <hyperlink ref="A4538" r:id="rId4538"/>
    <hyperlink ref="A4539" r:id="rId4539"/>
    <hyperlink ref="A4540" r:id="rId4540"/>
    <hyperlink ref="A4541" r:id="rId4541"/>
    <hyperlink ref="A4542" r:id="rId4542"/>
    <hyperlink ref="A4543" r:id="rId4543"/>
    <hyperlink ref="A4544" r:id="rId4544"/>
    <hyperlink ref="A4545" r:id="rId4545"/>
    <hyperlink ref="A4546" r:id="rId4546"/>
    <hyperlink ref="A4547" r:id="rId4547"/>
    <hyperlink ref="A4548" r:id="rId4548"/>
    <hyperlink ref="A4549" r:id="rId4549"/>
    <hyperlink ref="A4550" r:id="rId4550"/>
    <hyperlink ref="A4551" r:id="rId4551"/>
    <hyperlink ref="A4552" r:id="rId4552"/>
    <hyperlink ref="A4553" r:id="rId4553"/>
    <hyperlink ref="A4554" r:id="rId4554"/>
    <hyperlink ref="A4555" r:id="rId4555"/>
    <hyperlink ref="A4556" r:id="rId4556"/>
    <hyperlink ref="A4557" r:id="rId4557"/>
    <hyperlink ref="A4558" r:id="rId4558"/>
    <hyperlink ref="A4559" r:id="rId4559"/>
    <hyperlink ref="A4560" r:id="rId4560"/>
    <hyperlink ref="A4561" r:id="rId4561"/>
    <hyperlink ref="A4562" r:id="rId4562"/>
    <hyperlink ref="A4563" r:id="rId4563"/>
    <hyperlink ref="A4564" r:id="rId4564"/>
    <hyperlink ref="A4565" r:id="rId4565"/>
    <hyperlink ref="A4566" r:id="rId4566"/>
    <hyperlink ref="A4567" r:id="rId4567"/>
    <hyperlink ref="A4568" r:id="rId4568"/>
    <hyperlink ref="A4569" r:id="rId4569"/>
    <hyperlink ref="A4570" r:id="rId4570"/>
    <hyperlink ref="A4571" r:id="rId4571"/>
    <hyperlink ref="A4572" r:id="rId4572"/>
    <hyperlink ref="A4573" r:id="rId4573"/>
    <hyperlink ref="A4574" r:id="rId4574"/>
    <hyperlink ref="A4575" r:id="rId4575"/>
    <hyperlink ref="A4576" r:id="rId4576"/>
    <hyperlink ref="A4577" r:id="rId4577"/>
    <hyperlink ref="A4578" r:id="rId4578"/>
    <hyperlink ref="A4579" r:id="rId4579"/>
    <hyperlink ref="A4580" r:id="rId4580"/>
    <hyperlink ref="A4581" r:id="rId4581"/>
    <hyperlink ref="A4582" r:id="rId4582"/>
    <hyperlink ref="A4583" r:id="rId4583"/>
    <hyperlink ref="A4584" r:id="rId4584"/>
    <hyperlink ref="A4585" r:id="rId4585"/>
    <hyperlink ref="A4586" r:id="rId4586"/>
    <hyperlink ref="A4587" r:id="rId4587"/>
    <hyperlink ref="A4588" r:id="rId4588"/>
    <hyperlink ref="A4589" r:id="rId4589"/>
    <hyperlink ref="A4590" r:id="rId4590"/>
    <hyperlink ref="A4591" r:id="rId4591"/>
    <hyperlink ref="A4592" r:id="rId4592"/>
    <hyperlink ref="A4593" r:id="rId4593"/>
    <hyperlink ref="A4594" r:id="rId4594"/>
    <hyperlink ref="A4595" r:id="rId4595"/>
    <hyperlink ref="A4596" r:id="rId4596"/>
    <hyperlink ref="A4597" r:id="rId4597"/>
    <hyperlink ref="A4598" r:id="rId4598"/>
    <hyperlink ref="A4599" r:id="rId4599"/>
    <hyperlink ref="A4600" r:id="rId4600"/>
    <hyperlink ref="A4601" r:id="rId4601"/>
    <hyperlink ref="A4602" r:id="rId4602"/>
    <hyperlink ref="A4603" r:id="rId4603"/>
    <hyperlink ref="A4604" r:id="rId4604"/>
    <hyperlink ref="A4605" r:id="rId4605"/>
    <hyperlink ref="A4606" r:id="rId4606"/>
    <hyperlink ref="A4607" r:id="rId4607"/>
    <hyperlink ref="A4608" r:id="rId4608"/>
    <hyperlink ref="A4609" r:id="rId4609"/>
    <hyperlink ref="A4610" r:id="rId4610"/>
    <hyperlink ref="A4611" r:id="rId4611"/>
    <hyperlink ref="A4612" r:id="rId4612"/>
    <hyperlink ref="A4613" r:id="rId4613"/>
    <hyperlink ref="A4614" r:id="rId4614"/>
    <hyperlink ref="A4615" r:id="rId4615"/>
    <hyperlink ref="A4616" r:id="rId4616"/>
    <hyperlink ref="A4617" r:id="rId4617"/>
    <hyperlink ref="A4618" r:id="rId4618"/>
    <hyperlink ref="A4619" r:id="rId4619"/>
    <hyperlink ref="A4620" r:id="rId4620"/>
    <hyperlink ref="A4621" r:id="rId4621"/>
    <hyperlink ref="A4622" r:id="rId4622"/>
    <hyperlink ref="A4623" r:id="rId4623"/>
    <hyperlink ref="A4624" r:id="rId4624"/>
    <hyperlink ref="A4625" r:id="rId4625"/>
    <hyperlink ref="A4626" r:id="rId4626"/>
    <hyperlink ref="A4627" r:id="rId4627"/>
    <hyperlink ref="A4628" r:id="rId4628"/>
    <hyperlink ref="A4629" r:id="rId4629"/>
    <hyperlink ref="A4630" r:id="rId4630"/>
    <hyperlink ref="A4631" r:id="rId4631"/>
    <hyperlink ref="A4632" r:id="rId4632"/>
    <hyperlink ref="A4633" r:id="rId4633"/>
    <hyperlink ref="A4634" r:id="rId4634"/>
    <hyperlink ref="A4635" r:id="rId4635"/>
    <hyperlink ref="A4636" r:id="rId4636"/>
    <hyperlink ref="A4637" r:id="rId4637"/>
    <hyperlink ref="A4638" r:id="rId4638"/>
    <hyperlink ref="A4639" r:id="rId4639"/>
    <hyperlink ref="A4640" r:id="rId4640"/>
    <hyperlink ref="A4641" r:id="rId4641"/>
    <hyperlink ref="A4642" r:id="rId4642"/>
    <hyperlink ref="A4643" r:id="rId4643"/>
    <hyperlink ref="A4644" r:id="rId4644"/>
    <hyperlink ref="A4645" r:id="rId4645"/>
    <hyperlink ref="A4646" r:id="rId4646"/>
    <hyperlink ref="A4647" r:id="rId4647"/>
    <hyperlink ref="A4648" r:id="rId4648"/>
    <hyperlink ref="A4649" r:id="rId4649"/>
    <hyperlink ref="A4650" r:id="rId4650"/>
    <hyperlink ref="A4651" r:id="rId4651"/>
    <hyperlink ref="A4652" r:id="rId4652"/>
    <hyperlink ref="A4653" r:id="rId4653"/>
    <hyperlink ref="A4654" r:id="rId4654"/>
    <hyperlink ref="A4655" r:id="rId4655"/>
    <hyperlink ref="A4656" r:id="rId4656"/>
    <hyperlink ref="A4657" r:id="rId4657"/>
    <hyperlink ref="A4658" r:id="rId4658"/>
    <hyperlink ref="A4659" r:id="rId4659"/>
    <hyperlink ref="A4660" r:id="rId4660"/>
    <hyperlink ref="A4661" r:id="rId4661"/>
    <hyperlink ref="A4662" r:id="rId4662"/>
    <hyperlink ref="A4663" r:id="rId4663"/>
    <hyperlink ref="A4664" r:id="rId4664"/>
    <hyperlink ref="A4665" r:id="rId4665"/>
    <hyperlink ref="A4666" r:id="rId4666"/>
    <hyperlink ref="A4667" r:id="rId4667"/>
    <hyperlink ref="A4668" r:id="rId4668"/>
    <hyperlink ref="A4669" r:id="rId4669"/>
    <hyperlink ref="A4670" r:id="rId4670"/>
    <hyperlink ref="A4671" r:id="rId4671"/>
    <hyperlink ref="A4672" r:id="rId4672"/>
    <hyperlink ref="A4673" r:id="rId4673"/>
    <hyperlink ref="A4674" r:id="rId4674"/>
    <hyperlink ref="A4675" r:id="rId4675"/>
    <hyperlink ref="A4676" r:id="rId4676"/>
    <hyperlink ref="A4677" r:id="rId4677"/>
    <hyperlink ref="A4678" r:id="rId4678"/>
    <hyperlink ref="A4679" r:id="rId4679"/>
    <hyperlink ref="A4680" r:id="rId4680"/>
    <hyperlink ref="A4681" r:id="rId4681"/>
    <hyperlink ref="A4682" r:id="rId4682"/>
    <hyperlink ref="A4683" r:id="rId4683"/>
    <hyperlink ref="A4684" r:id="rId4684"/>
    <hyperlink ref="A4685" r:id="rId4685"/>
    <hyperlink ref="A4686" r:id="rId4686"/>
    <hyperlink ref="A4687" r:id="rId4687"/>
    <hyperlink ref="A4688" r:id="rId4688"/>
    <hyperlink ref="A4689" r:id="rId4689"/>
    <hyperlink ref="A4690" r:id="rId4690"/>
    <hyperlink ref="A4691" r:id="rId4691"/>
    <hyperlink ref="A4692" r:id="rId4692"/>
    <hyperlink ref="A4693" r:id="rId4693"/>
    <hyperlink ref="A4694" r:id="rId4694"/>
    <hyperlink ref="A4695" r:id="rId4695"/>
    <hyperlink ref="A4696" r:id="rId4696"/>
    <hyperlink ref="A4697" r:id="rId4697"/>
    <hyperlink ref="A4698" r:id="rId4698"/>
    <hyperlink ref="A4699" r:id="rId4699"/>
    <hyperlink ref="A4700" r:id="rId4700"/>
    <hyperlink ref="A4701" r:id="rId4701"/>
    <hyperlink ref="A4702" r:id="rId4702"/>
    <hyperlink ref="A4703" r:id="rId4703"/>
    <hyperlink ref="A4704" r:id="rId4704"/>
    <hyperlink ref="A4705" r:id="rId4705"/>
    <hyperlink ref="A4706" r:id="rId4706"/>
    <hyperlink ref="A4707" r:id="rId4707"/>
    <hyperlink ref="A4708" r:id="rId4708"/>
    <hyperlink ref="A4709" r:id="rId4709"/>
    <hyperlink ref="A4710" r:id="rId4710"/>
    <hyperlink ref="A4711" r:id="rId4711"/>
    <hyperlink ref="A4712" r:id="rId4712"/>
    <hyperlink ref="A4713" r:id="rId4713"/>
    <hyperlink ref="A4714" r:id="rId4714"/>
    <hyperlink ref="A4715" r:id="rId4715"/>
    <hyperlink ref="A4716" r:id="rId4716"/>
    <hyperlink ref="A4717" r:id="rId4717"/>
    <hyperlink ref="A4718" r:id="rId4718"/>
    <hyperlink ref="A4719" r:id="rId4719"/>
    <hyperlink ref="A4720" r:id="rId4720"/>
    <hyperlink ref="A4721" r:id="rId4721"/>
    <hyperlink ref="A4722" r:id="rId4722"/>
    <hyperlink ref="A4723" r:id="rId4723"/>
    <hyperlink ref="A4724" r:id="rId4724"/>
    <hyperlink ref="A4725" r:id="rId4725"/>
    <hyperlink ref="A4726" r:id="rId4726"/>
    <hyperlink ref="A4727" r:id="rId4727"/>
    <hyperlink ref="A4728" r:id="rId4728"/>
    <hyperlink ref="A4729" r:id="rId4729"/>
    <hyperlink ref="A4730" r:id="rId4730"/>
    <hyperlink ref="A4731" r:id="rId4731"/>
    <hyperlink ref="A4732" r:id="rId4732"/>
    <hyperlink ref="A4733" r:id="rId4733"/>
    <hyperlink ref="A4734" r:id="rId4734"/>
    <hyperlink ref="A4735" r:id="rId4735"/>
    <hyperlink ref="A4736" r:id="rId4736"/>
    <hyperlink ref="A4737" r:id="rId4737"/>
    <hyperlink ref="A4738" r:id="rId4738"/>
    <hyperlink ref="A4739" r:id="rId4739"/>
    <hyperlink ref="A4740" r:id="rId4740"/>
    <hyperlink ref="A4741" r:id="rId4741"/>
    <hyperlink ref="A4742" r:id="rId4742"/>
    <hyperlink ref="A4743" r:id="rId4743"/>
    <hyperlink ref="A4744" r:id="rId4744"/>
    <hyperlink ref="A4745" r:id="rId4745"/>
    <hyperlink ref="A4746" r:id="rId4746"/>
    <hyperlink ref="A4747" r:id="rId4747"/>
    <hyperlink ref="A4748" r:id="rId4748"/>
    <hyperlink ref="A4749" r:id="rId4749"/>
    <hyperlink ref="A4750" r:id="rId4750"/>
    <hyperlink ref="A4751" r:id="rId4751"/>
    <hyperlink ref="A4752" r:id="rId4752"/>
    <hyperlink ref="A4753" r:id="rId4753"/>
    <hyperlink ref="A4754" r:id="rId4754"/>
    <hyperlink ref="A4755" r:id="rId4755"/>
    <hyperlink ref="A4756" r:id="rId4756"/>
    <hyperlink ref="A4757" r:id="rId4757"/>
    <hyperlink ref="A4758" r:id="rId4758"/>
    <hyperlink ref="A4759" r:id="rId4759"/>
    <hyperlink ref="A4760" r:id="rId4760"/>
    <hyperlink ref="A4761" r:id="rId4761"/>
    <hyperlink ref="A4762" r:id="rId4762"/>
    <hyperlink ref="A4763" r:id="rId4763"/>
    <hyperlink ref="A4764" r:id="rId4764"/>
    <hyperlink ref="A4765" r:id="rId4765"/>
    <hyperlink ref="A4766" r:id="rId4766"/>
    <hyperlink ref="A4767" r:id="rId4767"/>
    <hyperlink ref="A4768" r:id="rId4768"/>
    <hyperlink ref="A4769" r:id="rId4769"/>
    <hyperlink ref="A4770" r:id="rId4770"/>
    <hyperlink ref="A4771" r:id="rId4771"/>
    <hyperlink ref="A4772" r:id="rId4772"/>
    <hyperlink ref="A4773" r:id="rId4773"/>
    <hyperlink ref="A4774" r:id="rId4774"/>
    <hyperlink ref="A4775" r:id="rId4775"/>
    <hyperlink ref="A4776" r:id="rId4776"/>
    <hyperlink ref="A4777" r:id="rId4777"/>
    <hyperlink ref="A4778" r:id="rId4778"/>
    <hyperlink ref="A4779" r:id="rId4779"/>
    <hyperlink ref="A4780" r:id="rId4780"/>
    <hyperlink ref="A4781" r:id="rId4781"/>
    <hyperlink ref="A4782" r:id="rId4782"/>
    <hyperlink ref="A4783" r:id="rId4783"/>
    <hyperlink ref="A4784" r:id="rId4784"/>
    <hyperlink ref="A4785" r:id="rId4785"/>
    <hyperlink ref="A4786" r:id="rId4786"/>
    <hyperlink ref="A4787" r:id="rId4787"/>
    <hyperlink ref="A4788" r:id="rId4788"/>
    <hyperlink ref="A4789" r:id="rId4789"/>
    <hyperlink ref="A4790" r:id="rId4790"/>
    <hyperlink ref="A4791" r:id="rId4791"/>
    <hyperlink ref="A4792" r:id="rId4792"/>
    <hyperlink ref="A4793" r:id="rId4793"/>
    <hyperlink ref="A4794" r:id="rId4794"/>
    <hyperlink ref="A4795" r:id="rId4795"/>
    <hyperlink ref="A4796" r:id="rId4796"/>
    <hyperlink ref="A4797" r:id="rId4797"/>
    <hyperlink ref="A4798" r:id="rId4798"/>
    <hyperlink ref="A4799" r:id="rId4799"/>
    <hyperlink ref="A4800" r:id="rId4800"/>
    <hyperlink ref="A4801" r:id="rId4801"/>
    <hyperlink ref="A4802" r:id="rId4802"/>
    <hyperlink ref="A4803" r:id="rId4803"/>
    <hyperlink ref="A4804" r:id="rId4804"/>
    <hyperlink ref="A4805" r:id="rId4805"/>
    <hyperlink ref="A4806" r:id="rId4806"/>
    <hyperlink ref="A4807" r:id="rId4807"/>
    <hyperlink ref="A4808" r:id="rId4808"/>
    <hyperlink ref="A4809" r:id="rId4809"/>
    <hyperlink ref="A4810" r:id="rId4810"/>
    <hyperlink ref="A4811" r:id="rId4811"/>
    <hyperlink ref="A4812" r:id="rId4812"/>
    <hyperlink ref="A4813" r:id="rId4813"/>
    <hyperlink ref="A4814" r:id="rId4814"/>
    <hyperlink ref="A4815" r:id="rId4815"/>
    <hyperlink ref="A4816" r:id="rId4816"/>
    <hyperlink ref="A4817" r:id="rId4817"/>
    <hyperlink ref="A4818" r:id="rId4818"/>
    <hyperlink ref="A4819" r:id="rId4819"/>
    <hyperlink ref="A4820" r:id="rId4820"/>
    <hyperlink ref="A4821" r:id="rId4821"/>
    <hyperlink ref="A4822" r:id="rId4822"/>
    <hyperlink ref="A4823" r:id="rId4823"/>
    <hyperlink ref="A4824" r:id="rId4824"/>
    <hyperlink ref="A4825" r:id="rId4825"/>
    <hyperlink ref="A4826" r:id="rId4826"/>
    <hyperlink ref="A4827" r:id="rId4827"/>
    <hyperlink ref="A4828" r:id="rId4828"/>
    <hyperlink ref="A4829" r:id="rId4829"/>
    <hyperlink ref="A4830" r:id="rId4830"/>
    <hyperlink ref="A4831" r:id="rId4831"/>
    <hyperlink ref="A4832" r:id="rId4832"/>
    <hyperlink ref="A4833" r:id="rId4833"/>
    <hyperlink ref="A4834" r:id="rId4834"/>
    <hyperlink ref="A4835" r:id="rId4835"/>
    <hyperlink ref="A4836" r:id="rId4836"/>
    <hyperlink ref="A4837" r:id="rId4837"/>
    <hyperlink ref="A4838" r:id="rId4838"/>
    <hyperlink ref="A4839" r:id="rId4839"/>
    <hyperlink ref="A4840" r:id="rId4840"/>
    <hyperlink ref="A4841" r:id="rId4841"/>
    <hyperlink ref="A4842" r:id="rId4842"/>
    <hyperlink ref="A4843" r:id="rId4843"/>
    <hyperlink ref="A4844" r:id="rId4844"/>
    <hyperlink ref="A4845" r:id="rId4845"/>
    <hyperlink ref="A4846" r:id="rId4846"/>
    <hyperlink ref="A4847" r:id="rId4847"/>
    <hyperlink ref="A4848" r:id="rId4848"/>
    <hyperlink ref="A4849" r:id="rId4849"/>
    <hyperlink ref="A4850" r:id="rId4850"/>
    <hyperlink ref="A4851" r:id="rId4851"/>
    <hyperlink ref="A4852" r:id="rId4852"/>
    <hyperlink ref="A4853" r:id="rId4853"/>
    <hyperlink ref="A4854" r:id="rId4854"/>
    <hyperlink ref="A4855" r:id="rId4855"/>
    <hyperlink ref="A4856" r:id="rId4856"/>
    <hyperlink ref="A4857" r:id="rId4857"/>
    <hyperlink ref="A4858" r:id="rId4858"/>
    <hyperlink ref="A4859" r:id="rId4859"/>
    <hyperlink ref="A4860" r:id="rId4860"/>
    <hyperlink ref="A4861" r:id="rId4861"/>
    <hyperlink ref="A4862" r:id="rId4862"/>
    <hyperlink ref="A4863" r:id="rId4863"/>
    <hyperlink ref="A4864" r:id="rId4864"/>
    <hyperlink ref="A4865" r:id="rId4865"/>
    <hyperlink ref="A4866" r:id="rId4866"/>
    <hyperlink ref="A4867" r:id="rId4867"/>
    <hyperlink ref="A4868" r:id="rId4868"/>
    <hyperlink ref="A4869" r:id="rId4869"/>
    <hyperlink ref="A4870" r:id="rId4870"/>
    <hyperlink ref="A4871" r:id="rId4871"/>
    <hyperlink ref="A4872" r:id="rId4872"/>
    <hyperlink ref="A4873" r:id="rId4873"/>
    <hyperlink ref="A4874" r:id="rId4874"/>
    <hyperlink ref="A4875" r:id="rId4875"/>
    <hyperlink ref="A4876" r:id="rId4876"/>
    <hyperlink ref="A4877" r:id="rId4877"/>
    <hyperlink ref="A4878" r:id="rId4878"/>
    <hyperlink ref="A4879" r:id="rId4879"/>
    <hyperlink ref="A4880" r:id="rId4880"/>
    <hyperlink ref="A4881" r:id="rId4881"/>
    <hyperlink ref="A4882" r:id="rId4882"/>
    <hyperlink ref="A4883" r:id="rId4883"/>
    <hyperlink ref="A4884" r:id="rId4884"/>
    <hyperlink ref="A4885" r:id="rId4885"/>
    <hyperlink ref="A4886" r:id="rId4886"/>
    <hyperlink ref="A4887" r:id="rId4887"/>
    <hyperlink ref="A4888" r:id="rId4888"/>
    <hyperlink ref="A4889" r:id="rId4889"/>
    <hyperlink ref="A4890" r:id="rId4890"/>
    <hyperlink ref="A4891" r:id="rId4891"/>
    <hyperlink ref="A4892" r:id="rId4892"/>
    <hyperlink ref="A4893" r:id="rId4893"/>
    <hyperlink ref="A4894" r:id="rId4894"/>
    <hyperlink ref="A4895" r:id="rId4895"/>
    <hyperlink ref="A4896" r:id="rId4896"/>
    <hyperlink ref="A4897" r:id="rId4897"/>
    <hyperlink ref="A4898" r:id="rId4898"/>
    <hyperlink ref="A4899" r:id="rId4899"/>
    <hyperlink ref="A4900" r:id="rId4900"/>
    <hyperlink ref="A4901" r:id="rId4901"/>
    <hyperlink ref="A4902" r:id="rId4902"/>
    <hyperlink ref="A4903" r:id="rId4903"/>
    <hyperlink ref="A4904" r:id="rId4904"/>
    <hyperlink ref="A4905" r:id="rId4905"/>
    <hyperlink ref="A4906" r:id="rId4906"/>
    <hyperlink ref="A4907" r:id="rId4907"/>
    <hyperlink ref="A4908" r:id="rId4908"/>
    <hyperlink ref="A4909" r:id="rId4909"/>
    <hyperlink ref="A4910" r:id="rId4910"/>
    <hyperlink ref="A4911" r:id="rId4911"/>
    <hyperlink ref="A4912" r:id="rId4912"/>
    <hyperlink ref="A4913" r:id="rId4913"/>
    <hyperlink ref="A4914" r:id="rId4914"/>
    <hyperlink ref="A4915" r:id="rId4915"/>
    <hyperlink ref="A4916" r:id="rId4916"/>
    <hyperlink ref="A4917" r:id="rId4917"/>
    <hyperlink ref="A4918" r:id="rId4918"/>
    <hyperlink ref="A4919" r:id="rId4919"/>
    <hyperlink ref="A4920" r:id="rId4920"/>
    <hyperlink ref="A4921" r:id="rId4921"/>
    <hyperlink ref="A4922" r:id="rId4922"/>
    <hyperlink ref="A4923" r:id="rId4923"/>
    <hyperlink ref="A4924" r:id="rId4924"/>
    <hyperlink ref="A4925" r:id="rId4925"/>
    <hyperlink ref="A4926" r:id="rId4926"/>
    <hyperlink ref="A4927" r:id="rId4927"/>
    <hyperlink ref="A4928" r:id="rId4928"/>
    <hyperlink ref="A4929" r:id="rId4929"/>
    <hyperlink ref="A4930" r:id="rId4930"/>
    <hyperlink ref="A4931" r:id="rId4931"/>
    <hyperlink ref="A4932" r:id="rId4932"/>
    <hyperlink ref="A4933" r:id="rId4933"/>
    <hyperlink ref="A4934" r:id="rId4934"/>
    <hyperlink ref="A4935" r:id="rId4935"/>
    <hyperlink ref="A4936" r:id="rId4936"/>
    <hyperlink ref="A4937" r:id="rId4937"/>
    <hyperlink ref="A4938" r:id="rId4938"/>
    <hyperlink ref="A4939" r:id="rId4939"/>
    <hyperlink ref="A4940" r:id="rId4940"/>
    <hyperlink ref="A4941" r:id="rId4941"/>
    <hyperlink ref="A4942" r:id="rId4942"/>
    <hyperlink ref="A4943" r:id="rId4943"/>
    <hyperlink ref="A4944" r:id="rId4944"/>
    <hyperlink ref="A4945" r:id="rId4945"/>
    <hyperlink ref="A4946" r:id="rId4946"/>
    <hyperlink ref="A4947" r:id="rId4947"/>
    <hyperlink ref="A4948" r:id="rId4948"/>
    <hyperlink ref="A4949" r:id="rId4949"/>
    <hyperlink ref="A4950" r:id="rId4950"/>
    <hyperlink ref="A4951" r:id="rId4951"/>
    <hyperlink ref="A4952" r:id="rId4952"/>
    <hyperlink ref="A4953" r:id="rId4953"/>
    <hyperlink ref="A4954" r:id="rId4954"/>
    <hyperlink ref="A4955" r:id="rId4955"/>
    <hyperlink ref="A4956" r:id="rId4956"/>
    <hyperlink ref="A4957" r:id="rId4957"/>
    <hyperlink ref="A4958" r:id="rId4958"/>
    <hyperlink ref="A4959" r:id="rId4959"/>
    <hyperlink ref="A4960" r:id="rId4960"/>
    <hyperlink ref="A4961" r:id="rId4961"/>
    <hyperlink ref="A4962" r:id="rId4962"/>
    <hyperlink ref="A4963" r:id="rId4963"/>
    <hyperlink ref="A4964" r:id="rId4964"/>
    <hyperlink ref="A4965" r:id="rId4965"/>
    <hyperlink ref="A4966" r:id="rId4966"/>
    <hyperlink ref="A4967" r:id="rId4967"/>
    <hyperlink ref="A4968" r:id="rId4968"/>
    <hyperlink ref="A4969" r:id="rId4969"/>
    <hyperlink ref="A4970" r:id="rId4970"/>
    <hyperlink ref="A4971" r:id="rId4971"/>
    <hyperlink ref="A4972" r:id="rId4972"/>
    <hyperlink ref="A4973" r:id="rId4973"/>
    <hyperlink ref="A4974" r:id="rId4974"/>
    <hyperlink ref="A4975" r:id="rId4975"/>
    <hyperlink ref="A4976" r:id="rId4976"/>
    <hyperlink ref="A4977" r:id="rId4977"/>
    <hyperlink ref="A4978" r:id="rId4978"/>
    <hyperlink ref="A4979" r:id="rId4979"/>
    <hyperlink ref="A4980" r:id="rId4980"/>
    <hyperlink ref="A4981" r:id="rId4981"/>
    <hyperlink ref="A4982" r:id="rId4982"/>
    <hyperlink ref="A4983" r:id="rId4983"/>
    <hyperlink ref="A4984" r:id="rId4984"/>
    <hyperlink ref="A4985" r:id="rId4985"/>
    <hyperlink ref="A4986" r:id="rId4986"/>
    <hyperlink ref="A4987" r:id="rId4987"/>
    <hyperlink ref="A4988" r:id="rId4988"/>
    <hyperlink ref="A4989" r:id="rId4989"/>
    <hyperlink ref="A4990" r:id="rId4990"/>
    <hyperlink ref="A4991" r:id="rId4991"/>
    <hyperlink ref="A4992" r:id="rId4992"/>
    <hyperlink ref="A4993" r:id="rId4993"/>
    <hyperlink ref="A4994" r:id="rId4994"/>
    <hyperlink ref="A4995" r:id="rId4995"/>
    <hyperlink ref="A4996" r:id="rId4996"/>
    <hyperlink ref="A4997" r:id="rId4997"/>
    <hyperlink ref="A4998" r:id="rId4998"/>
    <hyperlink ref="A4999" r:id="rId4999"/>
    <hyperlink ref="A5000" r:id="rId5000"/>
    <hyperlink ref="A5001" r:id="rId5001"/>
    <hyperlink ref="A5002" r:id="rId5002"/>
    <hyperlink ref="A5003" r:id="rId5003"/>
    <hyperlink ref="A5004" r:id="rId5004"/>
    <hyperlink ref="A5005" r:id="rId5005"/>
    <hyperlink ref="A5006" r:id="rId5006"/>
    <hyperlink ref="A5007" r:id="rId5007"/>
    <hyperlink ref="A5008" r:id="rId5008"/>
    <hyperlink ref="A5009" r:id="rId5009"/>
    <hyperlink ref="A5010" r:id="rId5010"/>
    <hyperlink ref="A5011" r:id="rId5011"/>
    <hyperlink ref="A5012" r:id="rId5012"/>
    <hyperlink ref="A5013" r:id="rId5013"/>
    <hyperlink ref="A5014" r:id="rId5014"/>
    <hyperlink ref="A5015" r:id="rId5015"/>
    <hyperlink ref="A5016" r:id="rId5016"/>
    <hyperlink ref="A5017" r:id="rId5017"/>
    <hyperlink ref="A5018" r:id="rId5018"/>
    <hyperlink ref="A5019" r:id="rId5019"/>
    <hyperlink ref="A5020" r:id="rId5020"/>
    <hyperlink ref="A5021" r:id="rId5021"/>
    <hyperlink ref="A5022" r:id="rId5022"/>
    <hyperlink ref="A5023" r:id="rId5023"/>
    <hyperlink ref="A5024" r:id="rId5024"/>
    <hyperlink ref="A5025" r:id="rId5025"/>
    <hyperlink ref="A5026" r:id="rId5026"/>
    <hyperlink ref="A5027" r:id="rId5027"/>
    <hyperlink ref="A5028" r:id="rId5028"/>
    <hyperlink ref="A5029" r:id="rId5029"/>
    <hyperlink ref="A5030" r:id="rId5030"/>
    <hyperlink ref="A5031" r:id="rId5031"/>
    <hyperlink ref="A5032" r:id="rId5032"/>
    <hyperlink ref="A5033" r:id="rId5033"/>
    <hyperlink ref="A5034" r:id="rId5034"/>
    <hyperlink ref="A5035" r:id="rId5035"/>
    <hyperlink ref="A5036" r:id="rId5036"/>
    <hyperlink ref="A5037" r:id="rId5037"/>
    <hyperlink ref="A5038" r:id="rId5038"/>
    <hyperlink ref="A5039" r:id="rId5039"/>
    <hyperlink ref="A5040" r:id="rId5040"/>
    <hyperlink ref="A5041" r:id="rId5041"/>
    <hyperlink ref="A5042" r:id="rId5042"/>
    <hyperlink ref="A5043" r:id="rId5043"/>
    <hyperlink ref="A5044" r:id="rId5044"/>
    <hyperlink ref="A5045" r:id="rId5045"/>
    <hyperlink ref="A5046" r:id="rId5046"/>
    <hyperlink ref="A5047" r:id="rId5047"/>
    <hyperlink ref="A5048" r:id="rId5048"/>
    <hyperlink ref="A5049" r:id="rId5049"/>
    <hyperlink ref="A5050" r:id="rId5050"/>
    <hyperlink ref="A5051" r:id="rId5051"/>
    <hyperlink ref="A5052" r:id="rId5052"/>
    <hyperlink ref="A5053" r:id="rId5053"/>
    <hyperlink ref="A5054" r:id="rId5054"/>
    <hyperlink ref="A5055" r:id="rId5055"/>
    <hyperlink ref="A5056" r:id="rId5056"/>
    <hyperlink ref="A5057" r:id="rId5057"/>
    <hyperlink ref="A5058" r:id="rId5058"/>
    <hyperlink ref="A5059" r:id="rId5059"/>
    <hyperlink ref="A5060" r:id="rId5060"/>
    <hyperlink ref="A5061" r:id="rId5061"/>
    <hyperlink ref="A5062" r:id="rId5062"/>
    <hyperlink ref="A5063" r:id="rId5063"/>
    <hyperlink ref="A5064" r:id="rId5064"/>
    <hyperlink ref="A5065" r:id="rId5065"/>
    <hyperlink ref="A5066" r:id="rId5066"/>
    <hyperlink ref="A5067" r:id="rId5067"/>
    <hyperlink ref="A5068" r:id="rId5068"/>
    <hyperlink ref="A5069" r:id="rId5069"/>
    <hyperlink ref="A5070" r:id="rId5070"/>
    <hyperlink ref="A5071" r:id="rId5071"/>
    <hyperlink ref="A5072" r:id="rId5072"/>
    <hyperlink ref="A5073" r:id="rId5073"/>
    <hyperlink ref="A5074" r:id="rId5074"/>
    <hyperlink ref="A5075" r:id="rId5075"/>
    <hyperlink ref="A5076" r:id="rId5076"/>
    <hyperlink ref="A5077" r:id="rId5077"/>
    <hyperlink ref="A5078" r:id="rId5078"/>
    <hyperlink ref="A5079" r:id="rId5079"/>
    <hyperlink ref="A5080" r:id="rId5080"/>
    <hyperlink ref="A5081" r:id="rId5081"/>
    <hyperlink ref="A5082" r:id="rId5082"/>
    <hyperlink ref="A5083" r:id="rId5083"/>
    <hyperlink ref="A5084" r:id="rId5084"/>
    <hyperlink ref="A5085" r:id="rId5085"/>
    <hyperlink ref="A5086" r:id="rId5086"/>
    <hyperlink ref="A5087" r:id="rId5087"/>
    <hyperlink ref="A5088" r:id="rId5088"/>
    <hyperlink ref="A5089" r:id="rId5089"/>
    <hyperlink ref="A5090" r:id="rId5090"/>
    <hyperlink ref="A5091" r:id="rId5091"/>
    <hyperlink ref="A5092" r:id="rId5092"/>
    <hyperlink ref="A5093" r:id="rId5093"/>
    <hyperlink ref="A5094" r:id="rId5094"/>
    <hyperlink ref="A5095" r:id="rId5095"/>
    <hyperlink ref="A5096" r:id="rId5096"/>
    <hyperlink ref="A5097" r:id="rId5097"/>
    <hyperlink ref="A5098" r:id="rId5098"/>
    <hyperlink ref="A5099" r:id="rId5099"/>
    <hyperlink ref="A5100" r:id="rId5100"/>
    <hyperlink ref="A5101" r:id="rId5101"/>
    <hyperlink ref="A5102" r:id="rId5102"/>
    <hyperlink ref="A5103" r:id="rId5103"/>
    <hyperlink ref="A5104" r:id="rId5104"/>
    <hyperlink ref="A5105" r:id="rId5105"/>
    <hyperlink ref="A5106" r:id="rId5106"/>
    <hyperlink ref="A5107" r:id="rId5107"/>
    <hyperlink ref="A5108" r:id="rId5108"/>
    <hyperlink ref="A5109" r:id="rId5109"/>
    <hyperlink ref="A5110" r:id="rId5110"/>
    <hyperlink ref="A5111" r:id="rId5111"/>
    <hyperlink ref="A5112" r:id="rId5112"/>
    <hyperlink ref="A5113" r:id="rId5113"/>
    <hyperlink ref="A5114" r:id="rId5114"/>
    <hyperlink ref="A5115" r:id="rId5115"/>
    <hyperlink ref="A5116" r:id="rId5116"/>
    <hyperlink ref="A5117" r:id="rId5117"/>
    <hyperlink ref="A5118" r:id="rId5118"/>
    <hyperlink ref="A5119" r:id="rId5119"/>
    <hyperlink ref="A5120" r:id="rId5120"/>
    <hyperlink ref="A5121" r:id="rId5121"/>
    <hyperlink ref="A5122" r:id="rId5122"/>
    <hyperlink ref="A5123" r:id="rId5123"/>
    <hyperlink ref="A5124" r:id="rId5124"/>
    <hyperlink ref="A5125" r:id="rId5125"/>
    <hyperlink ref="A5126" r:id="rId5126"/>
    <hyperlink ref="A5127" r:id="rId5127"/>
    <hyperlink ref="A5128" r:id="rId5128"/>
    <hyperlink ref="A5129" r:id="rId5129"/>
    <hyperlink ref="A5130" r:id="rId5130"/>
    <hyperlink ref="A5131" r:id="rId5131"/>
    <hyperlink ref="A5132" r:id="rId5132"/>
    <hyperlink ref="A5133" r:id="rId5133"/>
    <hyperlink ref="A5134" r:id="rId5134"/>
    <hyperlink ref="A5135" r:id="rId5135"/>
    <hyperlink ref="A5136" r:id="rId5136"/>
    <hyperlink ref="A5137" r:id="rId5137"/>
    <hyperlink ref="A5138" r:id="rId5138"/>
    <hyperlink ref="A5139" r:id="rId5139"/>
    <hyperlink ref="A5140" r:id="rId5140"/>
    <hyperlink ref="A5141" r:id="rId5141"/>
    <hyperlink ref="A5142" r:id="rId5142"/>
    <hyperlink ref="A5143" r:id="rId5143"/>
    <hyperlink ref="A5144" r:id="rId5144"/>
    <hyperlink ref="A5145" r:id="rId5145"/>
    <hyperlink ref="A5146" r:id="rId5146"/>
    <hyperlink ref="A5147" r:id="rId5147"/>
    <hyperlink ref="A5148" r:id="rId5148"/>
    <hyperlink ref="A5149" r:id="rId5149"/>
    <hyperlink ref="A5150" r:id="rId5150"/>
    <hyperlink ref="A5151" r:id="rId5151"/>
    <hyperlink ref="A5152" r:id="rId5152"/>
    <hyperlink ref="A5153" r:id="rId5153"/>
    <hyperlink ref="A5154" r:id="rId5154"/>
    <hyperlink ref="A5155" r:id="rId5155"/>
    <hyperlink ref="A5156" r:id="rId5156"/>
    <hyperlink ref="A5157" r:id="rId5157"/>
    <hyperlink ref="A5158" r:id="rId5158"/>
    <hyperlink ref="A5159" r:id="rId5159"/>
    <hyperlink ref="A5160" r:id="rId5160"/>
    <hyperlink ref="A5161" r:id="rId5161"/>
    <hyperlink ref="A5162" r:id="rId5162"/>
    <hyperlink ref="A5163" r:id="rId5163"/>
    <hyperlink ref="A5164" r:id="rId5164"/>
    <hyperlink ref="A5165" r:id="rId5165"/>
    <hyperlink ref="A5166" r:id="rId5166"/>
    <hyperlink ref="A5167" r:id="rId5167"/>
    <hyperlink ref="A5168" r:id="rId5168"/>
    <hyperlink ref="A5169" r:id="rId5169"/>
    <hyperlink ref="A5170" r:id="rId5170"/>
    <hyperlink ref="A5171" r:id="rId5171"/>
    <hyperlink ref="A5172" r:id="rId5172"/>
    <hyperlink ref="A5173" r:id="rId5173"/>
    <hyperlink ref="A5174" r:id="rId5174"/>
    <hyperlink ref="A5175" r:id="rId5175"/>
    <hyperlink ref="A5176" r:id="rId5176"/>
    <hyperlink ref="A5177" r:id="rId5177"/>
    <hyperlink ref="A5178" r:id="rId5178"/>
    <hyperlink ref="A5179" r:id="rId5179"/>
    <hyperlink ref="A5180" r:id="rId5180"/>
    <hyperlink ref="A5181" r:id="rId5181"/>
    <hyperlink ref="A5182" r:id="rId5182"/>
    <hyperlink ref="A5183" r:id="rId5183"/>
    <hyperlink ref="A5184" r:id="rId5184"/>
    <hyperlink ref="A5185" r:id="rId5185"/>
    <hyperlink ref="A5186" r:id="rId5186"/>
    <hyperlink ref="A5187" r:id="rId5187"/>
    <hyperlink ref="A5188" r:id="rId5188"/>
    <hyperlink ref="A5189" r:id="rId5189"/>
    <hyperlink ref="A5190" r:id="rId5190"/>
    <hyperlink ref="A5191" r:id="rId5191"/>
    <hyperlink ref="A5192" r:id="rId5192"/>
    <hyperlink ref="A5193" r:id="rId5193"/>
    <hyperlink ref="A5194" r:id="rId5194"/>
    <hyperlink ref="A5195" r:id="rId5195"/>
    <hyperlink ref="A5196" r:id="rId5196"/>
    <hyperlink ref="A5197" r:id="rId5197"/>
    <hyperlink ref="A5198" r:id="rId5198"/>
    <hyperlink ref="A5199" r:id="rId5199"/>
    <hyperlink ref="A5200" r:id="rId5200"/>
    <hyperlink ref="A5201" r:id="rId5201"/>
    <hyperlink ref="A5202" r:id="rId5202"/>
    <hyperlink ref="A5203" r:id="rId5203"/>
    <hyperlink ref="A5204" r:id="rId5204"/>
    <hyperlink ref="A5205" r:id="rId5205"/>
    <hyperlink ref="A5206" r:id="rId5206"/>
    <hyperlink ref="A5207" r:id="rId5207"/>
    <hyperlink ref="A5208" r:id="rId5208"/>
    <hyperlink ref="A5209" r:id="rId5209"/>
    <hyperlink ref="A5210" r:id="rId5210"/>
    <hyperlink ref="A5211" r:id="rId5211"/>
    <hyperlink ref="A5212" r:id="rId5212"/>
    <hyperlink ref="A5213" r:id="rId5213"/>
    <hyperlink ref="A5214" r:id="rId5214"/>
    <hyperlink ref="A5215" r:id="rId5215"/>
    <hyperlink ref="A5216" r:id="rId5216"/>
    <hyperlink ref="A5217" r:id="rId5217"/>
    <hyperlink ref="A5218" r:id="rId5218"/>
    <hyperlink ref="A5219" r:id="rId5219"/>
    <hyperlink ref="A5220" r:id="rId5220"/>
    <hyperlink ref="A5221" r:id="rId5221"/>
    <hyperlink ref="A5222" r:id="rId5222"/>
    <hyperlink ref="A5223" r:id="rId5223"/>
    <hyperlink ref="A5224" r:id="rId5224"/>
    <hyperlink ref="A5225" r:id="rId5225"/>
    <hyperlink ref="A5226" r:id="rId5226"/>
    <hyperlink ref="A5227" r:id="rId5227"/>
    <hyperlink ref="A5228" r:id="rId5228"/>
    <hyperlink ref="A5229" r:id="rId5229"/>
    <hyperlink ref="A5230" r:id="rId5230"/>
    <hyperlink ref="A5231" r:id="rId5231"/>
    <hyperlink ref="A5232" r:id="rId5232"/>
    <hyperlink ref="A5233" r:id="rId5233"/>
    <hyperlink ref="A5234" r:id="rId5234"/>
    <hyperlink ref="A5235" r:id="rId5235"/>
    <hyperlink ref="A5236" r:id="rId5236"/>
    <hyperlink ref="A5237" r:id="rId5237"/>
    <hyperlink ref="A5238" r:id="rId5238"/>
    <hyperlink ref="A5239" r:id="rId5239"/>
    <hyperlink ref="A5240" r:id="rId5240"/>
    <hyperlink ref="A5241" r:id="rId5241"/>
    <hyperlink ref="A5242" r:id="rId5242"/>
    <hyperlink ref="A5243" r:id="rId5243"/>
    <hyperlink ref="A5244" r:id="rId5244"/>
    <hyperlink ref="A5245" r:id="rId5245"/>
    <hyperlink ref="A5246" r:id="rId5246"/>
    <hyperlink ref="A5247" r:id="rId5247"/>
    <hyperlink ref="A5248" r:id="rId5248"/>
    <hyperlink ref="A5249" r:id="rId5249"/>
    <hyperlink ref="A5250" r:id="rId5250"/>
    <hyperlink ref="A5251" r:id="rId5251"/>
    <hyperlink ref="A5252" r:id="rId5252"/>
    <hyperlink ref="A5253" r:id="rId5253"/>
    <hyperlink ref="A5254" r:id="rId5254"/>
    <hyperlink ref="A5255" r:id="rId5255"/>
    <hyperlink ref="A5256" r:id="rId5256"/>
    <hyperlink ref="A5257" r:id="rId5257"/>
    <hyperlink ref="A5258" r:id="rId5258"/>
    <hyperlink ref="A5259" r:id="rId5259"/>
    <hyperlink ref="A5260" r:id="rId5260"/>
    <hyperlink ref="A5261" r:id="rId5261"/>
    <hyperlink ref="A5262" r:id="rId5262"/>
    <hyperlink ref="A5263" r:id="rId5263"/>
    <hyperlink ref="A5264" r:id="rId5264"/>
    <hyperlink ref="A5265" r:id="rId5265"/>
    <hyperlink ref="A5266" r:id="rId5266"/>
    <hyperlink ref="A5267" r:id="rId5267"/>
    <hyperlink ref="A5268" r:id="rId5268"/>
    <hyperlink ref="A5269" r:id="rId5269"/>
    <hyperlink ref="A5270" r:id="rId5270"/>
    <hyperlink ref="A5271" r:id="rId5271"/>
    <hyperlink ref="A5272" r:id="rId5272"/>
    <hyperlink ref="A5273" r:id="rId5273"/>
    <hyperlink ref="A5274" r:id="rId5274"/>
    <hyperlink ref="A5275" r:id="rId5275"/>
    <hyperlink ref="A5276" r:id="rId5276"/>
    <hyperlink ref="A5277" r:id="rId5277"/>
    <hyperlink ref="A5278" r:id="rId5278"/>
    <hyperlink ref="A5279" r:id="rId5279"/>
    <hyperlink ref="A5280" r:id="rId5280"/>
    <hyperlink ref="A5281" r:id="rId5281"/>
    <hyperlink ref="A5282" r:id="rId5282"/>
    <hyperlink ref="A5283" r:id="rId5283"/>
    <hyperlink ref="A5284" r:id="rId5284"/>
    <hyperlink ref="A5285" r:id="rId5285"/>
    <hyperlink ref="A5286" r:id="rId5286"/>
    <hyperlink ref="A5287" r:id="rId5287"/>
    <hyperlink ref="A5288" r:id="rId5288"/>
    <hyperlink ref="A5289" r:id="rId5289"/>
    <hyperlink ref="A5290" r:id="rId5290"/>
    <hyperlink ref="A5291" r:id="rId5291"/>
    <hyperlink ref="A5292" r:id="rId5292"/>
    <hyperlink ref="A5293" r:id="rId5293"/>
    <hyperlink ref="A5294" r:id="rId5294"/>
    <hyperlink ref="A5295" r:id="rId5295"/>
    <hyperlink ref="A5296" r:id="rId5296"/>
    <hyperlink ref="A5297" r:id="rId5297"/>
    <hyperlink ref="A5298" r:id="rId5298"/>
    <hyperlink ref="A5299" r:id="rId5299"/>
    <hyperlink ref="A5300" r:id="rId5300"/>
    <hyperlink ref="A5301" r:id="rId5301"/>
    <hyperlink ref="A5302" r:id="rId5302"/>
    <hyperlink ref="A5303" r:id="rId5303"/>
    <hyperlink ref="A5304" r:id="rId5304"/>
    <hyperlink ref="A5305" r:id="rId5305"/>
    <hyperlink ref="A5306" r:id="rId5306"/>
    <hyperlink ref="A5307" r:id="rId5307"/>
    <hyperlink ref="A5308" r:id="rId5308"/>
    <hyperlink ref="A5309" r:id="rId5309"/>
    <hyperlink ref="A5310" r:id="rId5310"/>
    <hyperlink ref="A5311" r:id="rId5311"/>
    <hyperlink ref="A5312" r:id="rId5312"/>
    <hyperlink ref="A5313" r:id="rId5313"/>
    <hyperlink ref="A5314" r:id="rId5314"/>
    <hyperlink ref="A5315" r:id="rId5315"/>
    <hyperlink ref="A5316" r:id="rId5316"/>
    <hyperlink ref="A5317" r:id="rId5317"/>
    <hyperlink ref="A5318" r:id="rId5318"/>
    <hyperlink ref="A5319" r:id="rId5319"/>
    <hyperlink ref="A5320" r:id="rId5320"/>
    <hyperlink ref="A5321" r:id="rId5321"/>
    <hyperlink ref="A5322" r:id="rId5322"/>
    <hyperlink ref="A5323" r:id="rId5323"/>
    <hyperlink ref="A5324" r:id="rId5324"/>
    <hyperlink ref="A5325" r:id="rId5325"/>
    <hyperlink ref="A5326" r:id="rId5326"/>
    <hyperlink ref="A5327" r:id="rId5327"/>
    <hyperlink ref="A5328" r:id="rId5328"/>
    <hyperlink ref="A5329" r:id="rId5329"/>
    <hyperlink ref="A5330" r:id="rId5330"/>
    <hyperlink ref="A5331" r:id="rId5331"/>
    <hyperlink ref="A5332" r:id="rId5332"/>
    <hyperlink ref="A5333" r:id="rId5333"/>
    <hyperlink ref="A5334" r:id="rId5334"/>
    <hyperlink ref="A5335" r:id="rId5335"/>
    <hyperlink ref="A5336" r:id="rId5336"/>
    <hyperlink ref="A5337" r:id="rId5337"/>
    <hyperlink ref="A5338" r:id="rId5338"/>
    <hyperlink ref="A5339" r:id="rId5339"/>
    <hyperlink ref="A5340" r:id="rId5340"/>
    <hyperlink ref="A5341" r:id="rId5341"/>
    <hyperlink ref="A5342" r:id="rId5342"/>
    <hyperlink ref="A5343" r:id="rId5343"/>
    <hyperlink ref="A5344" r:id="rId5344"/>
    <hyperlink ref="A5345" r:id="rId5345"/>
    <hyperlink ref="A5346" r:id="rId5346"/>
    <hyperlink ref="A5347" r:id="rId5347"/>
    <hyperlink ref="A5348" r:id="rId5348"/>
    <hyperlink ref="A5349" r:id="rId5349"/>
    <hyperlink ref="A5350" r:id="rId5350"/>
    <hyperlink ref="A5351" r:id="rId5351"/>
    <hyperlink ref="A5352" r:id="rId5352"/>
    <hyperlink ref="A5353" r:id="rId5353"/>
    <hyperlink ref="A5354" r:id="rId5354"/>
    <hyperlink ref="A5355" r:id="rId5355"/>
    <hyperlink ref="A5356" r:id="rId5356"/>
    <hyperlink ref="A5357" r:id="rId5357"/>
    <hyperlink ref="A5358" r:id="rId5358"/>
    <hyperlink ref="A5359" r:id="rId5359"/>
    <hyperlink ref="A5360" r:id="rId5360"/>
    <hyperlink ref="A5361" r:id="rId5361"/>
    <hyperlink ref="A5362" r:id="rId5362"/>
    <hyperlink ref="A5363" r:id="rId5363"/>
    <hyperlink ref="A5364" r:id="rId5364"/>
    <hyperlink ref="A5365" r:id="rId5365"/>
    <hyperlink ref="A5366" r:id="rId5366"/>
    <hyperlink ref="A5367" r:id="rId5367"/>
    <hyperlink ref="A5368" r:id="rId5368"/>
    <hyperlink ref="A5369" r:id="rId5369"/>
    <hyperlink ref="A5370" r:id="rId5370"/>
    <hyperlink ref="A5371" r:id="rId5371"/>
    <hyperlink ref="A5372" r:id="rId5372"/>
    <hyperlink ref="A5373" r:id="rId5373"/>
    <hyperlink ref="A5374" r:id="rId5374"/>
    <hyperlink ref="A5375" r:id="rId5375"/>
    <hyperlink ref="A5376" r:id="rId5376"/>
    <hyperlink ref="A5377" r:id="rId5377"/>
    <hyperlink ref="A5378" r:id="rId5378"/>
    <hyperlink ref="A5379" r:id="rId5379"/>
    <hyperlink ref="A5380" r:id="rId5380"/>
    <hyperlink ref="A5381" r:id="rId5381"/>
    <hyperlink ref="A5382" r:id="rId5382"/>
    <hyperlink ref="A5383" r:id="rId5383"/>
    <hyperlink ref="A5384" r:id="rId5384"/>
    <hyperlink ref="A5385" r:id="rId5385"/>
    <hyperlink ref="A5386" r:id="rId5386"/>
    <hyperlink ref="A5387" r:id="rId5387"/>
    <hyperlink ref="A5388" r:id="rId5388"/>
    <hyperlink ref="A5389" r:id="rId5389"/>
    <hyperlink ref="A5390" r:id="rId5390"/>
    <hyperlink ref="A5391" r:id="rId5391"/>
    <hyperlink ref="A5392" r:id="rId5392"/>
    <hyperlink ref="A5393" r:id="rId5393"/>
    <hyperlink ref="A5394" r:id="rId5394"/>
    <hyperlink ref="A5395" r:id="rId5395"/>
    <hyperlink ref="A5396" r:id="rId5396"/>
    <hyperlink ref="A5397" r:id="rId5397"/>
    <hyperlink ref="A5398" r:id="rId5398"/>
    <hyperlink ref="A5399" r:id="rId5399"/>
    <hyperlink ref="A5400" r:id="rId5400"/>
    <hyperlink ref="A5401" r:id="rId5401"/>
    <hyperlink ref="A5402" r:id="rId5402"/>
    <hyperlink ref="A5403" r:id="rId5403"/>
    <hyperlink ref="A5404" r:id="rId5404"/>
    <hyperlink ref="A5405" r:id="rId5405"/>
    <hyperlink ref="A5406" r:id="rId5406"/>
    <hyperlink ref="A5407" r:id="rId5407"/>
    <hyperlink ref="A5408" r:id="rId5408"/>
    <hyperlink ref="A5409" r:id="rId5409"/>
    <hyperlink ref="A5410" r:id="rId5410"/>
    <hyperlink ref="A5411" r:id="rId5411"/>
    <hyperlink ref="A5412" r:id="rId5412"/>
    <hyperlink ref="A5413" r:id="rId5413"/>
    <hyperlink ref="A5414" r:id="rId5414"/>
    <hyperlink ref="A5415" r:id="rId5415"/>
    <hyperlink ref="A5416" r:id="rId5416"/>
    <hyperlink ref="A5417" r:id="rId5417"/>
    <hyperlink ref="A5418" r:id="rId5418"/>
    <hyperlink ref="A5419" r:id="rId5419"/>
    <hyperlink ref="A5420" r:id="rId5420"/>
    <hyperlink ref="A5421" r:id="rId5421"/>
    <hyperlink ref="A5422" r:id="rId5422"/>
    <hyperlink ref="A5423" r:id="rId5423"/>
    <hyperlink ref="A5424" r:id="rId5424"/>
    <hyperlink ref="A5425" r:id="rId5425"/>
    <hyperlink ref="A5426" r:id="rId5426"/>
    <hyperlink ref="A5427" r:id="rId5427"/>
    <hyperlink ref="A5428" r:id="rId5428"/>
    <hyperlink ref="A5429" r:id="rId5429"/>
    <hyperlink ref="A5430" r:id="rId5430"/>
    <hyperlink ref="A5431" r:id="rId5431"/>
    <hyperlink ref="A5432" r:id="rId5432"/>
    <hyperlink ref="A5433" r:id="rId5433"/>
    <hyperlink ref="A5434" r:id="rId5434"/>
    <hyperlink ref="A5435" r:id="rId5435"/>
    <hyperlink ref="A5436" r:id="rId5436"/>
    <hyperlink ref="A5437" r:id="rId5437"/>
    <hyperlink ref="A5438" r:id="rId5438"/>
    <hyperlink ref="A5439" r:id="rId5439"/>
    <hyperlink ref="A5440" r:id="rId5440"/>
    <hyperlink ref="A5441" r:id="rId5441"/>
    <hyperlink ref="A5442" r:id="rId5442"/>
    <hyperlink ref="A5443" r:id="rId5443"/>
    <hyperlink ref="A5444" r:id="rId5444"/>
    <hyperlink ref="A5445" r:id="rId5445"/>
    <hyperlink ref="A5446" r:id="rId5446"/>
    <hyperlink ref="A5447" r:id="rId5447"/>
    <hyperlink ref="A5448" r:id="rId5448"/>
    <hyperlink ref="A5449" r:id="rId5449"/>
    <hyperlink ref="A5450" r:id="rId5450"/>
    <hyperlink ref="A5451" r:id="rId5451"/>
    <hyperlink ref="A5452" r:id="rId5452"/>
    <hyperlink ref="A5453" r:id="rId5453"/>
    <hyperlink ref="A5454" r:id="rId5454"/>
    <hyperlink ref="A5455" r:id="rId5455"/>
    <hyperlink ref="A5456" r:id="rId5456"/>
    <hyperlink ref="A5457" r:id="rId5457"/>
    <hyperlink ref="A5458" r:id="rId5458"/>
    <hyperlink ref="A5459" r:id="rId5459"/>
    <hyperlink ref="A5460" r:id="rId5460"/>
    <hyperlink ref="A5461" r:id="rId5461"/>
    <hyperlink ref="A5462" r:id="rId5462"/>
    <hyperlink ref="A5463" r:id="rId5463"/>
    <hyperlink ref="A5464" r:id="rId5464"/>
    <hyperlink ref="A5465" r:id="rId5465"/>
    <hyperlink ref="A5466" r:id="rId5466"/>
    <hyperlink ref="A5467" r:id="rId5467"/>
    <hyperlink ref="A5468" r:id="rId5468"/>
    <hyperlink ref="A5469" r:id="rId5469"/>
    <hyperlink ref="A5470" r:id="rId5470"/>
    <hyperlink ref="A5471" r:id="rId5471"/>
    <hyperlink ref="A5472" r:id="rId5472"/>
    <hyperlink ref="A5473" r:id="rId5473"/>
    <hyperlink ref="A5474" r:id="rId5474"/>
    <hyperlink ref="A5475" r:id="rId5475"/>
    <hyperlink ref="A5476" r:id="rId5476"/>
    <hyperlink ref="A5477" r:id="rId5477"/>
    <hyperlink ref="A5478" r:id="rId5478"/>
    <hyperlink ref="A5479" r:id="rId5479"/>
    <hyperlink ref="A5480" r:id="rId5480"/>
    <hyperlink ref="A5481" r:id="rId5481"/>
    <hyperlink ref="A5482" r:id="rId5482"/>
    <hyperlink ref="A5483" r:id="rId5483"/>
    <hyperlink ref="A5484" r:id="rId5484"/>
    <hyperlink ref="A5485" r:id="rId5485"/>
    <hyperlink ref="A5486" r:id="rId5486"/>
    <hyperlink ref="A5487" r:id="rId5487"/>
    <hyperlink ref="A5488" r:id="rId5488"/>
    <hyperlink ref="A5489" r:id="rId5489"/>
    <hyperlink ref="A5490" r:id="rId5490"/>
    <hyperlink ref="A5491" r:id="rId5491"/>
    <hyperlink ref="A5492" r:id="rId5492"/>
    <hyperlink ref="A5493" r:id="rId5493"/>
    <hyperlink ref="A5494" r:id="rId5494"/>
    <hyperlink ref="A5495" r:id="rId5495"/>
    <hyperlink ref="A5496" r:id="rId5496"/>
    <hyperlink ref="A5497" r:id="rId5497"/>
    <hyperlink ref="A5498" r:id="rId5498"/>
    <hyperlink ref="A5499" r:id="rId5499"/>
    <hyperlink ref="A5500" r:id="rId5500"/>
    <hyperlink ref="A5501" r:id="rId5501"/>
    <hyperlink ref="A5502" r:id="rId5502"/>
    <hyperlink ref="A5503" r:id="rId5503"/>
    <hyperlink ref="A5504" r:id="rId5504"/>
    <hyperlink ref="A5505" r:id="rId5505"/>
    <hyperlink ref="A5506" r:id="rId5506"/>
    <hyperlink ref="A5507" r:id="rId5507"/>
    <hyperlink ref="A5508" r:id="rId5508"/>
    <hyperlink ref="A5509" r:id="rId5509"/>
    <hyperlink ref="A5510" r:id="rId5510"/>
    <hyperlink ref="A5511" r:id="rId5511"/>
    <hyperlink ref="A5512" r:id="rId5512"/>
    <hyperlink ref="A5513" r:id="rId5513"/>
    <hyperlink ref="A5514" r:id="rId5514"/>
    <hyperlink ref="A5515" r:id="rId5515"/>
    <hyperlink ref="A5516" r:id="rId5516"/>
    <hyperlink ref="A5517" r:id="rId5517"/>
    <hyperlink ref="A5518" r:id="rId5518"/>
    <hyperlink ref="A5519" r:id="rId5519"/>
    <hyperlink ref="A5520" r:id="rId5520"/>
    <hyperlink ref="A5521" r:id="rId5521"/>
    <hyperlink ref="A5522" r:id="rId5522"/>
    <hyperlink ref="A5523" r:id="rId5523"/>
    <hyperlink ref="A5524" r:id="rId5524"/>
    <hyperlink ref="A5525" r:id="rId5525"/>
    <hyperlink ref="A5526" r:id="rId5526"/>
    <hyperlink ref="A5527" r:id="rId5527"/>
    <hyperlink ref="A5528" r:id="rId5528"/>
    <hyperlink ref="A5529" r:id="rId5529"/>
    <hyperlink ref="A5530" r:id="rId5530"/>
    <hyperlink ref="A5531" r:id="rId5531"/>
    <hyperlink ref="A5532" r:id="rId5532"/>
    <hyperlink ref="A5533" r:id="rId5533"/>
    <hyperlink ref="A5534" r:id="rId5534"/>
    <hyperlink ref="A5535" r:id="rId5535"/>
    <hyperlink ref="A5536" r:id="rId5536"/>
    <hyperlink ref="A5537" r:id="rId5537"/>
    <hyperlink ref="A5538" r:id="rId5538"/>
    <hyperlink ref="A5539" r:id="rId5539"/>
    <hyperlink ref="A5540" r:id="rId5540"/>
    <hyperlink ref="A5541" r:id="rId5541"/>
    <hyperlink ref="A5542" r:id="rId5542"/>
    <hyperlink ref="A5543" r:id="rId5543"/>
    <hyperlink ref="A5544" r:id="rId5544"/>
    <hyperlink ref="A5545" r:id="rId5545"/>
    <hyperlink ref="A5546" r:id="rId5546"/>
    <hyperlink ref="A5547" r:id="rId5547"/>
    <hyperlink ref="A5548" r:id="rId5548"/>
    <hyperlink ref="A5549" r:id="rId5549"/>
    <hyperlink ref="A5550" r:id="rId5550"/>
    <hyperlink ref="A5551" r:id="rId5551"/>
    <hyperlink ref="A5552" r:id="rId5552"/>
    <hyperlink ref="A5553" r:id="rId5553"/>
    <hyperlink ref="A5554" r:id="rId5554"/>
    <hyperlink ref="A5555" r:id="rId5555"/>
    <hyperlink ref="A5556" r:id="rId5556"/>
    <hyperlink ref="A5557" r:id="rId5557"/>
    <hyperlink ref="A5558" r:id="rId5558"/>
    <hyperlink ref="A5559" r:id="rId5559"/>
    <hyperlink ref="A5560" r:id="rId5560"/>
    <hyperlink ref="A5561" r:id="rId5561"/>
    <hyperlink ref="A5562" r:id="rId5562"/>
    <hyperlink ref="A5563" r:id="rId5563"/>
    <hyperlink ref="A5564" r:id="rId5564"/>
    <hyperlink ref="A5565" r:id="rId5565"/>
    <hyperlink ref="A5566" r:id="rId5566"/>
    <hyperlink ref="A5567" r:id="rId5567"/>
    <hyperlink ref="A5568" r:id="rId5568"/>
    <hyperlink ref="A5569" r:id="rId5569"/>
    <hyperlink ref="A5570" r:id="rId5570"/>
    <hyperlink ref="A5571" r:id="rId5571"/>
    <hyperlink ref="A5572" r:id="rId5572"/>
    <hyperlink ref="A5573" r:id="rId5573"/>
    <hyperlink ref="A5574" r:id="rId5574"/>
    <hyperlink ref="A5575" r:id="rId5575"/>
    <hyperlink ref="A5576" r:id="rId5576"/>
    <hyperlink ref="A5577" r:id="rId5577"/>
    <hyperlink ref="A5578" r:id="rId5578"/>
    <hyperlink ref="A5579" r:id="rId5579"/>
    <hyperlink ref="A5580" r:id="rId5580"/>
    <hyperlink ref="A5581" r:id="rId5581"/>
    <hyperlink ref="A5582" r:id="rId5582"/>
    <hyperlink ref="A5583" r:id="rId5583"/>
    <hyperlink ref="A5584" r:id="rId5584"/>
    <hyperlink ref="A5585" r:id="rId5585"/>
    <hyperlink ref="A5586" r:id="rId5586"/>
    <hyperlink ref="A5587" r:id="rId5587"/>
    <hyperlink ref="A5588" r:id="rId5588"/>
    <hyperlink ref="A5589" r:id="rId5589"/>
    <hyperlink ref="A5590" r:id="rId5590"/>
    <hyperlink ref="A5591" r:id="rId5591"/>
    <hyperlink ref="A5592" r:id="rId5592"/>
    <hyperlink ref="A5593" r:id="rId5593"/>
    <hyperlink ref="A5594" r:id="rId5594"/>
    <hyperlink ref="A5595" r:id="rId5595"/>
    <hyperlink ref="A5596" r:id="rId5596"/>
    <hyperlink ref="A5597" r:id="rId5597"/>
    <hyperlink ref="A5598" r:id="rId5598"/>
    <hyperlink ref="A5599" r:id="rId5599"/>
    <hyperlink ref="A5600" r:id="rId5600"/>
    <hyperlink ref="A5601" r:id="rId5601"/>
    <hyperlink ref="A5602" r:id="rId5602"/>
    <hyperlink ref="A5603" r:id="rId5603"/>
    <hyperlink ref="A5604" r:id="rId5604"/>
    <hyperlink ref="A5605" r:id="rId5605"/>
    <hyperlink ref="A5606" r:id="rId5606"/>
    <hyperlink ref="A5607" r:id="rId5607"/>
    <hyperlink ref="A5608" r:id="rId5608"/>
    <hyperlink ref="A5609" r:id="rId5609"/>
    <hyperlink ref="A5610" r:id="rId5610"/>
    <hyperlink ref="A5611" r:id="rId5611"/>
    <hyperlink ref="A5612" r:id="rId5612"/>
    <hyperlink ref="A5613" r:id="rId5613"/>
    <hyperlink ref="A5614" r:id="rId5614"/>
    <hyperlink ref="A5615" r:id="rId5615"/>
    <hyperlink ref="A5616" r:id="rId5616"/>
    <hyperlink ref="A5617" r:id="rId5617"/>
    <hyperlink ref="A5618" r:id="rId5618"/>
    <hyperlink ref="A5619" r:id="rId5619"/>
    <hyperlink ref="A5620" r:id="rId5620"/>
    <hyperlink ref="A5621" r:id="rId5621"/>
    <hyperlink ref="A5622" r:id="rId5622"/>
    <hyperlink ref="A5623" r:id="rId5623"/>
    <hyperlink ref="A5624" r:id="rId5624"/>
    <hyperlink ref="A5625" r:id="rId5625"/>
    <hyperlink ref="A5626" r:id="rId5626"/>
    <hyperlink ref="A5627" r:id="rId5627"/>
    <hyperlink ref="A5628" r:id="rId5628"/>
    <hyperlink ref="A5629" r:id="rId5629"/>
    <hyperlink ref="A5630" r:id="rId5630"/>
    <hyperlink ref="A5631" r:id="rId5631"/>
    <hyperlink ref="A5632" r:id="rId5632"/>
    <hyperlink ref="A5633" r:id="rId5633"/>
    <hyperlink ref="A5634" r:id="rId5634"/>
    <hyperlink ref="A5635" r:id="rId5635"/>
    <hyperlink ref="A5636" r:id="rId5636"/>
    <hyperlink ref="A5637" r:id="rId5637"/>
    <hyperlink ref="A5638" r:id="rId5638"/>
    <hyperlink ref="A5639" r:id="rId5639"/>
    <hyperlink ref="A5640" r:id="rId5640"/>
    <hyperlink ref="A5641" r:id="rId5641"/>
    <hyperlink ref="A5642" r:id="rId5642"/>
    <hyperlink ref="A5643" r:id="rId5643"/>
    <hyperlink ref="A5644" r:id="rId5644"/>
    <hyperlink ref="A5645" r:id="rId5645"/>
    <hyperlink ref="A5646" r:id="rId5646"/>
    <hyperlink ref="A5647" r:id="rId5647"/>
    <hyperlink ref="A5648" r:id="rId5648"/>
    <hyperlink ref="A5649" r:id="rId5649"/>
    <hyperlink ref="A5650" r:id="rId5650"/>
    <hyperlink ref="A5651" r:id="rId5651"/>
    <hyperlink ref="A5652" r:id="rId5652"/>
    <hyperlink ref="A5653" r:id="rId5653"/>
    <hyperlink ref="A5654" r:id="rId5654"/>
    <hyperlink ref="A5655" r:id="rId5655"/>
    <hyperlink ref="A5656" r:id="rId5656"/>
    <hyperlink ref="A5657" r:id="rId5657"/>
    <hyperlink ref="A5658" r:id="rId5658"/>
    <hyperlink ref="A5659" r:id="rId5659"/>
    <hyperlink ref="A5660" r:id="rId5660"/>
    <hyperlink ref="A5661" r:id="rId5661"/>
    <hyperlink ref="A5662" r:id="rId5662"/>
    <hyperlink ref="A5663" r:id="rId5663"/>
    <hyperlink ref="A5664" r:id="rId5664"/>
    <hyperlink ref="A5665" r:id="rId5665"/>
    <hyperlink ref="A5666" r:id="rId5666"/>
    <hyperlink ref="A5667" r:id="rId5667"/>
    <hyperlink ref="A5668" r:id="rId5668"/>
    <hyperlink ref="A5669" r:id="rId5669"/>
    <hyperlink ref="A5670" r:id="rId5670"/>
    <hyperlink ref="A5671" r:id="rId5671"/>
    <hyperlink ref="A5672" r:id="rId5672"/>
    <hyperlink ref="A5673" r:id="rId5673"/>
    <hyperlink ref="A5674" r:id="rId5674"/>
    <hyperlink ref="A5675" r:id="rId5675"/>
    <hyperlink ref="A5676" r:id="rId5676"/>
    <hyperlink ref="A5677" r:id="rId5677"/>
    <hyperlink ref="A5678" r:id="rId5678"/>
    <hyperlink ref="A5679" r:id="rId5679"/>
    <hyperlink ref="A5680" r:id="rId5680"/>
    <hyperlink ref="A5681" r:id="rId5681"/>
    <hyperlink ref="A5682" r:id="rId5682"/>
    <hyperlink ref="A5683" r:id="rId5683"/>
    <hyperlink ref="A5684" r:id="rId5684"/>
    <hyperlink ref="A5685" r:id="rId5685"/>
    <hyperlink ref="A5686" r:id="rId5686"/>
    <hyperlink ref="A5687" r:id="rId5687"/>
    <hyperlink ref="A5688" r:id="rId5688"/>
    <hyperlink ref="A5689" r:id="rId5689"/>
    <hyperlink ref="A5690" r:id="rId5690"/>
    <hyperlink ref="A5691" r:id="rId5691"/>
    <hyperlink ref="A5692" r:id="rId5692"/>
    <hyperlink ref="A5693" r:id="rId5693"/>
    <hyperlink ref="A5694" r:id="rId5694"/>
    <hyperlink ref="A5695" r:id="rId5695"/>
    <hyperlink ref="A5696" r:id="rId5696"/>
    <hyperlink ref="A5697" r:id="rId5697"/>
    <hyperlink ref="A5698" r:id="rId5698"/>
    <hyperlink ref="A5699" r:id="rId5699"/>
    <hyperlink ref="A5700" r:id="rId5700"/>
    <hyperlink ref="A5701" r:id="rId5701"/>
    <hyperlink ref="A5702" r:id="rId5702"/>
    <hyperlink ref="A5703" r:id="rId5703"/>
    <hyperlink ref="A5704" r:id="rId5704"/>
    <hyperlink ref="A5705" r:id="rId5705"/>
    <hyperlink ref="A5706" r:id="rId5706"/>
    <hyperlink ref="A5707" r:id="rId5707"/>
    <hyperlink ref="A5708" r:id="rId5708"/>
    <hyperlink ref="A5709" r:id="rId5709"/>
    <hyperlink ref="A5710" r:id="rId5710"/>
    <hyperlink ref="A5711" r:id="rId5711"/>
    <hyperlink ref="A5712" r:id="rId5712"/>
    <hyperlink ref="A5713" r:id="rId5713"/>
    <hyperlink ref="A5714" r:id="rId5714"/>
    <hyperlink ref="A5715" r:id="rId5715"/>
    <hyperlink ref="A5716" r:id="rId5716"/>
    <hyperlink ref="A5717" r:id="rId5717"/>
    <hyperlink ref="A5718" r:id="rId5718"/>
    <hyperlink ref="A5719" r:id="rId5719"/>
    <hyperlink ref="A5720" r:id="rId5720"/>
    <hyperlink ref="A5721" r:id="rId5721"/>
    <hyperlink ref="A5722" r:id="rId5722"/>
    <hyperlink ref="A5723" r:id="rId5723"/>
    <hyperlink ref="A5724" r:id="rId5724"/>
    <hyperlink ref="A5725" r:id="rId5725"/>
    <hyperlink ref="A5726" r:id="rId5726"/>
    <hyperlink ref="A5727" r:id="rId5727"/>
    <hyperlink ref="A5728" r:id="rId5728"/>
    <hyperlink ref="A5729" r:id="rId5729"/>
    <hyperlink ref="A5730" r:id="rId5730"/>
    <hyperlink ref="A5731" r:id="rId5731"/>
    <hyperlink ref="A5732" r:id="rId5732"/>
    <hyperlink ref="A5733" r:id="rId5733"/>
    <hyperlink ref="A5734" r:id="rId5734"/>
    <hyperlink ref="A5735" r:id="rId5735"/>
    <hyperlink ref="A5736" r:id="rId5736"/>
    <hyperlink ref="A5737" r:id="rId5737"/>
    <hyperlink ref="A5738" r:id="rId5738"/>
    <hyperlink ref="A5739" r:id="rId5739"/>
    <hyperlink ref="A5740" r:id="rId5740"/>
    <hyperlink ref="A5741" r:id="rId5741"/>
    <hyperlink ref="A5742" r:id="rId5742"/>
    <hyperlink ref="A5743" r:id="rId5743"/>
    <hyperlink ref="A5744" r:id="rId5744"/>
    <hyperlink ref="A5745" r:id="rId5745"/>
    <hyperlink ref="A5746" r:id="rId5746"/>
    <hyperlink ref="A5747" r:id="rId5747"/>
    <hyperlink ref="A5748" r:id="rId5748"/>
    <hyperlink ref="A5749" r:id="rId5749"/>
    <hyperlink ref="A5750" r:id="rId5750"/>
    <hyperlink ref="A5751" r:id="rId5751"/>
    <hyperlink ref="A5752" r:id="rId5752"/>
    <hyperlink ref="A5753" r:id="rId5753"/>
    <hyperlink ref="A5754" r:id="rId5754"/>
    <hyperlink ref="A5755" r:id="rId5755"/>
    <hyperlink ref="A5756" r:id="rId5756"/>
    <hyperlink ref="A5757" r:id="rId5757"/>
    <hyperlink ref="A5758" r:id="rId5758"/>
    <hyperlink ref="A5759" r:id="rId5759"/>
    <hyperlink ref="A5760" r:id="rId5760"/>
    <hyperlink ref="A5761" r:id="rId5761"/>
    <hyperlink ref="A5762" r:id="rId5762"/>
    <hyperlink ref="A5763" r:id="rId5763"/>
    <hyperlink ref="A5764" r:id="rId5764"/>
    <hyperlink ref="A5765" r:id="rId5765"/>
    <hyperlink ref="A5766" r:id="rId5766"/>
    <hyperlink ref="A5767" r:id="rId5767"/>
    <hyperlink ref="A5768" r:id="rId5768"/>
    <hyperlink ref="A5769" r:id="rId5769"/>
    <hyperlink ref="A5770" r:id="rId5770"/>
    <hyperlink ref="A5771" r:id="rId5771"/>
    <hyperlink ref="A5772" r:id="rId5772"/>
    <hyperlink ref="A5773" r:id="rId5773"/>
    <hyperlink ref="A5774" r:id="rId5774"/>
    <hyperlink ref="A5775" r:id="rId5775"/>
    <hyperlink ref="A5776" r:id="rId5776"/>
    <hyperlink ref="A5777" r:id="rId5777"/>
    <hyperlink ref="A5778" r:id="rId5778"/>
    <hyperlink ref="A5779" r:id="rId5779"/>
    <hyperlink ref="A5780" r:id="rId5780"/>
    <hyperlink ref="A5781" r:id="rId5781"/>
    <hyperlink ref="A5782" r:id="rId5782"/>
    <hyperlink ref="A5783" r:id="rId5783"/>
    <hyperlink ref="A5784" r:id="rId5784"/>
    <hyperlink ref="A5785" r:id="rId5785"/>
    <hyperlink ref="A5786" r:id="rId5786"/>
    <hyperlink ref="A5787" r:id="rId5787"/>
    <hyperlink ref="A5788" r:id="rId5788"/>
    <hyperlink ref="A5789" r:id="rId5789"/>
    <hyperlink ref="A5790" r:id="rId5790"/>
    <hyperlink ref="A5791" r:id="rId5791"/>
    <hyperlink ref="A5792" r:id="rId5792"/>
    <hyperlink ref="A5793" r:id="rId5793"/>
    <hyperlink ref="A5794" r:id="rId5794"/>
    <hyperlink ref="A5795" r:id="rId5795"/>
    <hyperlink ref="A5796" r:id="rId5796"/>
    <hyperlink ref="A5797" r:id="rId5797"/>
    <hyperlink ref="A5798" r:id="rId5798"/>
    <hyperlink ref="A5799" r:id="rId5799"/>
    <hyperlink ref="A5800" r:id="rId5800"/>
    <hyperlink ref="A5801" r:id="rId5801"/>
    <hyperlink ref="A5802" r:id="rId5802"/>
    <hyperlink ref="A5803" r:id="rId5803"/>
    <hyperlink ref="A5804" r:id="rId5804"/>
    <hyperlink ref="A5805" r:id="rId5805"/>
    <hyperlink ref="A5806" r:id="rId5806"/>
    <hyperlink ref="A5807" r:id="rId5807"/>
    <hyperlink ref="A5808" r:id="rId5808"/>
    <hyperlink ref="A5809" r:id="rId5809"/>
    <hyperlink ref="A5810" r:id="rId5810"/>
    <hyperlink ref="A5811" r:id="rId5811"/>
    <hyperlink ref="A5812" r:id="rId5812"/>
    <hyperlink ref="A5813" r:id="rId5813"/>
    <hyperlink ref="A5814" r:id="rId5814"/>
    <hyperlink ref="A5815" r:id="rId5815"/>
    <hyperlink ref="A5816" r:id="rId5816"/>
    <hyperlink ref="A5817" r:id="rId5817"/>
    <hyperlink ref="A5818" r:id="rId5818"/>
    <hyperlink ref="A5819" r:id="rId5819"/>
    <hyperlink ref="A5820" r:id="rId5820"/>
    <hyperlink ref="A5821" r:id="rId5821"/>
    <hyperlink ref="A5822" r:id="rId5822"/>
    <hyperlink ref="A5823" r:id="rId5823"/>
    <hyperlink ref="A5824" r:id="rId5824"/>
    <hyperlink ref="A5825" r:id="rId5825"/>
    <hyperlink ref="A5826" r:id="rId5826"/>
    <hyperlink ref="A5827" r:id="rId5827"/>
    <hyperlink ref="A5828" r:id="rId5828"/>
    <hyperlink ref="A5829" r:id="rId5829"/>
    <hyperlink ref="A5830" r:id="rId5830"/>
    <hyperlink ref="A5831" r:id="rId5831"/>
    <hyperlink ref="A5832" r:id="rId5832"/>
    <hyperlink ref="A5833" r:id="rId5833"/>
    <hyperlink ref="A5834" r:id="rId5834"/>
    <hyperlink ref="A5835" r:id="rId5835"/>
    <hyperlink ref="A5836" r:id="rId5836"/>
    <hyperlink ref="A5837" r:id="rId5837"/>
    <hyperlink ref="A5838" r:id="rId5838"/>
    <hyperlink ref="A5839" r:id="rId5839"/>
    <hyperlink ref="A5840" r:id="rId5840"/>
    <hyperlink ref="A5841" r:id="rId5841"/>
    <hyperlink ref="A5842" r:id="rId5842"/>
    <hyperlink ref="A5843" r:id="rId5843"/>
    <hyperlink ref="A5844" r:id="rId5844"/>
    <hyperlink ref="A5845" r:id="rId5845"/>
    <hyperlink ref="A5846" r:id="rId5846"/>
    <hyperlink ref="A5847" r:id="rId5847"/>
    <hyperlink ref="A5848" r:id="rId5848"/>
    <hyperlink ref="A5849" r:id="rId5849"/>
    <hyperlink ref="A5850" r:id="rId5850"/>
    <hyperlink ref="A5851" r:id="rId5851"/>
    <hyperlink ref="A5852" r:id="rId5852"/>
    <hyperlink ref="A5853" r:id="rId5853"/>
    <hyperlink ref="A5854" r:id="rId5854"/>
    <hyperlink ref="A5855" r:id="rId5855"/>
    <hyperlink ref="A5856" r:id="rId5856"/>
    <hyperlink ref="A5857" r:id="rId5857"/>
    <hyperlink ref="A5858" r:id="rId5858"/>
    <hyperlink ref="A5859" r:id="rId5859"/>
    <hyperlink ref="A5860" r:id="rId5860"/>
    <hyperlink ref="A5861" r:id="rId5861"/>
    <hyperlink ref="A5862" r:id="rId5862"/>
    <hyperlink ref="A5863" r:id="rId5863"/>
    <hyperlink ref="A5864" r:id="rId5864"/>
    <hyperlink ref="A5865" r:id="rId5865"/>
    <hyperlink ref="A5866" r:id="rId5866"/>
    <hyperlink ref="A5867" r:id="rId5867"/>
    <hyperlink ref="A5868" r:id="rId5868"/>
    <hyperlink ref="A5869" r:id="rId5869"/>
    <hyperlink ref="A5870" r:id="rId5870"/>
    <hyperlink ref="A5871" r:id="rId5871"/>
    <hyperlink ref="A5872" r:id="rId5872"/>
    <hyperlink ref="A5873" r:id="rId5873"/>
    <hyperlink ref="A5874" r:id="rId5874"/>
    <hyperlink ref="A5875" r:id="rId5875"/>
    <hyperlink ref="A5876" r:id="rId5876"/>
    <hyperlink ref="A5877" r:id="rId5877"/>
    <hyperlink ref="A5878" r:id="rId5878"/>
    <hyperlink ref="A5879" r:id="rId5879"/>
    <hyperlink ref="A5880" r:id="rId5880"/>
    <hyperlink ref="A5881" r:id="rId5881"/>
    <hyperlink ref="A5882" r:id="rId5882"/>
    <hyperlink ref="A5883" r:id="rId5883"/>
    <hyperlink ref="A5884" r:id="rId5884"/>
    <hyperlink ref="A5885" r:id="rId5885"/>
    <hyperlink ref="A5886" r:id="rId5886"/>
    <hyperlink ref="A5887" r:id="rId5887"/>
    <hyperlink ref="A5888" r:id="rId5888"/>
    <hyperlink ref="A5889" r:id="rId5889"/>
    <hyperlink ref="A5890" r:id="rId5890"/>
    <hyperlink ref="A5891" r:id="rId5891"/>
    <hyperlink ref="A5892" r:id="rId5892"/>
    <hyperlink ref="A5893" r:id="rId5893"/>
    <hyperlink ref="A5894" r:id="rId5894"/>
    <hyperlink ref="A5895" r:id="rId5895"/>
    <hyperlink ref="A5896" r:id="rId5896"/>
    <hyperlink ref="A5897" r:id="rId5897"/>
    <hyperlink ref="A5898" r:id="rId5898"/>
    <hyperlink ref="A5899" r:id="rId5899"/>
    <hyperlink ref="A5900" r:id="rId5900"/>
    <hyperlink ref="A5901" r:id="rId5901"/>
    <hyperlink ref="A5902" r:id="rId5902"/>
    <hyperlink ref="A5903" r:id="rId5903"/>
    <hyperlink ref="A5904" r:id="rId5904"/>
    <hyperlink ref="A5905" r:id="rId5905"/>
    <hyperlink ref="A5906" r:id="rId5906"/>
    <hyperlink ref="A5907" r:id="rId5907"/>
    <hyperlink ref="A5908" r:id="rId5908"/>
    <hyperlink ref="A5909" r:id="rId5909"/>
    <hyperlink ref="A5910" r:id="rId5910"/>
    <hyperlink ref="A5911" r:id="rId5911"/>
    <hyperlink ref="A5912" r:id="rId5912"/>
    <hyperlink ref="A5913" r:id="rId5913"/>
    <hyperlink ref="A5914" r:id="rId5914"/>
    <hyperlink ref="A5915" r:id="rId5915"/>
    <hyperlink ref="A5916" r:id="rId5916"/>
    <hyperlink ref="A5917" r:id="rId5917"/>
    <hyperlink ref="A5918" r:id="rId5918"/>
    <hyperlink ref="A5919" r:id="rId5919"/>
    <hyperlink ref="A5920" r:id="rId5920"/>
    <hyperlink ref="A5921" r:id="rId5921"/>
    <hyperlink ref="A5922" r:id="rId5922"/>
    <hyperlink ref="A5923" r:id="rId5923"/>
    <hyperlink ref="A5924" r:id="rId5924"/>
    <hyperlink ref="A5925" r:id="rId5925"/>
    <hyperlink ref="A5926" r:id="rId5926"/>
    <hyperlink ref="A5927" r:id="rId5927"/>
    <hyperlink ref="A5928" r:id="rId5928"/>
    <hyperlink ref="A5929" r:id="rId5929"/>
    <hyperlink ref="A5930" r:id="rId5930"/>
    <hyperlink ref="A5931" r:id="rId5931"/>
    <hyperlink ref="A5932" r:id="rId5932"/>
    <hyperlink ref="A5933" r:id="rId5933"/>
    <hyperlink ref="A5934" r:id="rId5934"/>
    <hyperlink ref="A5935" r:id="rId5935"/>
    <hyperlink ref="A5936" r:id="rId5936"/>
    <hyperlink ref="A5937" r:id="rId5937"/>
    <hyperlink ref="A5938" r:id="rId5938"/>
    <hyperlink ref="A5939" r:id="rId5939"/>
    <hyperlink ref="A5940" r:id="rId5940"/>
    <hyperlink ref="A5941" r:id="rId5941"/>
    <hyperlink ref="A5942" r:id="rId5942"/>
    <hyperlink ref="A5943" r:id="rId5943"/>
    <hyperlink ref="A5944" r:id="rId5944"/>
    <hyperlink ref="A5945" r:id="rId5945"/>
    <hyperlink ref="A5946" r:id="rId5946"/>
    <hyperlink ref="A5947" r:id="rId5947"/>
    <hyperlink ref="A5948" r:id="rId5948"/>
    <hyperlink ref="A5949" r:id="rId5949"/>
    <hyperlink ref="A5950" r:id="rId5950"/>
    <hyperlink ref="A5951" r:id="rId5951"/>
    <hyperlink ref="A5952" r:id="rId5952"/>
    <hyperlink ref="A5953" r:id="rId5953"/>
    <hyperlink ref="A5954" r:id="rId5954"/>
    <hyperlink ref="A5955" r:id="rId5955"/>
    <hyperlink ref="A5956" r:id="rId5956"/>
    <hyperlink ref="A5957" r:id="rId5957"/>
    <hyperlink ref="A5958" r:id="rId5958"/>
    <hyperlink ref="A5959" r:id="rId5959"/>
    <hyperlink ref="A5960" r:id="rId5960"/>
    <hyperlink ref="A5961" r:id="rId5961"/>
    <hyperlink ref="A5962" r:id="rId5962"/>
    <hyperlink ref="A5963" r:id="rId5963"/>
    <hyperlink ref="A5964" r:id="rId5964"/>
    <hyperlink ref="A5965" r:id="rId5965"/>
    <hyperlink ref="A5966" r:id="rId5966"/>
    <hyperlink ref="A5967" r:id="rId5967"/>
    <hyperlink ref="A5968" r:id="rId5968"/>
    <hyperlink ref="A5969" r:id="rId5969"/>
    <hyperlink ref="A5970" r:id="rId5970"/>
    <hyperlink ref="A5971" r:id="rId5971"/>
    <hyperlink ref="A5972" r:id="rId5972"/>
    <hyperlink ref="A5973" r:id="rId5973"/>
    <hyperlink ref="A5974" r:id="rId5974"/>
    <hyperlink ref="A5975" r:id="rId5975"/>
    <hyperlink ref="A5976" r:id="rId5976"/>
    <hyperlink ref="A5977" r:id="rId5977"/>
    <hyperlink ref="A5978" r:id="rId5978"/>
    <hyperlink ref="A5979" r:id="rId5979"/>
    <hyperlink ref="A5980" r:id="rId5980"/>
    <hyperlink ref="A5981" r:id="rId5981"/>
    <hyperlink ref="A5982" r:id="rId5982"/>
    <hyperlink ref="A5983" r:id="rId5983"/>
    <hyperlink ref="A5984" r:id="rId5984"/>
    <hyperlink ref="A5985" r:id="rId5985"/>
    <hyperlink ref="A5986" r:id="rId5986"/>
    <hyperlink ref="A5987" r:id="rId5987"/>
    <hyperlink ref="A5988" r:id="rId5988"/>
    <hyperlink ref="A5989" r:id="rId5989"/>
    <hyperlink ref="A5990" r:id="rId5990"/>
    <hyperlink ref="A5991" r:id="rId5991"/>
    <hyperlink ref="A5992" r:id="rId5992"/>
    <hyperlink ref="A5993" r:id="rId5993"/>
    <hyperlink ref="A5994" r:id="rId5994"/>
    <hyperlink ref="A5995" r:id="rId5995"/>
    <hyperlink ref="A5996" r:id="rId5996"/>
    <hyperlink ref="A5997" r:id="rId5997"/>
    <hyperlink ref="A5998" r:id="rId5998"/>
    <hyperlink ref="A5999" r:id="rId5999"/>
    <hyperlink ref="A6000" r:id="rId6000"/>
    <hyperlink ref="A6001" r:id="rId6001"/>
    <hyperlink ref="A6002" r:id="rId6002"/>
    <hyperlink ref="A6003" r:id="rId6003"/>
    <hyperlink ref="A6004" r:id="rId6004"/>
    <hyperlink ref="A6005" r:id="rId6005"/>
    <hyperlink ref="A6006" r:id="rId6006"/>
    <hyperlink ref="A6007" r:id="rId6007"/>
    <hyperlink ref="A6008" r:id="rId6008"/>
    <hyperlink ref="A6009" r:id="rId6009"/>
    <hyperlink ref="A6010" r:id="rId6010"/>
    <hyperlink ref="A6011" r:id="rId6011"/>
    <hyperlink ref="A6012" r:id="rId6012"/>
    <hyperlink ref="A6013" r:id="rId6013"/>
    <hyperlink ref="A6014" r:id="rId6014"/>
    <hyperlink ref="A6015" r:id="rId6015"/>
    <hyperlink ref="A6016" r:id="rId6016"/>
    <hyperlink ref="A6017" r:id="rId6017"/>
    <hyperlink ref="A6018" r:id="rId6018"/>
    <hyperlink ref="A6019" r:id="rId6019"/>
    <hyperlink ref="A6020" r:id="rId6020"/>
    <hyperlink ref="A6021" r:id="rId6021"/>
    <hyperlink ref="A6022" r:id="rId6022"/>
    <hyperlink ref="A6023" r:id="rId6023"/>
    <hyperlink ref="A6024" r:id="rId6024"/>
    <hyperlink ref="A6025" r:id="rId6025"/>
    <hyperlink ref="A6026" r:id="rId6026"/>
    <hyperlink ref="A6027" r:id="rId6027"/>
    <hyperlink ref="A6028" r:id="rId6028"/>
    <hyperlink ref="A6029" r:id="rId6029"/>
    <hyperlink ref="A6030" r:id="rId6030"/>
    <hyperlink ref="A6031" r:id="rId6031"/>
    <hyperlink ref="A6032" r:id="rId6032"/>
    <hyperlink ref="A6033" r:id="rId6033"/>
    <hyperlink ref="A6034" r:id="rId6034"/>
    <hyperlink ref="A6035" r:id="rId6035"/>
    <hyperlink ref="A6036" r:id="rId6036"/>
    <hyperlink ref="A6037" r:id="rId6037"/>
    <hyperlink ref="A6038" r:id="rId6038"/>
    <hyperlink ref="A6039" r:id="rId6039"/>
    <hyperlink ref="A6040" r:id="rId6040"/>
    <hyperlink ref="A6041" r:id="rId6041"/>
    <hyperlink ref="A6042" r:id="rId6042"/>
    <hyperlink ref="A6043" r:id="rId6043"/>
    <hyperlink ref="A6044" r:id="rId6044"/>
    <hyperlink ref="A6045" r:id="rId6045"/>
    <hyperlink ref="A6046" r:id="rId6046"/>
    <hyperlink ref="A6047" r:id="rId6047"/>
    <hyperlink ref="A6048" r:id="rId6048"/>
    <hyperlink ref="A6049" r:id="rId6049"/>
    <hyperlink ref="A6050" r:id="rId6050"/>
    <hyperlink ref="A6051" r:id="rId6051"/>
    <hyperlink ref="A6052" r:id="rId6052"/>
    <hyperlink ref="A6053" r:id="rId6053"/>
    <hyperlink ref="A6054" r:id="rId6054"/>
    <hyperlink ref="A6055" r:id="rId6055"/>
    <hyperlink ref="A6056" r:id="rId6056"/>
    <hyperlink ref="A6057" r:id="rId6057"/>
    <hyperlink ref="A6058" r:id="rId6058"/>
    <hyperlink ref="A6059" r:id="rId6059"/>
    <hyperlink ref="A6060" r:id="rId6060"/>
    <hyperlink ref="A6061" r:id="rId6061"/>
    <hyperlink ref="A6062" r:id="rId6062"/>
    <hyperlink ref="A6063" r:id="rId6063"/>
    <hyperlink ref="A6064" r:id="rId6064"/>
    <hyperlink ref="A6065" r:id="rId6065"/>
    <hyperlink ref="A6066" r:id="rId6066"/>
    <hyperlink ref="A6067" r:id="rId6067"/>
    <hyperlink ref="A6068" r:id="rId6068"/>
    <hyperlink ref="A6069" r:id="rId6069"/>
    <hyperlink ref="A6070" r:id="rId6070"/>
    <hyperlink ref="A6071" r:id="rId6071"/>
    <hyperlink ref="A6072" r:id="rId6072"/>
    <hyperlink ref="A6073" r:id="rId6073"/>
    <hyperlink ref="A6074" r:id="rId6074"/>
    <hyperlink ref="A6075" r:id="rId6075"/>
    <hyperlink ref="A6076" r:id="rId6076"/>
    <hyperlink ref="A6077" r:id="rId6077"/>
    <hyperlink ref="A6078" r:id="rId6078"/>
    <hyperlink ref="A6079" r:id="rId6079"/>
    <hyperlink ref="A6080" r:id="rId6080"/>
    <hyperlink ref="A6081" r:id="rId6081"/>
    <hyperlink ref="A6082" r:id="rId6082"/>
    <hyperlink ref="A6083" r:id="rId6083"/>
    <hyperlink ref="A6084" r:id="rId6084"/>
    <hyperlink ref="A6085" r:id="rId6085"/>
    <hyperlink ref="A6086" r:id="rId6086"/>
    <hyperlink ref="A6087" r:id="rId6087"/>
    <hyperlink ref="A6088" r:id="rId6088"/>
    <hyperlink ref="A6089" r:id="rId6089"/>
    <hyperlink ref="A6090" r:id="rId6090"/>
    <hyperlink ref="A6091" r:id="rId6091"/>
    <hyperlink ref="A6092" r:id="rId6092"/>
    <hyperlink ref="A6093" r:id="rId6093"/>
    <hyperlink ref="A6094" r:id="rId6094"/>
    <hyperlink ref="A6095" r:id="rId6095"/>
    <hyperlink ref="A6096" r:id="rId6096"/>
    <hyperlink ref="A6097" r:id="rId6097"/>
    <hyperlink ref="A6098" r:id="rId6098"/>
    <hyperlink ref="A6099" r:id="rId6099"/>
    <hyperlink ref="A6100" r:id="rId6100"/>
    <hyperlink ref="A6101" r:id="rId6101"/>
    <hyperlink ref="A6102" r:id="rId6102"/>
    <hyperlink ref="A6103" r:id="rId6103"/>
    <hyperlink ref="A6104" r:id="rId6104"/>
    <hyperlink ref="A6105" r:id="rId6105"/>
    <hyperlink ref="A6106" r:id="rId6106"/>
    <hyperlink ref="A6107" r:id="rId6107"/>
    <hyperlink ref="A6108" r:id="rId6108"/>
    <hyperlink ref="A6109" r:id="rId6109"/>
    <hyperlink ref="A6110" r:id="rId6110"/>
    <hyperlink ref="A6111" r:id="rId6111"/>
    <hyperlink ref="A6112" r:id="rId6112"/>
    <hyperlink ref="A6113" r:id="rId6113"/>
    <hyperlink ref="A6114" r:id="rId6114"/>
    <hyperlink ref="A6115" r:id="rId6115"/>
    <hyperlink ref="A6116" r:id="rId6116"/>
    <hyperlink ref="A6117" r:id="rId6117"/>
    <hyperlink ref="A6118" r:id="rId6118"/>
    <hyperlink ref="A6119" r:id="rId6119"/>
    <hyperlink ref="A6120" r:id="rId6120"/>
    <hyperlink ref="A6121" r:id="rId6121"/>
    <hyperlink ref="A6122" r:id="rId6122"/>
    <hyperlink ref="A6123" r:id="rId6123"/>
    <hyperlink ref="A6124" r:id="rId6124"/>
    <hyperlink ref="A6125" r:id="rId6125"/>
    <hyperlink ref="A6126" r:id="rId6126"/>
    <hyperlink ref="A6127" r:id="rId6127"/>
    <hyperlink ref="A6128" r:id="rId6128"/>
    <hyperlink ref="A6129" r:id="rId6129"/>
    <hyperlink ref="A6130" r:id="rId6130"/>
    <hyperlink ref="A6131" r:id="rId6131"/>
    <hyperlink ref="A6132" r:id="rId6132"/>
    <hyperlink ref="A6133" r:id="rId6133"/>
    <hyperlink ref="A6134" r:id="rId6134"/>
    <hyperlink ref="A6135" r:id="rId6135"/>
    <hyperlink ref="A6136" r:id="rId6136"/>
    <hyperlink ref="A6137" r:id="rId6137"/>
    <hyperlink ref="A6138" r:id="rId6138"/>
    <hyperlink ref="A6139" r:id="rId6139"/>
    <hyperlink ref="A6140" r:id="rId6140"/>
    <hyperlink ref="A6141" r:id="rId6141"/>
    <hyperlink ref="A6142" r:id="rId6142"/>
    <hyperlink ref="A6143" r:id="rId6143"/>
    <hyperlink ref="A6144" r:id="rId6144"/>
    <hyperlink ref="A6145" r:id="rId6145"/>
    <hyperlink ref="A6146" r:id="rId6146"/>
    <hyperlink ref="A6147" r:id="rId6147"/>
    <hyperlink ref="A6148" r:id="rId6148"/>
    <hyperlink ref="A6149" r:id="rId6149"/>
    <hyperlink ref="A6150" r:id="rId6150"/>
    <hyperlink ref="A6151" r:id="rId6151"/>
    <hyperlink ref="A6152" r:id="rId6152"/>
    <hyperlink ref="A6153" r:id="rId6153"/>
    <hyperlink ref="A6154" r:id="rId6154"/>
    <hyperlink ref="A6155" r:id="rId6155"/>
    <hyperlink ref="A6156" r:id="rId6156"/>
    <hyperlink ref="A6157" r:id="rId6157"/>
    <hyperlink ref="A6158" r:id="rId6158"/>
    <hyperlink ref="A6159" r:id="rId6159"/>
    <hyperlink ref="A6160" r:id="rId6160"/>
    <hyperlink ref="A6161" r:id="rId6161"/>
    <hyperlink ref="A6162" r:id="rId6162"/>
    <hyperlink ref="A6163" r:id="rId6163"/>
    <hyperlink ref="A6164" r:id="rId6164"/>
    <hyperlink ref="A6165" r:id="rId6165"/>
    <hyperlink ref="A6166" r:id="rId6166"/>
    <hyperlink ref="A6167" r:id="rId6167"/>
    <hyperlink ref="A6168" r:id="rId6168"/>
    <hyperlink ref="A6169" r:id="rId6169"/>
    <hyperlink ref="A6170" r:id="rId6170"/>
    <hyperlink ref="A6171" r:id="rId6171"/>
    <hyperlink ref="A6172" r:id="rId6172"/>
    <hyperlink ref="A6173" r:id="rId6173"/>
    <hyperlink ref="A6174" r:id="rId6174"/>
    <hyperlink ref="A6175" r:id="rId6175"/>
    <hyperlink ref="A6176" r:id="rId6176"/>
    <hyperlink ref="A6177" r:id="rId6177"/>
    <hyperlink ref="A6178" r:id="rId6178"/>
    <hyperlink ref="A6179" r:id="rId6179"/>
    <hyperlink ref="A6180" r:id="rId6180"/>
    <hyperlink ref="A6181" r:id="rId6181"/>
    <hyperlink ref="A6182" r:id="rId6182"/>
    <hyperlink ref="A6183" r:id="rId6183"/>
    <hyperlink ref="A6184" r:id="rId6184"/>
    <hyperlink ref="A6185" r:id="rId6185"/>
    <hyperlink ref="A6186" r:id="rId6186"/>
    <hyperlink ref="A6187" r:id="rId6187"/>
    <hyperlink ref="A6188" r:id="rId6188"/>
    <hyperlink ref="A6189" r:id="rId6189"/>
    <hyperlink ref="A6190" r:id="rId6190"/>
    <hyperlink ref="A6191" r:id="rId6191"/>
    <hyperlink ref="A6192" r:id="rId6192"/>
    <hyperlink ref="A6193" r:id="rId6193"/>
    <hyperlink ref="A6194" r:id="rId6194"/>
    <hyperlink ref="A6195" r:id="rId6195"/>
    <hyperlink ref="A6196" r:id="rId6196"/>
    <hyperlink ref="A6197" r:id="rId6197"/>
    <hyperlink ref="A6198" r:id="rId6198"/>
    <hyperlink ref="A6199" r:id="rId6199"/>
    <hyperlink ref="A6200" r:id="rId6200"/>
    <hyperlink ref="A6201" r:id="rId6201"/>
    <hyperlink ref="A6202" r:id="rId6202"/>
    <hyperlink ref="A6203" r:id="rId6203"/>
    <hyperlink ref="A6204" r:id="rId6204"/>
    <hyperlink ref="A6205" r:id="rId6205"/>
    <hyperlink ref="A6206" r:id="rId6206"/>
    <hyperlink ref="A6207" r:id="rId6207"/>
    <hyperlink ref="A6208" r:id="rId6208"/>
    <hyperlink ref="A6209" r:id="rId6209"/>
    <hyperlink ref="A6210" r:id="rId6210"/>
    <hyperlink ref="A6211" r:id="rId6211"/>
    <hyperlink ref="A6212" r:id="rId6212"/>
    <hyperlink ref="A6213" r:id="rId6213"/>
    <hyperlink ref="A6214" r:id="rId6214"/>
    <hyperlink ref="A6215" r:id="rId6215"/>
    <hyperlink ref="A6216" r:id="rId6216"/>
    <hyperlink ref="A6217" r:id="rId6217"/>
    <hyperlink ref="A6218" r:id="rId6218"/>
    <hyperlink ref="A6219" r:id="rId6219"/>
    <hyperlink ref="A6220" r:id="rId6220"/>
    <hyperlink ref="A6221" r:id="rId6221"/>
    <hyperlink ref="A6222" r:id="rId6222"/>
    <hyperlink ref="A6223" r:id="rId6223"/>
    <hyperlink ref="A6224" r:id="rId6224"/>
    <hyperlink ref="A6225" r:id="rId6225"/>
    <hyperlink ref="A6226" r:id="rId6226"/>
    <hyperlink ref="A6227" r:id="rId6227"/>
    <hyperlink ref="A6228" r:id="rId6228"/>
    <hyperlink ref="A6229" r:id="rId6229"/>
    <hyperlink ref="A6230" r:id="rId6230"/>
    <hyperlink ref="A6231" r:id="rId6231"/>
    <hyperlink ref="A6232" r:id="rId6232"/>
    <hyperlink ref="A6233" r:id="rId6233"/>
    <hyperlink ref="A6234" r:id="rId6234"/>
    <hyperlink ref="A6235" r:id="rId6235"/>
    <hyperlink ref="A6236" r:id="rId6236"/>
    <hyperlink ref="A6237" r:id="rId6237"/>
    <hyperlink ref="A6238" r:id="rId6238"/>
    <hyperlink ref="A6239" r:id="rId6239"/>
    <hyperlink ref="A6240" r:id="rId6240"/>
    <hyperlink ref="A6241" r:id="rId6241"/>
    <hyperlink ref="A6242" r:id="rId6242"/>
    <hyperlink ref="A6243" r:id="rId6243"/>
    <hyperlink ref="A6244" r:id="rId6244"/>
    <hyperlink ref="A6245" r:id="rId6245"/>
    <hyperlink ref="A6246" r:id="rId6246"/>
    <hyperlink ref="A6247" r:id="rId6247"/>
    <hyperlink ref="A6248" r:id="rId6248"/>
    <hyperlink ref="A6249" r:id="rId6249"/>
    <hyperlink ref="A6250" r:id="rId6250"/>
    <hyperlink ref="A6251" r:id="rId6251"/>
    <hyperlink ref="A6252" r:id="rId6252"/>
    <hyperlink ref="A6253" r:id="rId6253"/>
    <hyperlink ref="A6254" r:id="rId6254"/>
    <hyperlink ref="A6255" r:id="rId6255"/>
    <hyperlink ref="A6256" r:id="rId6256"/>
    <hyperlink ref="A6257" r:id="rId6257"/>
    <hyperlink ref="A6258" r:id="rId6258"/>
    <hyperlink ref="A6259" r:id="rId6259"/>
    <hyperlink ref="A6260" r:id="rId6260"/>
    <hyperlink ref="A6261" r:id="rId6261"/>
    <hyperlink ref="A6262" r:id="rId6262"/>
    <hyperlink ref="A6263" r:id="rId6263"/>
    <hyperlink ref="A6264" r:id="rId6264"/>
    <hyperlink ref="A6265" r:id="rId6265"/>
    <hyperlink ref="A6266" r:id="rId6266"/>
    <hyperlink ref="A6267" r:id="rId6267"/>
    <hyperlink ref="A6268" r:id="rId6268"/>
    <hyperlink ref="A6269" r:id="rId6269"/>
    <hyperlink ref="A6270" r:id="rId6270"/>
    <hyperlink ref="A6271" r:id="rId6271"/>
    <hyperlink ref="A6272" r:id="rId6272"/>
    <hyperlink ref="A6273" r:id="rId6273"/>
    <hyperlink ref="A6274" r:id="rId6274"/>
    <hyperlink ref="A6275" r:id="rId6275"/>
    <hyperlink ref="A6276" r:id="rId6276"/>
    <hyperlink ref="A6277" r:id="rId6277"/>
    <hyperlink ref="A6278" r:id="rId6278"/>
    <hyperlink ref="A6279" r:id="rId6279"/>
    <hyperlink ref="A6280" r:id="rId6280"/>
    <hyperlink ref="A6281" r:id="rId6281"/>
    <hyperlink ref="A6282" r:id="rId6282"/>
    <hyperlink ref="A6283" r:id="rId6283"/>
    <hyperlink ref="A6284" r:id="rId6284"/>
    <hyperlink ref="A6285" r:id="rId6285"/>
    <hyperlink ref="A6286" r:id="rId6286"/>
    <hyperlink ref="A6287" r:id="rId6287"/>
    <hyperlink ref="A6288" r:id="rId6288"/>
    <hyperlink ref="A6289" r:id="rId6289"/>
    <hyperlink ref="A6290" r:id="rId6290"/>
    <hyperlink ref="A6291" r:id="rId6291"/>
    <hyperlink ref="A6292" r:id="rId6292"/>
    <hyperlink ref="A6293" r:id="rId6293"/>
    <hyperlink ref="A6294" r:id="rId6294"/>
    <hyperlink ref="A6295" r:id="rId6295"/>
    <hyperlink ref="A6296" r:id="rId6296"/>
    <hyperlink ref="A6297" r:id="rId6297"/>
    <hyperlink ref="A6298" r:id="rId6298"/>
    <hyperlink ref="A6299" r:id="rId6299"/>
    <hyperlink ref="A6300" r:id="rId6300"/>
    <hyperlink ref="A6301" r:id="rId6301"/>
    <hyperlink ref="A6302" r:id="rId6302"/>
    <hyperlink ref="A6303" r:id="rId6303"/>
    <hyperlink ref="A6304" r:id="rId6304"/>
    <hyperlink ref="A6305" r:id="rId6305"/>
    <hyperlink ref="A6306" r:id="rId6306"/>
    <hyperlink ref="A6307" r:id="rId6307"/>
    <hyperlink ref="A6308" r:id="rId6308"/>
    <hyperlink ref="A6309" r:id="rId6309"/>
    <hyperlink ref="A6310" r:id="rId6310"/>
    <hyperlink ref="A6311" r:id="rId6311"/>
    <hyperlink ref="A6312" r:id="rId6312"/>
    <hyperlink ref="A6313" r:id="rId6313"/>
    <hyperlink ref="A6314" r:id="rId6314"/>
    <hyperlink ref="A6315" r:id="rId6315"/>
    <hyperlink ref="A6316" r:id="rId6316"/>
    <hyperlink ref="A6317" r:id="rId6317"/>
    <hyperlink ref="A6318" r:id="rId6318"/>
    <hyperlink ref="A6319" r:id="rId6319"/>
    <hyperlink ref="A6320" r:id="rId6320"/>
    <hyperlink ref="A6321" r:id="rId6321"/>
    <hyperlink ref="A6322" r:id="rId6322"/>
    <hyperlink ref="A6323" r:id="rId6323"/>
    <hyperlink ref="A6324" r:id="rId6324"/>
    <hyperlink ref="A6325" r:id="rId6325"/>
    <hyperlink ref="A6326" r:id="rId6326"/>
    <hyperlink ref="A6327" r:id="rId6327"/>
    <hyperlink ref="A6328" r:id="rId6328"/>
    <hyperlink ref="A6329" r:id="rId6329"/>
    <hyperlink ref="A6330" r:id="rId6330"/>
    <hyperlink ref="A6331" r:id="rId6331"/>
    <hyperlink ref="A6332" r:id="rId6332"/>
    <hyperlink ref="A6333" r:id="rId6333"/>
    <hyperlink ref="A6334" r:id="rId6334"/>
    <hyperlink ref="A6335" r:id="rId6335"/>
    <hyperlink ref="A6336" r:id="rId6336"/>
    <hyperlink ref="A6337" r:id="rId6337"/>
    <hyperlink ref="A6338" r:id="rId6338"/>
    <hyperlink ref="A6339" r:id="rId6339"/>
    <hyperlink ref="A6340" r:id="rId6340"/>
    <hyperlink ref="A6341" r:id="rId6341"/>
    <hyperlink ref="A6342" r:id="rId6342"/>
    <hyperlink ref="A6343" r:id="rId6343"/>
    <hyperlink ref="A6344" r:id="rId6344"/>
    <hyperlink ref="A6345" r:id="rId6345"/>
    <hyperlink ref="A6346" r:id="rId6346"/>
    <hyperlink ref="A6347" r:id="rId6347"/>
    <hyperlink ref="A6348" r:id="rId6348"/>
    <hyperlink ref="A6349" r:id="rId6349"/>
    <hyperlink ref="A6350" r:id="rId6350"/>
    <hyperlink ref="A6351" r:id="rId6351"/>
    <hyperlink ref="A6352" r:id="rId6352"/>
    <hyperlink ref="A6353" r:id="rId6353"/>
    <hyperlink ref="A6354" r:id="rId6354"/>
    <hyperlink ref="A6355" r:id="rId6355"/>
    <hyperlink ref="A6356" r:id="rId6356"/>
    <hyperlink ref="A6357" r:id="rId6357"/>
    <hyperlink ref="A6358" r:id="rId6358"/>
    <hyperlink ref="A6359" r:id="rId6359"/>
    <hyperlink ref="A6360" r:id="rId6360"/>
    <hyperlink ref="A6361" r:id="rId6361"/>
    <hyperlink ref="A6362" r:id="rId6362"/>
    <hyperlink ref="A6363" r:id="rId6363"/>
    <hyperlink ref="A6364" r:id="rId6364"/>
    <hyperlink ref="A6365" r:id="rId6365"/>
    <hyperlink ref="A6366" r:id="rId6366"/>
    <hyperlink ref="A6367" r:id="rId6367"/>
    <hyperlink ref="A6368" r:id="rId6368"/>
    <hyperlink ref="A6369" r:id="rId6369"/>
    <hyperlink ref="A6370" r:id="rId6370"/>
    <hyperlink ref="A6371" r:id="rId6371"/>
    <hyperlink ref="A6372" r:id="rId6372"/>
    <hyperlink ref="A6373" r:id="rId6373"/>
    <hyperlink ref="A6374" r:id="rId6374"/>
    <hyperlink ref="A6375" r:id="rId6375"/>
    <hyperlink ref="A6376" r:id="rId6376"/>
    <hyperlink ref="A6377" r:id="rId6377"/>
    <hyperlink ref="A6378" r:id="rId6378"/>
    <hyperlink ref="A6379" r:id="rId6379"/>
    <hyperlink ref="A6380" r:id="rId6380"/>
    <hyperlink ref="A6381" r:id="rId6381"/>
    <hyperlink ref="A6382" r:id="rId6382"/>
    <hyperlink ref="A6383" r:id="rId6383"/>
    <hyperlink ref="A6384" r:id="rId6384"/>
    <hyperlink ref="A6385" r:id="rId6385"/>
    <hyperlink ref="A6386" r:id="rId6386"/>
    <hyperlink ref="A6387" r:id="rId6387"/>
    <hyperlink ref="A6388" r:id="rId6388"/>
    <hyperlink ref="A6389" r:id="rId6389"/>
    <hyperlink ref="A6390" r:id="rId6390"/>
    <hyperlink ref="A6391" r:id="rId6391"/>
    <hyperlink ref="A6392" r:id="rId6392"/>
    <hyperlink ref="A6393" r:id="rId6393"/>
    <hyperlink ref="A6394" r:id="rId6394"/>
    <hyperlink ref="A6395" r:id="rId6395"/>
    <hyperlink ref="A6396" r:id="rId6396"/>
    <hyperlink ref="A6397" r:id="rId6397"/>
    <hyperlink ref="A6398" r:id="rId6398"/>
    <hyperlink ref="A6399" r:id="rId6399"/>
    <hyperlink ref="A6400" r:id="rId6400"/>
    <hyperlink ref="A6401" r:id="rId6401"/>
    <hyperlink ref="A6402" r:id="rId6402"/>
    <hyperlink ref="A6403" r:id="rId6403"/>
    <hyperlink ref="A6404" r:id="rId6404"/>
    <hyperlink ref="A6405" r:id="rId6405"/>
    <hyperlink ref="A6406" r:id="rId6406"/>
    <hyperlink ref="A6407" r:id="rId6407"/>
    <hyperlink ref="A6408" r:id="rId6408"/>
    <hyperlink ref="A6409" r:id="rId6409"/>
    <hyperlink ref="A6410" r:id="rId6410"/>
    <hyperlink ref="A6411" r:id="rId6411"/>
    <hyperlink ref="A6412" r:id="rId6412"/>
    <hyperlink ref="A6413" r:id="rId6413"/>
    <hyperlink ref="A6414" r:id="rId6414"/>
    <hyperlink ref="A6415" r:id="rId6415"/>
    <hyperlink ref="A6416" r:id="rId6416"/>
    <hyperlink ref="A6417" r:id="rId6417"/>
    <hyperlink ref="A6418" r:id="rId6418"/>
    <hyperlink ref="A6419" r:id="rId6419"/>
    <hyperlink ref="A6420" r:id="rId6420"/>
    <hyperlink ref="A6421" r:id="rId6421"/>
    <hyperlink ref="A6422" r:id="rId6422"/>
    <hyperlink ref="A6423" r:id="rId6423"/>
    <hyperlink ref="A6424" r:id="rId6424"/>
    <hyperlink ref="A6425" r:id="rId6425"/>
    <hyperlink ref="A6426" r:id="rId6426"/>
    <hyperlink ref="A6427" r:id="rId6427"/>
    <hyperlink ref="A6428" r:id="rId6428"/>
    <hyperlink ref="A6429" r:id="rId6429"/>
    <hyperlink ref="A6430" r:id="rId6430"/>
    <hyperlink ref="A6431" r:id="rId6431"/>
    <hyperlink ref="A6432" r:id="rId6432"/>
    <hyperlink ref="A6433" r:id="rId6433"/>
    <hyperlink ref="A6434" r:id="rId6434"/>
    <hyperlink ref="A6435" r:id="rId6435"/>
    <hyperlink ref="A6436" r:id="rId6436"/>
    <hyperlink ref="A6437" r:id="rId6437"/>
    <hyperlink ref="A6438" r:id="rId6438"/>
    <hyperlink ref="A6439" r:id="rId6439"/>
    <hyperlink ref="A6440" r:id="rId6440"/>
    <hyperlink ref="A6441" r:id="rId6441"/>
    <hyperlink ref="A6442" r:id="rId6442"/>
    <hyperlink ref="A6443" r:id="rId6443"/>
    <hyperlink ref="A6444" r:id="rId6444"/>
    <hyperlink ref="A6445" r:id="rId6445"/>
    <hyperlink ref="A6446" r:id="rId6446"/>
    <hyperlink ref="A6447" r:id="rId6447"/>
    <hyperlink ref="A6448" r:id="rId6448"/>
    <hyperlink ref="A6449" r:id="rId6449"/>
    <hyperlink ref="A6450" r:id="rId6450"/>
    <hyperlink ref="A6451" r:id="rId6451"/>
    <hyperlink ref="A6452" r:id="rId6452"/>
    <hyperlink ref="A6453" r:id="rId6453"/>
    <hyperlink ref="A6454" r:id="rId6454"/>
    <hyperlink ref="A6455" r:id="rId6455"/>
    <hyperlink ref="A6456" r:id="rId6456"/>
    <hyperlink ref="A6457" r:id="rId6457"/>
    <hyperlink ref="A6458" r:id="rId6458"/>
    <hyperlink ref="A6459" r:id="rId6459"/>
    <hyperlink ref="A6460" r:id="rId6460"/>
    <hyperlink ref="A6461" r:id="rId6461"/>
    <hyperlink ref="A6462" r:id="rId6462"/>
    <hyperlink ref="A6463" r:id="rId6463"/>
    <hyperlink ref="A6464" r:id="rId6464"/>
    <hyperlink ref="A6465" r:id="rId6465"/>
    <hyperlink ref="A6466" r:id="rId6466"/>
    <hyperlink ref="A6467" r:id="rId6467"/>
    <hyperlink ref="A6468" r:id="rId6468"/>
    <hyperlink ref="A6469" r:id="rId6469"/>
    <hyperlink ref="A6470" r:id="rId6470"/>
    <hyperlink ref="A6471" r:id="rId6471"/>
    <hyperlink ref="A6472" r:id="rId6472"/>
    <hyperlink ref="A6473" r:id="rId6473"/>
    <hyperlink ref="A6474" r:id="rId6474"/>
    <hyperlink ref="A6475" r:id="rId6475"/>
    <hyperlink ref="A6476" r:id="rId6476"/>
    <hyperlink ref="A6477" r:id="rId6477"/>
    <hyperlink ref="A6478" r:id="rId6478"/>
    <hyperlink ref="A6479" r:id="rId6479"/>
    <hyperlink ref="A6480" r:id="rId6480"/>
    <hyperlink ref="A6481" r:id="rId6481"/>
    <hyperlink ref="A6482" r:id="rId6482"/>
    <hyperlink ref="A6483" r:id="rId6483"/>
    <hyperlink ref="A6484" r:id="rId6484"/>
    <hyperlink ref="A6485" r:id="rId6485"/>
    <hyperlink ref="A6486" r:id="rId6486"/>
    <hyperlink ref="A6487" r:id="rId6487"/>
    <hyperlink ref="A6488" r:id="rId6488"/>
    <hyperlink ref="A6489" r:id="rId6489"/>
    <hyperlink ref="A6490" r:id="rId6490"/>
    <hyperlink ref="A6491" r:id="rId6491"/>
    <hyperlink ref="A6492" r:id="rId6492"/>
    <hyperlink ref="A6493" r:id="rId6493"/>
    <hyperlink ref="A6494" r:id="rId6494"/>
    <hyperlink ref="A6495" r:id="rId6495"/>
    <hyperlink ref="A6496" r:id="rId6496"/>
    <hyperlink ref="A6497" r:id="rId6497"/>
    <hyperlink ref="A6498" r:id="rId6498"/>
    <hyperlink ref="A6499" r:id="rId6499"/>
    <hyperlink ref="A6500" r:id="rId6500"/>
    <hyperlink ref="A6501" r:id="rId6501"/>
    <hyperlink ref="A6502" r:id="rId6502"/>
    <hyperlink ref="A6503" r:id="rId6503"/>
    <hyperlink ref="A6504" r:id="rId6504"/>
    <hyperlink ref="A6505" r:id="rId6505"/>
    <hyperlink ref="A6506" r:id="rId6506"/>
    <hyperlink ref="A6507" r:id="rId6507"/>
    <hyperlink ref="A6508" r:id="rId6508"/>
    <hyperlink ref="A6509" r:id="rId6509"/>
    <hyperlink ref="A6510" r:id="rId6510"/>
    <hyperlink ref="A6511" r:id="rId6511"/>
    <hyperlink ref="A6512" r:id="rId6512"/>
    <hyperlink ref="A6513" r:id="rId6513"/>
    <hyperlink ref="A6514" r:id="rId6514"/>
    <hyperlink ref="A6515" r:id="rId6515"/>
    <hyperlink ref="A6516" r:id="rId6516"/>
    <hyperlink ref="A6517" r:id="rId6517"/>
    <hyperlink ref="A6518" r:id="rId6518"/>
    <hyperlink ref="A6519" r:id="rId6519"/>
    <hyperlink ref="A6520" r:id="rId6520"/>
    <hyperlink ref="A6521" r:id="rId6521"/>
    <hyperlink ref="A6522" r:id="rId6522"/>
    <hyperlink ref="A6523" r:id="rId6523"/>
    <hyperlink ref="A6524" r:id="rId6524"/>
    <hyperlink ref="A6525" r:id="rId6525"/>
    <hyperlink ref="A6526" r:id="rId6526"/>
    <hyperlink ref="A6527" r:id="rId6527"/>
    <hyperlink ref="A6528" r:id="rId6528"/>
    <hyperlink ref="A6529" r:id="rId6529"/>
    <hyperlink ref="A6530" r:id="rId6530"/>
    <hyperlink ref="A6531" r:id="rId6531"/>
    <hyperlink ref="A6532" r:id="rId6532"/>
    <hyperlink ref="A6533" r:id="rId6533"/>
    <hyperlink ref="A6534" r:id="rId6534"/>
    <hyperlink ref="A6535" r:id="rId6535"/>
    <hyperlink ref="A6536" r:id="rId6536"/>
    <hyperlink ref="A6537" r:id="rId6537"/>
    <hyperlink ref="A6538" r:id="rId6538"/>
    <hyperlink ref="A6539" r:id="rId6539"/>
    <hyperlink ref="A6540" r:id="rId6540"/>
    <hyperlink ref="A6541" r:id="rId6541"/>
    <hyperlink ref="A6542" r:id="rId6542"/>
    <hyperlink ref="A6543" r:id="rId6543"/>
    <hyperlink ref="A6544" r:id="rId6544"/>
    <hyperlink ref="A6545" r:id="rId6545"/>
    <hyperlink ref="A6546" r:id="rId6546"/>
    <hyperlink ref="A6547" r:id="rId6547"/>
    <hyperlink ref="A6548" r:id="rId6548"/>
    <hyperlink ref="A6549" r:id="rId6549"/>
    <hyperlink ref="A6550" r:id="rId6550"/>
    <hyperlink ref="A6551" r:id="rId6551"/>
    <hyperlink ref="A6552" r:id="rId6552"/>
    <hyperlink ref="A6553" r:id="rId6553"/>
    <hyperlink ref="A6554" r:id="rId6554"/>
    <hyperlink ref="A6555" r:id="rId6555"/>
    <hyperlink ref="A6556" r:id="rId6556"/>
    <hyperlink ref="A6557" r:id="rId6557"/>
    <hyperlink ref="A6558" r:id="rId6558"/>
    <hyperlink ref="A6559" r:id="rId6559"/>
    <hyperlink ref="A6560" r:id="rId6560"/>
    <hyperlink ref="A6561" r:id="rId6561"/>
    <hyperlink ref="A6562" r:id="rId6562"/>
    <hyperlink ref="A6563" r:id="rId6563"/>
    <hyperlink ref="A6564" r:id="rId6564"/>
    <hyperlink ref="A6565" r:id="rId6565"/>
    <hyperlink ref="A6566" r:id="rId6566"/>
    <hyperlink ref="A6567" r:id="rId6567"/>
    <hyperlink ref="A6568" r:id="rId6568"/>
    <hyperlink ref="A6569" r:id="rId6569"/>
    <hyperlink ref="A6570" r:id="rId6570"/>
    <hyperlink ref="A6571" r:id="rId6571"/>
    <hyperlink ref="A6572" r:id="rId6572"/>
    <hyperlink ref="A6573" r:id="rId6573"/>
    <hyperlink ref="A6574" r:id="rId6574"/>
    <hyperlink ref="A6575" r:id="rId6575"/>
    <hyperlink ref="A6576" r:id="rId6576"/>
    <hyperlink ref="A6577" r:id="rId6577"/>
    <hyperlink ref="A6578" r:id="rId6578"/>
    <hyperlink ref="A6579" r:id="rId6579"/>
    <hyperlink ref="A6580" r:id="rId6580"/>
    <hyperlink ref="A6581" r:id="rId6581"/>
    <hyperlink ref="A6582" r:id="rId6582"/>
    <hyperlink ref="A6583" r:id="rId6583"/>
    <hyperlink ref="A6584" r:id="rId6584"/>
    <hyperlink ref="A6585" r:id="rId6585"/>
    <hyperlink ref="A6586" r:id="rId6586"/>
    <hyperlink ref="A6587" r:id="rId6587"/>
    <hyperlink ref="A6588" r:id="rId6588"/>
    <hyperlink ref="A6589" r:id="rId6589"/>
    <hyperlink ref="A6590" r:id="rId6590"/>
    <hyperlink ref="A6591" r:id="rId6591"/>
    <hyperlink ref="A6592" r:id="rId6592"/>
    <hyperlink ref="A6593" r:id="rId6593"/>
    <hyperlink ref="A6594" r:id="rId6594"/>
    <hyperlink ref="A6595" r:id="rId6595"/>
    <hyperlink ref="A6596" r:id="rId6596"/>
    <hyperlink ref="A6597" r:id="rId6597"/>
    <hyperlink ref="A6598" r:id="rId6598"/>
    <hyperlink ref="A6599" r:id="rId6599"/>
    <hyperlink ref="A6600" r:id="rId6600"/>
    <hyperlink ref="A6601" r:id="rId6601"/>
    <hyperlink ref="A6602" r:id="rId6602"/>
    <hyperlink ref="A6603" r:id="rId6603"/>
    <hyperlink ref="A6604" r:id="rId6604"/>
    <hyperlink ref="A6605" r:id="rId6605"/>
    <hyperlink ref="A6606" r:id="rId6606"/>
    <hyperlink ref="A6607" r:id="rId6607"/>
    <hyperlink ref="A6608" r:id="rId6608"/>
    <hyperlink ref="A6609" r:id="rId6609"/>
    <hyperlink ref="A6610" r:id="rId6610"/>
    <hyperlink ref="A6611" r:id="rId6611"/>
    <hyperlink ref="A6612" r:id="rId6612"/>
    <hyperlink ref="A6613" r:id="rId6613"/>
    <hyperlink ref="A6614" r:id="rId6614"/>
    <hyperlink ref="A6615" r:id="rId6615"/>
    <hyperlink ref="A6616" r:id="rId6616"/>
    <hyperlink ref="A6617" r:id="rId6617"/>
    <hyperlink ref="A6618" r:id="rId6618"/>
    <hyperlink ref="A6619" r:id="rId6619"/>
    <hyperlink ref="A6620" r:id="rId6620"/>
    <hyperlink ref="A6621" r:id="rId6621"/>
    <hyperlink ref="A6622" r:id="rId6622"/>
    <hyperlink ref="A6623" r:id="rId6623"/>
    <hyperlink ref="A6624" r:id="rId6624"/>
    <hyperlink ref="A6625" r:id="rId6625"/>
    <hyperlink ref="A6626" r:id="rId6626"/>
    <hyperlink ref="A6627" r:id="rId6627"/>
    <hyperlink ref="A6628" r:id="rId6628"/>
    <hyperlink ref="A6629" r:id="rId6629"/>
    <hyperlink ref="A6630" r:id="rId6630"/>
    <hyperlink ref="A6631" r:id="rId6631"/>
    <hyperlink ref="A6632" r:id="rId6632"/>
    <hyperlink ref="A6633" r:id="rId6633"/>
    <hyperlink ref="A6634" r:id="rId6634"/>
    <hyperlink ref="A6635" r:id="rId6635"/>
    <hyperlink ref="A6636" r:id="rId6636"/>
    <hyperlink ref="A6637" r:id="rId6637"/>
    <hyperlink ref="A6638" r:id="rId6638"/>
    <hyperlink ref="A6639" r:id="rId6639"/>
    <hyperlink ref="A6640" r:id="rId6640"/>
    <hyperlink ref="A6641" r:id="rId6641"/>
    <hyperlink ref="A6642" r:id="rId6642"/>
    <hyperlink ref="A6643" r:id="rId6643"/>
    <hyperlink ref="A6644" r:id="rId6644"/>
    <hyperlink ref="A6645" r:id="rId6645"/>
    <hyperlink ref="A6646" r:id="rId6646"/>
    <hyperlink ref="A6647" r:id="rId6647"/>
    <hyperlink ref="A6648" r:id="rId6648"/>
    <hyperlink ref="A6649" r:id="rId6649"/>
    <hyperlink ref="A6650" r:id="rId6650"/>
    <hyperlink ref="A6651" r:id="rId6651"/>
    <hyperlink ref="A6652" r:id="rId6652"/>
    <hyperlink ref="A6653" r:id="rId6653"/>
    <hyperlink ref="A6654" r:id="rId6654"/>
    <hyperlink ref="A6655" r:id="rId6655"/>
    <hyperlink ref="A6656" r:id="rId6656"/>
    <hyperlink ref="A6657" r:id="rId6657"/>
    <hyperlink ref="A6658" r:id="rId6658"/>
    <hyperlink ref="A6659" r:id="rId6659"/>
    <hyperlink ref="A6660" r:id="rId6660"/>
    <hyperlink ref="A6661" r:id="rId6661"/>
    <hyperlink ref="A6662" r:id="rId6662"/>
    <hyperlink ref="A6663" r:id="rId6663"/>
    <hyperlink ref="A6664" r:id="rId6664"/>
    <hyperlink ref="A6665" r:id="rId6665"/>
    <hyperlink ref="A6666" r:id="rId6666"/>
    <hyperlink ref="A6667" r:id="rId6667"/>
    <hyperlink ref="A6668" r:id="rId6668"/>
    <hyperlink ref="A6669" r:id="rId6669"/>
    <hyperlink ref="A6670" r:id="rId6670"/>
    <hyperlink ref="A6671" r:id="rId6671"/>
    <hyperlink ref="A6672" r:id="rId6672"/>
    <hyperlink ref="A6673" r:id="rId6673"/>
    <hyperlink ref="A6674" r:id="rId6674"/>
    <hyperlink ref="A6675" r:id="rId6675"/>
    <hyperlink ref="A6676" r:id="rId6676"/>
    <hyperlink ref="A6677" r:id="rId6677"/>
    <hyperlink ref="A6678" r:id="rId6678"/>
    <hyperlink ref="A6679" r:id="rId6679"/>
    <hyperlink ref="A6680" r:id="rId6680"/>
    <hyperlink ref="A6681" r:id="rId6681"/>
    <hyperlink ref="A6682" r:id="rId6682"/>
    <hyperlink ref="A6683" r:id="rId6683"/>
    <hyperlink ref="A6684" r:id="rId6684"/>
    <hyperlink ref="A6685" r:id="rId6685"/>
    <hyperlink ref="A6686" r:id="rId6686"/>
    <hyperlink ref="A6687" r:id="rId6687"/>
    <hyperlink ref="A6688" r:id="rId6688"/>
    <hyperlink ref="A6689" r:id="rId6689"/>
    <hyperlink ref="A6690" r:id="rId6690"/>
    <hyperlink ref="A6691" r:id="rId6691"/>
    <hyperlink ref="A6692" r:id="rId6692"/>
    <hyperlink ref="A6693" r:id="rId6693"/>
    <hyperlink ref="A6694" r:id="rId6694"/>
    <hyperlink ref="A6695" r:id="rId6695"/>
    <hyperlink ref="A6696" r:id="rId6696"/>
    <hyperlink ref="A6697" r:id="rId6697"/>
    <hyperlink ref="A6698" r:id="rId6698"/>
    <hyperlink ref="A6699" r:id="rId6699"/>
    <hyperlink ref="A6700" r:id="rId6700"/>
    <hyperlink ref="A6701" r:id="rId6701"/>
    <hyperlink ref="A6702" r:id="rId6702"/>
    <hyperlink ref="A6703" r:id="rId6703"/>
    <hyperlink ref="A6704" r:id="rId6704"/>
    <hyperlink ref="A6705" r:id="rId6705"/>
    <hyperlink ref="A6706" r:id="rId6706"/>
    <hyperlink ref="A6707" r:id="rId6707"/>
    <hyperlink ref="A6708" r:id="rId6708"/>
    <hyperlink ref="A6709" r:id="rId6709"/>
    <hyperlink ref="A6710" r:id="rId6710"/>
    <hyperlink ref="A6711" r:id="rId6711"/>
    <hyperlink ref="A6712" r:id="rId6712"/>
    <hyperlink ref="A6713" r:id="rId6713"/>
    <hyperlink ref="A6714" r:id="rId6714"/>
    <hyperlink ref="A6715" r:id="rId6715"/>
    <hyperlink ref="A6716" r:id="rId6716"/>
    <hyperlink ref="A6717" r:id="rId6717"/>
    <hyperlink ref="A6718" r:id="rId6718"/>
    <hyperlink ref="A6719" r:id="rId6719"/>
    <hyperlink ref="A6720" r:id="rId6720"/>
    <hyperlink ref="A6721" r:id="rId6721"/>
    <hyperlink ref="A6722" r:id="rId6722"/>
    <hyperlink ref="A6723" r:id="rId6723"/>
    <hyperlink ref="A6724" r:id="rId6724"/>
    <hyperlink ref="A6725" r:id="rId6725"/>
    <hyperlink ref="A6726" r:id="rId6726"/>
    <hyperlink ref="A6727" r:id="rId6727"/>
    <hyperlink ref="A6728" r:id="rId6728"/>
    <hyperlink ref="A6729" r:id="rId6729"/>
    <hyperlink ref="A6730" r:id="rId6730"/>
    <hyperlink ref="A6731" r:id="rId6731"/>
    <hyperlink ref="A6732" r:id="rId6732"/>
    <hyperlink ref="A6733" r:id="rId6733"/>
    <hyperlink ref="A6734" r:id="rId6734"/>
    <hyperlink ref="A6735" r:id="rId6735"/>
    <hyperlink ref="A6736" r:id="rId6736"/>
    <hyperlink ref="A6737" r:id="rId6737"/>
    <hyperlink ref="A6738" r:id="rId6738"/>
    <hyperlink ref="A6739" r:id="rId6739"/>
    <hyperlink ref="A6740" r:id="rId6740"/>
    <hyperlink ref="A6741" r:id="rId6741"/>
    <hyperlink ref="A6742" r:id="rId6742"/>
    <hyperlink ref="A6743" r:id="rId6743"/>
    <hyperlink ref="A6744" r:id="rId6744"/>
    <hyperlink ref="A6745" r:id="rId6745"/>
    <hyperlink ref="A6746" r:id="rId6746"/>
    <hyperlink ref="A6747" r:id="rId6747"/>
    <hyperlink ref="A6748" r:id="rId6748"/>
    <hyperlink ref="A6749" r:id="rId6749"/>
    <hyperlink ref="A6750" r:id="rId6750"/>
    <hyperlink ref="A6751" r:id="rId6751"/>
    <hyperlink ref="A6752" r:id="rId6752"/>
    <hyperlink ref="A6753" r:id="rId6753"/>
    <hyperlink ref="A6754" r:id="rId6754"/>
    <hyperlink ref="A6755" r:id="rId6755"/>
    <hyperlink ref="A6756" r:id="rId6756"/>
    <hyperlink ref="A6757" r:id="rId6757"/>
    <hyperlink ref="A6758" r:id="rId6758"/>
    <hyperlink ref="A6759" r:id="rId6759"/>
    <hyperlink ref="A6760" r:id="rId6760"/>
    <hyperlink ref="A6761" r:id="rId6761"/>
    <hyperlink ref="A6762" r:id="rId6762"/>
    <hyperlink ref="A6763" r:id="rId6763"/>
    <hyperlink ref="A6764" r:id="rId6764"/>
    <hyperlink ref="A6765" r:id="rId6765"/>
    <hyperlink ref="A6766" r:id="rId6766"/>
    <hyperlink ref="A6767" r:id="rId6767"/>
    <hyperlink ref="A6768" r:id="rId6768"/>
    <hyperlink ref="A6769" r:id="rId6769"/>
    <hyperlink ref="A6770" r:id="rId6770"/>
    <hyperlink ref="A6771" r:id="rId6771"/>
    <hyperlink ref="A6772" r:id="rId6772"/>
    <hyperlink ref="A6773" r:id="rId6773"/>
    <hyperlink ref="A6774" r:id="rId6774"/>
    <hyperlink ref="A6775" r:id="rId6775"/>
    <hyperlink ref="A6776" r:id="rId6776"/>
    <hyperlink ref="A6777" r:id="rId6777"/>
    <hyperlink ref="A6778" r:id="rId6778"/>
    <hyperlink ref="A6779" r:id="rId6779"/>
    <hyperlink ref="A6780" r:id="rId6780"/>
    <hyperlink ref="A6781" r:id="rId6781"/>
    <hyperlink ref="A6782" r:id="rId6782"/>
    <hyperlink ref="A6783" r:id="rId6783"/>
    <hyperlink ref="A6784" r:id="rId6784"/>
    <hyperlink ref="A6785" r:id="rId6785"/>
    <hyperlink ref="A6786" r:id="rId6786"/>
    <hyperlink ref="A6787" r:id="rId6787"/>
    <hyperlink ref="A6788" r:id="rId6788"/>
    <hyperlink ref="A6789" r:id="rId6789"/>
    <hyperlink ref="A6790" r:id="rId6790"/>
    <hyperlink ref="A6791" r:id="rId6791"/>
    <hyperlink ref="A6792" r:id="rId6792"/>
    <hyperlink ref="A6793" r:id="rId6793"/>
    <hyperlink ref="A6794" r:id="rId6794"/>
    <hyperlink ref="A6795" r:id="rId6795"/>
    <hyperlink ref="A6796" r:id="rId6796"/>
    <hyperlink ref="A6797" r:id="rId6797"/>
    <hyperlink ref="A6798" r:id="rId6798"/>
    <hyperlink ref="A6799" r:id="rId6799"/>
    <hyperlink ref="A6800" r:id="rId6800"/>
    <hyperlink ref="A6801" r:id="rId6801"/>
    <hyperlink ref="A6802" r:id="rId6802"/>
    <hyperlink ref="A6803" r:id="rId6803"/>
    <hyperlink ref="A6804" r:id="rId6804"/>
    <hyperlink ref="A6805" r:id="rId6805"/>
    <hyperlink ref="A6806" r:id="rId6806"/>
    <hyperlink ref="A6807" r:id="rId6807"/>
    <hyperlink ref="A6808" r:id="rId6808"/>
    <hyperlink ref="A6809" r:id="rId6809"/>
    <hyperlink ref="A6810" r:id="rId6810"/>
    <hyperlink ref="A6811" r:id="rId6811"/>
    <hyperlink ref="A6812" r:id="rId6812"/>
    <hyperlink ref="A6813" r:id="rId6813"/>
    <hyperlink ref="A6814" r:id="rId6814"/>
    <hyperlink ref="A6815" r:id="rId6815"/>
    <hyperlink ref="A6816" r:id="rId6816"/>
    <hyperlink ref="A6817" r:id="rId6817"/>
    <hyperlink ref="A6818" r:id="rId6818"/>
    <hyperlink ref="A6819" r:id="rId6819"/>
    <hyperlink ref="A6820" r:id="rId6820"/>
    <hyperlink ref="A6821" r:id="rId6821"/>
    <hyperlink ref="A6822" r:id="rId6822"/>
    <hyperlink ref="A6823" r:id="rId6823"/>
    <hyperlink ref="A6824" r:id="rId6824"/>
    <hyperlink ref="A6825" r:id="rId6825"/>
    <hyperlink ref="A6826" r:id="rId6826"/>
    <hyperlink ref="A6827" r:id="rId6827"/>
    <hyperlink ref="A6828" r:id="rId6828"/>
    <hyperlink ref="A6829" r:id="rId6829"/>
    <hyperlink ref="A6830" r:id="rId6830"/>
    <hyperlink ref="A6831" r:id="rId6831"/>
    <hyperlink ref="A6832" r:id="rId6832"/>
    <hyperlink ref="A6833" r:id="rId6833"/>
    <hyperlink ref="A6834" r:id="rId6834"/>
    <hyperlink ref="A6835" r:id="rId6835"/>
    <hyperlink ref="A6836" r:id="rId6836"/>
    <hyperlink ref="A6837" r:id="rId6837"/>
    <hyperlink ref="A6838" r:id="rId6838"/>
    <hyperlink ref="A6839" r:id="rId6839"/>
    <hyperlink ref="A6840" r:id="rId6840"/>
    <hyperlink ref="A6841" r:id="rId6841"/>
    <hyperlink ref="A6842" r:id="rId6842"/>
    <hyperlink ref="A6843" r:id="rId6843"/>
    <hyperlink ref="A6844" r:id="rId6844"/>
    <hyperlink ref="A6845" r:id="rId6845"/>
    <hyperlink ref="A6846" r:id="rId6846"/>
    <hyperlink ref="A6847" r:id="rId6847"/>
    <hyperlink ref="A6848" r:id="rId6848"/>
    <hyperlink ref="A6849" r:id="rId6849"/>
    <hyperlink ref="A6850" r:id="rId6850"/>
    <hyperlink ref="A6851" r:id="rId6851"/>
    <hyperlink ref="A6852" r:id="rId6852"/>
    <hyperlink ref="A6853" r:id="rId6853"/>
    <hyperlink ref="A6854" r:id="rId6854"/>
    <hyperlink ref="A6855" r:id="rId6855"/>
    <hyperlink ref="A6856" r:id="rId6856"/>
    <hyperlink ref="A6857" r:id="rId6857"/>
    <hyperlink ref="A6858" r:id="rId6858"/>
    <hyperlink ref="A6859" r:id="rId6859"/>
    <hyperlink ref="A6860" r:id="rId6860"/>
    <hyperlink ref="A6861" r:id="rId6861"/>
    <hyperlink ref="A6862" r:id="rId6862"/>
    <hyperlink ref="A6863" r:id="rId6863"/>
    <hyperlink ref="A6864" r:id="rId6864"/>
    <hyperlink ref="A6865" r:id="rId6865"/>
    <hyperlink ref="A6866" r:id="rId6866"/>
    <hyperlink ref="A6867" r:id="rId6867"/>
    <hyperlink ref="A6868" r:id="rId6868"/>
    <hyperlink ref="A6869" r:id="rId6869"/>
    <hyperlink ref="A6870" r:id="rId6870"/>
    <hyperlink ref="A6871" r:id="rId6871"/>
    <hyperlink ref="A6872" r:id="rId6872"/>
    <hyperlink ref="A6873" r:id="rId6873"/>
    <hyperlink ref="A6874" r:id="rId6874"/>
    <hyperlink ref="A6875" r:id="rId6875"/>
    <hyperlink ref="A6876" r:id="rId6876"/>
    <hyperlink ref="A6877" r:id="rId6877"/>
    <hyperlink ref="A6878" r:id="rId6878"/>
    <hyperlink ref="A6879" r:id="rId6879"/>
    <hyperlink ref="A6880" r:id="rId6880"/>
    <hyperlink ref="A6881" r:id="rId6881"/>
    <hyperlink ref="A6882" r:id="rId6882"/>
    <hyperlink ref="A6883" r:id="rId6883"/>
    <hyperlink ref="A6884" r:id="rId6884"/>
    <hyperlink ref="A6885" r:id="rId6885"/>
    <hyperlink ref="A6886" r:id="rId6886"/>
    <hyperlink ref="A6887" r:id="rId6887"/>
    <hyperlink ref="A6888" r:id="rId6888"/>
    <hyperlink ref="A6889" r:id="rId6889"/>
    <hyperlink ref="A6890" r:id="rId6890"/>
    <hyperlink ref="A6891" r:id="rId6891"/>
    <hyperlink ref="A6892" r:id="rId6892"/>
    <hyperlink ref="A6893" r:id="rId6893"/>
    <hyperlink ref="A6894" r:id="rId6894"/>
    <hyperlink ref="A6895" r:id="rId6895"/>
    <hyperlink ref="A6896" r:id="rId6896"/>
    <hyperlink ref="A6897" r:id="rId6897"/>
    <hyperlink ref="A6898" r:id="rId6898"/>
    <hyperlink ref="A6899" r:id="rId6899"/>
    <hyperlink ref="A6900" r:id="rId6900"/>
    <hyperlink ref="A6901" r:id="rId6901"/>
    <hyperlink ref="A6902" r:id="rId6902"/>
    <hyperlink ref="A6903" r:id="rId6903"/>
    <hyperlink ref="A6904" r:id="rId6904"/>
    <hyperlink ref="A6905" r:id="rId6905"/>
    <hyperlink ref="A6906" r:id="rId6906"/>
    <hyperlink ref="A6907" r:id="rId6907"/>
    <hyperlink ref="A6908" r:id="rId6908"/>
    <hyperlink ref="A6909" r:id="rId6909"/>
    <hyperlink ref="A6910" r:id="rId6910"/>
    <hyperlink ref="A6911" r:id="rId6911"/>
    <hyperlink ref="A6912" r:id="rId6912"/>
    <hyperlink ref="A6913" r:id="rId6913"/>
    <hyperlink ref="A6914" r:id="rId6914"/>
    <hyperlink ref="A6915" r:id="rId6915"/>
    <hyperlink ref="A6916" r:id="rId6916"/>
    <hyperlink ref="A6917" r:id="rId6917"/>
    <hyperlink ref="A6918" r:id="rId6918"/>
    <hyperlink ref="A6919" r:id="rId6919"/>
    <hyperlink ref="A6920" r:id="rId6920"/>
    <hyperlink ref="A6921" r:id="rId6921"/>
    <hyperlink ref="A6922" r:id="rId6922"/>
    <hyperlink ref="A6923" r:id="rId6923"/>
    <hyperlink ref="A6924" r:id="rId6924"/>
    <hyperlink ref="A6925" r:id="rId6925"/>
    <hyperlink ref="A6926" r:id="rId6926"/>
    <hyperlink ref="A6927" r:id="rId6927"/>
    <hyperlink ref="A6928" r:id="rId6928"/>
    <hyperlink ref="A6929" r:id="rId6929"/>
    <hyperlink ref="A6930" r:id="rId6930"/>
    <hyperlink ref="A6931" r:id="rId6931"/>
    <hyperlink ref="A6932" r:id="rId6932"/>
    <hyperlink ref="A6933" r:id="rId6933"/>
    <hyperlink ref="A6934" r:id="rId6934"/>
    <hyperlink ref="A6935" r:id="rId6935"/>
    <hyperlink ref="A6936" r:id="rId6936"/>
    <hyperlink ref="A6937" r:id="rId6937"/>
    <hyperlink ref="A6938" r:id="rId6938"/>
    <hyperlink ref="A6939" r:id="rId6939"/>
    <hyperlink ref="A6940" r:id="rId6940"/>
    <hyperlink ref="A6941" r:id="rId6941"/>
    <hyperlink ref="A6942" r:id="rId6942"/>
    <hyperlink ref="A6943" r:id="rId6943"/>
    <hyperlink ref="A6944" r:id="rId6944"/>
    <hyperlink ref="A6945" r:id="rId6945"/>
    <hyperlink ref="A6946" r:id="rId6946"/>
    <hyperlink ref="A6947" r:id="rId6947"/>
    <hyperlink ref="A6948" r:id="rId6948"/>
    <hyperlink ref="A6949" r:id="rId6949"/>
    <hyperlink ref="A6950" r:id="rId6950"/>
    <hyperlink ref="A6951" r:id="rId6951"/>
    <hyperlink ref="A6952" r:id="rId6952"/>
    <hyperlink ref="A6953" r:id="rId6953"/>
    <hyperlink ref="A6954" r:id="rId6954"/>
    <hyperlink ref="A6955" r:id="rId6955"/>
    <hyperlink ref="A6956" r:id="rId6956"/>
    <hyperlink ref="A6957" r:id="rId6957"/>
    <hyperlink ref="A6958" r:id="rId6958"/>
    <hyperlink ref="A6959" r:id="rId6959"/>
    <hyperlink ref="A6960" r:id="rId6960"/>
    <hyperlink ref="A6961" r:id="rId6961"/>
    <hyperlink ref="A6962" r:id="rId6962"/>
    <hyperlink ref="A6963" r:id="rId6963"/>
    <hyperlink ref="A6964" r:id="rId6964"/>
    <hyperlink ref="A6965" r:id="rId6965"/>
    <hyperlink ref="A6966" r:id="rId6966"/>
    <hyperlink ref="A6967" r:id="rId6967"/>
    <hyperlink ref="A6968" r:id="rId6968"/>
    <hyperlink ref="A6969" r:id="rId6969"/>
    <hyperlink ref="A6970" r:id="rId6970"/>
    <hyperlink ref="A6971" r:id="rId6971"/>
    <hyperlink ref="A6972" r:id="rId6972"/>
    <hyperlink ref="A6973" r:id="rId6973"/>
    <hyperlink ref="A6974" r:id="rId6974"/>
    <hyperlink ref="A6975" r:id="rId6975"/>
    <hyperlink ref="A6976" r:id="rId6976"/>
    <hyperlink ref="A6977" r:id="rId6977"/>
    <hyperlink ref="A6978" r:id="rId6978"/>
    <hyperlink ref="A6979" r:id="rId6979"/>
    <hyperlink ref="A6980" r:id="rId6980"/>
    <hyperlink ref="A6981" r:id="rId6981"/>
    <hyperlink ref="A6982" r:id="rId6982"/>
    <hyperlink ref="A6983" r:id="rId6983"/>
    <hyperlink ref="A6984" r:id="rId6984"/>
    <hyperlink ref="A6985" r:id="rId6985"/>
    <hyperlink ref="A6986" r:id="rId6986"/>
    <hyperlink ref="A6987" r:id="rId6987"/>
    <hyperlink ref="A6988" r:id="rId6988"/>
    <hyperlink ref="A6989" r:id="rId6989"/>
    <hyperlink ref="A6990" r:id="rId6990"/>
    <hyperlink ref="A6991" r:id="rId6991"/>
    <hyperlink ref="A6992" r:id="rId6992"/>
    <hyperlink ref="A6993" r:id="rId6993"/>
    <hyperlink ref="A6994" r:id="rId6994"/>
    <hyperlink ref="A6995" r:id="rId6995"/>
    <hyperlink ref="A6996" r:id="rId6996"/>
    <hyperlink ref="A6997" r:id="rId6997"/>
    <hyperlink ref="A6998" r:id="rId6998"/>
    <hyperlink ref="A6999" r:id="rId6999"/>
    <hyperlink ref="A7000" r:id="rId7000"/>
    <hyperlink ref="A7001" r:id="rId7001"/>
    <hyperlink ref="A7002" r:id="rId7002"/>
    <hyperlink ref="A7003" r:id="rId7003"/>
    <hyperlink ref="A7004" r:id="rId7004"/>
    <hyperlink ref="A7005" r:id="rId7005"/>
    <hyperlink ref="A7006" r:id="rId7006"/>
    <hyperlink ref="A7007" r:id="rId7007"/>
    <hyperlink ref="A7008" r:id="rId7008"/>
    <hyperlink ref="A7009" r:id="rId7009"/>
    <hyperlink ref="A7010" r:id="rId7010"/>
    <hyperlink ref="A7011" r:id="rId7011"/>
    <hyperlink ref="A7012" r:id="rId7012"/>
    <hyperlink ref="A7013" r:id="rId7013"/>
    <hyperlink ref="A7014" r:id="rId7014"/>
    <hyperlink ref="A7015" r:id="rId7015"/>
    <hyperlink ref="A7016" r:id="rId7016"/>
    <hyperlink ref="A7017" r:id="rId7017"/>
    <hyperlink ref="A7018" r:id="rId7018"/>
    <hyperlink ref="A7019" r:id="rId7019"/>
    <hyperlink ref="A7020" r:id="rId7020"/>
    <hyperlink ref="A7021" r:id="rId7021"/>
    <hyperlink ref="A7022" r:id="rId7022"/>
    <hyperlink ref="A7023" r:id="rId7023"/>
    <hyperlink ref="A7024" r:id="rId7024"/>
    <hyperlink ref="A7025" r:id="rId7025"/>
    <hyperlink ref="A7026" r:id="rId7026"/>
    <hyperlink ref="A7027" r:id="rId7027"/>
    <hyperlink ref="A7028" r:id="rId7028"/>
    <hyperlink ref="A7029" r:id="rId7029"/>
    <hyperlink ref="A7030" r:id="rId7030"/>
    <hyperlink ref="A7031" r:id="rId7031"/>
    <hyperlink ref="A7032" r:id="rId7032"/>
    <hyperlink ref="A7033" r:id="rId7033"/>
    <hyperlink ref="A7034" r:id="rId7034"/>
    <hyperlink ref="A7035" r:id="rId7035"/>
    <hyperlink ref="A7036" r:id="rId7036"/>
    <hyperlink ref="A7037" r:id="rId7037"/>
    <hyperlink ref="A7038" r:id="rId7038"/>
    <hyperlink ref="A7039" r:id="rId7039"/>
    <hyperlink ref="A7040" r:id="rId7040"/>
    <hyperlink ref="A7041" r:id="rId7041"/>
    <hyperlink ref="A7042" r:id="rId7042"/>
    <hyperlink ref="A7043" r:id="rId7043"/>
    <hyperlink ref="A7044" r:id="rId7044"/>
    <hyperlink ref="A7045" r:id="rId7045"/>
    <hyperlink ref="A7046" r:id="rId7046"/>
    <hyperlink ref="A7047" r:id="rId7047"/>
    <hyperlink ref="A7048" r:id="rId7048"/>
    <hyperlink ref="A7049" r:id="rId7049"/>
    <hyperlink ref="A7050" r:id="rId7050"/>
    <hyperlink ref="A7051" r:id="rId7051"/>
    <hyperlink ref="A7052" r:id="rId7052"/>
    <hyperlink ref="A7053" r:id="rId7053"/>
    <hyperlink ref="A7054" r:id="rId7054"/>
    <hyperlink ref="A7055" r:id="rId7055"/>
    <hyperlink ref="A7056" r:id="rId7056"/>
    <hyperlink ref="A7057" r:id="rId7057"/>
    <hyperlink ref="A7058" r:id="rId7058"/>
    <hyperlink ref="A7059" r:id="rId7059"/>
    <hyperlink ref="A7060" r:id="rId7060"/>
    <hyperlink ref="A7061" r:id="rId7061"/>
    <hyperlink ref="A7062" r:id="rId7062"/>
    <hyperlink ref="A7063" r:id="rId7063"/>
    <hyperlink ref="A7064" r:id="rId7064"/>
    <hyperlink ref="A7065" r:id="rId7065"/>
    <hyperlink ref="A7066" r:id="rId7066"/>
    <hyperlink ref="A7067" r:id="rId7067"/>
    <hyperlink ref="A7068" r:id="rId7068"/>
    <hyperlink ref="A7069" r:id="rId7069"/>
    <hyperlink ref="A7070" r:id="rId7070"/>
    <hyperlink ref="A7071" r:id="rId7071"/>
    <hyperlink ref="A7072" r:id="rId7072"/>
    <hyperlink ref="A7073" r:id="rId7073"/>
    <hyperlink ref="A7074" r:id="rId7074"/>
    <hyperlink ref="A7075" r:id="rId7075"/>
    <hyperlink ref="A7076" r:id="rId7076"/>
    <hyperlink ref="A7077" r:id="rId7077"/>
    <hyperlink ref="A7078" r:id="rId7078"/>
    <hyperlink ref="A7079" r:id="rId7079"/>
    <hyperlink ref="A7080" r:id="rId7080"/>
    <hyperlink ref="A7081" r:id="rId7081"/>
    <hyperlink ref="A7082" r:id="rId7082"/>
    <hyperlink ref="A7083" r:id="rId7083"/>
    <hyperlink ref="A7084" r:id="rId7084"/>
    <hyperlink ref="A7085" r:id="rId7085"/>
    <hyperlink ref="A7086" r:id="rId7086"/>
    <hyperlink ref="A7087" r:id="rId7087"/>
    <hyperlink ref="A7088" r:id="rId7088"/>
    <hyperlink ref="A7089" r:id="rId7089"/>
    <hyperlink ref="A7090" r:id="rId7090"/>
    <hyperlink ref="A7091" r:id="rId7091"/>
    <hyperlink ref="A7092" r:id="rId7092"/>
    <hyperlink ref="A7093" r:id="rId7093"/>
    <hyperlink ref="A7094" r:id="rId7094"/>
    <hyperlink ref="A7095" r:id="rId7095"/>
    <hyperlink ref="A7096" r:id="rId7096"/>
    <hyperlink ref="A7097" r:id="rId7097"/>
    <hyperlink ref="A7098" r:id="rId7098"/>
    <hyperlink ref="A7099" r:id="rId7099"/>
    <hyperlink ref="A7100" r:id="rId7100"/>
    <hyperlink ref="A7101" r:id="rId7101"/>
    <hyperlink ref="A7102" r:id="rId7102"/>
    <hyperlink ref="A7103" r:id="rId7103"/>
    <hyperlink ref="A7104" r:id="rId7104"/>
    <hyperlink ref="A7105" r:id="rId7105"/>
    <hyperlink ref="A7106" r:id="rId7106"/>
    <hyperlink ref="A7107" r:id="rId7107"/>
    <hyperlink ref="A7108" r:id="rId7108"/>
    <hyperlink ref="A7109" r:id="rId7109"/>
    <hyperlink ref="A7110" r:id="rId7110"/>
    <hyperlink ref="A7111" r:id="rId7111"/>
    <hyperlink ref="A7112" r:id="rId7112"/>
    <hyperlink ref="A7113" r:id="rId7113"/>
    <hyperlink ref="A7114" r:id="rId7114"/>
    <hyperlink ref="A7115" r:id="rId7115"/>
    <hyperlink ref="A7116" r:id="rId7116"/>
    <hyperlink ref="A7117" r:id="rId7117"/>
    <hyperlink ref="A7118" r:id="rId7118"/>
    <hyperlink ref="A7119" r:id="rId7119"/>
    <hyperlink ref="A7120" r:id="rId7120"/>
    <hyperlink ref="A7121" r:id="rId7121"/>
    <hyperlink ref="A7122" r:id="rId7122"/>
    <hyperlink ref="A7123" r:id="rId7123"/>
    <hyperlink ref="A7124" r:id="rId7124"/>
    <hyperlink ref="A7125" r:id="rId7125"/>
    <hyperlink ref="A7126" r:id="rId7126"/>
    <hyperlink ref="A7127" r:id="rId7127"/>
    <hyperlink ref="A7128" r:id="rId7128"/>
    <hyperlink ref="A7129" r:id="rId7129"/>
    <hyperlink ref="A7130" r:id="rId7130"/>
    <hyperlink ref="A7131" r:id="rId7131"/>
    <hyperlink ref="A7132" r:id="rId7132"/>
    <hyperlink ref="A7133" r:id="rId7133"/>
    <hyperlink ref="A7134" r:id="rId7134"/>
    <hyperlink ref="A7135" r:id="rId7135"/>
    <hyperlink ref="A7136" r:id="rId7136"/>
    <hyperlink ref="A7137" r:id="rId7137"/>
    <hyperlink ref="A7138" r:id="rId7138"/>
    <hyperlink ref="A7139" r:id="rId7139"/>
    <hyperlink ref="A7140" r:id="rId7140"/>
    <hyperlink ref="A7141" r:id="rId7141"/>
    <hyperlink ref="A7142" r:id="rId7142"/>
    <hyperlink ref="A7143" r:id="rId7143"/>
    <hyperlink ref="A7144" r:id="rId7144"/>
    <hyperlink ref="A7145" r:id="rId7145"/>
    <hyperlink ref="A7146" r:id="rId7146"/>
    <hyperlink ref="A7147" r:id="rId7147"/>
    <hyperlink ref="A7148" r:id="rId7148"/>
    <hyperlink ref="A7149" r:id="rId7149"/>
    <hyperlink ref="A7150" r:id="rId7150"/>
    <hyperlink ref="A7151" r:id="rId7151"/>
    <hyperlink ref="A7152" r:id="rId7152"/>
    <hyperlink ref="A7153" r:id="rId7153"/>
    <hyperlink ref="A7154" r:id="rId7154"/>
    <hyperlink ref="A7155" r:id="rId7155"/>
    <hyperlink ref="A7156" r:id="rId7156"/>
    <hyperlink ref="A7157" r:id="rId7157"/>
    <hyperlink ref="A7158" r:id="rId7158"/>
    <hyperlink ref="A7159" r:id="rId7159"/>
    <hyperlink ref="A7160" r:id="rId7160"/>
    <hyperlink ref="A7161" r:id="rId7161"/>
    <hyperlink ref="A7162" r:id="rId7162"/>
    <hyperlink ref="A7163" r:id="rId7163"/>
    <hyperlink ref="A7164" r:id="rId7164"/>
    <hyperlink ref="A7165" r:id="rId7165"/>
    <hyperlink ref="A7166" r:id="rId7166"/>
    <hyperlink ref="A7167" r:id="rId7167"/>
    <hyperlink ref="A7168" r:id="rId7168"/>
    <hyperlink ref="A7169" r:id="rId7169"/>
    <hyperlink ref="A7170" r:id="rId7170"/>
    <hyperlink ref="A7171" r:id="rId7171"/>
    <hyperlink ref="A7172" r:id="rId7172"/>
    <hyperlink ref="A7173" r:id="rId7173"/>
    <hyperlink ref="A7174" r:id="rId7174"/>
    <hyperlink ref="A7175" r:id="rId7175"/>
    <hyperlink ref="A7176" r:id="rId7176"/>
    <hyperlink ref="A7177" r:id="rId7177"/>
    <hyperlink ref="A7178" r:id="rId7178"/>
    <hyperlink ref="A7179" r:id="rId7179"/>
    <hyperlink ref="A7180" r:id="rId7180"/>
    <hyperlink ref="A7181" r:id="rId7181"/>
    <hyperlink ref="A7182" r:id="rId7182"/>
    <hyperlink ref="A7183" r:id="rId7183"/>
    <hyperlink ref="A7184" r:id="rId7184"/>
    <hyperlink ref="A7185" r:id="rId7185"/>
    <hyperlink ref="A7186" r:id="rId7186"/>
    <hyperlink ref="A7187" r:id="rId7187"/>
    <hyperlink ref="A7188" r:id="rId7188"/>
    <hyperlink ref="A7189" r:id="rId7189"/>
    <hyperlink ref="A7190" r:id="rId7190"/>
    <hyperlink ref="A7191" r:id="rId7191"/>
    <hyperlink ref="A7192" r:id="rId7192"/>
    <hyperlink ref="A7193" r:id="rId7193"/>
    <hyperlink ref="A7194" r:id="rId7194"/>
    <hyperlink ref="A7195" r:id="rId7195"/>
    <hyperlink ref="A7196" r:id="rId7196"/>
    <hyperlink ref="A7197" r:id="rId7197"/>
    <hyperlink ref="A7198" r:id="rId7198"/>
    <hyperlink ref="A7199" r:id="rId7199"/>
    <hyperlink ref="A7200" r:id="rId7200"/>
    <hyperlink ref="A7201" r:id="rId7201"/>
    <hyperlink ref="A7202" r:id="rId7202"/>
    <hyperlink ref="A7203" r:id="rId7203"/>
    <hyperlink ref="A7204" r:id="rId7204"/>
    <hyperlink ref="A7205" r:id="rId7205"/>
    <hyperlink ref="A7206" r:id="rId7206"/>
    <hyperlink ref="A7207" r:id="rId7207"/>
    <hyperlink ref="A7208" r:id="rId7208"/>
    <hyperlink ref="A7209" r:id="rId7209"/>
    <hyperlink ref="A7210" r:id="rId7210"/>
    <hyperlink ref="A7211" r:id="rId7211"/>
    <hyperlink ref="A7212" r:id="rId7212"/>
    <hyperlink ref="A7213" r:id="rId7213"/>
    <hyperlink ref="A7214" r:id="rId7214"/>
    <hyperlink ref="A7215" r:id="rId7215"/>
    <hyperlink ref="A7216" r:id="rId7216"/>
    <hyperlink ref="A7217" r:id="rId7217"/>
    <hyperlink ref="A7218" r:id="rId7218"/>
    <hyperlink ref="A7219" r:id="rId7219"/>
    <hyperlink ref="A7220" r:id="rId7220"/>
    <hyperlink ref="A7221" r:id="rId7221"/>
    <hyperlink ref="A7222" r:id="rId7222"/>
    <hyperlink ref="A7223" r:id="rId7223"/>
    <hyperlink ref="A7224" r:id="rId7224"/>
    <hyperlink ref="A7225" r:id="rId7225"/>
    <hyperlink ref="A7226" r:id="rId7226"/>
    <hyperlink ref="A7227" r:id="rId7227"/>
    <hyperlink ref="A7228" r:id="rId7228"/>
    <hyperlink ref="A7229" r:id="rId7229"/>
    <hyperlink ref="A7230" r:id="rId7230"/>
    <hyperlink ref="A7231" r:id="rId7231"/>
    <hyperlink ref="A7232" r:id="rId7232"/>
    <hyperlink ref="A7233" r:id="rId7233"/>
    <hyperlink ref="A7234" r:id="rId7234"/>
    <hyperlink ref="A7235" r:id="rId7235"/>
    <hyperlink ref="A7236" r:id="rId7236"/>
    <hyperlink ref="A7237" r:id="rId7237"/>
    <hyperlink ref="A7238" r:id="rId7238"/>
    <hyperlink ref="A7239" r:id="rId7239"/>
    <hyperlink ref="A7240" r:id="rId7240"/>
    <hyperlink ref="A7241" r:id="rId7241"/>
    <hyperlink ref="A7242" r:id="rId7242"/>
    <hyperlink ref="A7243" r:id="rId7243"/>
    <hyperlink ref="A7244" r:id="rId7244"/>
    <hyperlink ref="A7245" r:id="rId7245"/>
    <hyperlink ref="A7246" r:id="rId7246"/>
    <hyperlink ref="A7247" r:id="rId7247"/>
    <hyperlink ref="A7248" r:id="rId7248"/>
    <hyperlink ref="A7249" r:id="rId7249"/>
    <hyperlink ref="A7250" r:id="rId7250"/>
    <hyperlink ref="A7251" r:id="rId7251"/>
    <hyperlink ref="A7252" r:id="rId7252"/>
    <hyperlink ref="A7253" r:id="rId7253"/>
    <hyperlink ref="A7254" r:id="rId7254"/>
    <hyperlink ref="A7255" r:id="rId7255"/>
    <hyperlink ref="A7256" r:id="rId7256"/>
    <hyperlink ref="A7257" r:id="rId7257"/>
    <hyperlink ref="A7258" r:id="rId7258"/>
    <hyperlink ref="A7259" r:id="rId7259"/>
    <hyperlink ref="A7260" r:id="rId7260"/>
    <hyperlink ref="A7261" r:id="rId7261"/>
    <hyperlink ref="A7262" r:id="rId7262"/>
    <hyperlink ref="A7263" r:id="rId7263"/>
    <hyperlink ref="A7264" r:id="rId7264"/>
    <hyperlink ref="A7265" r:id="rId7265"/>
    <hyperlink ref="A7266" r:id="rId7266"/>
    <hyperlink ref="A7267" r:id="rId7267"/>
    <hyperlink ref="A7268" r:id="rId7268"/>
    <hyperlink ref="A7269" r:id="rId7269"/>
    <hyperlink ref="A7270" r:id="rId7270"/>
    <hyperlink ref="A7271" r:id="rId7271"/>
    <hyperlink ref="A7272" r:id="rId7272"/>
    <hyperlink ref="A7273" r:id="rId7273"/>
    <hyperlink ref="A7274" r:id="rId7274"/>
    <hyperlink ref="A7275" r:id="rId7275"/>
    <hyperlink ref="A7276" r:id="rId7276"/>
    <hyperlink ref="A7277" r:id="rId7277"/>
    <hyperlink ref="A7278" r:id="rId7278"/>
    <hyperlink ref="A7279" r:id="rId7279"/>
    <hyperlink ref="A7280" r:id="rId7280"/>
    <hyperlink ref="A7281" r:id="rId7281"/>
    <hyperlink ref="A7282" r:id="rId7282"/>
    <hyperlink ref="A7283" r:id="rId7283"/>
    <hyperlink ref="A7284" r:id="rId7284"/>
    <hyperlink ref="A7285" r:id="rId7285"/>
    <hyperlink ref="A7286" r:id="rId7286"/>
    <hyperlink ref="A7287" r:id="rId7287"/>
    <hyperlink ref="A7288" r:id="rId7288"/>
    <hyperlink ref="A7289" r:id="rId7289"/>
    <hyperlink ref="A7290" r:id="rId7290"/>
    <hyperlink ref="A7291" r:id="rId7291"/>
    <hyperlink ref="A7292" r:id="rId7292"/>
    <hyperlink ref="A7293" r:id="rId7293"/>
    <hyperlink ref="A7294" r:id="rId7294"/>
    <hyperlink ref="A7295" r:id="rId7295"/>
    <hyperlink ref="A7296" r:id="rId7296"/>
    <hyperlink ref="A7297" r:id="rId7297"/>
    <hyperlink ref="A7298" r:id="rId7298"/>
    <hyperlink ref="A7299" r:id="rId7299"/>
    <hyperlink ref="A7300" r:id="rId7300"/>
    <hyperlink ref="A7301" r:id="rId7301"/>
    <hyperlink ref="A7302" r:id="rId7302"/>
    <hyperlink ref="A7303" r:id="rId7303"/>
    <hyperlink ref="A7304" r:id="rId7304"/>
    <hyperlink ref="A7305" r:id="rId7305"/>
    <hyperlink ref="A7306" r:id="rId7306"/>
    <hyperlink ref="A7307" r:id="rId7307"/>
    <hyperlink ref="A7308" r:id="rId7308"/>
    <hyperlink ref="A7309" r:id="rId7309"/>
    <hyperlink ref="A7310" r:id="rId7310"/>
    <hyperlink ref="A7311" r:id="rId7311"/>
    <hyperlink ref="A7312" r:id="rId7312"/>
    <hyperlink ref="A7313" r:id="rId7313"/>
    <hyperlink ref="A7314" r:id="rId7314"/>
    <hyperlink ref="A7315" r:id="rId7315"/>
    <hyperlink ref="A7316" r:id="rId7316"/>
    <hyperlink ref="A7317" r:id="rId7317"/>
    <hyperlink ref="A7318" r:id="rId7318"/>
    <hyperlink ref="A7319" r:id="rId7319"/>
    <hyperlink ref="A7320" r:id="rId7320"/>
    <hyperlink ref="A7321" r:id="rId7321"/>
    <hyperlink ref="A7322" r:id="rId7322"/>
    <hyperlink ref="A7323" r:id="rId7323"/>
    <hyperlink ref="A7324" r:id="rId7324"/>
    <hyperlink ref="A7325" r:id="rId7325"/>
    <hyperlink ref="A7326" r:id="rId7326"/>
    <hyperlink ref="A7327" r:id="rId7327"/>
    <hyperlink ref="A7328" r:id="rId7328"/>
    <hyperlink ref="A7329" r:id="rId7329"/>
    <hyperlink ref="A7330" r:id="rId7330"/>
    <hyperlink ref="A7331" r:id="rId7331"/>
    <hyperlink ref="A7332" r:id="rId7332"/>
    <hyperlink ref="A7333" r:id="rId7333"/>
    <hyperlink ref="A7334" r:id="rId7334"/>
    <hyperlink ref="A7335" r:id="rId7335"/>
    <hyperlink ref="A7336" r:id="rId7336"/>
    <hyperlink ref="A7337" r:id="rId7337"/>
    <hyperlink ref="A7338" r:id="rId7338"/>
    <hyperlink ref="A7339" r:id="rId7339"/>
    <hyperlink ref="A7340" r:id="rId7340"/>
    <hyperlink ref="A7341" r:id="rId7341"/>
    <hyperlink ref="A7342" r:id="rId7342"/>
    <hyperlink ref="A7343" r:id="rId7343"/>
    <hyperlink ref="A7344" r:id="rId7344"/>
    <hyperlink ref="A7345" r:id="rId7345"/>
    <hyperlink ref="A7346" r:id="rId7346"/>
    <hyperlink ref="A7347" r:id="rId7347"/>
    <hyperlink ref="A7348" r:id="rId7348"/>
    <hyperlink ref="A7349" r:id="rId7349"/>
    <hyperlink ref="A7350" r:id="rId7350"/>
    <hyperlink ref="A7351" r:id="rId7351"/>
    <hyperlink ref="A7352" r:id="rId7352"/>
    <hyperlink ref="A7353" r:id="rId7353"/>
    <hyperlink ref="A7354" r:id="rId7354"/>
    <hyperlink ref="A7355" r:id="rId7355"/>
    <hyperlink ref="A7356" r:id="rId7356"/>
    <hyperlink ref="A7357" r:id="rId7357"/>
    <hyperlink ref="A7358" r:id="rId7358"/>
    <hyperlink ref="A7359" r:id="rId7359"/>
    <hyperlink ref="A7360" r:id="rId7360"/>
    <hyperlink ref="A7361" r:id="rId7361"/>
    <hyperlink ref="A7362" r:id="rId7362"/>
    <hyperlink ref="A7363" r:id="rId7363"/>
    <hyperlink ref="A7364" r:id="rId7364"/>
    <hyperlink ref="A7365" r:id="rId7365"/>
    <hyperlink ref="A7366" r:id="rId7366"/>
    <hyperlink ref="A7367" r:id="rId7367"/>
    <hyperlink ref="A7368" r:id="rId7368"/>
    <hyperlink ref="A7369" r:id="rId7369"/>
    <hyperlink ref="A7370" r:id="rId7370"/>
    <hyperlink ref="A7371" r:id="rId7371"/>
    <hyperlink ref="A7372" r:id="rId7372"/>
    <hyperlink ref="A7373" r:id="rId7373"/>
    <hyperlink ref="A7374" r:id="rId7374"/>
    <hyperlink ref="A7375" r:id="rId7375"/>
    <hyperlink ref="A7376" r:id="rId7376"/>
    <hyperlink ref="A7377" r:id="rId7377"/>
    <hyperlink ref="A7378" r:id="rId7378"/>
    <hyperlink ref="A7379" r:id="rId7379"/>
    <hyperlink ref="A7380" r:id="rId7380"/>
    <hyperlink ref="A7381" r:id="rId7381"/>
    <hyperlink ref="A7382" r:id="rId7382"/>
    <hyperlink ref="A7383" r:id="rId7383"/>
    <hyperlink ref="A7384" r:id="rId7384"/>
    <hyperlink ref="A7385" r:id="rId7385"/>
    <hyperlink ref="A7386" r:id="rId7386"/>
    <hyperlink ref="A7387" r:id="rId7387"/>
    <hyperlink ref="A7388" r:id="rId7388"/>
    <hyperlink ref="A7389" r:id="rId7389"/>
    <hyperlink ref="A7390" r:id="rId7390"/>
    <hyperlink ref="A7391" r:id="rId7391"/>
    <hyperlink ref="A7392" r:id="rId7392"/>
    <hyperlink ref="A7393" r:id="rId7393"/>
    <hyperlink ref="A7394" r:id="rId7394"/>
    <hyperlink ref="A7395" r:id="rId7395"/>
    <hyperlink ref="A7396" r:id="rId7396"/>
    <hyperlink ref="A7397" r:id="rId7397"/>
    <hyperlink ref="A7398" r:id="rId7398"/>
    <hyperlink ref="A7399" r:id="rId7399"/>
    <hyperlink ref="A7400" r:id="rId7400"/>
    <hyperlink ref="A7401" r:id="rId7401"/>
    <hyperlink ref="A7402" r:id="rId7402"/>
    <hyperlink ref="A7403" r:id="rId7403"/>
    <hyperlink ref="A7404" r:id="rId7404"/>
    <hyperlink ref="A7405" r:id="rId7405"/>
    <hyperlink ref="A7406" r:id="rId7406"/>
    <hyperlink ref="A7407" r:id="rId7407"/>
    <hyperlink ref="A7408" r:id="rId7408"/>
    <hyperlink ref="A7409" r:id="rId7409"/>
    <hyperlink ref="A7410" r:id="rId7410"/>
    <hyperlink ref="A7411" r:id="rId7411"/>
    <hyperlink ref="A7412" r:id="rId7412"/>
    <hyperlink ref="A7413" r:id="rId7413"/>
    <hyperlink ref="A7414" r:id="rId7414"/>
    <hyperlink ref="A7415" r:id="rId7415"/>
    <hyperlink ref="A7416" r:id="rId7416"/>
    <hyperlink ref="A7417" r:id="rId7417"/>
    <hyperlink ref="A7418" r:id="rId7418"/>
    <hyperlink ref="A7419" r:id="rId7419"/>
    <hyperlink ref="A7420" r:id="rId7420"/>
    <hyperlink ref="A7421" r:id="rId7421"/>
    <hyperlink ref="A7422" r:id="rId7422"/>
    <hyperlink ref="A7423" r:id="rId7423"/>
    <hyperlink ref="A7424" r:id="rId7424"/>
    <hyperlink ref="A7425" r:id="rId7425"/>
    <hyperlink ref="A7426" r:id="rId7426"/>
    <hyperlink ref="A7427" r:id="rId7427"/>
    <hyperlink ref="A7428" r:id="rId7428"/>
    <hyperlink ref="A7429" r:id="rId7429"/>
    <hyperlink ref="A7430" r:id="rId7430"/>
    <hyperlink ref="A7431" r:id="rId7431"/>
    <hyperlink ref="A7432" r:id="rId7432"/>
    <hyperlink ref="A7433" r:id="rId7433"/>
    <hyperlink ref="A7434" r:id="rId7434"/>
    <hyperlink ref="A7435" r:id="rId7435"/>
    <hyperlink ref="A7436" r:id="rId7436"/>
    <hyperlink ref="A7437" r:id="rId7437"/>
    <hyperlink ref="A7438" r:id="rId7438"/>
    <hyperlink ref="A7439" r:id="rId7439"/>
    <hyperlink ref="A7440" r:id="rId7440"/>
    <hyperlink ref="A7441" r:id="rId7441"/>
    <hyperlink ref="A7442" r:id="rId7442"/>
    <hyperlink ref="A7443" r:id="rId7443"/>
    <hyperlink ref="A7444" r:id="rId7444"/>
    <hyperlink ref="A7445" r:id="rId7445"/>
    <hyperlink ref="A7446" r:id="rId7446"/>
    <hyperlink ref="A7447" r:id="rId7447"/>
    <hyperlink ref="A7448" r:id="rId7448"/>
    <hyperlink ref="A7449" r:id="rId7449"/>
    <hyperlink ref="A7450" r:id="rId7450"/>
    <hyperlink ref="A7451" r:id="rId7451"/>
    <hyperlink ref="A7452" r:id="rId7452"/>
    <hyperlink ref="A7453" r:id="rId7453"/>
    <hyperlink ref="A7454" r:id="rId7454"/>
    <hyperlink ref="A7455" r:id="rId7455"/>
    <hyperlink ref="A7456" r:id="rId7456"/>
    <hyperlink ref="A7457" r:id="rId7457"/>
    <hyperlink ref="A7458" r:id="rId7458"/>
    <hyperlink ref="A7459" r:id="rId7459"/>
    <hyperlink ref="A7460" r:id="rId7460"/>
    <hyperlink ref="A7461" r:id="rId7461"/>
    <hyperlink ref="A7462" r:id="rId7462"/>
    <hyperlink ref="A7463" r:id="rId7463"/>
    <hyperlink ref="A7464" r:id="rId7464"/>
    <hyperlink ref="A7465" r:id="rId7465"/>
    <hyperlink ref="A7466" r:id="rId7466"/>
    <hyperlink ref="A7467" r:id="rId7467"/>
    <hyperlink ref="A7468" r:id="rId7468"/>
    <hyperlink ref="A7469" r:id="rId7469"/>
    <hyperlink ref="A7470" r:id="rId7470"/>
    <hyperlink ref="A7471" r:id="rId7471"/>
    <hyperlink ref="A7472" r:id="rId7472"/>
    <hyperlink ref="A7473" r:id="rId7473"/>
    <hyperlink ref="A7474" r:id="rId7474"/>
    <hyperlink ref="A7475" r:id="rId7475"/>
    <hyperlink ref="A7476" r:id="rId7476"/>
    <hyperlink ref="A7477" r:id="rId7477"/>
    <hyperlink ref="A7478" r:id="rId7478"/>
    <hyperlink ref="A7479" r:id="rId7479"/>
    <hyperlink ref="A7480" r:id="rId7480"/>
    <hyperlink ref="A7481" r:id="rId7481"/>
    <hyperlink ref="A7482" r:id="rId7482"/>
    <hyperlink ref="A7483" r:id="rId7483"/>
    <hyperlink ref="A7484" r:id="rId7484"/>
    <hyperlink ref="A7485" r:id="rId7485"/>
    <hyperlink ref="A7486" r:id="rId7486"/>
    <hyperlink ref="A7487" r:id="rId7487"/>
    <hyperlink ref="A7488" r:id="rId7488"/>
    <hyperlink ref="A7489" r:id="rId7489"/>
    <hyperlink ref="A7490" r:id="rId7490"/>
    <hyperlink ref="A7491" r:id="rId7491"/>
    <hyperlink ref="A7492" r:id="rId7492"/>
    <hyperlink ref="A7493" r:id="rId7493"/>
    <hyperlink ref="A7494" r:id="rId7494"/>
    <hyperlink ref="A7495" r:id="rId7495"/>
    <hyperlink ref="A7496" r:id="rId7496"/>
    <hyperlink ref="A7497" r:id="rId7497"/>
    <hyperlink ref="A7498" r:id="rId7498"/>
    <hyperlink ref="A7499" r:id="rId7499"/>
    <hyperlink ref="A7500" r:id="rId7500"/>
    <hyperlink ref="A7501" r:id="rId7501"/>
    <hyperlink ref="A7502" r:id="rId7502"/>
    <hyperlink ref="A7503" r:id="rId7503"/>
    <hyperlink ref="A7504" r:id="rId7504"/>
    <hyperlink ref="A7505" r:id="rId7505"/>
    <hyperlink ref="A7506" r:id="rId7506"/>
    <hyperlink ref="A7507" r:id="rId7507"/>
    <hyperlink ref="A7508" r:id="rId7508"/>
    <hyperlink ref="A7509" r:id="rId7509"/>
    <hyperlink ref="A7510" r:id="rId7510"/>
    <hyperlink ref="A7511" r:id="rId7511"/>
    <hyperlink ref="A7512" r:id="rId7512"/>
    <hyperlink ref="A7513" r:id="rId7513"/>
    <hyperlink ref="A7514" r:id="rId7514"/>
    <hyperlink ref="A7515" r:id="rId7515"/>
    <hyperlink ref="A7516" r:id="rId7516"/>
    <hyperlink ref="A7517" r:id="rId7517"/>
    <hyperlink ref="A7518" r:id="rId7518"/>
    <hyperlink ref="A7519" r:id="rId7519"/>
    <hyperlink ref="A7520" r:id="rId7520"/>
    <hyperlink ref="A7521" r:id="rId7521"/>
    <hyperlink ref="A7522" r:id="rId7522"/>
    <hyperlink ref="A7523" r:id="rId7523"/>
    <hyperlink ref="A7524" r:id="rId7524"/>
    <hyperlink ref="A7525" r:id="rId7525"/>
    <hyperlink ref="A7526" r:id="rId7526"/>
    <hyperlink ref="A7527" r:id="rId7527"/>
    <hyperlink ref="A7528" r:id="rId7528"/>
    <hyperlink ref="A7529" r:id="rId7529"/>
    <hyperlink ref="A7530" r:id="rId7530"/>
    <hyperlink ref="A7531" r:id="rId7531"/>
    <hyperlink ref="A7532" r:id="rId7532"/>
    <hyperlink ref="A7533" r:id="rId7533"/>
    <hyperlink ref="A7534" r:id="rId7534"/>
    <hyperlink ref="A7535" r:id="rId7535"/>
    <hyperlink ref="A7536" r:id="rId7536"/>
    <hyperlink ref="A7537" r:id="rId7537"/>
    <hyperlink ref="A7538" r:id="rId7538"/>
    <hyperlink ref="A7539" r:id="rId7539"/>
    <hyperlink ref="A7540" r:id="rId7540"/>
    <hyperlink ref="A7541" r:id="rId7541"/>
    <hyperlink ref="A7542" r:id="rId7542"/>
    <hyperlink ref="A7543" r:id="rId7543"/>
    <hyperlink ref="A7544" r:id="rId7544"/>
    <hyperlink ref="A7545" r:id="rId7545"/>
    <hyperlink ref="A7546" r:id="rId7546"/>
    <hyperlink ref="A7547" r:id="rId7547"/>
    <hyperlink ref="A7548" r:id="rId7548"/>
    <hyperlink ref="A7549" r:id="rId7549"/>
    <hyperlink ref="A7550" r:id="rId7550"/>
    <hyperlink ref="A7551" r:id="rId7551"/>
    <hyperlink ref="A7552" r:id="rId7552"/>
    <hyperlink ref="A7553" r:id="rId7553"/>
    <hyperlink ref="A7554" r:id="rId7554"/>
    <hyperlink ref="A7555" r:id="rId7555"/>
    <hyperlink ref="A7556" r:id="rId7556"/>
    <hyperlink ref="A7557" r:id="rId7557"/>
    <hyperlink ref="A7558" r:id="rId7558"/>
    <hyperlink ref="A7559" r:id="rId7559"/>
    <hyperlink ref="A7560" r:id="rId7560"/>
    <hyperlink ref="A7561" r:id="rId7561"/>
    <hyperlink ref="A7562" r:id="rId7562"/>
    <hyperlink ref="A7563" r:id="rId7563"/>
    <hyperlink ref="A7564" r:id="rId7564"/>
    <hyperlink ref="A7565" r:id="rId7565"/>
    <hyperlink ref="A7566" r:id="rId7566"/>
    <hyperlink ref="A7567" r:id="rId7567"/>
    <hyperlink ref="A7568" r:id="rId7568"/>
    <hyperlink ref="A7569" r:id="rId7569"/>
    <hyperlink ref="A7570" r:id="rId7570"/>
    <hyperlink ref="A7571" r:id="rId7571"/>
    <hyperlink ref="A7572" r:id="rId7572"/>
    <hyperlink ref="A7573" r:id="rId7573"/>
    <hyperlink ref="A7574" r:id="rId7574"/>
    <hyperlink ref="A7575" r:id="rId7575"/>
    <hyperlink ref="A7576" r:id="rId7576"/>
    <hyperlink ref="A7577" r:id="rId7577"/>
    <hyperlink ref="A7578" r:id="rId7578"/>
    <hyperlink ref="A7579" r:id="rId7579"/>
    <hyperlink ref="A7580" r:id="rId7580"/>
    <hyperlink ref="A7581" r:id="rId7581"/>
    <hyperlink ref="A7582" r:id="rId7582"/>
    <hyperlink ref="A7583" r:id="rId7583"/>
    <hyperlink ref="A7584" r:id="rId7584"/>
    <hyperlink ref="A7585" r:id="rId7585"/>
    <hyperlink ref="A7586" r:id="rId7586"/>
    <hyperlink ref="A7587" r:id="rId7587"/>
    <hyperlink ref="A7588" r:id="rId7588"/>
    <hyperlink ref="A7589" r:id="rId7589"/>
    <hyperlink ref="A7590" r:id="rId7590"/>
    <hyperlink ref="A7591" r:id="rId7591"/>
    <hyperlink ref="A7592" r:id="rId7592"/>
    <hyperlink ref="A7593" r:id="rId7593"/>
    <hyperlink ref="A7594" r:id="rId7594"/>
    <hyperlink ref="A7595" r:id="rId7595"/>
    <hyperlink ref="A7596" r:id="rId7596"/>
    <hyperlink ref="A7597" r:id="rId7597"/>
    <hyperlink ref="A7598" r:id="rId7598"/>
    <hyperlink ref="A7599" r:id="rId7599"/>
    <hyperlink ref="A7600" r:id="rId7600"/>
    <hyperlink ref="A7601" r:id="rId7601"/>
    <hyperlink ref="A7602" r:id="rId7602"/>
    <hyperlink ref="A7603" r:id="rId7603"/>
    <hyperlink ref="A7604" r:id="rId7604"/>
    <hyperlink ref="A7605" r:id="rId7605"/>
    <hyperlink ref="A7606" r:id="rId7606"/>
    <hyperlink ref="A7607" r:id="rId7607"/>
    <hyperlink ref="A7608" r:id="rId7608"/>
    <hyperlink ref="A7609" r:id="rId7609"/>
    <hyperlink ref="A7610" r:id="rId7610"/>
    <hyperlink ref="A7611" r:id="rId7611"/>
    <hyperlink ref="A7612" r:id="rId7612"/>
    <hyperlink ref="A7613" r:id="rId7613"/>
    <hyperlink ref="A7614" r:id="rId7614"/>
    <hyperlink ref="A7615" r:id="rId7615"/>
    <hyperlink ref="A7616" r:id="rId7616"/>
    <hyperlink ref="A7617" r:id="rId7617"/>
    <hyperlink ref="A7618" r:id="rId7618"/>
    <hyperlink ref="A7619" r:id="rId7619"/>
    <hyperlink ref="A7620" r:id="rId7620"/>
    <hyperlink ref="A7621" r:id="rId7621"/>
    <hyperlink ref="A7622" r:id="rId7622"/>
    <hyperlink ref="A7623" r:id="rId7623"/>
    <hyperlink ref="A7624" r:id="rId7624"/>
    <hyperlink ref="A7625" r:id="rId7625"/>
    <hyperlink ref="A7626" r:id="rId7626"/>
    <hyperlink ref="A7627" r:id="rId7627"/>
    <hyperlink ref="A7628" r:id="rId7628"/>
    <hyperlink ref="A7629" r:id="rId7629"/>
    <hyperlink ref="A7630" r:id="rId7630"/>
    <hyperlink ref="A7631" r:id="rId7631"/>
    <hyperlink ref="A7632" r:id="rId7632"/>
    <hyperlink ref="A7633" r:id="rId7633"/>
    <hyperlink ref="A7634" r:id="rId7634"/>
    <hyperlink ref="A7635" r:id="rId7635"/>
    <hyperlink ref="A7636" r:id="rId7636"/>
    <hyperlink ref="A7637" r:id="rId7637"/>
    <hyperlink ref="A7638" r:id="rId7638"/>
    <hyperlink ref="A7639" r:id="rId7639"/>
    <hyperlink ref="A7640" r:id="rId7640"/>
    <hyperlink ref="A7641" r:id="rId7641"/>
    <hyperlink ref="A7642" r:id="rId7642"/>
    <hyperlink ref="A7643" r:id="rId7643"/>
    <hyperlink ref="A7644" r:id="rId7644"/>
    <hyperlink ref="A7645" r:id="rId7645"/>
    <hyperlink ref="A7646" r:id="rId7646"/>
    <hyperlink ref="A7647" r:id="rId7647"/>
    <hyperlink ref="A7648" r:id="rId7648"/>
    <hyperlink ref="A7649" r:id="rId7649"/>
    <hyperlink ref="A7650" r:id="rId7650"/>
    <hyperlink ref="A7651" r:id="rId7651"/>
    <hyperlink ref="A7652" r:id="rId7652"/>
    <hyperlink ref="A7653" r:id="rId7653"/>
    <hyperlink ref="A7654" r:id="rId7654"/>
    <hyperlink ref="A7655" r:id="rId7655"/>
    <hyperlink ref="A7656" r:id="rId7656"/>
    <hyperlink ref="A7657" r:id="rId7657"/>
    <hyperlink ref="A7658" r:id="rId7658"/>
    <hyperlink ref="A7659" r:id="rId7659"/>
    <hyperlink ref="A7660" r:id="rId7660"/>
    <hyperlink ref="A7661" r:id="rId7661"/>
    <hyperlink ref="A7662" r:id="rId7662"/>
    <hyperlink ref="A7663" r:id="rId7663"/>
    <hyperlink ref="A7664" r:id="rId7664"/>
    <hyperlink ref="A7665" r:id="rId7665"/>
    <hyperlink ref="A7666" r:id="rId7666"/>
    <hyperlink ref="A7667" r:id="rId7667"/>
    <hyperlink ref="A7668" r:id="rId7668"/>
    <hyperlink ref="A7669" r:id="rId7669"/>
    <hyperlink ref="A7670" r:id="rId7670"/>
    <hyperlink ref="A7671" r:id="rId7671"/>
    <hyperlink ref="A7672" r:id="rId7672"/>
    <hyperlink ref="A7673" r:id="rId7673"/>
    <hyperlink ref="A7674" r:id="rId7674"/>
    <hyperlink ref="A7675" r:id="rId7675"/>
    <hyperlink ref="A7676" r:id="rId7676"/>
    <hyperlink ref="A7677" r:id="rId7677"/>
    <hyperlink ref="A7678" r:id="rId7678"/>
    <hyperlink ref="A7679" r:id="rId7679"/>
    <hyperlink ref="A7680" r:id="rId7680"/>
    <hyperlink ref="A7681" r:id="rId7681"/>
    <hyperlink ref="A7682" r:id="rId7682"/>
    <hyperlink ref="A7683" r:id="rId7683"/>
    <hyperlink ref="A7684" r:id="rId7684"/>
    <hyperlink ref="A7685" r:id="rId7685"/>
    <hyperlink ref="A7686" r:id="rId7686"/>
    <hyperlink ref="A7687" r:id="rId7687"/>
    <hyperlink ref="A7688" r:id="rId7688"/>
    <hyperlink ref="A7689" r:id="rId7689"/>
    <hyperlink ref="A7690" r:id="rId7690"/>
    <hyperlink ref="A7691" r:id="rId7691"/>
    <hyperlink ref="A7692" r:id="rId7692"/>
    <hyperlink ref="A7693" r:id="rId7693"/>
    <hyperlink ref="A7694" r:id="rId7694"/>
    <hyperlink ref="A7695" r:id="rId7695"/>
    <hyperlink ref="A7696" r:id="rId7696"/>
    <hyperlink ref="A7697" r:id="rId7697"/>
    <hyperlink ref="A7698" r:id="rId7698"/>
    <hyperlink ref="A7699" r:id="rId7699"/>
    <hyperlink ref="A7700" r:id="rId7700"/>
    <hyperlink ref="A7701" r:id="rId7701"/>
    <hyperlink ref="A7702" r:id="rId7702"/>
    <hyperlink ref="A7703" r:id="rId7703"/>
    <hyperlink ref="A7704" r:id="rId7704"/>
    <hyperlink ref="A7705" r:id="rId7705"/>
    <hyperlink ref="A7706" r:id="rId7706"/>
    <hyperlink ref="A7707" r:id="rId7707"/>
    <hyperlink ref="A7708" r:id="rId7708"/>
    <hyperlink ref="A7709" r:id="rId7709"/>
    <hyperlink ref="A7710" r:id="rId7710"/>
    <hyperlink ref="A7711" r:id="rId7711"/>
    <hyperlink ref="A7712" r:id="rId7712"/>
    <hyperlink ref="A7713" r:id="rId7713"/>
    <hyperlink ref="A7714" r:id="rId7714"/>
    <hyperlink ref="A7715" r:id="rId7715"/>
    <hyperlink ref="A7716" r:id="rId7716"/>
    <hyperlink ref="A7717" r:id="rId7717"/>
    <hyperlink ref="A7718" r:id="rId7718"/>
    <hyperlink ref="A7719" r:id="rId7719"/>
    <hyperlink ref="A7720" r:id="rId7720"/>
    <hyperlink ref="A7721" r:id="rId7721"/>
    <hyperlink ref="A7722" r:id="rId7722"/>
    <hyperlink ref="A7723" r:id="rId7723"/>
    <hyperlink ref="A7724" r:id="rId7724"/>
    <hyperlink ref="A7725" r:id="rId7725"/>
    <hyperlink ref="A7726" r:id="rId7726"/>
    <hyperlink ref="A7727" r:id="rId7727"/>
    <hyperlink ref="A7728" r:id="rId7728"/>
    <hyperlink ref="A7729" r:id="rId7729"/>
    <hyperlink ref="A7730" r:id="rId7730"/>
    <hyperlink ref="A7731" r:id="rId7731"/>
    <hyperlink ref="A7732" r:id="rId7732"/>
    <hyperlink ref="A7733" r:id="rId7733"/>
    <hyperlink ref="A7734" r:id="rId7734"/>
    <hyperlink ref="A7735" r:id="rId7735"/>
    <hyperlink ref="A7736" r:id="rId7736"/>
    <hyperlink ref="A7737" r:id="rId7737"/>
    <hyperlink ref="A7738" r:id="rId7738"/>
    <hyperlink ref="A7739" r:id="rId7739"/>
    <hyperlink ref="A7740" r:id="rId7740"/>
    <hyperlink ref="A7741" r:id="rId7741"/>
    <hyperlink ref="A7742" r:id="rId7742"/>
    <hyperlink ref="A7743" r:id="rId7743"/>
    <hyperlink ref="A7744" r:id="rId7744"/>
    <hyperlink ref="A7745" r:id="rId7745"/>
    <hyperlink ref="A7746" r:id="rId7746"/>
    <hyperlink ref="A7747" r:id="rId7747"/>
    <hyperlink ref="A7748" r:id="rId7748"/>
    <hyperlink ref="A7749" r:id="rId7749"/>
    <hyperlink ref="A7750" r:id="rId7750"/>
    <hyperlink ref="A7751" r:id="rId7751"/>
    <hyperlink ref="A7752" r:id="rId7752"/>
    <hyperlink ref="A7753" r:id="rId7753"/>
    <hyperlink ref="A7754" r:id="rId7754"/>
    <hyperlink ref="A7755" r:id="rId7755"/>
    <hyperlink ref="A7756" r:id="rId7756"/>
    <hyperlink ref="A7757" r:id="rId7757"/>
    <hyperlink ref="A7758" r:id="rId7758"/>
    <hyperlink ref="A7759" r:id="rId7759"/>
    <hyperlink ref="A7760" r:id="rId7760"/>
    <hyperlink ref="A7761" r:id="rId7761"/>
    <hyperlink ref="A7762" r:id="rId7762"/>
    <hyperlink ref="A7763" r:id="rId7763"/>
    <hyperlink ref="A7764" r:id="rId7764"/>
    <hyperlink ref="A7765" r:id="rId7765"/>
    <hyperlink ref="A7766" r:id="rId7766"/>
    <hyperlink ref="A7767" r:id="rId7767"/>
    <hyperlink ref="A7768" r:id="rId7768"/>
    <hyperlink ref="A7769" r:id="rId7769"/>
    <hyperlink ref="A7770" r:id="rId7770"/>
    <hyperlink ref="A7771" r:id="rId7771"/>
    <hyperlink ref="A7772" r:id="rId7772"/>
    <hyperlink ref="A7773" r:id="rId7773"/>
    <hyperlink ref="A7774" r:id="rId7774"/>
    <hyperlink ref="A7775" r:id="rId7775"/>
    <hyperlink ref="A7776" r:id="rId7776"/>
    <hyperlink ref="A7777" r:id="rId7777"/>
    <hyperlink ref="A7778" r:id="rId7778"/>
    <hyperlink ref="A7779" r:id="rId7779"/>
    <hyperlink ref="A7780" r:id="rId7780"/>
    <hyperlink ref="A7781" r:id="rId7781"/>
    <hyperlink ref="A7782" r:id="rId7782"/>
    <hyperlink ref="A7783" r:id="rId7783"/>
    <hyperlink ref="A7784" r:id="rId7784"/>
    <hyperlink ref="A7785" r:id="rId7785"/>
    <hyperlink ref="A7786" r:id="rId7786"/>
    <hyperlink ref="A7787" r:id="rId7787"/>
    <hyperlink ref="A7788" r:id="rId7788"/>
    <hyperlink ref="A7789" r:id="rId7789"/>
    <hyperlink ref="A7790" r:id="rId7790"/>
    <hyperlink ref="A7791" r:id="rId7791"/>
    <hyperlink ref="A7792" r:id="rId7792"/>
    <hyperlink ref="A7793" r:id="rId7793"/>
    <hyperlink ref="A7794" r:id="rId7794"/>
    <hyperlink ref="A7795" r:id="rId7795"/>
    <hyperlink ref="A7796" r:id="rId7796"/>
    <hyperlink ref="A7797" r:id="rId7797"/>
    <hyperlink ref="A7798" r:id="rId7798"/>
    <hyperlink ref="A7799" r:id="rId7799"/>
    <hyperlink ref="A7800" r:id="rId7800"/>
    <hyperlink ref="A7801" r:id="rId7801"/>
    <hyperlink ref="A7802" r:id="rId7802"/>
    <hyperlink ref="A7803" r:id="rId7803"/>
    <hyperlink ref="A7804" r:id="rId7804"/>
    <hyperlink ref="A7805" r:id="rId7805"/>
    <hyperlink ref="A7806" r:id="rId7806"/>
    <hyperlink ref="A7807" r:id="rId7807"/>
    <hyperlink ref="A7808" r:id="rId7808"/>
    <hyperlink ref="A7809" r:id="rId7809"/>
    <hyperlink ref="A7810" r:id="rId7810"/>
    <hyperlink ref="A7811" r:id="rId7811"/>
    <hyperlink ref="A7812" r:id="rId7812"/>
    <hyperlink ref="A7813" r:id="rId7813"/>
    <hyperlink ref="A7814" r:id="rId7814"/>
    <hyperlink ref="A7815" r:id="rId7815"/>
    <hyperlink ref="A7816" r:id="rId7816"/>
    <hyperlink ref="A7817" r:id="rId7817"/>
    <hyperlink ref="A7818" r:id="rId7818"/>
    <hyperlink ref="A7819" r:id="rId7819"/>
    <hyperlink ref="A7820" r:id="rId7820"/>
    <hyperlink ref="A7821" r:id="rId7821"/>
    <hyperlink ref="A7822" r:id="rId7822"/>
    <hyperlink ref="A7823" r:id="rId7823"/>
    <hyperlink ref="A7824" r:id="rId7824"/>
    <hyperlink ref="A7825" r:id="rId7825"/>
    <hyperlink ref="A7826" r:id="rId7826"/>
    <hyperlink ref="A7827" r:id="rId7827"/>
    <hyperlink ref="A7828" r:id="rId7828"/>
    <hyperlink ref="A7829" r:id="rId7829"/>
    <hyperlink ref="A7830" r:id="rId7830"/>
    <hyperlink ref="A7831" r:id="rId7831"/>
    <hyperlink ref="A7832" r:id="rId7832"/>
    <hyperlink ref="A7833" r:id="rId7833"/>
    <hyperlink ref="A7834" r:id="rId7834"/>
    <hyperlink ref="A7835" r:id="rId7835"/>
    <hyperlink ref="A7836" r:id="rId7836"/>
    <hyperlink ref="A7837" r:id="rId7837"/>
    <hyperlink ref="A7838" r:id="rId7838"/>
    <hyperlink ref="A7839" r:id="rId7839"/>
    <hyperlink ref="A7840" r:id="rId7840"/>
    <hyperlink ref="A7841" r:id="rId7841"/>
    <hyperlink ref="A7842" r:id="rId7842"/>
    <hyperlink ref="A7843" r:id="rId7843"/>
    <hyperlink ref="A7844" r:id="rId7844"/>
    <hyperlink ref="A7845" r:id="rId7845"/>
    <hyperlink ref="A7846" r:id="rId7846"/>
    <hyperlink ref="A7847" r:id="rId7847"/>
    <hyperlink ref="A7848" r:id="rId7848"/>
    <hyperlink ref="A7849" r:id="rId7849"/>
    <hyperlink ref="A7850" r:id="rId7850"/>
    <hyperlink ref="A7851" r:id="rId7851"/>
    <hyperlink ref="A7852" r:id="rId7852"/>
    <hyperlink ref="A7853" r:id="rId7853"/>
    <hyperlink ref="A7854" r:id="rId7854"/>
    <hyperlink ref="A7855" r:id="rId7855"/>
    <hyperlink ref="A7856" r:id="rId7856"/>
    <hyperlink ref="A7857" r:id="rId7857"/>
    <hyperlink ref="A7858" r:id="rId7858"/>
    <hyperlink ref="A7859" r:id="rId7859"/>
    <hyperlink ref="A7860" r:id="rId7860"/>
    <hyperlink ref="A7861" r:id="rId7861"/>
    <hyperlink ref="A7862" r:id="rId7862"/>
    <hyperlink ref="A7863" r:id="rId7863"/>
    <hyperlink ref="A7864" r:id="rId7864"/>
    <hyperlink ref="A7865" r:id="rId7865"/>
    <hyperlink ref="A7866" r:id="rId7866"/>
    <hyperlink ref="A7867" r:id="rId7867"/>
    <hyperlink ref="A7868" r:id="rId7868"/>
    <hyperlink ref="A7869" r:id="rId7869"/>
    <hyperlink ref="A7870" r:id="rId7870"/>
    <hyperlink ref="A7871" r:id="rId7871"/>
    <hyperlink ref="A7872" r:id="rId7872"/>
    <hyperlink ref="A7873" r:id="rId7873"/>
    <hyperlink ref="A7874" r:id="rId7874"/>
    <hyperlink ref="A7875" r:id="rId7875"/>
    <hyperlink ref="A7876" r:id="rId7876"/>
    <hyperlink ref="A7877" r:id="rId7877"/>
    <hyperlink ref="A7878" r:id="rId7878"/>
    <hyperlink ref="A7879" r:id="rId7879"/>
    <hyperlink ref="A7880" r:id="rId7880"/>
    <hyperlink ref="A7881" r:id="rId7881"/>
    <hyperlink ref="A7882" r:id="rId7882"/>
    <hyperlink ref="A7883" r:id="rId7883"/>
    <hyperlink ref="A7884" r:id="rId7884"/>
    <hyperlink ref="A7885" r:id="rId7885"/>
    <hyperlink ref="A7886" r:id="rId7886"/>
    <hyperlink ref="A7887" r:id="rId7887"/>
    <hyperlink ref="A7888" r:id="rId7888"/>
    <hyperlink ref="A7889" r:id="rId7889"/>
    <hyperlink ref="A7890" r:id="rId7890"/>
    <hyperlink ref="A7891" r:id="rId7891"/>
    <hyperlink ref="A7892" r:id="rId7892"/>
    <hyperlink ref="A7893" r:id="rId7893"/>
    <hyperlink ref="A7894" r:id="rId7894"/>
    <hyperlink ref="A7895" r:id="rId7895"/>
    <hyperlink ref="A7896" r:id="rId7896"/>
    <hyperlink ref="A7897" r:id="rId7897"/>
    <hyperlink ref="A7898" r:id="rId7898"/>
    <hyperlink ref="A7899" r:id="rId7899"/>
    <hyperlink ref="A7900" r:id="rId7900"/>
    <hyperlink ref="A7901" r:id="rId7901"/>
    <hyperlink ref="A7902" r:id="rId7902"/>
    <hyperlink ref="A7903" r:id="rId7903"/>
    <hyperlink ref="A7904" r:id="rId7904"/>
    <hyperlink ref="A7905" r:id="rId7905"/>
    <hyperlink ref="A7906" r:id="rId7906"/>
    <hyperlink ref="A7907" r:id="rId7907"/>
    <hyperlink ref="A7908" r:id="rId7908"/>
    <hyperlink ref="A7909" r:id="rId7909"/>
    <hyperlink ref="A7910" r:id="rId7910"/>
    <hyperlink ref="A7911" r:id="rId7911"/>
    <hyperlink ref="A7912" r:id="rId7912"/>
    <hyperlink ref="A7913" r:id="rId7913"/>
    <hyperlink ref="A7914" r:id="rId7914"/>
    <hyperlink ref="A7915" r:id="rId7915"/>
    <hyperlink ref="A7916" r:id="rId7916"/>
    <hyperlink ref="A7917" r:id="rId7917"/>
    <hyperlink ref="A7918" r:id="rId7918"/>
    <hyperlink ref="A7919" r:id="rId7919"/>
    <hyperlink ref="A7920" r:id="rId7920"/>
    <hyperlink ref="A7921" r:id="rId7921"/>
    <hyperlink ref="A7922" r:id="rId7922"/>
    <hyperlink ref="A7923" r:id="rId7923"/>
    <hyperlink ref="A7924" r:id="rId7924"/>
    <hyperlink ref="A7925" r:id="rId7925"/>
    <hyperlink ref="A7926" r:id="rId7926"/>
    <hyperlink ref="A7927" r:id="rId7927"/>
    <hyperlink ref="A7928" r:id="rId7928"/>
    <hyperlink ref="A7929" r:id="rId7929"/>
    <hyperlink ref="A7930" r:id="rId7930"/>
    <hyperlink ref="A7931" r:id="rId7931"/>
    <hyperlink ref="A7932" r:id="rId7932"/>
    <hyperlink ref="A7933" r:id="rId7933"/>
    <hyperlink ref="A7934" r:id="rId7934"/>
    <hyperlink ref="A7935" r:id="rId7935"/>
    <hyperlink ref="A7936" r:id="rId7936"/>
    <hyperlink ref="A7937" r:id="rId7937"/>
    <hyperlink ref="A7938" r:id="rId7938"/>
    <hyperlink ref="A7939" r:id="rId7939"/>
    <hyperlink ref="A7940" r:id="rId7940"/>
    <hyperlink ref="A7941" r:id="rId7941"/>
    <hyperlink ref="A7942" r:id="rId7942"/>
    <hyperlink ref="A7943" r:id="rId7943"/>
    <hyperlink ref="A7944" r:id="rId7944"/>
    <hyperlink ref="A7945" r:id="rId7945"/>
    <hyperlink ref="A7946" r:id="rId7946"/>
    <hyperlink ref="A7947" r:id="rId7947"/>
    <hyperlink ref="A7948" r:id="rId7948"/>
    <hyperlink ref="A7949" r:id="rId7949"/>
    <hyperlink ref="A7950" r:id="rId7950"/>
    <hyperlink ref="A7951" r:id="rId7951"/>
    <hyperlink ref="A7952" r:id="rId7952"/>
    <hyperlink ref="A7953" r:id="rId7953"/>
    <hyperlink ref="A7954" r:id="rId7954"/>
    <hyperlink ref="A7955" r:id="rId7955"/>
    <hyperlink ref="A7956" r:id="rId7956"/>
    <hyperlink ref="A7957" r:id="rId7957"/>
    <hyperlink ref="A7958" r:id="rId7958"/>
    <hyperlink ref="A7959" r:id="rId7959"/>
    <hyperlink ref="A7960" r:id="rId7960"/>
    <hyperlink ref="A7961" r:id="rId7961"/>
    <hyperlink ref="A7962" r:id="rId7962"/>
    <hyperlink ref="A7963" r:id="rId7963"/>
    <hyperlink ref="A7964" r:id="rId7964"/>
    <hyperlink ref="A7965" r:id="rId7965"/>
    <hyperlink ref="A7966" r:id="rId7966"/>
    <hyperlink ref="A7967" r:id="rId7967"/>
    <hyperlink ref="A7968" r:id="rId7968"/>
    <hyperlink ref="A7969" r:id="rId7969"/>
    <hyperlink ref="A7970" r:id="rId7970"/>
    <hyperlink ref="A7971" r:id="rId7971"/>
    <hyperlink ref="A7972" r:id="rId7972"/>
    <hyperlink ref="A7973" r:id="rId7973"/>
    <hyperlink ref="A7974" r:id="rId7974"/>
    <hyperlink ref="A7975" r:id="rId7975"/>
    <hyperlink ref="A7976" r:id="rId7976"/>
    <hyperlink ref="A7977" r:id="rId7977"/>
    <hyperlink ref="A7978" r:id="rId7978"/>
    <hyperlink ref="A7979" r:id="rId7979"/>
    <hyperlink ref="A7980" r:id="rId7980"/>
    <hyperlink ref="A7981" r:id="rId7981"/>
    <hyperlink ref="A7982" r:id="rId7982"/>
    <hyperlink ref="A7983" r:id="rId7983"/>
    <hyperlink ref="A7984" r:id="rId7984"/>
    <hyperlink ref="A7985" r:id="rId7985"/>
    <hyperlink ref="A7986" r:id="rId7986"/>
    <hyperlink ref="A7987" r:id="rId7987"/>
    <hyperlink ref="A7988" r:id="rId7988"/>
    <hyperlink ref="A7989" r:id="rId7989"/>
    <hyperlink ref="A7990" r:id="rId7990"/>
    <hyperlink ref="A7991" r:id="rId7991"/>
    <hyperlink ref="A7992" r:id="rId7992"/>
    <hyperlink ref="A7993" r:id="rId7993"/>
    <hyperlink ref="A7994" r:id="rId7994"/>
    <hyperlink ref="A7995" r:id="rId7995"/>
    <hyperlink ref="A7996" r:id="rId7996"/>
    <hyperlink ref="A7997" r:id="rId7997"/>
    <hyperlink ref="A7998" r:id="rId7998"/>
    <hyperlink ref="A7999" r:id="rId7999"/>
    <hyperlink ref="A8000" r:id="rId8000"/>
    <hyperlink ref="A8001" r:id="rId8001"/>
    <hyperlink ref="A8002" r:id="rId8002"/>
    <hyperlink ref="A8003" r:id="rId8003"/>
    <hyperlink ref="A8004" r:id="rId8004"/>
    <hyperlink ref="A8005" r:id="rId8005"/>
    <hyperlink ref="A8006" r:id="rId8006"/>
    <hyperlink ref="A8007" r:id="rId8007"/>
    <hyperlink ref="A8008" r:id="rId8008"/>
    <hyperlink ref="A8009" r:id="rId8009"/>
    <hyperlink ref="A8010" r:id="rId8010"/>
    <hyperlink ref="A8011" r:id="rId8011"/>
    <hyperlink ref="A8012" r:id="rId8012"/>
    <hyperlink ref="A8013" r:id="rId8013"/>
    <hyperlink ref="A8014" r:id="rId8014"/>
    <hyperlink ref="A8015" r:id="rId8015"/>
    <hyperlink ref="A8016" r:id="rId8016"/>
    <hyperlink ref="A8017" r:id="rId8017"/>
    <hyperlink ref="A8018" r:id="rId8018"/>
    <hyperlink ref="A8019" r:id="rId8019"/>
    <hyperlink ref="A8020" r:id="rId8020"/>
    <hyperlink ref="A8021" r:id="rId8021"/>
    <hyperlink ref="A8022" r:id="rId8022"/>
    <hyperlink ref="A8023" r:id="rId8023"/>
    <hyperlink ref="A8024" r:id="rId8024"/>
    <hyperlink ref="A8025" r:id="rId8025"/>
    <hyperlink ref="A8026" r:id="rId8026"/>
    <hyperlink ref="A8027" r:id="rId8027"/>
    <hyperlink ref="A8028" r:id="rId8028"/>
    <hyperlink ref="A8029" r:id="rId8029"/>
    <hyperlink ref="A8030" r:id="rId8030"/>
    <hyperlink ref="A8031" r:id="rId8031"/>
    <hyperlink ref="A8032" r:id="rId8032"/>
    <hyperlink ref="A8033" r:id="rId8033"/>
    <hyperlink ref="A8034" r:id="rId8034"/>
    <hyperlink ref="A8035" r:id="rId8035"/>
    <hyperlink ref="A8036" r:id="rId8036"/>
    <hyperlink ref="A8037" r:id="rId8037"/>
    <hyperlink ref="A8038" r:id="rId8038"/>
    <hyperlink ref="A8039" r:id="rId8039"/>
    <hyperlink ref="A8040" r:id="rId8040"/>
    <hyperlink ref="A8041" r:id="rId8041"/>
    <hyperlink ref="A8042" r:id="rId8042"/>
    <hyperlink ref="A8043" r:id="rId8043"/>
    <hyperlink ref="A8044" r:id="rId8044"/>
    <hyperlink ref="A8045" r:id="rId8045"/>
    <hyperlink ref="A8046" r:id="rId8046"/>
    <hyperlink ref="A8047" r:id="rId8047"/>
    <hyperlink ref="A8048" r:id="rId8048"/>
    <hyperlink ref="A8049" r:id="rId8049"/>
    <hyperlink ref="A8050" r:id="rId8050"/>
    <hyperlink ref="A8051" r:id="rId8051"/>
    <hyperlink ref="A8052" r:id="rId8052"/>
    <hyperlink ref="A8053" r:id="rId8053"/>
    <hyperlink ref="A8054" r:id="rId8054"/>
    <hyperlink ref="A8055" r:id="rId8055"/>
    <hyperlink ref="A8056" r:id="rId8056"/>
    <hyperlink ref="A8057" r:id="rId8057"/>
    <hyperlink ref="A8058" r:id="rId8058"/>
    <hyperlink ref="A8059" r:id="rId8059"/>
    <hyperlink ref="A8060" r:id="rId8060"/>
    <hyperlink ref="A8061" r:id="rId8061"/>
    <hyperlink ref="A8062" r:id="rId8062"/>
    <hyperlink ref="A8063" r:id="rId8063"/>
    <hyperlink ref="A8064" r:id="rId8064"/>
    <hyperlink ref="A8065" r:id="rId8065"/>
    <hyperlink ref="A8066" r:id="rId8066"/>
    <hyperlink ref="A8067" r:id="rId8067"/>
    <hyperlink ref="A8068" r:id="rId8068"/>
    <hyperlink ref="A8069" r:id="rId8069"/>
    <hyperlink ref="A8070" r:id="rId8070"/>
    <hyperlink ref="A8071" r:id="rId8071"/>
    <hyperlink ref="A8072" r:id="rId8072"/>
    <hyperlink ref="A8073" r:id="rId8073"/>
    <hyperlink ref="A8074" r:id="rId8074"/>
    <hyperlink ref="A8075" r:id="rId8075"/>
    <hyperlink ref="A8076" r:id="rId8076"/>
    <hyperlink ref="A8077" r:id="rId8077"/>
    <hyperlink ref="A8078" r:id="rId8078"/>
    <hyperlink ref="A8079" r:id="rId8079"/>
    <hyperlink ref="A8080" r:id="rId8080"/>
    <hyperlink ref="A8081" r:id="rId8081"/>
    <hyperlink ref="A8082" r:id="rId8082"/>
    <hyperlink ref="A8083" r:id="rId8083"/>
    <hyperlink ref="A8084" r:id="rId8084"/>
    <hyperlink ref="A8085" r:id="rId8085"/>
    <hyperlink ref="A8086" r:id="rId8086"/>
    <hyperlink ref="A8087" r:id="rId8087"/>
    <hyperlink ref="A8088" r:id="rId8088"/>
    <hyperlink ref="A8089" r:id="rId8089"/>
    <hyperlink ref="A8090" r:id="rId8090"/>
    <hyperlink ref="A8091" r:id="rId8091"/>
    <hyperlink ref="A8092" r:id="rId8092"/>
    <hyperlink ref="A8093" r:id="rId8093"/>
    <hyperlink ref="A8094" r:id="rId8094"/>
    <hyperlink ref="A8095" r:id="rId8095"/>
    <hyperlink ref="A8096" r:id="rId8096"/>
    <hyperlink ref="A8097" r:id="rId8097"/>
    <hyperlink ref="A8098" r:id="rId8098"/>
    <hyperlink ref="A8099" r:id="rId8099"/>
    <hyperlink ref="A8100" r:id="rId8100"/>
    <hyperlink ref="A8101" r:id="rId8101"/>
    <hyperlink ref="A8102" r:id="rId8102"/>
    <hyperlink ref="A8103" r:id="rId8103"/>
    <hyperlink ref="A8104" r:id="rId8104"/>
    <hyperlink ref="A8105" r:id="rId8105"/>
    <hyperlink ref="A8106" r:id="rId8106"/>
    <hyperlink ref="A8107" r:id="rId8107"/>
    <hyperlink ref="A8108" r:id="rId8108"/>
    <hyperlink ref="A8109" r:id="rId8109"/>
    <hyperlink ref="A8110" r:id="rId8110"/>
    <hyperlink ref="A8111" r:id="rId8111"/>
    <hyperlink ref="A8112" r:id="rId8112"/>
    <hyperlink ref="A8113" r:id="rId8113"/>
    <hyperlink ref="A8114" r:id="rId8114"/>
    <hyperlink ref="A8115" r:id="rId8115"/>
    <hyperlink ref="A8116" r:id="rId8116"/>
    <hyperlink ref="A8117" r:id="rId8117"/>
    <hyperlink ref="A8118" r:id="rId8118"/>
    <hyperlink ref="A8119" r:id="rId8119"/>
    <hyperlink ref="A8120" r:id="rId8120"/>
    <hyperlink ref="A8121" r:id="rId8121"/>
    <hyperlink ref="A8122" r:id="rId8122"/>
    <hyperlink ref="A8123" r:id="rId8123"/>
    <hyperlink ref="A8124" r:id="rId8124"/>
    <hyperlink ref="A8125" r:id="rId8125"/>
    <hyperlink ref="A8126" r:id="rId8126"/>
    <hyperlink ref="A8127" r:id="rId8127"/>
    <hyperlink ref="A8128" r:id="rId8128"/>
    <hyperlink ref="A8129" r:id="rId8129"/>
    <hyperlink ref="A8130" r:id="rId8130"/>
    <hyperlink ref="A8131" r:id="rId8131"/>
    <hyperlink ref="A8132" r:id="rId8132"/>
    <hyperlink ref="A8133" r:id="rId8133"/>
    <hyperlink ref="A8134" r:id="rId8134"/>
    <hyperlink ref="A8135" r:id="rId8135"/>
    <hyperlink ref="A8136" r:id="rId8136"/>
    <hyperlink ref="A8137" r:id="rId8137"/>
    <hyperlink ref="A8138" r:id="rId8138"/>
    <hyperlink ref="A8139" r:id="rId8139"/>
    <hyperlink ref="A8140" r:id="rId8140"/>
    <hyperlink ref="A8141" r:id="rId8141"/>
    <hyperlink ref="A8142" r:id="rId8142"/>
    <hyperlink ref="A8143" r:id="rId8143"/>
    <hyperlink ref="A8144" r:id="rId8144"/>
    <hyperlink ref="A8145" r:id="rId8145"/>
    <hyperlink ref="A8146" r:id="rId8146"/>
    <hyperlink ref="A8147" r:id="rId8147"/>
    <hyperlink ref="A8148" r:id="rId8148"/>
    <hyperlink ref="A8149" r:id="rId8149"/>
    <hyperlink ref="A8150" r:id="rId8150"/>
    <hyperlink ref="A8151" r:id="rId8151"/>
    <hyperlink ref="A8152" r:id="rId8152"/>
    <hyperlink ref="A8153" r:id="rId8153"/>
    <hyperlink ref="A8154" r:id="rId8154"/>
    <hyperlink ref="A8155" r:id="rId8155"/>
    <hyperlink ref="A8156" r:id="rId8156"/>
    <hyperlink ref="A8157" r:id="rId8157"/>
    <hyperlink ref="A8158" r:id="rId8158"/>
    <hyperlink ref="A8159" r:id="rId8159"/>
    <hyperlink ref="A8160" r:id="rId8160"/>
    <hyperlink ref="A8161" r:id="rId8161"/>
    <hyperlink ref="A8162" r:id="rId8162"/>
    <hyperlink ref="A8163" r:id="rId8163"/>
    <hyperlink ref="A8164" r:id="rId8164"/>
    <hyperlink ref="A8165" r:id="rId8165"/>
    <hyperlink ref="A8166" r:id="rId8166"/>
    <hyperlink ref="A8167" r:id="rId8167"/>
    <hyperlink ref="A8168" r:id="rId8168"/>
    <hyperlink ref="A8169" r:id="rId8169"/>
    <hyperlink ref="A8170" r:id="rId8170"/>
    <hyperlink ref="A8171" r:id="rId8171"/>
    <hyperlink ref="A8172" r:id="rId8172"/>
    <hyperlink ref="A8173" r:id="rId8173"/>
    <hyperlink ref="A8174" r:id="rId8174"/>
    <hyperlink ref="A8175" r:id="rId8175"/>
    <hyperlink ref="A8176" r:id="rId8176"/>
    <hyperlink ref="A8177" r:id="rId8177"/>
    <hyperlink ref="A8178" r:id="rId8178"/>
    <hyperlink ref="A8179" r:id="rId8179"/>
    <hyperlink ref="A8180" r:id="rId8180"/>
    <hyperlink ref="A8181" r:id="rId8181"/>
    <hyperlink ref="A8182" r:id="rId8182"/>
    <hyperlink ref="A8183" r:id="rId8183"/>
    <hyperlink ref="A8184" r:id="rId8184"/>
    <hyperlink ref="A8185" r:id="rId8185"/>
    <hyperlink ref="A8186" r:id="rId8186"/>
    <hyperlink ref="A8187" r:id="rId8187"/>
    <hyperlink ref="A8188" r:id="rId8188"/>
    <hyperlink ref="A8189" r:id="rId8189"/>
    <hyperlink ref="A8190" r:id="rId8190"/>
    <hyperlink ref="A8191" r:id="rId8191"/>
    <hyperlink ref="A8192" r:id="rId8192"/>
    <hyperlink ref="A8193" r:id="rId8193"/>
    <hyperlink ref="A8194" r:id="rId8194"/>
    <hyperlink ref="A8195" r:id="rId8195"/>
    <hyperlink ref="A8196" r:id="rId8196"/>
    <hyperlink ref="A8197" r:id="rId8197"/>
    <hyperlink ref="A8198" r:id="rId8198"/>
    <hyperlink ref="A8199" r:id="rId8199"/>
    <hyperlink ref="A8200" r:id="rId8200"/>
    <hyperlink ref="A8201" r:id="rId8201"/>
    <hyperlink ref="A8202" r:id="rId8202"/>
    <hyperlink ref="A8203" r:id="rId8203"/>
    <hyperlink ref="A8204" r:id="rId8204"/>
    <hyperlink ref="A8205" r:id="rId8205"/>
    <hyperlink ref="A8206" r:id="rId8206"/>
    <hyperlink ref="A8207" r:id="rId8207"/>
    <hyperlink ref="A8208" r:id="rId8208"/>
    <hyperlink ref="A8209" r:id="rId8209"/>
    <hyperlink ref="A8210" r:id="rId8210"/>
    <hyperlink ref="A8211" r:id="rId8211"/>
    <hyperlink ref="A8212" r:id="rId8212"/>
    <hyperlink ref="A8213" r:id="rId8213"/>
    <hyperlink ref="A8214" r:id="rId8214"/>
    <hyperlink ref="A8215" r:id="rId8215"/>
    <hyperlink ref="A8216" r:id="rId8216"/>
    <hyperlink ref="A8217" r:id="rId8217"/>
    <hyperlink ref="A8218" r:id="rId8218"/>
    <hyperlink ref="A8219" r:id="rId8219"/>
    <hyperlink ref="A8220" r:id="rId8220"/>
    <hyperlink ref="A8221" r:id="rId8221"/>
    <hyperlink ref="A8222" r:id="rId8222"/>
    <hyperlink ref="A8223" r:id="rId8223"/>
    <hyperlink ref="A8224" r:id="rId8224"/>
    <hyperlink ref="A8225" r:id="rId8225"/>
    <hyperlink ref="A8226" r:id="rId8226"/>
    <hyperlink ref="A8227" r:id="rId8227"/>
    <hyperlink ref="A8228" r:id="rId8228"/>
    <hyperlink ref="A8229" r:id="rId8229"/>
    <hyperlink ref="A8230" r:id="rId8230"/>
    <hyperlink ref="A8231" r:id="rId8231"/>
    <hyperlink ref="A8232" r:id="rId8232"/>
    <hyperlink ref="A8233" r:id="rId8233"/>
    <hyperlink ref="A8234" r:id="rId8234"/>
    <hyperlink ref="A8235" r:id="rId8235"/>
    <hyperlink ref="A8236" r:id="rId8236"/>
    <hyperlink ref="A8237" r:id="rId8237"/>
    <hyperlink ref="A8238" r:id="rId8238"/>
    <hyperlink ref="A8239" r:id="rId8239"/>
    <hyperlink ref="A8240" r:id="rId8240"/>
    <hyperlink ref="A8241" r:id="rId8241"/>
    <hyperlink ref="A8242" r:id="rId8242"/>
    <hyperlink ref="A8243" r:id="rId8243"/>
    <hyperlink ref="A8244" r:id="rId8244"/>
    <hyperlink ref="A8245" r:id="rId8245"/>
    <hyperlink ref="A8246" r:id="rId8246"/>
    <hyperlink ref="A8247" r:id="rId8247"/>
    <hyperlink ref="A8248" r:id="rId8248"/>
    <hyperlink ref="A8249" r:id="rId8249"/>
    <hyperlink ref="A8250" r:id="rId8250"/>
    <hyperlink ref="A8251" r:id="rId8251"/>
    <hyperlink ref="A8252" r:id="rId8252"/>
    <hyperlink ref="A8253" r:id="rId8253"/>
    <hyperlink ref="A8254" r:id="rId8254"/>
    <hyperlink ref="A8255" r:id="rId8255"/>
    <hyperlink ref="A8256" r:id="rId8256"/>
    <hyperlink ref="A8257" r:id="rId8257"/>
    <hyperlink ref="A8258" r:id="rId8258"/>
    <hyperlink ref="A8259" r:id="rId8259"/>
    <hyperlink ref="A8260" r:id="rId8260"/>
    <hyperlink ref="A8261" r:id="rId8261"/>
    <hyperlink ref="A8262" r:id="rId8262"/>
    <hyperlink ref="A8263" r:id="rId8263"/>
    <hyperlink ref="A8264" r:id="rId8264"/>
    <hyperlink ref="A8265" r:id="rId8265"/>
    <hyperlink ref="A8266" r:id="rId8266"/>
    <hyperlink ref="A8267" r:id="rId8267"/>
    <hyperlink ref="A8268" r:id="rId8268"/>
    <hyperlink ref="A8269" r:id="rId8269"/>
    <hyperlink ref="A8270" r:id="rId8270"/>
    <hyperlink ref="A8271" r:id="rId8271"/>
    <hyperlink ref="A8272" r:id="rId8272"/>
    <hyperlink ref="A8273" r:id="rId8273"/>
    <hyperlink ref="A8274" r:id="rId8274"/>
    <hyperlink ref="A8275" r:id="rId8275"/>
    <hyperlink ref="A8276" r:id="rId8276"/>
    <hyperlink ref="A8277" r:id="rId8277"/>
    <hyperlink ref="A8278" r:id="rId8278"/>
    <hyperlink ref="A8279" r:id="rId8279"/>
    <hyperlink ref="A8280" r:id="rId8280"/>
    <hyperlink ref="A8281" r:id="rId8281"/>
    <hyperlink ref="A8282" r:id="rId8282"/>
    <hyperlink ref="A8283" r:id="rId8283"/>
    <hyperlink ref="A8284" r:id="rId8284"/>
    <hyperlink ref="A8285" r:id="rId8285"/>
    <hyperlink ref="A8286" r:id="rId8286"/>
    <hyperlink ref="A8287" r:id="rId8287"/>
    <hyperlink ref="A8288" r:id="rId8288"/>
    <hyperlink ref="A8289" r:id="rId8289"/>
    <hyperlink ref="A8290" r:id="rId8290"/>
    <hyperlink ref="A8291" r:id="rId8291"/>
    <hyperlink ref="A8292" r:id="rId8292"/>
    <hyperlink ref="A8293" r:id="rId8293"/>
    <hyperlink ref="A8294" r:id="rId8294"/>
    <hyperlink ref="A8295" r:id="rId8295"/>
    <hyperlink ref="A8296" r:id="rId8296"/>
    <hyperlink ref="A8297" r:id="rId8297"/>
    <hyperlink ref="A8298" r:id="rId8298"/>
    <hyperlink ref="A8299" r:id="rId8299"/>
    <hyperlink ref="A8300" r:id="rId8300"/>
    <hyperlink ref="A8301" r:id="rId8301"/>
    <hyperlink ref="A8302" r:id="rId8302"/>
    <hyperlink ref="A8303" r:id="rId8303"/>
    <hyperlink ref="A8304" r:id="rId8304"/>
    <hyperlink ref="A8305" r:id="rId8305"/>
    <hyperlink ref="A8306" r:id="rId8306"/>
    <hyperlink ref="A8307" r:id="rId8307"/>
    <hyperlink ref="A8308" r:id="rId8308"/>
    <hyperlink ref="A8309" r:id="rId8309"/>
    <hyperlink ref="A8310" r:id="rId8310"/>
    <hyperlink ref="A8311" r:id="rId8311"/>
    <hyperlink ref="A8312" r:id="rId8312"/>
    <hyperlink ref="A8313" r:id="rId8313"/>
    <hyperlink ref="A8314" r:id="rId8314"/>
    <hyperlink ref="A8315" r:id="rId8315"/>
    <hyperlink ref="A8316" r:id="rId8316"/>
    <hyperlink ref="A8317" r:id="rId8317"/>
    <hyperlink ref="A8318" r:id="rId8318"/>
    <hyperlink ref="A8319" r:id="rId8319"/>
    <hyperlink ref="A8320" r:id="rId8320"/>
    <hyperlink ref="A8321" r:id="rId8321"/>
    <hyperlink ref="A8322" r:id="rId8322"/>
    <hyperlink ref="A8323" r:id="rId8323"/>
    <hyperlink ref="A8324" r:id="rId8324"/>
    <hyperlink ref="A8325" r:id="rId8325"/>
    <hyperlink ref="A8326" r:id="rId8326"/>
    <hyperlink ref="A8327" r:id="rId8327"/>
    <hyperlink ref="A8328" r:id="rId8328"/>
    <hyperlink ref="A8329" r:id="rId8329"/>
    <hyperlink ref="A8330" r:id="rId8330"/>
    <hyperlink ref="A8331" r:id="rId8331"/>
    <hyperlink ref="A8332" r:id="rId8332"/>
    <hyperlink ref="A8333" r:id="rId8333"/>
    <hyperlink ref="A8334" r:id="rId8334"/>
    <hyperlink ref="A8335" r:id="rId8335"/>
    <hyperlink ref="A8336" r:id="rId8336"/>
    <hyperlink ref="A8337" r:id="rId8337"/>
    <hyperlink ref="A8338" r:id="rId8338"/>
    <hyperlink ref="A8339" r:id="rId8339"/>
    <hyperlink ref="A8340" r:id="rId8340"/>
    <hyperlink ref="A8341" r:id="rId8341"/>
    <hyperlink ref="A8342" r:id="rId8342"/>
    <hyperlink ref="A8343" r:id="rId8343"/>
    <hyperlink ref="A8344" r:id="rId8344"/>
    <hyperlink ref="A8345" r:id="rId8345"/>
    <hyperlink ref="A8346" r:id="rId8346"/>
    <hyperlink ref="A8347" r:id="rId8347"/>
    <hyperlink ref="A8348" r:id="rId8348"/>
    <hyperlink ref="A8349" r:id="rId8349"/>
    <hyperlink ref="A8350" r:id="rId8350"/>
    <hyperlink ref="A8351" r:id="rId8351"/>
    <hyperlink ref="A8352" r:id="rId8352"/>
    <hyperlink ref="A8353" r:id="rId8353"/>
    <hyperlink ref="A8354" r:id="rId8354"/>
    <hyperlink ref="A8355" r:id="rId8355"/>
    <hyperlink ref="A8356" r:id="rId8356"/>
    <hyperlink ref="A8357" r:id="rId8357"/>
    <hyperlink ref="A8358" r:id="rId8358"/>
    <hyperlink ref="A8359" r:id="rId8359"/>
    <hyperlink ref="A8360" r:id="rId8360"/>
    <hyperlink ref="A8361" r:id="rId8361"/>
    <hyperlink ref="A8362" r:id="rId8362"/>
    <hyperlink ref="A8363" r:id="rId8363"/>
    <hyperlink ref="A8364" r:id="rId8364"/>
    <hyperlink ref="A8365" r:id="rId8365"/>
    <hyperlink ref="A8366" r:id="rId8366"/>
    <hyperlink ref="A8367" r:id="rId8367"/>
    <hyperlink ref="A8368" r:id="rId8368"/>
    <hyperlink ref="A8369" r:id="rId8369"/>
    <hyperlink ref="A8370" r:id="rId8370"/>
    <hyperlink ref="A8371" r:id="rId8371"/>
    <hyperlink ref="A8372" r:id="rId8372"/>
    <hyperlink ref="A8373" r:id="rId8373"/>
    <hyperlink ref="A8374" r:id="rId8374"/>
    <hyperlink ref="A8375" r:id="rId8375"/>
    <hyperlink ref="A8376" r:id="rId8376"/>
    <hyperlink ref="A8377" r:id="rId8377"/>
    <hyperlink ref="A8378" r:id="rId8378"/>
    <hyperlink ref="A8379" r:id="rId8379"/>
    <hyperlink ref="A8380" r:id="rId8380"/>
    <hyperlink ref="A8381" r:id="rId8381"/>
    <hyperlink ref="A8382" r:id="rId8382"/>
    <hyperlink ref="A8383" r:id="rId8383"/>
    <hyperlink ref="A8384" r:id="rId8384"/>
    <hyperlink ref="A8385" r:id="rId8385"/>
    <hyperlink ref="A8386" r:id="rId8386"/>
    <hyperlink ref="A8387" r:id="rId8387"/>
    <hyperlink ref="A8388" r:id="rId8388"/>
    <hyperlink ref="A8389" r:id="rId8389"/>
    <hyperlink ref="A8390" r:id="rId8390"/>
    <hyperlink ref="A8391" r:id="rId8391"/>
    <hyperlink ref="A8392" r:id="rId8392"/>
    <hyperlink ref="A8393" r:id="rId8393"/>
    <hyperlink ref="A8394" r:id="rId8394"/>
    <hyperlink ref="A8395" r:id="rId8395"/>
    <hyperlink ref="A8396" r:id="rId8396"/>
    <hyperlink ref="A8397" r:id="rId8397"/>
    <hyperlink ref="A8398" r:id="rId8398"/>
    <hyperlink ref="A8399" r:id="rId8399"/>
    <hyperlink ref="A8400" r:id="rId8400"/>
    <hyperlink ref="A8401" r:id="rId8401"/>
    <hyperlink ref="A8402" r:id="rId8402"/>
    <hyperlink ref="A8403" r:id="rId8403"/>
    <hyperlink ref="A8404" r:id="rId8404"/>
    <hyperlink ref="A8405" r:id="rId8405"/>
    <hyperlink ref="A8406" r:id="rId8406"/>
    <hyperlink ref="A8407" r:id="rId8407"/>
    <hyperlink ref="A8408" r:id="rId8408"/>
    <hyperlink ref="A8409" r:id="rId8409"/>
    <hyperlink ref="A8410" r:id="rId8410"/>
    <hyperlink ref="A8411" r:id="rId8411"/>
    <hyperlink ref="A8412" r:id="rId8412"/>
    <hyperlink ref="A8413" r:id="rId8413"/>
    <hyperlink ref="A8414" r:id="rId8414"/>
    <hyperlink ref="A8415" r:id="rId8415"/>
    <hyperlink ref="A8416" r:id="rId8416"/>
    <hyperlink ref="A8417" r:id="rId8417"/>
    <hyperlink ref="A8418" r:id="rId8418"/>
    <hyperlink ref="A8419" r:id="rId8419"/>
    <hyperlink ref="A8420" r:id="rId8420"/>
    <hyperlink ref="A8421" r:id="rId8421"/>
    <hyperlink ref="A8422" r:id="rId8422"/>
    <hyperlink ref="A8423" r:id="rId8423"/>
    <hyperlink ref="A8424" r:id="rId8424"/>
    <hyperlink ref="A8425" r:id="rId8425"/>
    <hyperlink ref="A8426" r:id="rId8426"/>
    <hyperlink ref="A8427" r:id="rId8427"/>
    <hyperlink ref="A8428" r:id="rId8428"/>
    <hyperlink ref="A8429" r:id="rId8429"/>
    <hyperlink ref="A8430" r:id="rId8430"/>
    <hyperlink ref="A8431" r:id="rId8431"/>
    <hyperlink ref="A8432" r:id="rId8432"/>
    <hyperlink ref="A8433" r:id="rId8433"/>
    <hyperlink ref="A8434" r:id="rId8434"/>
    <hyperlink ref="A8435" r:id="rId8435"/>
    <hyperlink ref="A8436" r:id="rId8436"/>
    <hyperlink ref="A8437" r:id="rId8437"/>
    <hyperlink ref="A8438" r:id="rId8438"/>
    <hyperlink ref="A8439" r:id="rId8439"/>
    <hyperlink ref="A8440" r:id="rId8440"/>
    <hyperlink ref="A8441" r:id="rId8441"/>
    <hyperlink ref="A8442" r:id="rId8442"/>
    <hyperlink ref="A8443" r:id="rId8443"/>
    <hyperlink ref="A8444" r:id="rId8444"/>
    <hyperlink ref="A8445" r:id="rId8445"/>
    <hyperlink ref="A8446" r:id="rId8446"/>
    <hyperlink ref="A8447" r:id="rId8447"/>
    <hyperlink ref="A8448" r:id="rId8448"/>
    <hyperlink ref="A8449" r:id="rId8449"/>
    <hyperlink ref="A8450" r:id="rId8450"/>
    <hyperlink ref="A8451" r:id="rId8451"/>
    <hyperlink ref="A8452" r:id="rId8452"/>
    <hyperlink ref="A8453" r:id="rId8453"/>
    <hyperlink ref="A8454" r:id="rId8454"/>
    <hyperlink ref="A8455" r:id="rId8455"/>
    <hyperlink ref="A8456" r:id="rId8456"/>
    <hyperlink ref="A8457" r:id="rId8457"/>
    <hyperlink ref="A8458" r:id="rId8458"/>
    <hyperlink ref="A8459" r:id="rId8459"/>
    <hyperlink ref="A8460" r:id="rId8460"/>
    <hyperlink ref="A8461" r:id="rId8461"/>
    <hyperlink ref="A8462" r:id="rId8462"/>
    <hyperlink ref="A8463" r:id="rId8463"/>
    <hyperlink ref="A8464" r:id="rId8464"/>
    <hyperlink ref="A8465" r:id="rId8465"/>
    <hyperlink ref="A8466" r:id="rId8466"/>
    <hyperlink ref="A8467" r:id="rId8467"/>
    <hyperlink ref="A8468" r:id="rId8468"/>
    <hyperlink ref="A8469" r:id="rId8469"/>
    <hyperlink ref="A8470" r:id="rId8470"/>
    <hyperlink ref="A8471" r:id="rId8471"/>
    <hyperlink ref="A8472" r:id="rId8472"/>
    <hyperlink ref="A8473" r:id="rId8473"/>
    <hyperlink ref="A8474" r:id="rId8474"/>
    <hyperlink ref="A8475" r:id="rId8475"/>
    <hyperlink ref="A8476" r:id="rId8476"/>
    <hyperlink ref="A8477" r:id="rId8477"/>
    <hyperlink ref="A8478" r:id="rId8478"/>
    <hyperlink ref="A8479" r:id="rId8479"/>
    <hyperlink ref="A8480" r:id="rId8480"/>
    <hyperlink ref="A8481" r:id="rId8481"/>
    <hyperlink ref="A8482" r:id="rId8482"/>
    <hyperlink ref="A8483" r:id="rId8483"/>
    <hyperlink ref="A8484" r:id="rId8484"/>
    <hyperlink ref="A8485" r:id="rId8485"/>
    <hyperlink ref="A8486" r:id="rId8486"/>
    <hyperlink ref="A8487" r:id="rId8487"/>
    <hyperlink ref="A8488" r:id="rId8488"/>
    <hyperlink ref="A8489" r:id="rId8489"/>
    <hyperlink ref="A8490" r:id="rId8490"/>
    <hyperlink ref="A8491" r:id="rId8491"/>
    <hyperlink ref="A8492" r:id="rId8492"/>
    <hyperlink ref="A8493" r:id="rId8493"/>
    <hyperlink ref="A8494" r:id="rId8494"/>
    <hyperlink ref="A8495" r:id="rId8495"/>
    <hyperlink ref="A8496" r:id="rId8496"/>
    <hyperlink ref="A8497" r:id="rId8497"/>
    <hyperlink ref="A8498" r:id="rId8498"/>
    <hyperlink ref="A8499" r:id="rId8499"/>
    <hyperlink ref="A8500" r:id="rId8500"/>
    <hyperlink ref="A8501" r:id="rId8501"/>
    <hyperlink ref="A8502" r:id="rId8502"/>
    <hyperlink ref="A8503" r:id="rId8503"/>
    <hyperlink ref="A8504" r:id="rId8504"/>
    <hyperlink ref="A8505" r:id="rId8505"/>
    <hyperlink ref="A8506" r:id="rId8506"/>
    <hyperlink ref="A8507" r:id="rId8507"/>
    <hyperlink ref="A8508" r:id="rId8508"/>
    <hyperlink ref="A8509" r:id="rId8509"/>
    <hyperlink ref="A8510" r:id="rId8510"/>
    <hyperlink ref="A8511" r:id="rId8511"/>
    <hyperlink ref="A8512" r:id="rId8512"/>
    <hyperlink ref="A8513" r:id="rId8513"/>
    <hyperlink ref="A8514" r:id="rId8514"/>
    <hyperlink ref="A8515" r:id="rId8515"/>
    <hyperlink ref="A8516" r:id="rId8516"/>
    <hyperlink ref="A8517" r:id="rId8517"/>
    <hyperlink ref="A8518" r:id="rId8518"/>
    <hyperlink ref="A8519" r:id="rId8519"/>
    <hyperlink ref="A8520" r:id="rId8520"/>
    <hyperlink ref="A8521" r:id="rId8521"/>
    <hyperlink ref="A8522" r:id="rId8522"/>
    <hyperlink ref="A8523" r:id="rId8523"/>
    <hyperlink ref="A8524" r:id="rId8524"/>
    <hyperlink ref="A8525" r:id="rId8525"/>
    <hyperlink ref="A8526" r:id="rId8526"/>
    <hyperlink ref="A8527" r:id="rId8527"/>
    <hyperlink ref="A8528" r:id="rId8528"/>
    <hyperlink ref="A8529" r:id="rId8529"/>
    <hyperlink ref="A8530" r:id="rId8530"/>
    <hyperlink ref="A8531" r:id="rId8531"/>
    <hyperlink ref="A8532" r:id="rId8532"/>
    <hyperlink ref="A8533" r:id="rId8533"/>
    <hyperlink ref="A8534" r:id="rId8534"/>
    <hyperlink ref="A8535" r:id="rId8535"/>
    <hyperlink ref="A8536" r:id="rId8536"/>
    <hyperlink ref="A8537" r:id="rId8537"/>
    <hyperlink ref="A8538" r:id="rId8538"/>
    <hyperlink ref="A8539" r:id="rId8539"/>
    <hyperlink ref="A8540" r:id="rId8540"/>
    <hyperlink ref="A8541" r:id="rId8541"/>
    <hyperlink ref="A8542" r:id="rId8542"/>
    <hyperlink ref="A8543" r:id="rId8543"/>
    <hyperlink ref="A8544" r:id="rId8544"/>
    <hyperlink ref="A8545" r:id="rId8545"/>
    <hyperlink ref="A8546" r:id="rId8546"/>
    <hyperlink ref="A8547" r:id="rId8547"/>
    <hyperlink ref="A8548" r:id="rId8548"/>
    <hyperlink ref="A8549" r:id="rId8549"/>
    <hyperlink ref="A8550" r:id="rId8550"/>
    <hyperlink ref="A8551" r:id="rId8551"/>
    <hyperlink ref="A8552" r:id="rId8552"/>
    <hyperlink ref="A8553" r:id="rId8553"/>
    <hyperlink ref="A8554" r:id="rId8554"/>
    <hyperlink ref="A8555" r:id="rId8555"/>
    <hyperlink ref="A8556" r:id="rId8556"/>
    <hyperlink ref="A8557" r:id="rId8557"/>
    <hyperlink ref="A8558" r:id="rId8558"/>
    <hyperlink ref="A8559" r:id="rId8559"/>
    <hyperlink ref="A8560" r:id="rId8560"/>
    <hyperlink ref="A8561" r:id="rId8561"/>
    <hyperlink ref="A8562" r:id="rId8562"/>
    <hyperlink ref="A8563" r:id="rId8563"/>
    <hyperlink ref="A8564" r:id="rId8564"/>
    <hyperlink ref="A8565" r:id="rId8565"/>
    <hyperlink ref="A8566" r:id="rId8566"/>
    <hyperlink ref="A8567" r:id="rId8567"/>
    <hyperlink ref="A8568" r:id="rId8568"/>
    <hyperlink ref="A8569" r:id="rId8569"/>
    <hyperlink ref="A8570" r:id="rId8570"/>
    <hyperlink ref="A8571" r:id="rId8571"/>
    <hyperlink ref="A8572" r:id="rId8572"/>
    <hyperlink ref="A8573" r:id="rId8573"/>
    <hyperlink ref="A8574" r:id="rId8574"/>
    <hyperlink ref="A8575" r:id="rId8575"/>
    <hyperlink ref="A8576" r:id="rId8576"/>
    <hyperlink ref="A8577" r:id="rId8577"/>
    <hyperlink ref="A8578" r:id="rId8578"/>
    <hyperlink ref="A8579" r:id="rId8579"/>
    <hyperlink ref="A8580" r:id="rId8580"/>
    <hyperlink ref="A8581" r:id="rId8581"/>
    <hyperlink ref="A8582" r:id="rId8582"/>
    <hyperlink ref="A8583" r:id="rId8583"/>
    <hyperlink ref="A8584" r:id="rId8584"/>
    <hyperlink ref="A8585" r:id="rId8585"/>
    <hyperlink ref="A8586" r:id="rId8586"/>
    <hyperlink ref="A8587" r:id="rId8587"/>
    <hyperlink ref="A8588" r:id="rId8588"/>
    <hyperlink ref="A8589" r:id="rId8589"/>
    <hyperlink ref="A8590" r:id="rId8590"/>
    <hyperlink ref="A8591" r:id="rId8591"/>
    <hyperlink ref="A8592" r:id="rId8592"/>
    <hyperlink ref="A8593" r:id="rId8593"/>
    <hyperlink ref="A8594" r:id="rId8594"/>
    <hyperlink ref="A8595" r:id="rId8595"/>
    <hyperlink ref="A8596" r:id="rId8596"/>
    <hyperlink ref="A8597" r:id="rId8597"/>
    <hyperlink ref="A8598" r:id="rId8598"/>
    <hyperlink ref="A8599" r:id="rId8599"/>
    <hyperlink ref="A8600" r:id="rId8600"/>
    <hyperlink ref="A8601" r:id="rId8601"/>
    <hyperlink ref="A8602" r:id="rId8602"/>
    <hyperlink ref="A8603" r:id="rId8603"/>
    <hyperlink ref="A8604" r:id="rId8604"/>
    <hyperlink ref="A8605" r:id="rId8605"/>
    <hyperlink ref="A8606" r:id="rId8606"/>
    <hyperlink ref="A8607" r:id="rId8607"/>
    <hyperlink ref="A8608" r:id="rId8608"/>
    <hyperlink ref="A8609" r:id="rId8609"/>
    <hyperlink ref="A8610" r:id="rId8610"/>
    <hyperlink ref="A8611" r:id="rId8611"/>
    <hyperlink ref="A8612" r:id="rId8612"/>
    <hyperlink ref="A8613" r:id="rId8613"/>
    <hyperlink ref="A8614" r:id="rId8614"/>
    <hyperlink ref="A8615" r:id="rId8615"/>
    <hyperlink ref="A8616" r:id="rId8616"/>
    <hyperlink ref="A8617" r:id="rId8617"/>
    <hyperlink ref="A8618" r:id="rId8618"/>
    <hyperlink ref="A8619" r:id="rId8619"/>
    <hyperlink ref="A8620" r:id="rId8620"/>
    <hyperlink ref="A8621" r:id="rId8621"/>
    <hyperlink ref="A8622" r:id="rId8622"/>
    <hyperlink ref="A8623" r:id="rId8623"/>
    <hyperlink ref="A8624" r:id="rId8624"/>
    <hyperlink ref="A8625" r:id="rId8625"/>
    <hyperlink ref="A8626" r:id="rId8626"/>
    <hyperlink ref="A8627" r:id="rId8627"/>
    <hyperlink ref="A8628" r:id="rId8628"/>
    <hyperlink ref="A8629" r:id="rId8629"/>
    <hyperlink ref="A8630" r:id="rId8630"/>
    <hyperlink ref="A8631" r:id="rId8631"/>
    <hyperlink ref="A8632" r:id="rId8632"/>
    <hyperlink ref="A8633" r:id="rId8633"/>
    <hyperlink ref="A8634" r:id="rId8634"/>
    <hyperlink ref="A8635" r:id="rId8635"/>
    <hyperlink ref="A8636" r:id="rId8636"/>
    <hyperlink ref="A8637" r:id="rId8637"/>
    <hyperlink ref="A8638" r:id="rId8638"/>
    <hyperlink ref="A8639" r:id="rId8639"/>
    <hyperlink ref="A8640" r:id="rId8640"/>
    <hyperlink ref="A8641" r:id="rId8641"/>
    <hyperlink ref="A8642" r:id="rId8642"/>
    <hyperlink ref="A8643" r:id="rId8643"/>
    <hyperlink ref="A8644" r:id="rId8644"/>
    <hyperlink ref="A8645" r:id="rId8645"/>
    <hyperlink ref="A8646" r:id="rId8646"/>
    <hyperlink ref="A8647" r:id="rId8647"/>
    <hyperlink ref="A8648" r:id="rId8648"/>
    <hyperlink ref="A8649" r:id="rId8649"/>
    <hyperlink ref="A8650" r:id="rId8650"/>
    <hyperlink ref="A8651" r:id="rId8651"/>
    <hyperlink ref="A8652" r:id="rId8652"/>
    <hyperlink ref="A8653" r:id="rId8653"/>
    <hyperlink ref="A8654" r:id="rId8654"/>
    <hyperlink ref="A8655" r:id="rId8655"/>
    <hyperlink ref="A8656" r:id="rId8656"/>
    <hyperlink ref="A8657" r:id="rId8657"/>
    <hyperlink ref="A8658" r:id="rId8658"/>
    <hyperlink ref="A8659" r:id="rId8659"/>
    <hyperlink ref="A8660" r:id="rId8660"/>
    <hyperlink ref="A8661" r:id="rId8661"/>
    <hyperlink ref="A8662" r:id="rId8662"/>
    <hyperlink ref="A8663" r:id="rId8663"/>
    <hyperlink ref="A8664" r:id="rId8664"/>
    <hyperlink ref="A8665" r:id="rId8665"/>
    <hyperlink ref="A8666" r:id="rId8666"/>
    <hyperlink ref="A8667" r:id="rId8667"/>
    <hyperlink ref="A8668" r:id="rId8668"/>
    <hyperlink ref="A8669" r:id="rId8669"/>
    <hyperlink ref="A8670" r:id="rId8670"/>
    <hyperlink ref="A8671" r:id="rId8671"/>
    <hyperlink ref="A8672" r:id="rId8672"/>
    <hyperlink ref="A8673" r:id="rId8673"/>
    <hyperlink ref="A8674" r:id="rId8674"/>
    <hyperlink ref="A8675" r:id="rId8675"/>
    <hyperlink ref="A8676" r:id="rId8676"/>
    <hyperlink ref="A8677" r:id="rId8677"/>
    <hyperlink ref="A8678" r:id="rId8678"/>
    <hyperlink ref="A8679" r:id="rId8679"/>
    <hyperlink ref="A8680" r:id="rId8680"/>
    <hyperlink ref="A8681" r:id="rId8681"/>
    <hyperlink ref="A8682" r:id="rId8682"/>
    <hyperlink ref="A8683" r:id="rId8683"/>
    <hyperlink ref="A8684" r:id="rId8684"/>
    <hyperlink ref="A8685" r:id="rId8685"/>
    <hyperlink ref="A8686" r:id="rId8686"/>
    <hyperlink ref="A8687" r:id="rId8687"/>
    <hyperlink ref="A8688" r:id="rId8688"/>
    <hyperlink ref="A8689" r:id="rId8689"/>
    <hyperlink ref="A8690" r:id="rId8690"/>
    <hyperlink ref="A8691" r:id="rId8691"/>
    <hyperlink ref="A8692" r:id="rId8692"/>
    <hyperlink ref="A8693" r:id="rId8693"/>
    <hyperlink ref="A8694" r:id="rId8694"/>
    <hyperlink ref="A8695" r:id="rId8695"/>
    <hyperlink ref="A8696" r:id="rId8696"/>
    <hyperlink ref="A8697" r:id="rId8697"/>
    <hyperlink ref="A8698" r:id="rId8698"/>
    <hyperlink ref="A8699" r:id="rId8699"/>
    <hyperlink ref="A8700" r:id="rId8700"/>
    <hyperlink ref="A8701" r:id="rId8701"/>
    <hyperlink ref="A8702" r:id="rId8702"/>
    <hyperlink ref="A8703" r:id="rId8703"/>
    <hyperlink ref="A8704" r:id="rId8704"/>
    <hyperlink ref="A8705" r:id="rId8705"/>
    <hyperlink ref="A8706" r:id="rId8706"/>
    <hyperlink ref="A8707" r:id="rId8707"/>
    <hyperlink ref="A8708" r:id="rId8708"/>
    <hyperlink ref="A8709" r:id="rId8709"/>
    <hyperlink ref="A8710" r:id="rId8710"/>
    <hyperlink ref="A8711" r:id="rId8711"/>
    <hyperlink ref="A8712" r:id="rId8712"/>
    <hyperlink ref="A8713" r:id="rId8713"/>
    <hyperlink ref="A8714" r:id="rId8714"/>
    <hyperlink ref="A8715" r:id="rId8715"/>
    <hyperlink ref="A8716" r:id="rId8716"/>
    <hyperlink ref="A8717" r:id="rId8717"/>
    <hyperlink ref="A8718" r:id="rId8718"/>
    <hyperlink ref="A8719" r:id="rId8719"/>
    <hyperlink ref="A8720" r:id="rId8720"/>
    <hyperlink ref="A8721" r:id="rId8721"/>
    <hyperlink ref="A8722" r:id="rId8722"/>
    <hyperlink ref="A8723" r:id="rId8723"/>
    <hyperlink ref="A8724" r:id="rId8724"/>
    <hyperlink ref="A8725" r:id="rId8725"/>
    <hyperlink ref="A8726" r:id="rId8726"/>
    <hyperlink ref="A8727" r:id="rId8727"/>
    <hyperlink ref="A8728" r:id="rId8728"/>
    <hyperlink ref="A8729" r:id="rId8729"/>
    <hyperlink ref="A8730" r:id="rId8730"/>
    <hyperlink ref="A8731" r:id="rId8731"/>
    <hyperlink ref="A8732" r:id="rId8732"/>
    <hyperlink ref="A8733" r:id="rId8733"/>
    <hyperlink ref="A8734" r:id="rId8734"/>
    <hyperlink ref="A8735" r:id="rId8735"/>
    <hyperlink ref="A8736" r:id="rId8736"/>
    <hyperlink ref="A8737" r:id="rId8737"/>
    <hyperlink ref="A8738" r:id="rId8738"/>
    <hyperlink ref="A8739" r:id="rId8739"/>
    <hyperlink ref="A8740" r:id="rId8740"/>
    <hyperlink ref="A8741" r:id="rId8741"/>
    <hyperlink ref="A8742" r:id="rId8742"/>
    <hyperlink ref="A8743" r:id="rId8743"/>
    <hyperlink ref="A8744" r:id="rId8744"/>
    <hyperlink ref="A8745" r:id="rId8745"/>
    <hyperlink ref="A8746" r:id="rId8746"/>
    <hyperlink ref="A8747" r:id="rId8747"/>
    <hyperlink ref="A8748" r:id="rId8748"/>
    <hyperlink ref="A8749" r:id="rId8749"/>
    <hyperlink ref="A8750" r:id="rId8750"/>
    <hyperlink ref="A8751" r:id="rId8751"/>
    <hyperlink ref="A8752" r:id="rId8752"/>
    <hyperlink ref="A8753" r:id="rId8753"/>
    <hyperlink ref="A8754" r:id="rId8754"/>
    <hyperlink ref="A8755" r:id="rId8755"/>
    <hyperlink ref="A8756" r:id="rId8756"/>
    <hyperlink ref="A8757" r:id="rId8757"/>
    <hyperlink ref="A8758" r:id="rId8758"/>
    <hyperlink ref="A8759" r:id="rId8759"/>
    <hyperlink ref="A8760" r:id="rId8760"/>
    <hyperlink ref="A8761" r:id="rId8761"/>
    <hyperlink ref="A8762" r:id="rId8762"/>
    <hyperlink ref="A8763" r:id="rId8763"/>
    <hyperlink ref="A8764" r:id="rId8764"/>
    <hyperlink ref="A8765" r:id="rId8765"/>
    <hyperlink ref="A8766" r:id="rId8766"/>
    <hyperlink ref="A8767" r:id="rId8767"/>
    <hyperlink ref="A8768" r:id="rId8768"/>
    <hyperlink ref="A8769" r:id="rId8769"/>
    <hyperlink ref="A8770" r:id="rId8770"/>
    <hyperlink ref="A8771" r:id="rId8771"/>
    <hyperlink ref="A8772" r:id="rId8772"/>
    <hyperlink ref="A8773" r:id="rId8773"/>
    <hyperlink ref="A8774" r:id="rId8774"/>
    <hyperlink ref="A8775" r:id="rId8775"/>
    <hyperlink ref="A8776" r:id="rId8776"/>
    <hyperlink ref="A8777" r:id="rId8777"/>
    <hyperlink ref="A8778" r:id="rId8778"/>
    <hyperlink ref="A8779" r:id="rId8779"/>
    <hyperlink ref="A8780" r:id="rId8780"/>
    <hyperlink ref="A8781" r:id="rId8781"/>
    <hyperlink ref="A8782" r:id="rId8782"/>
    <hyperlink ref="A8783" r:id="rId8783"/>
    <hyperlink ref="A8784" r:id="rId8784"/>
    <hyperlink ref="A8785" r:id="rId8785"/>
    <hyperlink ref="A8786" r:id="rId8786"/>
    <hyperlink ref="A8787" r:id="rId8787"/>
    <hyperlink ref="A8788" r:id="rId8788"/>
    <hyperlink ref="A8789" r:id="rId8789"/>
    <hyperlink ref="A8790" r:id="rId8790"/>
    <hyperlink ref="A8791" r:id="rId8791"/>
    <hyperlink ref="A8792" r:id="rId8792"/>
    <hyperlink ref="A8793" r:id="rId8793"/>
    <hyperlink ref="A8794" r:id="rId8794"/>
    <hyperlink ref="A8795" r:id="rId8795"/>
    <hyperlink ref="A8796" r:id="rId8796"/>
    <hyperlink ref="A8797" r:id="rId8797"/>
    <hyperlink ref="A8798" r:id="rId8798"/>
    <hyperlink ref="A8799" r:id="rId8799"/>
    <hyperlink ref="A8800" r:id="rId8800"/>
    <hyperlink ref="A8801" r:id="rId8801"/>
    <hyperlink ref="A8802" r:id="rId8802"/>
    <hyperlink ref="A8803" r:id="rId8803"/>
    <hyperlink ref="A8804" r:id="rId8804"/>
    <hyperlink ref="A8805" r:id="rId8805"/>
    <hyperlink ref="A8806" r:id="rId8806"/>
    <hyperlink ref="A8807" r:id="rId8807"/>
    <hyperlink ref="A8808" r:id="rId8808"/>
    <hyperlink ref="A8809" r:id="rId8809"/>
    <hyperlink ref="A8810" r:id="rId8810"/>
    <hyperlink ref="A8811" r:id="rId8811"/>
    <hyperlink ref="A8812" r:id="rId8812"/>
    <hyperlink ref="A8813" r:id="rId8813"/>
    <hyperlink ref="A8814" r:id="rId8814"/>
    <hyperlink ref="A8815" r:id="rId8815"/>
    <hyperlink ref="A8816" r:id="rId8816"/>
    <hyperlink ref="A8817" r:id="rId8817"/>
    <hyperlink ref="A8818" r:id="rId8818"/>
    <hyperlink ref="A8819" r:id="rId8819"/>
    <hyperlink ref="A8820" r:id="rId8820"/>
    <hyperlink ref="A8821" r:id="rId8821"/>
    <hyperlink ref="A8822" r:id="rId8822"/>
    <hyperlink ref="A8823" r:id="rId8823"/>
    <hyperlink ref="A8824" r:id="rId8824"/>
    <hyperlink ref="A8825" r:id="rId8825"/>
    <hyperlink ref="A8826" r:id="rId8826"/>
    <hyperlink ref="A8827" r:id="rId8827"/>
    <hyperlink ref="A8828" r:id="rId8828"/>
    <hyperlink ref="A8829" r:id="rId8829"/>
    <hyperlink ref="A8830" r:id="rId8830"/>
    <hyperlink ref="A8831" r:id="rId8831"/>
    <hyperlink ref="A8832" r:id="rId8832"/>
    <hyperlink ref="A8833" r:id="rId8833"/>
    <hyperlink ref="A8834" r:id="rId8834"/>
    <hyperlink ref="A8835" r:id="rId8835"/>
    <hyperlink ref="A8836" r:id="rId8836"/>
    <hyperlink ref="A8837" r:id="rId8837"/>
    <hyperlink ref="A8838" r:id="rId8838"/>
    <hyperlink ref="A8839" r:id="rId8839"/>
    <hyperlink ref="A8840" r:id="rId8840"/>
    <hyperlink ref="A8841" r:id="rId8841"/>
    <hyperlink ref="A8842" r:id="rId8842"/>
    <hyperlink ref="A8843" r:id="rId8843"/>
    <hyperlink ref="A8844" r:id="rId8844"/>
    <hyperlink ref="A8845" r:id="rId8845"/>
    <hyperlink ref="A8846" r:id="rId8846"/>
    <hyperlink ref="A8847" r:id="rId8847"/>
    <hyperlink ref="A8848" r:id="rId8848"/>
    <hyperlink ref="A8849" r:id="rId8849"/>
    <hyperlink ref="A8850" r:id="rId8850"/>
    <hyperlink ref="A8851" r:id="rId8851"/>
    <hyperlink ref="A8852" r:id="rId8852"/>
    <hyperlink ref="A8853" r:id="rId8853"/>
    <hyperlink ref="A8854" r:id="rId8854"/>
    <hyperlink ref="A8855" r:id="rId8855"/>
    <hyperlink ref="A8856" r:id="rId8856"/>
    <hyperlink ref="A8857" r:id="rId8857"/>
    <hyperlink ref="A8858" r:id="rId8858"/>
    <hyperlink ref="A8859" r:id="rId8859"/>
    <hyperlink ref="A8860" r:id="rId8860"/>
    <hyperlink ref="A8861" r:id="rId8861"/>
    <hyperlink ref="A8862" r:id="rId8862"/>
    <hyperlink ref="A8863" r:id="rId8863"/>
    <hyperlink ref="A8864" r:id="rId8864"/>
    <hyperlink ref="A8865" r:id="rId8865"/>
    <hyperlink ref="A8866" r:id="rId8866"/>
    <hyperlink ref="A8867" r:id="rId8867"/>
    <hyperlink ref="A8868" r:id="rId8868"/>
    <hyperlink ref="A8869" r:id="rId8869"/>
    <hyperlink ref="A8870" r:id="rId8870"/>
    <hyperlink ref="A8871" r:id="rId8871"/>
    <hyperlink ref="A8872" r:id="rId8872"/>
    <hyperlink ref="A8873" r:id="rId8873"/>
    <hyperlink ref="A8874" r:id="rId8874"/>
    <hyperlink ref="A8875" r:id="rId8875"/>
    <hyperlink ref="A8876" r:id="rId8876"/>
    <hyperlink ref="A8877" r:id="rId8877"/>
    <hyperlink ref="A8878" r:id="rId8878"/>
    <hyperlink ref="A8879" r:id="rId8879"/>
    <hyperlink ref="A8880" r:id="rId8880"/>
    <hyperlink ref="A8881" r:id="rId8881"/>
    <hyperlink ref="A8882" r:id="rId8882"/>
    <hyperlink ref="A8883" r:id="rId8883"/>
    <hyperlink ref="A8884" r:id="rId8884"/>
    <hyperlink ref="A8885" r:id="rId8885"/>
    <hyperlink ref="A8886" r:id="rId8886"/>
    <hyperlink ref="A8887" r:id="rId8887"/>
    <hyperlink ref="A8888" r:id="rId8888"/>
    <hyperlink ref="A8889" r:id="rId8889"/>
    <hyperlink ref="A8890" r:id="rId8890"/>
    <hyperlink ref="A8891" r:id="rId8891"/>
    <hyperlink ref="A8892" r:id="rId8892"/>
    <hyperlink ref="A8893" r:id="rId8893"/>
    <hyperlink ref="A8894" r:id="rId8894"/>
    <hyperlink ref="A8895" r:id="rId8895"/>
    <hyperlink ref="A8896" r:id="rId8896"/>
    <hyperlink ref="A8897" r:id="rId8897"/>
    <hyperlink ref="A8898" r:id="rId8898"/>
    <hyperlink ref="A8899" r:id="rId8899"/>
    <hyperlink ref="A8900" r:id="rId8900"/>
    <hyperlink ref="A8901" r:id="rId8901"/>
    <hyperlink ref="A8902" r:id="rId8902"/>
    <hyperlink ref="A8903" r:id="rId8903"/>
    <hyperlink ref="A8904" r:id="rId8904"/>
    <hyperlink ref="A8905" r:id="rId8905"/>
    <hyperlink ref="A8906" r:id="rId8906"/>
    <hyperlink ref="A8907" r:id="rId8907"/>
    <hyperlink ref="A8908" r:id="rId8908"/>
    <hyperlink ref="A8909" r:id="rId8909"/>
    <hyperlink ref="A8910" r:id="rId8910"/>
    <hyperlink ref="A8911" r:id="rId8911"/>
    <hyperlink ref="A8912" r:id="rId8912"/>
    <hyperlink ref="A8913" r:id="rId8913"/>
    <hyperlink ref="A8914" r:id="rId8914"/>
    <hyperlink ref="A8915" r:id="rId8915"/>
    <hyperlink ref="A8916" r:id="rId8916"/>
    <hyperlink ref="A8917" r:id="rId8917"/>
    <hyperlink ref="A8918" r:id="rId8918"/>
    <hyperlink ref="A8919" r:id="rId8919"/>
    <hyperlink ref="A8920" r:id="rId8920"/>
    <hyperlink ref="A8921" r:id="rId8921"/>
    <hyperlink ref="A8922" r:id="rId8922"/>
    <hyperlink ref="A8923" r:id="rId8923"/>
    <hyperlink ref="A8924" r:id="rId8924"/>
    <hyperlink ref="A8925" r:id="rId8925"/>
    <hyperlink ref="A8926" r:id="rId8926"/>
    <hyperlink ref="A8927" r:id="rId8927"/>
    <hyperlink ref="A8928" r:id="rId8928"/>
    <hyperlink ref="A8929" r:id="rId8929"/>
    <hyperlink ref="A8930" r:id="rId8930"/>
    <hyperlink ref="A8931" r:id="rId8931"/>
    <hyperlink ref="A8932" r:id="rId8932"/>
    <hyperlink ref="A8933" r:id="rId8933"/>
    <hyperlink ref="A8934" r:id="rId8934"/>
    <hyperlink ref="A8935" r:id="rId8935"/>
    <hyperlink ref="A8936" r:id="rId8936"/>
    <hyperlink ref="A8937" r:id="rId8937"/>
    <hyperlink ref="A8938" r:id="rId8938"/>
    <hyperlink ref="A8939" r:id="rId8939"/>
    <hyperlink ref="A8940" r:id="rId8940"/>
    <hyperlink ref="A8941" r:id="rId8941"/>
    <hyperlink ref="A8942" r:id="rId8942"/>
    <hyperlink ref="A8943" r:id="rId8943"/>
    <hyperlink ref="A8944" r:id="rId8944"/>
    <hyperlink ref="A8945" r:id="rId8945"/>
    <hyperlink ref="A8946" r:id="rId8946"/>
    <hyperlink ref="A8947" r:id="rId8947"/>
    <hyperlink ref="A8948" r:id="rId8948"/>
    <hyperlink ref="A8949" r:id="rId8949"/>
    <hyperlink ref="A8950" r:id="rId8950"/>
    <hyperlink ref="A8951" r:id="rId8951"/>
    <hyperlink ref="A8952" r:id="rId8952"/>
    <hyperlink ref="A8953" r:id="rId8953"/>
    <hyperlink ref="A8954" r:id="rId8954"/>
    <hyperlink ref="A8955" r:id="rId8955"/>
    <hyperlink ref="A8956" r:id="rId8956"/>
    <hyperlink ref="A8957" r:id="rId8957"/>
    <hyperlink ref="A8958" r:id="rId8958"/>
    <hyperlink ref="A8959" r:id="rId8959"/>
    <hyperlink ref="A8960" r:id="rId8960"/>
    <hyperlink ref="A8961" r:id="rId8961"/>
    <hyperlink ref="A8962" r:id="rId8962"/>
    <hyperlink ref="A8963" r:id="rId8963"/>
    <hyperlink ref="A8964" r:id="rId8964"/>
    <hyperlink ref="A8965" r:id="rId8965"/>
    <hyperlink ref="A8966" r:id="rId8966"/>
    <hyperlink ref="A8967" r:id="rId8967"/>
    <hyperlink ref="A8968" r:id="rId8968"/>
    <hyperlink ref="A8969" r:id="rId8969"/>
    <hyperlink ref="A8970" r:id="rId8970"/>
    <hyperlink ref="A8971" r:id="rId8971"/>
    <hyperlink ref="A8972" r:id="rId8972"/>
    <hyperlink ref="A8973" r:id="rId8973"/>
    <hyperlink ref="A8974" r:id="rId8974"/>
    <hyperlink ref="A8975" r:id="rId8975"/>
    <hyperlink ref="A8976" r:id="rId8976"/>
    <hyperlink ref="A8977" r:id="rId8977"/>
    <hyperlink ref="A8978" r:id="rId8978"/>
    <hyperlink ref="A8979" r:id="rId8979"/>
    <hyperlink ref="A8980" r:id="rId8980"/>
    <hyperlink ref="A8981" r:id="rId8981"/>
    <hyperlink ref="A8982" r:id="rId8982"/>
    <hyperlink ref="A8983" r:id="rId8983"/>
    <hyperlink ref="A8984" r:id="rId8984"/>
    <hyperlink ref="A8985" r:id="rId8985"/>
    <hyperlink ref="A8986" r:id="rId8986"/>
    <hyperlink ref="A8987" r:id="rId8987"/>
    <hyperlink ref="A8988" r:id="rId8988"/>
    <hyperlink ref="A8989" r:id="rId8989"/>
    <hyperlink ref="A8990" r:id="rId8990"/>
    <hyperlink ref="A8991" r:id="rId8991"/>
    <hyperlink ref="A8992" r:id="rId8992"/>
    <hyperlink ref="A8993" r:id="rId8993"/>
    <hyperlink ref="A8994" r:id="rId8994"/>
    <hyperlink ref="A8995" r:id="rId8995"/>
    <hyperlink ref="A8996" r:id="rId8996"/>
    <hyperlink ref="A8997" r:id="rId8997"/>
    <hyperlink ref="A8998" r:id="rId8998"/>
    <hyperlink ref="A8999" r:id="rId8999"/>
    <hyperlink ref="A9000" r:id="rId9000"/>
    <hyperlink ref="A9001" r:id="rId9001"/>
    <hyperlink ref="A9002" r:id="rId9002"/>
    <hyperlink ref="A9003" r:id="rId9003"/>
    <hyperlink ref="A9004" r:id="rId9004"/>
    <hyperlink ref="A9005" r:id="rId9005"/>
    <hyperlink ref="A9006" r:id="rId9006"/>
    <hyperlink ref="A9007" r:id="rId9007"/>
    <hyperlink ref="A9008" r:id="rId9008"/>
    <hyperlink ref="A9009" r:id="rId9009"/>
    <hyperlink ref="A9010" r:id="rId9010"/>
    <hyperlink ref="A9011" r:id="rId9011"/>
    <hyperlink ref="A9012" r:id="rId9012"/>
    <hyperlink ref="A9013" r:id="rId9013"/>
    <hyperlink ref="A9014" r:id="rId9014"/>
    <hyperlink ref="A9015" r:id="rId9015"/>
    <hyperlink ref="A9016" r:id="rId9016"/>
    <hyperlink ref="A9017" r:id="rId9017"/>
    <hyperlink ref="A9018" r:id="rId9018"/>
    <hyperlink ref="A9019" r:id="rId9019"/>
    <hyperlink ref="A9020" r:id="rId9020"/>
    <hyperlink ref="A9021" r:id="rId9021"/>
    <hyperlink ref="A9022" r:id="rId9022"/>
    <hyperlink ref="A9023" r:id="rId9023"/>
    <hyperlink ref="A9024" r:id="rId9024"/>
    <hyperlink ref="A9025" r:id="rId9025"/>
    <hyperlink ref="A9026" r:id="rId9026"/>
    <hyperlink ref="A9027" r:id="rId9027"/>
    <hyperlink ref="A9028" r:id="rId9028"/>
    <hyperlink ref="A9029" r:id="rId9029"/>
    <hyperlink ref="A9030" r:id="rId9030"/>
    <hyperlink ref="A9031" r:id="rId9031"/>
    <hyperlink ref="A9032" r:id="rId9032"/>
    <hyperlink ref="A9033" r:id="rId9033"/>
    <hyperlink ref="A9034" r:id="rId9034"/>
    <hyperlink ref="A9035" r:id="rId9035"/>
    <hyperlink ref="A9036" r:id="rId9036"/>
    <hyperlink ref="A9037" r:id="rId9037"/>
    <hyperlink ref="A9038" r:id="rId9038"/>
    <hyperlink ref="A9039" r:id="rId9039"/>
    <hyperlink ref="A9040" r:id="rId9040"/>
    <hyperlink ref="A9041" r:id="rId9041"/>
    <hyperlink ref="A9042" r:id="rId9042"/>
    <hyperlink ref="A9043" r:id="rId9043"/>
    <hyperlink ref="A9044" r:id="rId9044"/>
    <hyperlink ref="A9045" r:id="rId9045"/>
    <hyperlink ref="A9046" r:id="rId9046"/>
    <hyperlink ref="A9047" r:id="rId9047"/>
    <hyperlink ref="A9048" r:id="rId9048"/>
    <hyperlink ref="A9049" r:id="rId9049"/>
    <hyperlink ref="A9050" r:id="rId9050"/>
    <hyperlink ref="A9051" r:id="rId9051"/>
    <hyperlink ref="A9052" r:id="rId9052"/>
    <hyperlink ref="A9053" r:id="rId9053"/>
    <hyperlink ref="A9054" r:id="rId9054"/>
    <hyperlink ref="A9055" r:id="rId9055"/>
    <hyperlink ref="A9056" r:id="rId9056"/>
    <hyperlink ref="A9057" r:id="rId9057"/>
    <hyperlink ref="A9058" r:id="rId9058"/>
    <hyperlink ref="A9059" r:id="rId9059"/>
    <hyperlink ref="A9060" r:id="rId9060"/>
    <hyperlink ref="A9061" r:id="rId9061"/>
    <hyperlink ref="A9062" r:id="rId9062"/>
    <hyperlink ref="A9063" r:id="rId9063"/>
    <hyperlink ref="A9064" r:id="rId9064"/>
    <hyperlink ref="A9065" r:id="rId9065"/>
    <hyperlink ref="A9066" r:id="rId9066"/>
    <hyperlink ref="A9067" r:id="rId9067"/>
    <hyperlink ref="A9068" r:id="rId9068"/>
    <hyperlink ref="A9069" r:id="rId9069"/>
    <hyperlink ref="A9070" r:id="rId9070"/>
    <hyperlink ref="A9071" r:id="rId9071"/>
    <hyperlink ref="A9072" r:id="rId9072"/>
    <hyperlink ref="A9073" r:id="rId9073"/>
    <hyperlink ref="A9074" r:id="rId9074"/>
    <hyperlink ref="A9075" r:id="rId9075"/>
    <hyperlink ref="A9076" r:id="rId9076"/>
    <hyperlink ref="A9077" r:id="rId9077"/>
    <hyperlink ref="A9078" r:id="rId9078"/>
    <hyperlink ref="A9079" r:id="rId9079"/>
    <hyperlink ref="A9080" r:id="rId9080"/>
    <hyperlink ref="A9081" r:id="rId9081"/>
    <hyperlink ref="A9082" r:id="rId9082"/>
    <hyperlink ref="A9083" r:id="rId9083"/>
    <hyperlink ref="A9084" r:id="rId9084"/>
    <hyperlink ref="A9085" r:id="rId9085"/>
    <hyperlink ref="A9086" r:id="rId9086"/>
    <hyperlink ref="A9087" r:id="rId9087"/>
    <hyperlink ref="A9088" r:id="rId9088"/>
    <hyperlink ref="A9089" r:id="rId9089"/>
    <hyperlink ref="A9090" r:id="rId9090"/>
    <hyperlink ref="A9091" r:id="rId9091"/>
    <hyperlink ref="A9092" r:id="rId9092"/>
    <hyperlink ref="A9093" r:id="rId9093"/>
    <hyperlink ref="A9094" r:id="rId9094"/>
    <hyperlink ref="A9095" r:id="rId9095"/>
    <hyperlink ref="A9096" r:id="rId9096"/>
    <hyperlink ref="A9097" r:id="rId9097"/>
    <hyperlink ref="A9098" r:id="rId9098"/>
    <hyperlink ref="A9099" r:id="rId9099"/>
    <hyperlink ref="A9100" r:id="rId9100"/>
    <hyperlink ref="A9101" r:id="rId9101"/>
    <hyperlink ref="A9102" r:id="rId9102"/>
    <hyperlink ref="A9103" r:id="rId9103"/>
    <hyperlink ref="A9104" r:id="rId9104"/>
    <hyperlink ref="A9105" r:id="rId9105"/>
    <hyperlink ref="A9106" r:id="rId9106"/>
    <hyperlink ref="A9107" r:id="rId9107"/>
    <hyperlink ref="A9108" r:id="rId9108"/>
    <hyperlink ref="A9109" r:id="rId9109"/>
    <hyperlink ref="A9110" r:id="rId9110"/>
    <hyperlink ref="A9111" r:id="rId9111"/>
    <hyperlink ref="A9112" r:id="rId9112"/>
    <hyperlink ref="A9113" r:id="rId9113"/>
    <hyperlink ref="A9114" r:id="rId9114"/>
    <hyperlink ref="A9115" r:id="rId9115"/>
    <hyperlink ref="A9116" r:id="rId9116"/>
    <hyperlink ref="A9117" r:id="rId9117"/>
    <hyperlink ref="A9118" r:id="rId9118"/>
    <hyperlink ref="A9119" r:id="rId9119"/>
    <hyperlink ref="A9120" r:id="rId9120"/>
    <hyperlink ref="A9121" r:id="rId9121"/>
    <hyperlink ref="A9122" r:id="rId9122"/>
    <hyperlink ref="A9123" r:id="rId9123"/>
    <hyperlink ref="A9124" r:id="rId9124"/>
    <hyperlink ref="A9125" r:id="rId9125"/>
    <hyperlink ref="A9126" r:id="rId9126"/>
    <hyperlink ref="A9127" r:id="rId9127"/>
    <hyperlink ref="A9128" r:id="rId9128"/>
    <hyperlink ref="A9129" r:id="rId9129"/>
    <hyperlink ref="A9130" r:id="rId9130"/>
    <hyperlink ref="A9131" r:id="rId9131"/>
    <hyperlink ref="A9132" r:id="rId9132"/>
    <hyperlink ref="A9133" r:id="rId9133"/>
    <hyperlink ref="A9134" r:id="rId9134"/>
    <hyperlink ref="A9135" r:id="rId9135"/>
    <hyperlink ref="A9136" r:id="rId9136"/>
    <hyperlink ref="A9137" r:id="rId9137"/>
    <hyperlink ref="A9138" r:id="rId9138"/>
    <hyperlink ref="A9139" r:id="rId9139"/>
    <hyperlink ref="A9140" r:id="rId9140"/>
    <hyperlink ref="A9141" r:id="rId9141"/>
    <hyperlink ref="A9142" r:id="rId9142"/>
    <hyperlink ref="A9143" r:id="rId9143"/>
    <hyperlink ref="A9144" r:id="rId9144"/>
    <hyperlink ref="A9145" r:id="rId9145"/>
    <hyperlink ref="A9146" r:id="rId9146"/>
    <hyperlink ref="A9147" r:id="rId9147"/>
    <hyperlink ref="A9148" r:id="rId9148"/>
    <hyperlink ref="A9149" r:id="rId9149"/>
    <hyperlink ref="A9150" r:id="rId9150"/>
    <hyperlink ref="A9151" r:id="rId9151"/>
    <hyperlink ref="A9152" r:id="rId9152"/>
    <hyperlink ref="A9153" r:id="rId9153"/>
    <hyperlink ref="A9154" r:id="rId9154"/>
    <hyperlink ref="A9155" r:id="rId9155"/>
    <hyperlink ref="A9156" r:id="rId9156"/>
    <hyperlink ref="A9157" r:id="rId9157"/>
    <hyperlink ref="A9158" r:id="rId9158"/>
    <hyperlink ref="A9159" r:id="rId9159"/>
    <hyperlink ref="A9160" r:id="rId9160"/>
    <hyperlink ref="A9161" r:id="rId9161"/>
    <hyperlink ref="A9162" r:id="rId9162"/>
    <hyperlink ref="A9163" r:id="rId9163"/>
    <hyperlink ref="A9164" r:id="rId9164"/>
    <hyperlink ref="A9165" r:id="rId9165"/>
    <hyperlink ref="A9166" r:id="rId9166"/>
    <hyperlink ref="A9167" r:id="rId9167"/>
    <hyperlink ref="A9168" r:id="rId9168"/>
    <hyperlink ref="A9169" r:id="rId9169"/>
    <hyperlink ref="A9170" r:id="rId9170"/>
    <hyperlink ref="A9171" r:id="rId9171"/>
    <hyperlink ref="A9172" r:id="rId9172"/>
    <hyperlink ref="A9173" r:id="rId9173"/>
    <hyperlink ref="A9174" r:id="rId9174"/>
    <hyperlink ref="A9175" r:id="rId9175"/>
    <hyperlink ref="A9176" r:id="rId9176"/>
    <hyperlink ref="A9177" r:id="rId9177"/>
    <hyperlink ref="A9178" r:id="rId9178"/>
    <hyperlink ref="A9179" r:id="rId9179"/>
    <hyperlink ref="A9180" r:id="rId9180"/>
    <hyperlink ref="A9181" r:id="rId9181"/>
    <hyperlink ref="A9182" r:id="rId9182"/>
    <hyperlink ref="A9183" r:id="rId9183"/>
    <hyperlink ref="A9184" r:id="rId9184"/>
    <hyperlink ref="A9185" r:id="rId9185"/>
    <hyperlink ref="A9186" r:id="rId9186"/>
    <hyperlink ref="A9187" r:id="rId9187"/>
    <hyperlink ref="A9188" r:id="rId9188"/>
    <hyperlink ref="A9189" r:id="rId9189"/>
    <hyperlink ref="A9190" r:id="rId9190"/>
    <hyperlink ref="A9191" r:id="rId9191"/>
    <hyperlink ref="A9192" r:id="rId9192"/>
    <hyperlink ref="A9193" r:id="rId9193"/>
    <hyperlink ref="A9194" r:id="rId9194"/>
    <hyperlink ref="A9195" r:id="rId9195"/>
    <hyperlink ref="A9196" r:id="rId9196"/>
    <hyperlink ref="A9197" r:id="rId9197"/>
    <hyperlink ref="A9198" r:id="rId9198"/>
    <hyperlink ref="A9199" r:id="rId9199"/>
    <hyperlink ref="A9200" r:id="rId9200"/>
    <hyperlink ref="A9201" r:id="rId9201"/>
    <hyperlink ref="A9202" r:id="rId9202"/>
    <hyperlink ref="A9203" r:id="rId9203"/>
    <hyperlink ref="A9204" r:id="rId9204"/>
    <hyperlink ref="A9205" r:id="rId9205"/>
    <hyperlink ref="A9206" r:id="rId9206"/>
    <hyperlink ref="A9207" r:id="rId9207"/>
    <hyperlink ref="A9208" r:id="rId9208"/>
    <hyperlink ref="A9209" r:id="rId9209"/>
    <hyperlink ref="A9210" r:id="rId9210"/>
    <hyperlink ref="A9211" r:id="rId9211"/>
    <hyperlink ref="A9212" r:id="rId9212"/>
    <hyperlink ref="A9213" r:id="rId9213"/>
    <hyperlink ref="A9214" r:id="rId9214"/>
    <hyperlink ref="A9215" r:id="rId9215"/>
    <hyperlink ref="A9216" r:id="rId9216"/>
    <hyperlink ref="A9217" r:id="rId9217"/>
    <hyperlink ref="A9218" r:id="rId9218"/>
    <hyperlink ref="A9219" r:id="rId9219"/>
    <hyperlink ref="A9220" r:id="rId9220"/>
    <hyperlink ref="A9221" r:id="rId9221"/>
    <hyperlink ref="A9222" r:id="rId9222"/>
    <hyperlink ref="A9223" r:id="rId9223"/>
    <hyperlink ref="A9224" r:id="rId9224"/>
    <hyperlink ref="A9225" r:id="rId9225"/>
    <hyperlink ref="A9226" r:id="rId9226"/>
    <hyperlink ref="A9227" r:id="rId9227"/>
    <hyperlink ref="A9228" r:id="rId9228"/>
    <hyperlink ref="A9229" r:id="rId9229"/>
    <hyperlink ref="A9230" r:id="rId9230"/>
    <hyperlink ref="A9231" r:id="rId9231"/>
    <hyperlink ref="A9232" r:id="rId9232"/>
    <hyperlink ref="A9233" r:id="rId9233"/>
    <hyperlink ref="A9234" r:id="rId9234"/>
    <hyperlink ref="A9235" r:id="rId9235"/>
    <hyperlink ref="A9236" r:id="rId9236"/>
    <hyperlink ref="A9237" r:id="rId9237"/>
    <hyperlink ref="A9238" r:id="rId9238"/>
    <hyperlink ref="A9239" r:id="rId9239"/>
    <hyperlink ref="A9240" r:id="rId9240"/>
    <hyperlink ref="A9241" r:id="rId9241"/>
    <hyperlink ref="A9242" r:id="rId9242"/>
    <hyperlink ref="A9243" r:id="rId9243"/>
    <hyperlink ref="A9244" r:id="rId9244"/>
    <hyperlink ref="A9245" r:id="rId9245"/>
    <hyperlink ref="A9246" r:id="rId9246"/>
    <hyperlink ref="A9247" r:id="rId9247"/>
    <hyperlink ref="A9248" r:id="rId9248"/>
    <hyperlink ref="A9249" r:id="rId9249"/>
    <hyperlink ref="A9250" r:id="rId9250"/>
    <hyperlink ref="A9251" r:id="rId9251"/>
    <hyperlink ref="A9252" r:id="rId9252"/>
    <hyperlink ref="A9253" r:id="rId9253"/>
    <hyperlink ref="A9254" r:id="rId9254"/>
    <hyperlink ref="A9255" r:id="rId9255"/>
    <hyperlink ref="A9256" r:id="rId9256"/>
    <hyperlink ref="A9257" r:id="rId9257"/>
    <hyperlink ref="A9258" r:id="rId9258"/>
    <hyperlink ref="A9259" r:id="rId9259"/>
    <hyperlink ref="A9260" r:id="rId9260"/>
    <hyperlink ref="A9261" r:id="rId9261"/>
    <hyperlink ref="A9262" r:id="rId9262"/>
    <hyperlink ref="A9263" r:id="rId9263"/>
    <hyperlink ref="A9264" r:id="rId9264"/>
    <hyperlink ref="A9265" r:id="rId9265"/>
    <hyperlink ref="A9266" r:id="rId9266"/>
    <hyperlink ref="A9267" r:id="rId9267"/>
    <hyperlink ref="A9268" r:id="rId9268"/>
    <hyperlink ref="A9269" r:id="rId9269"/>
    <hyperlink ref="A9270" r:id="rId9270"/>
    <hyperlink ref="A9271" r:id="rId9271"/>
    <hyperlink ref="A9272" r:id="rId9272"/>
    <hyperlink ref="A9273" r:id="rId9273"/>
    <hyperlink ref="A9274" r:id="rId9274"/>
    <hyperlink ref="A9275" r:id="rId9275"/>
    <hyperlink ref="A9276" r:id="rId9276"/>
    <hyperlink ref="A9277" r:id="rId9277"/>
    <hyperlink ref="A9278" r:id="rId9278"/>
    <hyperlink ref="A9279" r:id="rId9279"/>
    <hyperlink ref="A9280" r:id="rId9280"/>
    <hyperlink ref="A9281" r:id="rId9281"/>
    <hyperlink ref="A9282" r:id="rId9282"/>
    <hyperlink ref="A9283" r:id="rId9283"/>
    <hyperlink ref="A9284" r:id="rId9284"/>
    <hyperlink ref="A9285" r:id="rId9285"/>
    <hyperlink ref="A9286" r:id="rId9286"/>
    <hyperlink ref="A9287" r:id="rId9287"/>
    <hyperlink ref="A9288" r:id="rId9288"/>
    <hyperlink ref="A9289" r:id="rId9289"/>
    <hyperlink ref="A9290" r:id="rId9290"/>
    <hyperlink ref="A9291" r:id="rId9291"/>
    <hyperlink ref="A9292" r:id="rId9292"/>
    <hyperlink ref="A9293" r:id="rId9293"/>
    <hyperlink ref="A9294" r:id="rId9294"/>
    <hyperlink ref="A9295" r:id="rId9295"/>
    <hyperlink ref="A9296" r:id="rId9296"/>
    <hyperlink ref="A9297" r:id="rId9297"/>
    <hyperlink ref="A9298" r:id="rId9298"/>
    <hyperlink ref="A9299" r:id="rId9299"/>
    <hyperlink ref="A9300" r:id="rId9300"/>
    <hyperlink ref="A9301" r:id="rId9301"/>
    <hyperlink ref="A9302" r:id="rId9302"/>
    <hyperlink ref="A9303" r:id="rId9303"/>
    <hyperlink ref="A9304" r:id="rId9304"/>
    <hyperlink ref="A9305" r:id="rId9305"/>
    <hyperlink ref="A9306" r:id="rId9306"/>
    <hyperlink ref="A9307" r:id="rId9307"/>
    <hyperlink ref="A9308" r:id="rId9308"/>
    <hyperlink ref="A9309" r:id="rId9309"/>
    <hyperlink ref="A9310" r:id="rId9310"/>
    <hyperlink ref="A9311" r:id="rId9311"/>
    <hyperlink ref="A9312" r:id="rId9312"/>
    <hyperlink ref="A9313" r:id="rId9313"/>
    <hyperlink ref="A9314" r:id="rId9314"/>
    <hyperlink ref="A9315" r:id="rId9315"/>
    <hyperlink ref="A9316" r:id="rId9316"/>
    <hyperlink ref="A9317" r:id="rId9317"/>
    <hyperlink ref="A9318" r:id="rId9318"/>
    <hyperlink ref="A9319" r:id="rId9319"/>
    <hyperlink ref="A9320" r:id="rId9320"/>
    <hyperlink ref="A9321" r:id="rId9321"/>
    <hyperlink ref="A9322" r:id="rId9322"/>
    <hyperlink ref="A9323" r:id="rId9323"/>
    <hyperlink ref="A9324" r:id="rId9324"/>
    <hyperlink ref="A9325" r:id="rId9325"/>
    <hyperlink ref="A9326" r:id="rId9326"/>
    <hyperlink ref="A9327" r:id="rId9327"/>
    <hyperlink ref="A9328" r:id="rId9328"/>
    <hyperlink ref="A9329" r:id="rId9329"/>
    <hyperlink ref="A9330" r:id="rId9330"/>
    <hyperlink ref="A9331" r:id="rId9331"/>
    <hyperlink ref="A9332" r:id="rId9332"/>
    <hyperlink ref="A9333" r:id="rId9333"/>
    <hyperlink ref="A9334" r:id="rId9334"/>
    <hyperlink ref="A9335" r:id="rId9335"/>
    <hyperlink ref="A9336" r:id="rId9336"/>
    <hyperlink ref="A9337" r:id="rId9337"/>
    <hyperlink ref="A9338" r:id="rId9338"/>
    <hyperlink ref="A9339" r:id="rId9339"/>
    <hyperlink ref="A9340" r:id="rId9340"/>
    <hyperlink ref="A9341" r:id="rId9341"/>
    <hyperlink ref="A9342" r:id="rId9342"/>
    <hyperlink ref="A9343" r:id="rId9343"/>
    <hyperlink ref="A9344" r:id="rId9344"/>
    <hyperlink ref="A9345" r:id="rId9345"/>
    <hyperlink ref="A9346" r:id="rId9346"/>
    <hyperlink ref="A9347" r:id="rId9347"/>
    <hyperlink ref="A9348" r:id="rId9348"/>
    <hyperlink ref="A9349" r:id="rId9349"/>
    <hyperlink ref="A9350" r:id="rId9350"/>
    <hyperlink ref="A9351" r:id="rId9351"/>
    <hyperlink ref="A9352" r:id="rId9352"/>
    <hyperlink ref="A9353" r:id="rId9353"/>
    <hyperlink ref="A9354" r:id="rId9354"/>
    <hyperlink ref="A9355" r:id="rId9355"/>
    <hyperlink ref="A9356" r:id="rId9356"/>
    <hyperlink ref="A9357" r:id="rId9357"/>
    <hyperlink ref="A9358" r:id="rId9358"/>
    <hyperlink ref="A9359" r:id="rId9359"/>
    <hyperlink ref="A9360" r:id="rId9360"/>
    <hyperlink ref="A9361" r:id="rId9361"/>
    <hyperlink ref="A9362" r:id="rId9362"/>
    <hyperlink ref="A9363" r:id="rId9363"/>
    <hyperlink ref="A9364" r:id="rId9364"/>
    <hyperlink ref="A9365" r:id="rId9365"/>
    <hyperlink ref="A9366" r:id="rId9366"/>
    <hyperlink ref="A9367" r:id="rId9367"/>
    <hyperlink ref="A9368" r:id="rId9368"/>
    <hyperlink ref="A9369" r:id="rId9369"/>
    <hyperlink ref="A9370" r:id="rId9370"/>
    <hyperlink ref="A9371" r:id="rId9371"/>
    <hyperlink ref="A9372" r:id="rId9372"/>
    <hyperlink ref="A9373" r:id="rId9373"/>
    <hyperlink ref="A9374" r:id="rId9374"/>
    <hyperlink ref="A9375" r:id="rId9375"/>
    <hyperlink ref="A9376" r:id="rId9376"/>
    <hyperlink ref="A9377" r:id="rId9377"/>
    <hyperlink ref="A9378" r:id="rId9378"/>
    <hyperlink ref="A9379" r:id="rId9379"/>
    <hyperlink ref="A9380" r:id="rId9380"/>
    <hyperlink ref="A9381" r:id="rId9381"/>
    <hyperlink ref="A9382" r:id="rId9382"/>
    <hyperlink ref="A9383" r:id="rId9383"/>
    <hyperlink ref="A9384" r:id="rId9384"/>
    <hyperlink ref="A9385" r:id="rId9385"/>
    <hyperlink ref="A9386" r:id="rId9386"/>
    <hyperlink ref="A9387" r:id="rId9387"/>
    <hyperlink ref="A9388" r:id="rId9388"/>
    <hyperlink ref="A9389" r:id="rId9389"/>
    <hyperlink ref="A9390" r:id="rId9390"/>
    <hyperlink ref="A9391" r:id="rId9391"/>
    <hyperlink ref="A9392" r:id="rId9392"/>
    <hyperlink ref="A9393" r:id="rId9393"/>
    <hyperlink ref="A9394" r:id="rId9394"/>
    <hyperlink ref="A9395" r:id="rId9395"/>
    <hyperlink ref="A9396" r:id="rId9396"/>
    <hyperlink ref="A9397" r:id="rId9397"/>
    <hyperlink ref="A9398" r:id="rId9398"/>
    <hyperlink ref="A9399" r:id="rId9399"/>
    <hyperlink ref="A9400" r:id="rId9400"/>
    <hyperlink ref="A9401" r:id="rId9401"/>
    <hyperlink ref="A9402" r:id="rId9402"/>
    <hyperlink ref="A9403" r:id="rId9403"/>
    <hyperlink ref="A9404" r:id="rId9404"/>
    <hyperlink ref="A9405" r:id="rId9405"/>
    <hyperlink ref="A9406" r:id="rId9406"/>
    <hyperlink ref="A9407" r:id="rId9407"/>
    <hyperlink ref="A9408" r:id="rId9408"/>
    <hyperlink ref="A9409" r:id="rId9409"/>
    <hyperlink ref="A9410" r:id="rId9410"/>
    <hyperlink ref="A9411" r:id="rId9411"/>
    <hyperlink ref="A9412" r:id="rId9412"/>
    <hyperlink ref="A9413" r:id="rId9413"/>
    <hyperlink ref="A9414" r:id="rId9414"/>
    <hyperlink ref="A9415" r:id="rId9415"/>
    <hyperlink ref="A9416" r:id="rId9416"/>
    <hyperlink ref="A9417" r:id="rId9417"/>
    <hyperlink ref="A9418" r:id="rId9418"/>
    <hyperlink ref="A9419" r:id="rId9419"/>
    <hyperlink ref="A9420" r:id="rId9420"/>
    <hyperlink ref="A9421" r:id="rId9421"/>
    <hyperlink ref="A9422" r:id="rId9422"/>
    <hyperlink ref="A9423" r:id="rId9423"/>
    <hyperlink ref="A9424" r:id="rId9424"/>
    <hyperlink ref="A9425" r:id="rId9425"/>
    <hyperlink ref="A9426" r:id="rId9426"/>
    <hyperlink ref="A9427" r:id="rId9427"/>
    <hyperlink ref="A9428" r:id="rId9428"/>
    <hyperlink ref="A9429" r:id="rId9429"/>
    <hyperlink ref="A9430" r:id="rId9430"/>
    <hyperlink ref="A9431" r:id="rId9431"/>
    <hyperlink ref="A9432" r:id="rId9432"/>
    <hyperlink ref="A9433" r:id="rId9433"/>
    <hyperlink ref="A9434" r:id="rId9434"/>
    <hyperlink ref="A9435" r:id="rId9435"/>
    <hyperlink ref="A9436" r:id="rId9436"/>
    <hyperlink ref="A9437" r:id="rId9437"/>
    <hyperlink ref="A9438" r:id="rId9438"/>
    <hyperlink ref="A9439" r:id="rId9439"/>
    <hyperlink ref="A9440" r:id="rId9440"/>
    <hyperlink ref="A9441" r:id="rId9441"/>
    <hyperlink ref="A9442" r:id="rId9442"/>
    <hyperlink ref="A9443" r:id="rId9443"/>
    <hyperlink ref="A9444" r:id="rId9444"/>
    <hyperlink ref="A9445" r:id="rId9445"/>
    <hyperlink ref="A9446" r:id="rId9446"/>
    <hyperlink ref="A9447" r:id="rId9447"/>
    <hyperlink ref="A9448" r:id="rId9448"/>
    <hyperlink ref="A9449" r:id="rId9449"/>
    <hyperlink ref="A9450" r:id="rId9450"/>
    <hyperlink ref="A9451" r:id="rId9451"/>
    <hyperlink ref="A9452" r:id="rId9452"/>
    <hyperlink ref="A9453" r:id="rId9453"/>
    <hyperlink ref="A9454" r:id="rId9454"/>
    <hyperlink ref="A9455" r:id="rId9455"/>
    <hyperlink ref="A9456" r:id="rId9456"/>
    <hyperlink ref="A9457" r:id="rId9457"/>
    <hyperlink ref="A9458" r:id="rId9458"/>
    <hyperlink ref="A9459" r:id="rId9459"/>
    <hyperlink ref="A9460" r:id="rId9460"/>
    <hyperlink ref="A9461" r:id="rId9461"/>
    <hyperlink ref="A9462" r:id="rId9462"/>
    <hyperlink ref="A9463" r:id="rId9463"/>
    <hyperlink ref="A9464" r:id="rId9464"/>
    <hyperlink ref="A9465" r:id="rId9465"/>
    <hyperlink ref="A9466" r:id="rId9466"/>
    <hyperlink ref="A9467" r:id="rId9467"/>
    <hyperlink ref="A9468" r:id="rId9468"/>
    <hyperlink ref="A9469" r:id="rId9469"/>
    <hyperlink ref="A9470" r:id="rId9470"/>
    <hyperlink ref="A9471" r:id="rId9471"/>
    <hyperlink ref="A9472" r:id="rId9472"/>
    <hyperlink ref="A9473" r:id="rId9473"/>
    <hyperlink ref="A9474" r:id="rId9474"/>
    <hyperlink ref="A9475" r:id="rId9475"/>
    <hyperlink ref="A9476" r:id="rId9476"/>
    <hyperlink ref="A9477" r:id="rId9477"/>
    <hyperlink ref="A9478" r:id="rId9478"/>
    <hyperlink ref="A9479" r:id="rId9479"/>
    <hyperlink ref="A9480" r:id="rId9480"/>
    <hyperlink ref="A9481" r:id="rId9481"/>
    <hyperlink ref="A9482" r:id="rId9482"/>
    <hyperlink ref="A9483" r:id="rId9483"/>
    <hyperlink ref="A9484" r:id="rId9484"/>
    <hyperlink ref="A9485" r:id="rId9485"/>
    <hyperlink ref="A9486" r:id="rId9486"/>
    <hyperlink ref="A9487" r:id="rId9487"/>
    <hyperlink ref="A9488" r:id="rId9488"/>
    <hyperlink ref="A9489" r:id="rId9489"/>
    <hyperlink ref="A9490" r:id="rId9490"/>
    <hyperlink ref="A9491" r:id="rId9491"/>
    <hyperlink ref="A9492" r:id="rId9492"/>
    <hyperlink ref="A9493" r:id="rId9493"/>
    <hyperlink ref="A9494" r:id="rId9494"/>
    <hyperlink ref="A9495" r:id="rId9495"/>
    <hyperlink ref="A9496" r:id="rId9496"/>
    <hyperlink ref="A9497" r:id="rId9497"/>
    <hyperlink ref="A9498" r:id="rId9498"/>
    <hyperlink ref="A9499" r:id="rId9499"/>
    <hyperlink ref="A9500" r:id="rId9500"/>
    <hyperlink ref="A9501" r:id="rId9501"/>
    <hyperlink ref="A9502" r:id="rId9502"/>
    <hyperlink ref="A9503" r:id="rId9503"/>
    <hyperlink ref="A9504" r:id="rId9504"/>
    <hyperlink ref="A9505" r:id="rId9505"/>
    <hyperlink ref="A9506" r:id="rId9506"/>
    <hyperlink ref="A9507" r:id="rId9507"/>
    <hyperlink ref="A9508" r:id="rId9508"/>
    <hyperlink ref="A9509" r:id="rId9509"/>
    <hyperlink ref="A9510" r:id="rId9510"/>
    <hyperlink ref="A9511" r:id="rId9511"/>
    <hyperlink ref="A9512" r:id="rId9512"/>
    <hyperlink ref="A9513" r:id="rId9513"/>
    <hyperlink ref="A9514" r:id="rId9514"/>
    <hyperlink ref="A9515" r:id="rId9515"/>
    <hyperlink ref="A9516" r:id="rId9516"/>
    <hyperlink ref="A9517" r:id="rId9517"/>
    <hyperlink ref="A9518" r:id="rId9518"/>
    <hyperlink ref="A9519" r:id="rId9519"/>
    <hyperlink ref="A9520" r:id="rId9520"/>
    <hyperlink ref="A9521" r:id="rId9521"/>
    <hyperlink ref="A9522" r:id="rId9522"/>
    <hyperlink ref="A9523" r:id="rId9523"/>
    <hyperlink ref="A9524" r:id="rId9524"/>
    <hyperlink ref="A9525" r:id="rId9525"/>
    <hyperlink ref="A9526" r:id="rId9526"/>
    <hyperlink ref="A9527" r:id="rId9527"/>
    <hyperlink ref="A9528" r:id="rId9528"/>
    <hyperlink ref="A9529" r:id="rId9529"/>
    <hyperlink ref="A9530" r:id="rId9530"/>
    <hyperlink ref="A9531" r:id="rId9531"/>
    <hyperlink ref="A9532" r:id="rId9532"/>
    <hyperlink ref="A9533" r:id="rId9533"/>
    <hyperlink ref="A9534" r:id="rId9534"/>
    <hyperlink ref="A9535" r:id="rId9535"/>
    <hyperlink ref="A9536" r:id="rId9536"/>
    <hyperlink ref="A9537" r:id="rId9537"/>
    <hyperlink ref="A9538" r:id="rId9538"/>
    <hyperlink ref="A9539" r:id="rId9539"/>
    <hyperlink ref="A9540" r:id="rId9540"/>
    <hyperlink ref="A9541" r:id="rId9541"/>
    <hyperlink ref="A9542" r:id="rId9542"/>
    <hyperlink ref="A9543" r:id="rId9543"/>
    <hyperlink ref="A9544" r:id="rId9544"/>
    <hyperlink ref="A9545" r:id="rId9545"/>
    <hyperlink ref="A9546" r:id="rId9546"/>
    <hyperlink ref="A9547" r:id="rId9547"/>
    <hyperlink ref="A9548" r:id="rId9548"/>
    <hyperlink ref="A9549" r:id="rId9549"/>
    <hyperlink ref="A9550" r:id="rId9550"/>
    <hyperlink ref="A9551" r:id="rId9551"/>
    <hyperlink ref="A9552" r:id="rId9552"/>
    <hyperlink ref="A9553" r:id="rId9553"/>
    <hyperlink ref="A9554" r:id="rId9554"/>
    <hyperlink ref="A9555" r:id="rId9555"/>
    <hyperlink ref="A9556" r:id="rId9556"/>
    <hyperlink ref="A9557" r:id="rId9557"/>
    <hyperlink ref="A9558" r:id="rId9558"/>
    <hyperlink ref="A9559" r:id="rId9559"/>
    <hyperlink ref="A9560" r:id="rId9560"/>
    <hyperlink ref="A9561" r:id="rId9561"/>
    <hyperlink ref="A9562" r:id="rId9562"/>
    <hyperlink ref="A9563" r:id="rId9563"/>
    <hyperlink ref="A9564" r:id="rId9564"/>
    <hyperlink ref="A9565" r:id="rId9565"/>
    <hyperlink ref="A9566" r:id="rId9566"/>
    <hyperlink ref="A9567" r:id="rId9567"/>
    <hyperlink ref="A9568" r:id="rId9568"/>
    <hyperlink ref="A9569" r:id="rId9569"/>
    <hyperlink ref="A9570" r:id="rId9570"/>
    <hyperlink ref="A9571" r:id="rId9571"/>
    <hyperlink ref="A9572" r:id="rId9572"/>
    <hyperlink ref="A9573" r:id="rId9573"/>
    <hyperlink ref="A9574" r:id="rId9574"/>
    <hyperlink ref="A9575" r:id="rId9575"/>
    <hyperlink ref="A9576" r:id="rId9576"/>
    <hyperlink ref="A9577" r:id="rId9577"/>
    <hyperlink ref="A9578" r:id="rId9578"/>
    <hyperlink ref="A9579" r:id="rId9579"/>
    <hyperlink ref="A9580" r:id="rId9580"/>
    <hyperlink ref="A9581" r:id="rId9581"/>
    <hyperlink ref="A9582" r:id="rId9582"/>
    <hyperlink ref="A9583" r:id="rId9583"/>
    <hyperlink ref="A9584" r:id="rId9584"/>
    <hyperlink ref="A9585" r:id="rId9585"/>
    <hyperlink ref="A9586" r:id="rId9586"/>
    <hyperlink ref="A9587" r:id="rId9587"/>
    <hyperlink ref="A9588" r:id="rId9588"/>
    <hyperlink ref="A9589" r:id="rId9589"/>
    <hyperlink ref="A9590" r:id="rId9590"/>
    <hyperlink ref="A9591" r:id="rId9591"/>
    <hyperlink ref="A9592" r:id="rId9592"/>
    <hyperlink ref="A9593" r:id="rId9593"/>
    <hyperlink ref="A9594" r:id="rId9594"/>
    <hyperlink ref="A9595" r:id="rId9595"/>
    <hyperlink ref="A9596" r:id="rId9596"/>
    <hyperlink ref="A9597" r:id="rId9597"/>
    <hyperlink ref="A9598" r:id="rId9598"/>
    <hyperlink ref="A9599" r:id="rId9599"/>
    <hyperlink ref="A9600" r:id="rId9600"/>
    <hyperlink ref="A9601" r:id="rId9601"/>
    <hyperlink ref="A9602" r:id="rId9602"/>
    <hyperlink ref="A9603" r:id="rId9603"/>
    <hyperlink ref="A9604" r:id="rId9604"/>
    <hyperlink ref="A9605" r:id="rId9605"/>
    <hyperlink ref="A9606" r:id="rId9606"/>
    <hyperlink ref="A9607" r:id="rId9607"/>
    <hyperlink ref="A9608" r:id="rId9608"/>
    <hyperlink ref="A9609" r:id="rId9609"/>
    <hyperlink ref="A9610" r:id="rId9610"/>
    <hyperlink ref="A9611" r:id="rId9611"/>
    <hyperlink ref="A9612" r:id="rId9612"/>
    <hyperlink ref="A9613" r:id="rId9613"/>
    <hyperlink ref="A9614" r:id="rId9614"/>
    <hyperlink ref="A9615" r:id="rId9615"/>
    <hyperlink ref="A9616" r:id="rId9616"/>
    <hyperlink ref="A9617" r:id="rId9617"/>
    <hyperlink ref="A9618" r:id="rId9618"/>
    <hyperlink ref="A9619" r:id="rId9619"/>
    <hyperlink ref="A9620" r:id="rId9620"/>
    <hyperlink ref="A9621" r:id="rId9621"/>
    <hyperlink ref="A9622" r:id="rId9622"/>
    <hyperlink ref="A9623" r:id="rId9623"/>
    <hyperlink ref="A9624" r:id="rId9624"/>
    <hyperlink ref="A9625" r:id="rId9625"/>
    <hyperlink ref="A9626" r:id="rId9626"/>
    <hyperlink ref="A9627" r:id="rId9627"/>
    <hyperlink ref="A9628" r:id="rId9628"/>
    <hyperlink ref="A9629" r:id="rId9629"/>
    <hyperlink ref="A9630" r:id="rId9630"/>
    <hyperlink ref="A9631" r:id="rId9631"/>
    <hyperlink ref="A9632" r:id="rId9632"/>
    <hyperlink ref="A9633" r:id="rId9633"/>
    <hyperlink ref="A9634" r:id="rId9634"/>
    <hyperlink ref="A9635" r:id="rId9635"/>
    <hyperlink ref="A9636" r:id="rId9636"/>
    <hyperlink ref="A9637" r:id="rId9637"/>
    <hyperlink ref="A9638" r:id="rId9638"/>
    <hyperlink ref="A9639" r:id="rId9639"/>
    <hyperlink ref="A9640" r:id="rId9640"/>
    <hyperlink ref="A9641" r:id="rId9641"/>
    <hyperlink ref="A9642" r:id="rId9642"/>
    <hyperlink ref="A9643" r:id="rId9643"/>
    <hyperlink ref="A9644" r:id="rId9644"/>
    <hyperlink ref="A9645" r:id="rId9645"/>
    <hyperlink ref="A9646" r:id="rId9646"/>
    <hyperlink ref="A9647" r:id="rId9647"/>
    <hyperlink ref="A9648" r:id="rId9648"/>
    <hyperlink ref="A9649" r:id="rId9649"/>
    <hyperlink ref="A9650" r:id="rId9650"/>
    <hyperlink ref="A9651" r:id="rId9651"/>
    <hyperlink ref="A9652" r:id="rId9652"/>
    <hyperlink ref="A9653" r:id="rId9653"/>
    <hyperlink ref="A9654" r:id="rId9654"/>
    <hyperlink ref="A9655" r:id="rId9655"/>
    <hyperlink ref="A9656" r:id="rId9656"/>
    <hyperlink ref="A9657" r:id="rId9657"/>
    <hyperlink ref="A9658" r:id="rId9658"/>
    <hyperlink ref="A9659" r:id="rId9659"/>
    <hyperlink ref="A9660" r:id="rId9660"/>
    <hyperlink ref="A9661" r:id="rId9661"/>
    <hyperlink ref="A9662" r:id="rId9662"/>
    <hyperlink ref="A9663" r:id="rId9663"/>
    <hyperlink ref="A9664" r:id="rId9664"/>
    <hyperlink ref="A9665" r:id="rId9665"/>
    <hyperlink ref="A9666" r:id="rId9666"/>
    <hyperlink ref="A9667" r:id="rId9667"/>
    <hyperlink ref="A9668" r:id="rId9668"/>
    <hyperlink ref="A9669" r:id="rId9669"/>
    <hyperlink ref="A9670" r:id="rId9670"/>
    <hyperlink ref="A9671" r:id="rId9671"/>
    <hyperlink ref="A9672" r:id="rId9672"/>
    <hyperlink ref="A9673" r:id="rId9673"/>
    <hyperlink ref="A9674" r:id="rId9674"/>
    <hyperlink ref="A9675" r:id="rId9675"/>
    <hyperlink ref="A9676" r:id="rId9676"/>
    <hyperlink ref="A9677" r:id="rId9677"/>
    <hyperlink ref="A9678" r:id="rId9678"/>
    <hyperlink ref="A9679" r:id="rId9679"/>
    <hyperlink ref="A9680" r:id="rId9680"/>
    <hyperlink ref="A9681" r:id="rId9681"/>
    <hyperlink ref="A9682" r:id="rId9682"/>
    <hyperlink ref="A9683" r:id="rId9683"/>
    <hyperlink ref="A9684" r:id="rId9684"/>
    <hyperlink ref="A9685" r:id="rId9685"/>
    <hyperlink ref="A9686" r:id="rId9686"/>
    <hyperlink ref="A9687" r:id="rId9687"/>
    <hyperlink ref="A9688" r:id="rId9688"/>
    <hyperlink ref="A9689" r:id="rId9689"/>
    <hyperlink ref="A9690" r:id="rId9690"/>
    <hyperlink ref="A9691" r:id="rId9691"/>
    <hyperlink ref="A9692" r:id="rId9692"/>
    <hyperlink ref="A9693" r:id="rId9693"/>
    <hyperlink ref="A9694" r:id="rId9694"/>
    <hyperlink ref="A9695" r:id="rId9695"/>
    <hyperlink ref="A9696" r:id="rId9696"/>
    <hyperlink ref="A9697" r:id="rId9697"/>
    <hyperlink ref="A9698" r:id="rId9698"/>
    <hyperlink ref="A9699" r:id="rId9699"/>
    <hyperlink ref="A9700" r:id="rId9700"/>
    <hyperlink ref="A9701" r:id="rId9701"/>
    <hyperlink ref="A9702" r:id="rId9702"/>
    <hyperlink ref="A9703" r:id="rId9703"/>
    <hyperlink ref="A9704" r:id="rId9704"/>
    <hyperlink ref="A9705" r:id="rId9705"/>
    <hyperlink ref="A9706" r:id="rId9706"/>
    <hyperlink ref="A9707" r:id="rId9707"/>
    <hyperlink ref="A9708" r:id="rId9708"/>
    <hyperlink ref="A9709" r:id="rId9709"/>
    <hyperlink ref="A9710" r:id="rId9710"/>
    <hyperlink ref="A9711" r:id="rId9711"/>
    <hyperlink ref="A9712" r:id="rId9712"/>
    <hyperlink ref="A9713" r:id="rId9713"/>
    <hyperlink ref="A9714" r:id="rId9714"/>
    <hyperlink ref="A9715" r:id="rId9715"/>
    <hyperlink ref="A9716" r:id="rId9716"/>
    <hyperlink ref="A9717" r:id="rId9717"/>
    <hyperlink ref="A9718" r:id="rId9718"/>
    <hyperlink ref="A9719" r:id="rId9719"/>
    <hyperlink ref="A9720" r:id="rId9720"/>
    <hyperlink ref="A9721" r:id="rId9721"/>
    <hyperlink ref="A9722" r:id="rId9722"/>
    <hyperlink ref="A9723" r:id="rId9723"/>
    <hyperlink ref="A9724" r:id="rId9724"/>
    <hyperlink ref="A9725" r:id="rId9725"/>
    <hyperlink ref="A9726" r:id="rId9726"/>
    <hyperlink ref="A9727" r:id="rId9727"/>
    <hyperlink ref="A9728" r:id="rId9728"/>
    <hyperlink ref="A9729" r:id="rId9729"/>
    <hyperlink ref="A9730" r:id="rId9730"/>
    <hyperlink ref="A9731" r:id="rId9731"/>
    <hyperlink ref="A9732" r:id="rId9732"/>
    <hyperlink ref="A9733" r:id="rId9733"/>
    <hyperlink ref="A9734" r:id="rId9734"/>
    <hyperlink ref="A9735" r:id="rId9735"/>
    <hyperlink ref="A9736" r:id="rId9736"/>
    <hyperlink ref="A9737" r:id="rId9737"/>
    <hyperlink ref="A9738" r:id="rId9738"/>
    <hyperlink ref="A9739" r:id="rId9739"/>
    <hyperlink ref="A9740" r:id="rId9740"/>
    <hyperlink ref="A9741" r:id="rId9741"/>
    <hyperlink ref="A9742" r:id="rId9742"/>
    <hyperlink ref="A9743" r:id="rId9743"/>
    <hyperlink ref="A9744" r:id="rId9744"/>
    <hyperlink ref="A9745" r:id="rId9745"/>
    <hyperlink ref="A9746" r:id="rId9746"/>
    <hyperlink ref="A9747" r:id="rId9747"/>
    <hyperlink ref="A9748" r:id="rId9748"/>
    <hyperlink ref="A9749" r:id="rId9749"/>
    <hyperlink ref="A9750" r:id="rId9750"/>
    <hyperlink ref="A9751" r:id="rId9751"/>
    <hyperlink ref="A9752" r:id="rId9752"/>
    <hyperlink ref="A9753" r:id="rId9753"/>
    <hyperlink ref="A9754" r:id="rId9754"/>
    <hyperlink ref="A9755" r:id="rId9755"/>
    <hyperlink ref="A9756" r:id="rId9756"/>
    <hyperlink ref="A9757" r:id="rId9757"/>
    <hyperlink ref="A9758" r:id="rId9758"/>
    <hyperlink ref="A9759" r:id="rId9759"/>
    <hyperlink ref="A9760" r:id="rId9760"/>
    <hyperlink ref="A9761" r:id="rId9761"/>
    <hyperlink ref="A9762" r:id="rId9762"/>
    <hyperlink ref="A9763" r:id="rId9763"/>
    <hyperlink ref="A9764" r:id="rId9764"/>
    <hyperlink ref="A9765" r:id="rId9765"/>
    <hyperlink ref="A9766" r:id="rId9766"/>
    <hyperlink ref="A9767" r:id="rId9767"/>
    <hyperlink ref="A9768" r:id="rId9768"/>
    <hyperlink ref="A9769" r:id="rId9769"/>
    <hyperlink ref="A9770" r:id="rId9770"/>
    <hyperlink ref="A9771" r:id="rId9771"/>
    <hyperlink ref="A9772" r:id="rId9772"/>
    <hyperlink ref="A9773" r:id="rId9773"/>
    <hyperlink ref="A9774" r:id="rId9774"/>
    <hyperlink ref="A9775" r:id="rId9775"/>
    <hyperlink ref="A9776" r:id="rId9776"/>
    <hyperlink ref="A9777" r:id="rId9777"/>
    <hyperlink ref="A9778" r:id="rId9778"/>
    <hyperlink ref="A9779" r:id="rId9779"/>
    <hyperlink ref="A9780" r:id="rId9780"/>
    <hyperlink ref="A9781" r:id="rId9781"/>
    <hyperlink ref="A9782" r:id="rId9782"/>
    <hyperlink ref="A9783" r:id="rId9783"/>
    <hyperlink ref="A9784" r:id="rId9784"/>
    <hyperlink ref="A9785" r:id="rId9785"/>
    <hyperlink ref="A9786" r:id="rId9786"/>
    <hyperlink ref="A9787" r:id="rId9787"/>
    <hyperlink ref="A9788" r:id="rId9788"/>
    <hyperlink ref="A9789" r:id="rId9789"/>
    <hyperlink ref="A9790" r:id="rId9790"/>
    <hyperlink ref="A9791" r:id="rId9791"/>
    <hyperlink ref="A9792" r:id="rId9792"/>
    <hyperlink ref="A9793" r:id="rId9793"/>
    <hyperlink ref="A9794" r:id="rId9794"/>
    <hyperlink ref="A9795" r:id="rId9795"/>
    <hyperlink ref="A9796" r:id="rId9796"/>
    <hyperlink ref="A9797" r:id="rId9797"/>
    <hyperlink ref="A9798" r:id="rId9798"/>
    <hyperlink ref="A9799" r:id="rId9799"/>
    <hyperlink ref="A9800" r:id="rId9800"/>
    <hyperlink ref="A9801" r:id="rId9801"/>
    <hyperlink ref="A9802" r:id="rId9802"/>
    <hyperlink ref="A9803" r:id="rId9803"/>
    <hyperlink ref="A9804" r:id="rId9804"/>
    <hyperlink ref="A9805" r:id="rId9805"/>
    <hyperlink ref="A9806" r:id="rId9806"/>
    <hyperlink ref="A9807" r:id="rId9807"/>
    <hyperlink ref="A9808" r:id="rId9808"/>
    <hyperlink ref="A9809" r:id="rId9809"/>
    <hyperlink ref="A9810" r:id="rId9810"/>
    <hyperlink ref="A9811" r:id="rId9811"/>
    <hyperlink ref="A9812" r:id="rId9812"/>
    <hyperlink ref="A9813" r:id="rId9813"/>
    <hyperlink ref="A9814" r:id="rId9814"/>
    <hyperlink ref="A9815" r:id="rId9815"/>
    <hyperlink ref="A9816" r:id="rId9816"/>
    <hyperlink ref="A9817" r:id="rId9817"/>
    <hyperlink ref="A9818" r:id="rId9818"/>
    <hyperlink ref="A9819" r:id="rId9819"/>
    <hyperlink ref="A9820" r:id="rId9820"/>
    <hyperlink ref="A9821" r:id="rId9821"/>
    <hyperlink ref="A9822" r:id="rId9822"/>
    <hyperlink ref="A9823" r:id="rId9823"/>
    <hyperlink ref="A9824" r:id="rId9824"/>
    <hyperlink ref="A9825" r:id="rId9825"/>
    <hyperlink ref="A9826" r:id="rId9826"/>
    <hyperlink ref="A9827" r:id="rId9827"/>
    <hyperlink ref="A9828" r:id="rId9828"/>
    <hyperlink ref="A9829" r:id="rId9829"/>
    <hyperlink ref="A9830" r:id="rId9830"/>
    <hyperlink ref="A9831" r:id="rId9831"/>
    <hyperlink ref="A9832" r:id="rId9832"/>
    <hyperlink ref="A9833" r:id="rId9833"/>
    <hyperlink ref="A9834" r:id="rId9834"/>
    <hyperlink ref="A9835" r:id="rId9835"/>
    <hyperlink ref="A9836" r:id="rId9836"/>
    <hyperlink ref="A9837" r:id="rId9837"/>
    <hyperlink ref="A9838" r:id="rId9838"/>
    <hyperlink ref="A9839" r:id="rId9839"/>
    <hyperlink ref="A9840" r:id="rId9840"/>
    <hyperlink ref="A9841" r:id="rId9841"/>
    <hyperlink ref="A9842" r:id="rId9842"/>
    <hyperlink ref="A9843" r:id="rId9843"/>
    <hyperlink ref="A9844" r:id="rId9844"/>
    <hyperlink ref="A9845" r:id="rId9845"/>
    <hyperlink ref="A9846" r:id="rId9846"/>
    <hyperlink ref="A9847" r:id="rId9847"/>
    <hyperlink ref="A9848" r:id="rId9848"/>
    <hyperlink ref="A9849" r:id="rId9849"/>
    <hyperlink ref="A9850" r:id="rId9850"/>
    <hyperlink ref="A9851" r:id="rId9851"/>
    <hyperlink ref="A9852" r:id="rId9852"/>
    <hyperlink ref="A9853" r:id="rId9853"/>
    <hyperlink ref="A9854" r:id="rId9854"/>
    <hyperlink ref="A9855" r:id="rId9855"/>
    <hyperlink ref="A9856" r:id="rId9856"/>
    <hyperlink ref="A9857" r:id="rId9857"/>
    <hyperlink ref="A9858" r:id="rId9858"/>
    <hyperlink ref="A9859" r:id="rId9859"/>
    <hyperlink ref="A9860" r:id="rId9860"/>
    <hyperlink ref="A9861" r:id="rId9861"/>
    <hyperlink ref="A9862" r:id="rId9862"/>
    <hyperlink ref="A9863" r:id="rId9863"/>
    <hyperlink ref="A9864" r:id="rId9864"/>
    <hyperlink ref="A9865" r:id="rId9865"/>
    <hyperlink ref="A9866" r:id="rId9866"/>
    <hyperlink ref="A9867" r:id="rId9867"/>
    <hyperlink ref="A9868" r:id="rId9868"/>
    <hyperlink ref="A9869" r:id="rId9869"/>
    <hyperlink ref="A9870" r:id="rId9870"/>
    <hyperlink ref="A9871" r:id="rId9871"/>
    <hyperlink ref="A9872" r:id="rId9872"/>
    <hyperlink ref="A9873" r:id="rId9873"/>
    <hyperlink ref="A9874" r:id="rId9874"/>
    <hyperlink ref="A9875" r:id="rId9875"/>
    <hyperlink ref="A9876" r:id="rId9876"/>
    <hyperlink ref="A9877" r:id="rId9877"/>
    <hyperlink ref="A9878" r:id="rId9878"/>
    <hyperlink ref="A9879" r:id="rId9879"/>
    <hyperlink ref="A9880" r:id="rId9880"/>
    <hyperlink ref="A9881" r:id="rId9881"/>
    <hyperlink ref="A9882" r:id="rId9882"/>
    <hyperlink ref="A9883" r:id="rId9883"/>
    <hyperlink ref="A9884" r:id="rId9884"/>
    <hyperlink ref="A9885" r:id="rId9885"/>
    <hyperlink ref="A9886" r:id="rId9886"/>
    <hyperlink ref="A9887" r:id="rId9887"/>
    <hyperlink ref="A9888" r:id="rId9888"/>
    <hyperlink ref="A9889" r:id="rId9889"/>
    <hyperlink ref="A9890" r:id="rId9890"/>
    <hyperlink ref="A9891" r:id="rId9891"/>
    <hyperlink ref="A9892" r:id="rId9892"/>
    <hyperlink ref="A9893" r:id="rId9893"/>
    <hyperlink ref="A9894" r:id="rId9894"/>
    <hyperlink ref="A9895" r:id="rId9895"/>
    <hyperlink ref="A9896" r:id="rId9896"/>
    <hyperlink ref="A9897" r:id="rId9897"/>
    <hyperlink ref="A9898" r:id="rId9898"/>
    <hyperlink ref="A9899" r:id="rId9899"/>
    <hyperlink ref="A9900" r:id="rId9900"/>
    <hyperlink ref="A9901" r:id="rId9901"/>
    <hyperlink ref="A9902" r:id="rId9902"/>
    <hyperlink ref="A9903" r:id="rId9903"/>
    <hyperlink ref="A9904" r:id="rId9904"/>
    <hyperlink ref="A9905" r:id="rId9905"/>
    <hyperlink ref="A9906" r:id="rId9906"/>
    <hyperlink ref="A9907" r:id="rId9907"/>
    <hyperlink ref="A9908" r:id="rId9908"/>
    <hyperlink ref="A9909" r:id="rId9909"/>
    <hyperlink ref="A9910" r:id="rId9910"/>
    <hyperlink ref="A9911" r:id="rId9911"/>
    <hyperlink ref="A9912" r:id="rId9912"/>
    <hyperlink ref="A9913" r:id="rId9913"/>
    <hyperlink ref="A9914" r:id="rId9914"/>
    <hyperlink ref="A9915" r:id="rId9915"/>
    <hyperlink ref="A9916" r:id="rId9916"/>
    <hyperlink ref="A9917" r:id="rId9917"/>
    <hyperlink ref="A9918" r:id="rId9918"/>
    <hyperlink ref="A9919" r:id="rId9919"/>
    <hyperlink ref="A9920" r:id="rId9920"/>
    <hyperlink ref="A9921" r:id="rId9921"/>
    <hyperlink ref="A9922" r:id="rId9922"/>
    <hyperlink ref="A9923" r:id="rId9923"/>
    <hyperlink ref="A9924" r:id="rId9924"/>
    <hyperlink ref="A9925" r:id="rId9925"/>
    <hyperlink ref="A9926" r:id="rId9926"/>
    <hyperlink ref="A9927" r:id="rId9927"/>
    <hyperlink ref="A9928" r:id="rId9928"/>
    <hyperlink ref="A9929" r:id="rId9929"/>
    <hyperlink ref="A9930" r:id="rId9930"/>
    <hyperlink ref="A9931" r:id="rId9931"/>
    <hyperlink ref="A9932" r:id="rId9932"/>
    <hyperlink ref="A9933" r:id="rId9933"/>
    <hyperlink ref="A9934" r:id="rId9934"/>
    <hyperlink ref="A9935" r:id="rId9935"/>
    <hyperlink ref="A9936" r:id="rId9936"/>
    <hyperlink ref="A9937" r:id="rId9937"/>
    <hyperlink ref="A9938" r:id="rId9938"/>
    <hyperlink ref="A9939" r:id="rId9939"/>
    <hyperlink ref="A9940" r:id="rId9940"/>
    <hyperlink ref="A9941" r:id="rId9941"/>
    <hyperlink ref="A9942" r:id="rId9942"/>
    <hyperlink ref="A9943" r:id="rId9943"/>
    <hyperlink ref="A9944" r:id="rId9944"/>
    <hyperlink ref="A9945" r:id="rId9945"/>
    <hyperlink ref="A9946" r:id="rId9946"/>
    <hyperlink ref="A9947" r:id="rId9947"/>
    <hyperlink ref="A9948" r:id="rId9948"/>
    <hyperlink ref="A9949" r:id="rId9949"/>
    <hyperlink ref="A9950" r:id="rId9950"/>
    <hyperlink ref="A9951" r:id="rId9951"/>
    <hyperlink ref="A9952" r:id="rId9952"/>
    <hyperlink ref="A9953" r:id="rId9953"/>
    <hyperlink ref="A9954" r:id="rId9954"/>
    <hyperlink ref="A9955" r:id="rId9955"/>
    <hyperlink ref="A9956" r:id="rId9956"/>
    <hyperlink ref="A9957" r:id="rId9957"/>
    <hyperlink ref="A9958" r:id="rId9958"/>
    <hyperlink ref="A9959" r:id="rId9959"/>
    <hyperlink ref="A9960" r:id="rId9960"/>
    <hyperlink ref="A9961" r:id="rId9961"/>
    <hyperlink ref="A9962" r:id="rId9962"/>
    <hyperlink ref="A9963" r:id="rId9963"/>
    <hyperlink ref="A9964" r:id="rId9964"/>
    <hyperlink ref="A9965" r:id="rId9965"/>
    <hyperlink ref="A9966" r:id="rId9966"/>
    <hyperlink ref="A9967" r:id="rId9967"/>
    <hyperlink ref="A9968" r:id="rId9968"/>
    <hyperlink ref="A9969" r:id="rId9969"/>
    <hyperlink ref="A9970" r:id="rId9970"/>
    <hyperlink ref="A9971" r:id="rId9971"/>
    <hyperlink ref="A9972" r:id="rId9972"/>
    <hyperlink ref="A9973" r:id="rId9973"/>
    <hyperlink ref="A9974" r:id="rId9974"/>
    <hyperlink ref="A9975" r:id="rId9975"/>
    <hyperlink ref="A9976" r:id="rId9976"/>
    <hyperlink ref="A9977" r:id="rId9977"/>
    <hyperlink ref="A9978" r:id="rId9978"/>
    <hyperlink ref="A9979" r:id="rId9979"/>
    <hyperlink ref="A9980" r:id="rId9980"/>
    <hyperlink ref="A9981" r:id="rId9981"/>
    <hyperlink ref="A9982" r:id="rId9982"/>
    <hyperlink ref="A9983" r:id="rId9983"/>
    <hyperlink ref="A9984" r:id="rId9984"/>
    <hyperlink ref="A9985" r:id="rId9985"/>
    <hyperlink ref="A9986" r:id="rId9986"/>
    <hyperlink ref="A9987" r:id="rId9987"/>
    <hyperlink ref="A9988" r:id="rId9988"/>
    <hyperlink ref="A9989" r:id="rId9989"/>
    <hyperlink ref="A9990" r:id="rId9990"/>
    <hyperlink ref="A9991" r:id="rId9991"/>
    <hyperlink ref="A9992" r:id="rId9992"/>
    <hyperlink ref="A9993" r:id="rId9993"/>
    <hyperlink ref="A9994" r:id="rId9994"/>
    <hyperlink ref="A9995" r:id="rId9995"/>
    <hyperlink ref="A9996" r:id="rId9996"/>
    <hyperlink ref="A9997" r:id="rId9997"/>
    <hyperlink ref="A9998" r:id="rId9998"/>
    <hyperlink ref="A9999" r:id="rId9999"/>
    <hyperlink ref="A10000" r:id="rId10000"/>
    <hyperlink ref="A10001" r:id="rId10001"/>
    <hyperlink ref="A10002" r:id="rId10002"/>
    <hyperlink ref="A10003" r:id="rId10003"/>
    <hyperlink ref="A10004" r:id="rId10004"/>
    <hyperlink ref="A10005" r:id="rId10005"/>
    <hyperlink ref="A10006" r:id="rId10006"/>
    <hyperlink ref="A10007" r:id="rId10007"/>
    <hyperlink ref="A10008" r:id="rId10008"/>
    <hyperlink ref="A10009" r:id="rId10009"/>
    <hyperlink ref="A10010" r:id="rId10010"/>
    <hyperlink ref="A10011" r:id="rId10011"/>
    <hyperlink ref="A10012" r:id="rId10012"/>
    <hyperlink ref="A10013" r:id="rId10013"/>
    <hyperlink ref="A10014" r:id="rId10014"/>
    <hyperlink ref="A10015" r:id="rId10015"/>
    <hyperlink ref="A10016" r:id="rId10016"/>
    <hyperlink ref="A10017" r:id="rId10017"/>
    <hyperlink ref="A10018" r:id="rId10018"/>
    <hyperlink ref="A10019" r:id="rId10019"/>
    <hyperlink ref="A10020" r:id="rId10020"/>
    <hyperlink ref="A10021" r:id="rId10021"/>
    <hyperlink ref="A10022" r:id="rId10022"/>
    <hyperlink ref="A10023" r:id="rId10023"/>
    <hyperlink ref="A10024" r:id="rId10024"/>
    <hyperlink ref="A10025" r:id="rId10025"/>
    <hyperlink ref="A10026" r:id="rId10026"/>
    <hyperlink ref="A10027" r:id="rId10027"/>
    <hyperlink ref="A10028" r:id="rId10028"/>
    <hyperlink ref="A10029" r:id="rId10029"/>
    <hyperlink ref="A10030" r:id="rId10030"/>
    <hyperlink ref="A10031" r:id="rId10031"/>
    <hyperlink ref="A10032" r:id="rId10032"/>
    <hyperlink ref="A10033" r:id="rId10033"/>
    <hyperlink ref="A10034" r:id="rId10034"/>
    <hyperlink ref="A10035" r:id="rId10035"/>
    <hyperlink ref="A10036" r:id="rId10036"/>
    <hyperlink ref="A10037" r:id="rId10037"/>
    <hyperlink ref="A10038" r:id="rId10038"/>
    <hyperlink ref="A10039" r:id="rId10039"/>
    <hyperlink ref="A10040" r:id="rId10040"/>
    <hyperlink ref="A10041" r:id="rId10041"/>
    <hyperlink ref="A10042" r:id="rId10042"/>
    <hyperlink ref="A10043" r:id="rId10043"/>
    <hyperlink ref="A10044" r:id="rId10044"/>
    <hyperlink ref="A10045" r:id="rId10045"/>
    <hyperlink ref="A10046" r:id="rId10046"/>
    <hyperlink ref="A10047" r:id="rId10047"/>
    <hyperlink ref="A10048" r:id="rId10048"/>
    <hyperlink ref="A10049" r:id="rId10049"/>
    <hyperlink ref="A10050" r:id="rId10050"/>
    <hyperlink ref="A10051" r:id="rId10051"/>
    <hyperlink ref="A10052" r:id="rId10052"/>
    <hyperlink ref="A10053" r:id="rId10053"/>
    <hyperlink ref="A10054" r:id="rId10054"/>
    <hyperlink ref="A10055" r:id="rId10055"/>
    <hyperlink ref="A10056" r:id="rId10056"/>
    <hyperlink ref="A10057" r:id="rId10057"/>
    <hyperlink ref="A10058" r:id="rId10058"/>
    <hyperlink ref="A10059" r:id="rId10059"/>
    <hyperlink ref="A10060" r:id="rId10060"/>
    <hyperlink ref="A10061" r:id="rId10061"/>
    <hyperlink ref="A10062" r:id="rId10062"/>
    <hyperlink ref="A10063" r:id="rId10063"/>
    <hyperlink ref="A10064" r:id="rId10064"/>
    <hyperlink ref="A10065" r:id="rId10065"/>
    <hyperlink ref="A10066" r:id="rId10066"/>
    <hyperlink ref="A10067" r:id="rId10067"/>
    <hyperlink ref="A10068" r:id="rId10068"/>
    <hyperlink ref="A10069" r:id="rId10069"/>
    <hyperlink ref="A10070" r:id="rId10070"/>
    <hyperlink ref="A10071" r:id="rId10071"/>
    <hyperlink ref="A10072" r:id="rId10072"/>
    <hyperlink ref="A10073" r:id="rId10073"/>
    <hyperlink ref="A10074" r:id="rId10074"/>
    <hyperlink ref="A10075" r:id="rId10075"/>
    <hyperlink ref="A10076" r:id="rId10076"/>
    <hyperlink ref="A10077" r:id="rId10077"/>
    <hyperlink ref="A10078" r:id="rId10078"/>
    <hyperlink ref="A10079" r:id="rId10079"/>
    <hyperlink ref="A10080" r:id="rId10080"/>
    <hyperlink ref="A10081" r:id="rId10081"/>
    <hyperlink ref="A10082" r:id="rId10082"/>
    <hyperlink ref="A10083" r:id="rId10083"/>
    <hyperlink ref="A10084" r:id="rId10084"/>
    <hyperlink ref="A10085" r:id="rId10085"/>
    <hyperlink ref="A10086" r:id="rId10086"/>
    <hyperlink ref="A10087" r:id="rId10087"/>
    <hyperlink ref="A10088" r:id="rId10088"/>
    <hyperlink ref="A10089" r:id="rId10089"/>
    <hyperlink ref="A10090" r:id="rId10090"/>
    <hyperlink ref="A10091" r:id="rId10091"/>
    <hyperlink ref="A10092" r:id="rId10092"/>
    <hyperlink ref="A10093" r:id="rId10093"/>
    <hyperlink ref="A10094" r:id="rId10094"/>
    <hyperlink ref="A10095" r:id="rId10095"/>
    <hyperlink ref="A10096" r:id="rId10096"/>
    <hyperlink ref="A10097" r:id="rId10097"/>
    <hyperlink ref="A10098" r:id="rId10098"/>
    <hyperlink ref="A10099" r:id="rId10099"/>
    <hyperlink ref="A10100" r:id="rId10100"/>
    <hyperlink ref="A10101" r:id="rId10101"/>
    <hyperlink ref="A10102" r:id="rId10102"/>
    <hyperlink ref="A10103" r:id="rId10103"/>
    <hyperlink ref="A10104" r:id="rId10104"/>
    <hyperlink ref="A10105" r:id="rId10105"/>
    <hyperlink ref="A10106" r:id="rId10106"/>
    <hyperlink ref="A10107" r:id="rId10107"/>
    <hyperlink ref="A10108" r:id="rId10108"/>
    <hyperlink ref="A10109" r:id="rId10109"/>
    <hyperlink ref="A10110" r:id="rId10110"/>
    <hyperlink ref="A10111" r:id="rId10111"/>
    <hyperlink ref="A10112" r:id="rId10112"/>
    <hyperlink ref="A10113" r:id="rId10113"/>
    <hyperlink ref="A10114" r:id="rId10114"/>
    <hyperlink ref="A10115" r:id="rId10115"/>
    <hyperlink ref="A10116" r:id="rId10116"/>
    <hyperlink ref="A10117" r:id="rId10117"/>
    <hyperlink ref="A10118" r:id="rId10118"/>
    <hyperlink ref="A10119" r:id="rId10119"/>
    <hyperlink ref="A10120" r:id="rId10120"/>
    <hyperlink ref="A10121" r:id="rId10121"/>
    <hyperlink ref="A10122" r:id="rId10122"/>
    <hyperlink ref="A10123" r:id="rId10123"/>
    <hyperlink ref="A10124" r:id="rId10124"/>
    <hyperlink ref="A10125" r:id="rId10125"/>
    <hyperlink ref="A10126" r:id="rId10126"/>
    <hyperlink ref="A10127" r:id="rId10127"/>
    <hyperlink ref="A10128" r:id="rId10128"/>
    <hyperlink ref="A10129" r:id="rId10129"/>
    <hyperlink ref="A10130" r:id="rId10130"/>
    <hyperlink ref="A10131" r:id="rId10131"/>
    <hyperlink ref="A10132" r:id="rId10132"/>
    <hyperlink ref="A10133" r:id="rId10133"/>
    <hyperlink ref="A10134" r:id="rId10134"/>
    <hyperlink ref="A10135" r:id="rId10135"/>
    <hyperlink ref="A10136" r:id="rId10136"/>
    <hyperlink ref="A10137" r:id="rId10137"/>
    <hyperlink ref="A10138" r:id="rId10138"/>
    <hyperlink ref="A10139" r:id="rId10139"/>
    <hyperlink ref="A10140" r:id="rId10140"/>
    <hyperlink ref="A10141" r:id="rId10141"/>
    <hyperlink ref="A10142" r:id="rId10142"/>
    <hyperlink ref="A10143" r:id="rId10143"/>
    <hyperlink ref="A10144" r:id="rId10144"/>
    <hyperlink ref="A10145" r:id="rId10145"/>
    <hyperlink ref="A10146" r:id="rId10146"/>
    <hyperlink ref="A10147" r:id="rId10147"/>
    <hyperlink ref="A10148" r:id="rId10148"/>
    <hyperlink ref="A10149" r:id="rId10149"/>
    <hyperlink ref="A10150" r:id="rId10150"/>
    <hyperlink ref="A10151" r:id="rId10151"/>
    <hyperlink ref="A10152" r:id="rId10152"/>
    <hyperlink ref="A10153" r:id="rId10153"/>
    <hyperlink ref="A10154" r:id="rId10154"/>
    <hyperlink ref="A10155" r:id="rId10155"/>
    <hyperlink ref="A10156" r:id="rId10156"/>
    <hyperlink ref="A10157" r:id="rId10157"/>
    <hyperlink ref="A10158" r:id="rId10158"/>
    <hyperlink ref="A10159" r:id="rId10159"/>
    <hyperlink ref="A10160" r:id="rId10160"/>
    <hyperlink ref="A10161" r:id="rId10161"/>
    <hyperlink ref="A10162" r:id="rId10162"/>
    <hyperlink ref="A10163" r:id="rId10163"/>
    <hyperlink ref="A10164" r:id="rId10164"/>
    <hyperlink ref="A10165" r:id="rId10165"/>
    <hyperlink ref="A10166" r:id="rId10166"/>
    <hyperlink ref="A10167" r:id="rId10167"/>
    <hyperlink ref="A10168" r:id="rId10168"/>
    <hyperlink ref="A10169" r:id="rId10169"/>
    <hyperlink ref="A10170" r:id="rId10170"/>
    <hyperlink ref="A10171" r:id="rId10171"/>
    <hyperlink ref="A10172" r:id="rId10172"/>
    <hyperlink ref="A10173" r:id="rId10173"/>
    <hyperlink ref="A10174" r:id="rId10174"/>
    <hyperlink ref="A10175" r:id="rId10175"/>
    <hyperlink ref="A10176" r:id="rId10176"/>
    <hyperlink ref="A10177" r:id="rId10177"/>
    <hyperlink ref="A10178" r:id="rId10178"/>
    <hyperlink ref="A10179" r:id="rId10179"/>
    <hyperlink ref="A10180" r:id="rId10180"/>
    <hyperlink ref="A10181" r:id="rId10181"/>
    <hyperlink ref="A10182" r:id="rId10182"/>
    <hyperlink ref="A10183" r:id="rId10183"/>
    <hyperlink ref="A10184" r:id="rId10184"/>
    <hyperlink ref="A10185" r:id="rId10185"/>
    <hyperlink ref="A10186" r:id="rId10186"/>
    <hyperlink ref="A10187" r:id="rId10187"/>
    <hyperlink ref="A10188" r:id="rId10188"/>
    <hyperlink ref="A10189" r:id="rId10189"/>
    <hyperlink ref="A10190" r:id="rId10190"/>
    <hyperlink ref="A10191" r:id="rId10191"/>
    <hyperlink ref="A10192" r:id="rId10192"/>
    <hyperlink ref="A10193" r:id="rId10193"/>
    <hyperlink ref="A10194" r:id="rId10194"/>
    <hyperlink ref="A10195" r:id="rId10195"/>
    <hyperlink ref="A10196" r:id="rId10196"/>
    <hyperlink ref="A10197" r:id="rId10197"/>
    <hyperlink ref="A10198" r:id="rId10198"/>
    <hyperlink ref="A10199" r:id="rId10199"/>
    <hyperlink ref="A10200" r:id="rId10200"/>
    <hyperlink ref="A10201" r:id="rId10201"/>
    <hyperlink ref="A10202" r:id="rId10202"/>
    <hyperlink ref="A10203" r:id="rId10203"/>
    <hyperlink ref="A10204" r:id="rId10204"/>
    <hyperlink ref="A10205" r:id="rId10205"/>
    <hyperlink ref="A10206" r:id="rId10206"/>
    <hyperlink ref="A10207" r:id="rId10207"/>
    <hyperlink ref="A10208" r:id="rId10208"/>
    <hyperlink ref="A10209" r:id="rId10209"/>
    <hyperlink ref="A10210" r:id="rId10210"/>
    <hyperlink ref="A10211" r:id="rId10211"/>
    <hyperlink ref="A10212" r:id="rId10212"/>
    <hyperlink ref="A10213" r:id="rId10213"/>
    <hyperlink ref="A10214" r:id="rId10214"/>
    <hyperlink ref="A10215" r:id="rId10215"/>
    <hyperlink ref="A10216" r:id="rId10216"/>
    <hyperlink ref="A10217" r:id="rId10217"/>
    <hyperlink ref="A10218" r:id="rId10218"/>
    <hyperlink ref="A10219" r:id="rId10219"/>
    <hyperlink ref="A10220" r:id="rId10220"/>
    <hyperlink ref="A10221" r:id="rId10221"/>
    <hyperlink ref="A10222" r:id="rId10222"/>
    <hyperlink ref="A10223" r:id="rId10223"/>
    <hyperlink ref="A10224" r:id="rId10224"/>
    <hyperlink ref="A10225" r:id="rId10225"/>
    <hyperlink ref="A10226" r:id="rId10226"/>
    <hyperlink ref="A10227" r:id="rId10227"/>
    <hyperlink ref="A10228" r:id="rId10228"/>
    <hyperlink ref="A10229" r:id="rId10229"/>
    <hyperlink ref="A10230" r:id="rId10230"/>
    <hyperlink ref="A10231" r:id="rId10231"/>
    <hyperlink ref="A10232" r:id="rId10232"/>
    <hyperlink ref="A10233" r:id="rId10233"/>
    <hyperlink ref="A10234" r:id="rId10234"/>
    <hyperlink ref="A10235" r:id="rId10235"/>
    <hyperlink ref="A10236" r:id="rId10236"/>
    <hyperlink ref="A10237" r:id="rId10237"/>
    <hyperlink ref="A10238" r:id="rId10238"/>
    <hyperlink ref="A10239" r:id="rId10239"/>
    <hyperlink ref="A10240" r:id="rId10240"/>
    <hyperlink ref="A10241" r:id="rId10241"/>
    <hyperlink ref="A10242" r:id="rId10242"/>
    <hyperlink ref="A10243" r:id="rId10243"/>
    <hyperlink ref="A10244" r:id="rId10244"/>
    <hyperlink ref="A10245" r:id="rId10245"/>
    <hyperlink ref="A10246" r:id="rId10246"/>
    <hyperlink ref="A10247" r:id="rId10247"/>
    <hyperlink ref="A10248" r:id="rId10248"/>
    <hyperlink ref="A10249" r:id="rId10249"/>
    <hyperlink ref="A10250" r:id="rId10250"/>
    <hyperlink ref="A10251" r:id="rId10251"/>
    <hyperlink ref="A10252" r:id="rId10252"/>
    <hyperlink ref="A10253" r:id="rId10253"/>
    <hyperlink ref="A10254" r:id="rId10254"/>
    <hyperlink ref="A10255" r:id="rId10255"/>
    <hyperlink ref="A10256" r:id="rId10256"/>
    <hyperlink ref="A10257" r:id="rId10257"/>
    <hyperlink ref="A10258" r:id="rId10258"/>
    <hyperlink ref="A10259" r:id="rId10259"/>
    <hyperlink ref="A10260" r:id="rId10260"/>
    <hyperlink ref="A10261" r:id="rId10261"/>
    <hyperlink ref="A10262" r:id="rId10262"/>
    <hyperlink ref="A10263" r:id="rId10263"/>
    <hyperlink ref="A10264" r:id="rId10264"/>
    <hyperlink ref="A10265" r:id="rId10265"/>
    <hyperlink ref="A10266" r:id="rId10266"/>
    <hyperlink ref="A10267" r:id="rId10267"/>
    <hyperlink ref="A10268" r:id="rId10268"/>
    <hyperlink ref="A10269" r:id="rId10269"/>
    <hyperlink ref="A10270" r:id="rId10270"/>
    <hyperlink ref="A10271" r:id="rId10271"/>
    <hyperlink ref="A10272" r:id="rId10272"/>
    <hyperlink ref="A10273" r:id="rId10273"/>
    <hyperlink ref="A10274" r:id="rId10274"/>
    <hyperlink ref="A10275" r:id="rId10275"/>
    <hyperlink ref="A10276" r:id="rId10276"/>
    <hyperlink ref="A10277" r:id="rId10277"/>
    <hyperlink ref="A10278" r:id="rId10278"/>
    <hyperlink ref="A10279" r:id="rId10279"/>
    <hyperlink ref="A10280" r:id="rId10280"/>
    <hyperlink ref="A10281" r:id="rId10281"/>
    <hyperlink ref="A10282" r:id="rId10282"/>
    <hyperlink ref="A10283" r:id="rId10283"/>
    <hyperlink ref="A10284" r:id="rId10284"/>
    <hyperlink ref="A10285" r:id="rId10285"/>
    <hyperlink ref="A10286" r:id="rId10286"/>
    <hyperlink ref="A10287" r:id="rId10287"/>
    <hyperlink ref="A10288" r:id="rId10288"/>
    <hyperlink ref="A10289" r:id="rId10289"/>
    <hyperlink ref="A10290" r:id="rId10290"/>
    <hyperlink ref="A10291" r:id="rId10291"/>
    <hyperlink ref="A10292" r:id="rId10292"/>
    <hyperlink ref="A10293" r:id="rId10293"/>
    <hyperlink ref="A10294" r:id="rId10294"/>
    <hyperlink ref="A10295" r:id="rId10295"/>
    <hyperlink ref="A10296" r:id="rId10296"/>
    <hyperlink ref="A10297" r:id="rId10297"/>
    <hyperlink ref="A10298" r:id="rId10298"/>
    <hyperlink ref="A10299" r:id="rId10299"/>
    <hyperlink ref="A10300" r:id="rId10300"/>
    <hyperlink ref="A10301" r:id="rId10301"/>
    <hyperlink ref="A10302" r:id="rId10302"/>
    <hyperlink ref="A10303" r:id="rId10303"/>
    <hyperlink ref="A10304" r:id="rId10304"/>
    <hyperlink ref="A10305" r:id="rId10305"/>
    <hyperlink ref="A10306" r:id="rId10306"/>
    <hyperlink ref="A10307" r:id="rId10307"/>
    <hyperlink ref="A10308" r:id="rId10308"/>
    <hyperlink ref="A10309" r:id="rId10309"/>
    <hyperlink ref="A10310" r:id="rId10310"/>
    <hyperlink ref="A10311" r:id="rId10311"/>
    <hyperlink ref="A10312" r:id="rId10312"/>
    <hyperlink ref="A10313" r:id="rId10313"/>
    <hyperlink ref="A10314" r:id="rId10314"/>
    <hyperlink ref="A10315" r:id="rId10315"/>
    <hyperlink ref="A10316" r:id="rId10316"/>
    <hyperlink ref="A10317" r:id="rId10317"/>
    <hyperlink ref="A10318" r:id="rId10318"/>
    <hyperlink ref="A10319" r:id="rId10319"/>
    <hyperlink ref="A10320" r:id="rId10320"/>
    <hyperlink ref="A10321" r:id="rId10321"/>
    <hyperlink ref="A10322" r:id="rId10322"/>
    <hyperlink ref="A10323" r:id="rId10323"/>
    <hyperlink ref="A10324" r:id="rId10324"/>
    <hyperlink ref="A10325" r:id="rId10325"/>
    <hyperlink ref="A10326" r:id="rId10326"/>
    <hyperlink ref="A10327" r:id="rId10327"/>
    <hyperlink ref="A10328" r:id="rId10328"/>
    <hyperlink ref="A10329" r:id="rId10329"/>
    <hyperlink ref="A10330" r:id="rId10330"/>
    <hyperlink ref="A10331" r:id="rId10331"/>
    <hyperlink ref="A10332" r:id="rId10332"/>
    <hyperlink ref="A10333" r:id="rId10333"/>
    <hyperlink ref="A10334" r:id="rId10334"/>
    <hyperlink ref="A10335" r:id="rId10335"/>
    <hyperlink ref="A10336" r:id="rId10336"/>
    <hyperlink ref="A10337" r:id="rId10337"/>
    <hyperlink ref="A10338" r:id="rId10338"/>
    <hyperlink ref="A10339" r:id="rId10339"/>
    <hyperlink ref="A10340" r:id="rId10340"/>
    <hyperlink ref="A10341" r:id="rId10341"/>
    <hyperlink ref="A10342" r:id="rId10342"/>
    <hyperlink ref="A10343" r:id="rId10343"/>
    <hyperlink ref="A10344" r:id="rId10344"/>
    <hyperlink ref="A10345" r:id="rId10345"/>
    <hyperlink ref="A10346" r:id="rId10346"/>
    <hyperlink ref="A10347" r:id="rId10347"/>
    <hyperlink ref="A10348" r:id="rId10348"/>
    <hyperlink ref="A10349" r:id="rId10349"/>
    <hyperlink ref="A10350" r:id="rId10350"/>
    <hyperlink ref="A10351" r:id="rId10351"/>
    <hyperlink ref="A10352" r:id="rId10352"/>
    <hyperlink ref="A10353" r:id="rId10353"/>
    <hyperlink ref="A10354" r:id="rId10354"/>
    <hyperlink ref="A10355" r:id="rId10355"/>
    <hyperlink ref="A10356" r:id="rId10356"/>
    <hyperlink ref="A10357" r:id="rId10357"/>
    <hyperlink ref="A10358" r:id="rId10358"/>
    <hyperlink ref="A10359" r:id="rId10359"/>
    <hyperlink ref="A10360" r:id="rId10360"/>
    <hyperlink ref="A10361" r:id="rId10361"/>
    <hyperlink ref="A10362" r:id="rId10362"/>
    <hyperlink ref="A10363" r:id="rId10363"/>
    <hyperlink ref="A10364" r:id="rId10364"/>
    <hyperlink ref="A10365" r:id="rId10365"/>
    <hyperlink ref="A10366" r:id="rId10366"/>
    <hyperlink ref="A10367" r:id="rId10367"/>
    <hyperlink ref="A10368" r:id="rId10368"/>
    <hyperlink ref="A10369" r:id="rId10369"/>
    <hyperlink ref="A10370" r:id="rId10370"/>
    <hyperlink ref="A10371" r:id="rId10371"/>
    <hyperlink ref="A10372" r:id="rId10372"/>
    <hyperlink ref="A10373" r:id="rId10373"/>
    <hyperlink ref="A10374" r:id="rId10374"/>
    <hyperlink ref="A10375" r:id="rId10375"/>
    <hyperlink ref="A10376" r:id="rId10376"/>
    <hyperlink ref="A10377" r:id="rId10377"/>
    <hyperlink ref="A10378" r:id="rId10378"/>
    <hyperlink ref="A10379" r:id="rId10379"/>
    <hyperlink ref="A10380" r:id="rId10380"/>
    <hyperlink ref="A10381" r:id="rId10381"/>
    <hyperlink ref="A10382" r:id="rId10382"/>
    <hyperlink ref="A10383" r:id="rId10383"/>
    <hyperlink ref="A10384" r:id="rId10384"/>
    <hyperlink ref="A10385" r:id="rId10385"/>
    <hyperlink ref="A10386" r:id="rId10386"/>
    <hyperlink ref="A10387" r:id="rId10387"/>
    <hyperlink ref="A10388" r:id="rId10388"/>
    <hyperlink ref="A10389" r:id="rId10389"/>
    <hyperlink ref="A10390" r:id="rId10390"/>
    <hyperlink ref="A10391" r:id="rId10391"/>
    <hyperlink ref="A10392" r:id="rId10392"/>
    <hyperlink ref="A10393" r:id="rId10393"/>
    <hyperlink ref="A10394" r:id="rId10394"/>
    <hyperlink ref="A10395" r:id="rId10395"/>
    <hyperlink ref="A10396" r:id="rId10396"/>
    <hyperlink ref="A10397" r:id="rId10397"/>
    <hyperlink ref="A10398" r:id="rId10398"/>
    <hyperlink ref="A10399" r:id="rId10399"/>
    <hyperlink ref="A10400" r:id="rId10400"/>
    <hyperlink ref="A10401" r:id="rId10401"/>
    <hyperlink ref="A10402" r:id="rId10402"/>
    <hyperlink ref="A10403" r:id="rId10403"/>
    <hyperlink ref="A10404" r:id="rId10404"/>
    <hyperlink ref="A10405" r:id="rId10405"/>
    <hyperlink ref="A10406" r:id="rId10406"/>
    <hyperlink ref="A10407" r:id="rId10407"/>
    <hyperlink ref="A10408" r:id="rId10408"/>
    <hyperlink ref="A10409" r:id="rId10409"/>
    <hyperlink ref="A10410" r:id="rId10410"/>
    <hyperlink ref="A10411" r:id="rId10411"/>
    <hyperlink ref="A10412" r:id="rId10412"/>
    <hyperlink ref="A10413" r:id="rId10413"/>
    <hyperlink ref="A10414" r:id="rId10414"/>
    <hyperlink ref="A10415" r:id="rId10415"/>
    <hyperlink ref="A10416" r:id="rId10416"/>
    <hyperlink ref="A10417" r:id="rId10417"/>
    <hyperlink ref="A10418" r:id="rId10418"/>
    <hyperlink ref="A10419" r:id="rId10419"/>
    <hyperlink ref="A10420" r:id="rId10420"/>
    <hyperlink ref="A10421" r:id="rId10421"/>
    <hyperlink ref="A10422" r:id="rId10422"/>
    <hyperlink ref="A10423" r:id="rId10423"/>
    <hyperlink ref="A10424" r:id="rId10424"/>
    <hyperlink ref="A10425" r:id="rId10425"/>
    <hyperlink ref="A10426" r:id="rId10426"/>
    <hyperlink ref="A10427" r:id="rId10427"/>
    <hyperlink ref="A10428" r:id="rId10428"/>
    <hyperlink ref="A10429" r:id="rId10429"/>
    <hyperlink ref="A10430" r:id="rId10430"/>
    <hyperlink ref="A10431" r:id="rId10431"/>
    <hyperlink ref="A10432" r:id="rId10432"/>
    <hyperlink ref="A10433" r:id="rId10433"/>
    <hyperlink ref="A10434" r:id="rId10434"/>
    <hyperlink ref="A10435" r:id="rId10435"/>
    <hyperlink ref="A10436" r:id="rId10436"/>
    <hyperlink ref="A10437" r:id="rId10437"/>
    <hyperlink ref="A10438" r:id="rId10438"/>
    <hyperlink ref="A10439" r:id="rId10439"/>
    <hyperlink ref="A10440" r:id="rId10440"/>
    <hyperlink ref="A10441" r:id="rId10441"/>
    <hyperlink ref="A10442" r:id="rId10442"/>
    <hyperlink ref="A10443" r:id="rId10443"/>
    <hyperlink ref="A10444" r:id="rId10444"/>
    <hyperlink ref="A10445" r:id="rId10445"/>
    <hyperlink ref="A10446" r:id="rId10446"/>
    <hyperlink ref="A10447" r:id="rId10447"/>
    <hyperlink ref="A10448" r:id="rId10448"/>
    <hyperlink ref="A10449" r:id="rId10449"/>
    <hyperlink ref="A10450" r:id="rId10450"/>
    <hyperlink ref="A10451" r:id="rId10451"/>
    <hyperlink ref="A10452" r:id="rId10452"/>
    <hyperlink ref="A10453" r:id="rId10453"/>
    <hyperlink ref="A10454" r:id="rId10454"/>
    <hyperlink ref="A10455" r:id="rId10455"/>
    <hyperlink ref="A10456" r:id="rId10456"/>
    <hyperlink ref="A10457" r:id="rId10457"/>
    <hyperlink ref="A10458" r:id="rId10458"/>
    <hyperlink ref="A10459" r:id="rId10459"/>
    <hyperlink ref="A10460" r:id="rId10460"/>
    <hyperlink ref="A10461" r:id="rId10461"/>
    <hyperlink ref="A10462" r:id="rId10462"/>
    <hyperlink ref="A10463" r:id="rId10463"/>
    <hyperlink ref="A10464" r:id="rId10464"/>
    <hyperlink ref="A10465" r:id="rId10465"/>
    <hyperlink ref="A10466" r:id="rId10466"/>
    <hyperlink ref="A10467" r:id="rId10467"/>
    <hyperlink ref="A10468" r:id="rId10468"/>
    <hyperlink ref="A10469" r:id="rId10469"/>
    <hyperlink ref="A10470" r:id="rId10470"/>
    <hyperlink ref="A10471" r:id="rId10471"/>
    <hyperlink ref="A10472" r:id="rId10472"/>
    <hyperlink ref="A10473" r:id="rId10473"/>
    <hyperlink ref="A10474" r:id="rId10474"/>
    <hyperlink ref="A10475" r:id="rId10475"/>
    <hyperlink ref="A10476" r:id="rId10476"/>
    <hyperlink ref="A10477" r:id="rId10477"/>
    <hyperlink ref="A10478" r:id="rId10478"/>
    <hyperlink ref="A10479" r:id="rId10479"/>
    <hyperlink ref="A10480" r:id="rId10480"/>
    <hyperlink ref="A10481" r:id="rId10481"/>
    <hyperlink ref="A10482" r:id="rId10482"/>
    <hyperlink ref="A10483" r:id="rId10483"/>
    <hyperlink ref="A10484" r:id="rId10484"/>
    <hyperlink ref="A10485" r:id="rId10485"/>
    <hyperlink ref="A10486" r:id="rId10486"/>
    <hyperlink ref="A10487" r:id="rId10487"/>
    <hyperlink ref="A10488" r:id="rId10488"/>
    <hyperlink ref="A10489" r:id="rId10489"/>
    <hyperlink ref="A10490" r:id="rId10490"/>
    <hyperlink ref="A10491" r:id="rId10491"/>
    <hyperlink ref="A10492" r:id="rId10492"/>
    <hyperlink ref="A10493" r:id="rId10493"/>
    <hyperlink ref="A10494" r:id="rId10494"/>
    <hyperlink ref="A10495" r:id="rId10495"/>
    <hyperlink ref="A10496" r:id="rId10496"/>
    <hyperlink ref="A10497" r:id="rId10497"/>
    <hyperlink ref="A10498" r:id="rId10498"/>
    <hyperlink ref="A10499" r:id="rId10499"/>
    <hyperlink ref="A10500" r:id="rId10500"/>
    <hyperlink ref="A10501" r:id="rId10501"/>
    <hyperlink ref="A10502" r:id="rId10502"/>
    <hyperlink ref="A10503" r:id="rId10503"/>
    <hyperlink ref="A10504" r:id="rId10504"/>
    <hyperlink ref="A10505" r:id="rId10505"/>
    <hyperlink ref="A10506" r:id="rId10506"/>
    <hyperlink ref="A10507" r:id="rId10507"/>
    <hyperlink ref="A10508" r:id="rId10508"/>
    <hyperlink ref="A10509" r:id="rId10509"/>
    <hyperlink ref="A10510" r:id="rId10510"/>
    <hyperlink ref="A10511" r:id="rId10511"/>
    <hyperlink ref="A10512" r:id="rId10512"/>
    <hyperlink ref="A10513" r:id="rId10513"/>
    <hyperlink ref="A10514" r:id="rId10514"/>
    <hyperlink ref="A10515" r:id="rId10515"/>
    <hyperlink ref="A10516" r:id="rId10516"/>
    <hyperlink ref="A10517" r:id="rId10517"/>
    <hyperlink ref="A10518" r:id="rId10518"/>
    <hyperlink ref="A10519" r:id="rId10519"/>
    <hyperlink ref="A10520" r:id="rId10520"/>
    <hyperlink ref="A10521" r:id="rId10521"/>
    <hyperlink ref="A10522" r:id="rId10522"/>
    <hyperlink ref="A10523" r:id="rId10523"/>
    <hyperlink ref="A10524" r:id="rId10524"/>
    <hyperlink ref="A10525" r:id="rId10525"/>
    <hyperlink ref="A10526" r:id="rId10526"/>
    <hyperlink ref="A10527" r:id="rId10527"/>
    <hyperlink ref="A10528" r:id="rId10528"/>
    <hyperlink ref="A10529" r:id="rId10529"/>
    <hyperlink ref="A10530" r:id="rId10530"/>
    <hyperlink ref="A10531" r:id="rId10531"/>
    <hyperlink ref="A10532" r:id="rId10532"/>
    <hyperlink ref="A10533" r:id="rId10533"/>
    <hyperlink ref="A10534" r:id="rId10534"/>
    <hyperlink ref="A10535" r:id="rId10535"/>
    <hyperlink ref="A10536" r:id="rId10536"/>
    <hyperlink ref="A10537" r:id="rId10537"/>
    <hyperlink ref="A10538" r:id="rId10538"/>
    <hyperlink ref="A10539" r:id="rId10539"/>
    <hyperlink ref="A10540" r:id="rId10540"/>
    <hyperlink ref="A10541" r:id="rId10541"/>
    <hyperlink ref="A10542" r:id="rId10542"/>
    <hyperlink ref="A10543" r:id="rId10543"/>
    <hyperlink ref="A10544" r:id="rId10544"/>
    <hyperlink ref="A10545" r:id="rId10545"/>
    <hyperlink ref="A10546" r:id="rId10546"/>
    <hyperlink ref="A10547" r:id="rId10547"/>
    <hyperlink ref="A10548" r:id="rId10548"/>
    <hyperlink ref="A10549" r:id="rId10549"/>
    <hyperlink ref="A10550" r:id="rId10550"/>
    <hyperlink ref="A10551" r:id="rId10551"/>
    <hyperlink ref="A10552" r:id="rId10552"/>
    <hyperlink ref="A10553" r:id="rId10553"/>
    <hyperlink ref="A10554" r:id="rId10554"/>
    <hyperlink ref="A10555" r:id="rId10555"/>
    <hyperlink ref="A10556" r:id="rId10556"/>
    <hyperlink ref="A10557" r:id="rId10557"/>
    <hyperlink ref="A10558" r:id="rId10558"/>
    <hyperlink ref="A10559" r:id="rId10559"/>
    <hyperlink ref="A10560" r:id="rId10560"/>
    <hyperlink ref="A10561" r:id="rId10561"/>
    <hyperlink ref="A10562" r:id="rId10562"/>
    <hyperlink ref="A10563" r:id="rId10563"/>
    <hyperlink ref="A10564" r:id="rId10564"/>
    <hyperlink ref="A10565" r:id="rId10565"/>
    <hyperlink ref="A10566" r:id="rId10566"/>
    <hyperlink ref="A10567" r:id="rId10567"/>
    <hyperlink ref="A10568" r:id="rId10568"/>
    <hyperlink ref="A10569" r:id="rId10569"/>
    <hyperlink ref="A10570" r:id="rId10570"/>
    <hyperlink ref="A10571" r:id="rId10571"/>
    <hyperlink ref="A10572" r:id="rId10572"/>
    <hyperlink ref="A10573" r:id="rId10573"/>
    <hyperlink ref="A10574" r:id="rId10574"/>
    <hyperlink ref="A10575" r:id="rId10575"/>
    <hyperlink ref="A10576" r:id="rId10576"/>
    <hyperlink ref="A10577" r:id="rId10577"/>
    <hyperlink ref="A10578" r:id="rId10578"/>
    <hyperlink ref="A10579" r:id="rId10579"/>
    <hyperlink ref="A10580" r:id="rId10580"/>
    <hyperlink ref="A10581" r:id="rId10581"/>
    <hyperlink ref="A10582" r:id="rId10582"/>
    <hyperlink ref="A10583" r:id="rId10583"/>
    <hyperlink ref="A10584" r:id="rId10584"/>
    <hyperlink ref="A10585" r:id="rId10585"/>
    <hyperlink ref="A10586" r:id="rId10586"/>
    <hyperlink ref="A10587" r:id="rId10587"/>
    <hyperlink ref="A10588" r:id="rId10588"/>
    <hyperlink ref="A10589" r:id="rId10589"/>
    <hyperlink ref="A10590" r:id="rId10590"/>
    <hyperlink ref="A10591" r:id="rId10591"/>
    <hyperlink ref="A10592" r:id="rId10592"/>
    <hyperlink ref="A10593" r:id="rId10593"/>
    <hyperlink ref="A10594" r:id="rId10594"/>
    <hyperlink ref="A10595" r:id="rId10595"/>
    <hyperlink ref="A10596" r:id="rId10596"/>
    <hyperlink ref="A10597" r:id="rId10597"/>
    <hyperlink ref="A10598" r:id="rId10598"/>
    <hyperlink ref="A10599" r:id="rId10599"/>
    <hyperlink ref="A10600" r:id="rId10600"/>
    <hyperlink ref="A10601" r:id="rId10601"/>
    <hyperlink ref="A10602" r:id="rId10602"/>
    <hyperlink ref="A10603" r:id="rId10603"/>
    <hyperlink ref="A10604" r:id="rId10604"/>
    <hyperlink ref="A10605" r:id="rId10605"/>
    <hyperlink ref="A10606" r:id="rId10606"/>
    <hyperlink ref="A10607" r:id="rId10607"/>
    <hyperlink ref="A10608" r:id="rId10608"/>
    <hyperlink ref="A10609" r:id="rId10609"/>
    <hyperlink ref="A10610" r:id="rId10610"/>
    <hyperlink ref="A10611" r:id="rId10611"/>
    <hyperlink ref="A10612" r:id="rId10612"/>
    <hyperlink ref="A10613" r:id="rId10613"/>
    <hyperlink ref="A10614" r:id="rId10614"/>
    <hyperlink ref="A10615" r:id="rId10615"/>
    <hyperlink ref="A10616" r:id="rId10616"/>
    <hyperlink ref="A10617" r:id="rId10617"/>
    <hyperlink ref="A10618" r:id="rId10618"/>
    <hyperlink ref="A10619" r:id="rId10619"/>
    <hyperlink ref="A10620" r:id="rId10620"/>
    <hyperlink ref="A10621" r:id="rId10621"/>
    <hyperlink ref="A10622" r:id="rId10622"/>
    <hyperlink ref="A10623" r:id="rId10623"/>
    <hyperlink ref="A10624" r:id="rId10624"/>
    <hyperlink ref="A10625" r:id="rId10625"/>
    <hyperlink ref="A10626" r:id="rId10626"/>
    <hyperlink ref="A10627" r:id="rId10627"/>
    <hyperlink ref="A10628" r:id="rId10628"/>
    <hyperlink ref="A10629" r:id="rId10629"/>
    <hyperlink ref="A10630" r:id="rId10630"/>
    <hyperlink ref="A10631" r:id="rId10631"/>
    <hyperlink ref="A10632" r:id="rId10632"/>
    <hyperlink ref="A10633" r:id="rId10633"/>
    <hyperlink ref="A10634" r:id="rId10634"/>
    <hyperlink ref="A10635" r:id="rId10635"/>
    <hyperlink ref="A10636" r:id="rId10636"/>
    <hyperlink ref="A10637" r:id="rId10637"/>
    <hyperlink ref="A10638" r:id="rId10638"/>
    <hyperlink ref="A10639" r:id="rId10639"/>
    <hyperlink ref="A10640" r:id="rId10640"/>
    <hyperlink ref="A10641" r:id="rId10641"/>
    <hyperlink ref="A10642" r:id="rId10642"/>
    <hyperlink ref="A10643" r:id="rId10643"/>
    <hyperlink ref="A10644" r:id="rId10644"/>
    <hyperlink ref="A10645" r:id="rId10645"/>
    <hyperlink ref="A10646" r:id="rId10646"/>
    <hyperlink ref="A10647" r:id="rId10647"/>
    <hyperlink ref="A10648" r:id="rId10648"/>
    <hyperlink ref="A10649" r:id="rId10649"/>
    <hyperlink ref="A10650" r:id="rId10650"/>
    <hyperlink ref="A10651" r:id="rId10651"/>
    <hyperlink ref="A10652" r:id="rId10652"/>
    <hyperlink ref="A10653" r:id="rId10653"/>
    <hyperlink ref="A10654" r:id="rId10654"/>
    <hyperlink ref="A10655" r:id="rId10655"/>
    <hyperlink ref="A10656" r:id="rId10656"/>
    <hyperlink ref="A10657" r:id="rId10657"/>
    <hyperlink ref="A10658" r:id="rId10658"/>
    <hyperlink ref="A10659" r:id="rId10659"/>
    <hyperlink ref="A10660" r:id="rId10660"/>
    <hyperlink ref="A10661" r:id="rId10661"/>
    <hyperlink ref="A10662" r:id="rId10662"/>
    <hyperlink ref="A10663" r:id="rId10663"/>
    <hyperlink ref="A10664" r:id="rId10664"/>
    <hyperlink ref="A10665" r:id="rId10665"/>
    <hyperlink ref="A10666" r:id="rId10666"/>
    <hyperlink ref="A10667" r:id="rId10667"/>
    <hyperlink ref="A10668" r:id="rId10668"/>
    <hyperlink ref="A10669" r:id="rId10669"/>
    <hyperlink ref="A10670" r:id="rId10670"/>
    <hyperlink ref="A10671" r:id="rId10671"/>
    <hyperlink ref="A10672" r:id="rId10672"/>
    <hyperlink ref="A10673" r:id="rId10673"/>
    <hyperlink ref="A10674" r:id="rId10674"/>
    <hyperlink ref="A10675" r:id="rId10675"/>
    <hyperlink ref="A10676" r:id="rId10676"/>
    <hyperlink ref="A10677" r:id="rId10677"/>
    <hyperlink ref="A10678" r:id="rId10678"/>
    <hyperlink ref="A10679" r:id="rId10679"/>
    <hyperlink ref="A10680" r:id="rId10680"/>
    <hyperlink ref="A10681" r:id="rId10681"/>
    <hyperlink ref="A10682" r:id="rId10682"/>
    <hyperlink ref="A10683" r:id="rId10683"/>
    <hyperlink ref="A10684" r:id="rId10684"/>
    <hyperlink ref="A10685" r:id="rId10685"/>
    <hyperlink ref="A10686" r:id="rId10686"/>
    <hyperlink ref="A10687" r:id="rId10687"/>
    <hyperlink ref="A10688" r:id="rId10688"/>
    <hyperlink ref="A10689" r:id="rId10689"/>
    <hyperlink ref="A10690" r:id="rId10690"/>
    <hyperlink ref="A10691" r:id="rId10691"/>
    <hyperlink ref="A10692" r:id="rId10692"/>
    <hyperlink ref="A10693" r:id="rId10693"/>
    <hyperlink ref="A10694" r:id="rId10694"/>
    <hyperlink ref="A10695" r:id="rId10695"/>
    <hyperlink ref="A10696" r:id="rId10696"/>
    <hyperlink ref="A10697" r:id="rId10697"/>
    <hyperlink ref="A10698" r:id="rId10698"/>
    <hyperlink ref="A10699" r:id="rId10699"/>
    <hyperlink ref="A10700" r:id="rId10700"/>
    <hyperlink ref="A10701" r:id="rId10701"/>
    <hyperlink ref="A10702" r:id="rId10702"/>
    <hyperlink ref="A10703" r:id="rId10703"/>
    <hyperlink ref="A10704" r:id="rId10704"/>
    <hyperlink ref="A10705" r:id="rId10705"/>
    <hyperlink ref="A10706" r:id="rId10706"/>
    <hyperlink ref="A10707" r:id="rId10707"/>
    <hyperlink ref="A10708" r:id="rId10708"/>
    <hyperlink ref="A10709" r:id="rId10709"/>
    <hyperlink ref="A10710" r:id="rId10710"/>
    <hyperlink ref="A10711" r:id="rId10711"/>
    <hyperlink ref="A10712" r:id="rId10712"/>
    <hyperlink ref="A10713" r:id="rId10713"/>
    <hyperlink ref="A10714" r:id="rId10714"/>
    <hyperlink ref="A10715" r:id="rId10715"/>
    <hyperlink ref="A10716" r:id="rId10716"/>
    <hyperlink ref="A10717" r:id="rId10717"/>
    <hyperlink ref="A10718" r:id="rId10718"/>
    <hyperlink ref="A10719" r:id="rId10719"/>
    <hyperlink ref="A10720" r:id="rId10720"/>
    <hyperlink ref="A10721" r:id="rId10721"/>
    <hyperlink ref="A10722" r:id="rId10722"/>
    <hyperlink ref="A10723" r:id="rId10723"/>
    <hyperlink ref="A10724" r:id="rId10724"/>
    <hyperlink ref="A10725" r:id="rId10725"/>
    <hyperlink ref="A10726" r:id="rId10726"/>
    <hyperlink ref="A10727" r:id="rId10727"/>
    <hyperlink ref="A10728" r:id="rId10728"/>
    <hyperlink ref="A10729" r:id="rId10729"/>
    <hyperlink ref="A10730" r:id="rId10730"/>
    <hyperlink ref="A10731" r:id="rId10731"/>
    <hyperlink ref="A10732" r:id="rId10732"/>
    <hyperlink ref="A10733" r:id="rId10733"/>
    <hyperlink ref="A10734" r:id="rId10734"/>
    <hyperlink ref="A10735" r:id="rId10735"/>
    <hyperlink ref="A10736" r:id="rId10736"/>
    <hyperlink ref="A10737" r:id="rId10737"/>
    <hyperlink ref="A10738" r:id="rId10738"/>
    <hyperlink ref="A10739" r:id="rId10739"/>
    <hyperlink ref="A10740" r:id="rId10740"/>
    <hyperlink ref="A10741" r:id="rId10741"/>
    <hyperlink ref="A10742" r:id="rId10742"/>
    <hyperlink ref="A10743" r:id="rId10743"/>
    <hyperlink ref="A10744" r:id="rId10744"/>
    <hyperlink ref="A10745" r:id="rId10745"/>
    <hyperlink ref="A10746" r:id="rId10746"/>
    <hyperlink ref="A10747" r:id="rId10747"/>
    <hyperlink ref="A10748" r:id="rId10748"/>
    <hyperlink ref="A10749" r:id="rId10749"/>
    <hyperlink ref="A10750" r:id="rId10750"/>
    <hyperlink ref="A10751" r:id="rId10751"/>
    <hyperlink ref="A10752" r:id="rId10752"/>
    <hyperlink ref="A10753" r:id="rId10753"/>
    <hyperlink ref="A10754" r:id="rId10754"/>
    <hyperlink ref="A10755" r:id="rId10755"/>
    <hyperlink ref="A10756" r:id="rId10756"/>
    <hyperlink ref="A10757" r:id="rId10757"/>
    <hyperlink ref="A10758" r:id="rId10758"/>
    <hyperlink ref="A10759" r:id="rId10759"/>
    <hyperlink ref="A10760" r:id="rId10760"/>
    <hyperlink ref="A10761" r:id="rId10761"/>
    <hyperlink ref="A10762" r:id="rId10762"/>
    <hyperlink ref="A10763" r:id="rId10763"/>
    <hyperlink ref="A10764" r:id="rId10764"/>
    <hyperlink ref="A10765" r:id="rId10765"/>
    <hyperlink ref="A10766" r:id="rId10766"/>
    <hyperlink ref="A10767" r:id="rId10767"/>
    <hyperlink ref="A10768" r:id="rId10768"/>
    <hyperlink ref="A10769" r:id="rId10769"/>
    <hyperlink ref="A10770" r:id="rId10770"/>
    <hyperlink ref="A10771" r:id="rId10771"/>
    <hyperlink ref="A10772" r:id="rId10772"/>
    <hyperlink ref="A10773" r:id="rId10773"/>
    <hyperlink ref="A10774" r:id="rId10774"/>
    <hyperlink ref="A10775" r:id="rId10775"/>
    <hyperlink ref="A10776" r:id="rId10776"/>
    <hyperlink ref="A10777" r:id="rId10777"/>
    <hyperlink ref="A10778" r:id="rId10778"/>
    <hyperlink ref="A10779" r:id="rId10779"/>
    <hyperlink ref="A10780" r:id="rId10780"/>
    <hyperlink ref="A10781" r:id="rId10781"/>
    <hyperlink ref="A10782" r:id="rId10782"/>
    <hyperlink ref="A10783" r:id="rId10783"/>
    <hyperlink ref="A10784" r:id="rId10784"/>
    <hyperlink ref="A10785" r:id="rId10785"/>
    <hyperlink ref="A10786" r:id="rId10786"/>
    <hyperlink ref="A10787" r:id="rId10787"/>
    <hyperlink ref="A10788" r:id="rId10788"/>
    <hyperlink ref="A10789" r:id="rId10789"/>
    <hyperlink ref="A10790" r:id="rId10790"/>
    <hyperlink ref="A10791" r:id="rId10791"/>
    <hyperlink ref="A10792" r:id="rId10792"/>
    <hyperlink ref="A10793" r:id="rId10793"/>
    <hyperlink ref="A10794" r:id="rId10794"/>
    <hyperlink ref="A10795" r:id="rId10795"/>
    <hyperlink ref="A10796" r:id="rId10796"/>
    <hyperlink ref="A10797" r:id="rId10797"/>
    <hyperlink ref="A10798" r:id="rId10798"/>
    <hyperlink ref="A10799" r:id="rId10799"/>
    <hyperlink ref="A10800" r:id="rId10800"/>
    <hyperlink ref="A10801" r:id="rId10801"/>
    <hyperlink ref="A10802" r:id="rId10802"/>
    <hyperlink ref="A10803" r:id="rId10803"/>
    <hyperlink ref="A10804" r:id="rId10804"/>
    <hyperlink ref="A10805" r:id="rId10805"/>
    <hyperlink ref="A10806" r:id="rId10806"/>
    <hyperlink ref="A10807" r:id="rId10807"/>
    <hyperlink ref="A10808" r:id="rId10808"/>
    <hyperlink ref="A10809" r:id="rId10809"/>
    <hyperlink ref="A10810" r:id="rId10810"/>
    <hyperlink ref="A10811" r:id="rId10811"/>
    <hyperlink ref="A10812" r:id="rId10812"/>
    <hyperlink ref="A10813" r:id="rId10813"/>
    <hyperlink ref="A10814" r:id="rId10814"/>
    <hyperlink ref="A10815" r:id="rId10815"/>
    <hyperlink ref="A10816" r:id="rId10816"/>
    <hyperlink ref="A10817" r:id="rId10817"/>
    <hyperlink ref="A10818" r:id="rId10818"/>
    <hyperlink ref="A10819" r:id="rId10819"/>
    <hyperlink ref="A10820" r:id="rId10820"/>
    <hyperlink ref="A10821" r:id="rId10821"/>
    <hyperlink ref="A10822" r:id="rId10822"/>
    <hyperlink ref="A10823" r:id="rId10823"/>
    <hyperlink ref="A10824" r:id="rId10824"/>
    <hyperlink ref="A10825" r:id="rId10825"/>
    <hyperlink ref="A10826" r:id="rId10826"/>
    <hyperlink ref="A10827" r:id="rId10827"/>
    <hyperlink ref="A10828" r:id="rId10828"/>
    <hyperlink ref="A10829" r:id="rId10829"/>
    <hyperlink ref="A10830" r:id="rId10830"/>
    <hyperlink ref="A10831" r:id="rId10831"/>
    <hyperlink ref="A10832" r:id="rId10832"/>
    <hyperlink ref="A10833" r:id="rId10833"/>
    <hyperlink ref="A10834" r:id="rId10834"/>
    <hyperlink ref="A10835" r:id="rId10835"/>
    <hyperlink ref="A10836" r:id="rId10836"/>
    <hyperlink ref="A10837" r:id="rId10837"/>
    <hyperlink ref="A10838" r:id="rId10838"/>
    <hyperlink ref="A10839" r:id="rId10839"/>
    <hyperlink ref="A10840" r:id="rId10840"/>
    <hyperlink ref="A10841" r:id="rId10841"/>
    <hyperlink ref="A10842" r:id="rId10842"/>
    <hyperlink ref="A10843" r:id="rId10843"/>
    <hyperlink ref="A10844" r:id="rId10844"/>
    <hyperlink ref="A10845" r:id="rId10845"/>
    <hyperlink ref="A10846" r:id="rId10846"/>
    <hyperlink ref="A10847" r:id="rId10847"/>
    <hyperlink ref="A10848" r:id="rId10848"/>
    <hyperlink ref="A10849" r:id="rId10849"/>
    <hyperlink ref="A10850" r:id="rId10850"/>
    <hyperlink ref="A10851" r:id="rId10851"/>
    <hyperlink ref="A10852" r:id="rId10852"/>
    <hyperlink ref="A10853" r:id="rId10853"/>
    <hyperlink ref="A10854" r:id="rId10854"/>
    <hyperlink ref="A10855" r:id="rId10855"/>
    <hyperlink ref="A10856" r:id="rId10856"/>
    <hyperlink ref="A10857" r:id="rId10857"/>
    <hyperlink ref="A10858" r:id="rId10858"/>
    <hyperlink ref="A10859" r:id="rId10859"/>
    <hyperlink ref="A10860" r:id="rId10860"/>
    <hyperlink ref="A10861" r:id="rId10861"/>
    <hyperlink ref="A10862" r:id="rId10862"/>
    <hyperlink ref="A10863" r:id="rId10863"/>
    <hyperlink ref="A10864" r:id="rId10864"/>
    <hyperlink ref="A10865" r:id="rId10865"/>
    <hyperlink ref="A10866" r:id="rId10866"/>
    <hyperlink ref="A10867" r:id="rId10867"/>
    <hyperlink ref="A10868" r:id="rId10868"/>
    <hyperlink ref="A10869" r:id="rId10869"/>
    <hyperlink ref="A10870" r:id="rId10870"/>
    <hyperlink ref="A10871" r:id="rId10871"/>
    <hyperlink ref="A10872" r:id="rId10872"/>
    <hyperlink ref="A10873" r:id="rId10873"/>
    <hyperlink ref="A10874" r:id="rId10874"/>
    <hyperlink ref="A10875" r:id="rId10875"/>
    <hyperlink ref="A10876" r:id="rId10876"/>
    <hyperlink ref="A10877" r:id="rId10877"/>
    <hyperlink ref="A10878" r:id="rId10878"/>
    <hyperlink ref="A10879" r:id="rId10879"/>
    <hyperlink ref="A10880" r:id="rId10880"/>
    <hyperlink ref="A10881" r:id="rId10881"/>
    <hyperlink ref="A10882" r:id="rId10882"/>
    <hyperlink ref="A10883" r:id="rId10883"/>
    <hyperlink ref="A10884" r:id="rId10884"/>
    <hyperlink ref="A10885" r:id="rId10885"/>
    <hyperlink ref="A10886" r:id="rId10886"/>
    <hyperlink ref="A10887" r:id="rId10887"/>
    <hyperlink ref="A10888" r:id="rId10888"/>
    <hyperlink ref="A10889" r:id="rId10889"/>
    <hyperlink ref="A10890" r:id="rId10890"/>
    <hyperlink ref="A10891" r:id="rId10891"/>
    <hyperlink ref="A10892" r:id="rId10892"/>
    <hyperlink ref="A10893" r:id="rId10893"/>
    <hyperlink ref="A10894" r:id="rId10894"/>
    <hyperlink ref="A10895" r:id="rId10895"/>
    <hyperlink ref="A10896" r:id="rId10896"/>
    <hyperlink ref="A10897" r:id="rId10897"/>
    <hyperlink ref="A10898" r:id="rId10898"/>
    <hyperlink ref="A10899" r:id="rId10899"/>
    <hyperlink ref="A10900" r:id="rId10900"/>
    <hyperlink ref="A10901" r:id="rId10901"/>
    <hyperlink ref="A10902" r:id="rId10902"/>
    <hyperlink ref="A10903" r:id="rId10903"/>
    <hyperlink ref="A10904" r:id="rId10904"/>
    <hyperlink ref="A10905" r:id="rId10905"/>
    <hyperlink ref="A10906" r:id="rId10906"/>
    <hyperlink ref="A10907" r:id="rId10907"/>
    <hyperlink ref="A10908" r:id="rId10908"/>
    <hyperlink ref="A10909" r:id="rId10909"/>
    <hyperlink ref="A10910" r:id="rId10910"/>
    <hyperlink ref="A10911" r:id="rId10911"/>
    <hyperlink ref="A10912" r:id="rId10912"/>
    <hyperlink ref="A10913" r:id="rId10913"/>
    <hyperlink ref="A10914" r:id="rId10914"/>
    <hyperlink ref="A10915" r:id="rId10915"/>
    <hyperlink ref="A10916" r:id="rId10916"/>
    <hyperlink ref="A10917" r:id="rId10917"/>
    <hyperlink ref="A10918" r:id="rId10918"/>
    <hyperlink ref="A10919" r:id="rId10919"/>
    <hyperlink ref="A10920" r:id="rId10920"/>
    <hyperlink ref="A10921" r:id="rId10921"/>
    <hyperlink ref="A10922" r:id="rId10922"/>
    <hyperlink ref="A10923" r:id="rId10923"/>
    <hyperlink ref="A10924" r:id="rId10924"/>
    <hyperlink ref="A10925" r:id="rId10925"/>
    <hyperlink ref="A10926" r:id="rId10926"/>
    <hyperlink ref="A10927" r:id="rId10927"/>
    <hyperlink ref="A10928" r:id="rId10928"/>
    <hyperlink ref="A10929" r:id="rId10929"/>
    <hyperlink ref="A10930" r:id="rId10930"/>
    <hyperlink ref="A10931" r:id="rId10931"/>
    <hyperlink ref="A10932" r:id="rId10932"/>
    <hyperlink ref="A10933" r:id="rId10933"/>
    <hyperlink ref="A10934" r:id="rId10934"/>
    <hyperlink ref="A10935" r:id="rId10935"/>
    <hyperlink ref="A10936" r:id="rId10936"/>
    <hyperlink ref="A10937" r:id="rId10937"/>
    <hyperlink ref="A10938" r:id="rId10938"/>
    <hyperlink ref="A10939" r:id="rId10939"/>
    <hyperlink ref="A10940" r:id="rId10940"/>
    <hyperlink ref="A10941" r:id="rId10941"/>
    <hyperlink ref="A10942" r:id="rId10942"/>
    <hyperlink ref="A10943" r:id="rId10943"/>
    <hyperlink ref="A10944" r:id="rId10944"/>
    <hyperlink ref="A10945" r:id="rId10945"/>
    <hyperlink ref="A10946" r:id="rId10946"/>
    <hyperlink ref="A10947" r:id="rId10947"/>
    <hyperlink ref="A10948" r:id="rId10948"/>
    <hyperlink ref="A10949" r:id="rId10949"/>
    <hyperlink ref="A10950" r:id="rId10950"/>
    <hyperlink ref="A10951" r:id="rId10951"/>
    <hyperlink ref="A10952" r:id="rId10952"/>
    <hyperlink ref="A10953" r:id="rId10953"/>
    <hyperlink ref="A10954" r:id="rId10954"/>
    <hyperlink ref="A10955" r:id="rId10955"/>
    <hyperlink ref="A10956" r:id="rId10956"/>
    <hyperlink ref="A10957" r:id="rId10957"/>
    <hyperlink ref="A10958" r:id="rId10958"/>
    <hyperlink ref="A10959" r:id="rId10959"/>
    <hyperlink ref="A10960" r:id="rId10960"/>
    <hyperlink ref="A10961" r:id="rId10961"/>
    <hyperlink ref="A10962" r:id="rId10962"/>
    <hyperlink ref="A10963" r:id="rId10963"/>
    <hyperlink ref="A10964" r:id="rId10964"/>
    <hyperlink ref="A10965" r:id="rId10965"/>
    <hyperlink ref="A10966" r:id="rId10966"/>
    <hyperlink ref="A10967" r:id="rId10967"/>
    <hyperlink ref="A10968" r:id="rId10968"/>
    <hyperlink ref="A10969" r:id="rId10969"/>
    <hyperlink ref="A10970" r:id="rId10970"/>
    <hyperlink ref="A10971" r:id="rId10971"/>
    <hyperlink ref="A10972" r:id="rId10972"/>
    <hyperlink ref="A10973" r:id="rId10973"/>
    <hyperlink ref="A10974" r:id="rId10974"/>
    <hyperlink ref="A10975" r:id="rId10975"/>
    <hyperlink ref="A10976" r:id="rId10976"/>
    <hyperlink ref="A10977" r:id="rId10977"/>
    <hyperlink ref="A10978" r:id="rId10978"/>
    <hyperlink ref="A10979" r:id="rId10979"/>
    <hyperlink ref="A10980" r:id="rId10980"/>
    <hyperlink ref="A10981" r:id="rId10981"/>
    <hyperlink ref="A10982" r:id="rId10982"/>
    <hyperlink ref="A10983" r:id="rId10983"/>
    <hyperlink ref="A10984" r:id="rId10984"/>
    <hyperlink ref="A10985" r:id="rId10985"/>
    <hyperlink ref="A10986" r:id="rId10986"/>
    <hyperlink ref="A10987" r:id="rId10987"/>
    <hyperlink ref="A10988" r:id="rId10988"/>
    <hyperlink ref="A10989" r:id="rId10989"/>
    <hyperlink ref="A10990" r:id="rId10990"/>
    <hyperlink ref="A10991" r:id="rId10991"/>
    <hyperlink ref="A10992" r:id="rId10992"/>
    <hyperlink ref="A10993" r:id="rId10993"/>
    <hyperlink ref="A10994" r:id="rId10994"/>
    <hyperlink ref="A10995" r:id="rId10995"/>
    <hyperlink ref="A10996" r:id="rId10996"/>
    <hyperlink ref="A10997" r:id="rId10997"/>
    <hyperlink ref="A10998" r:id="rId10998"/>
    <hyperlink ref="A10999" r:id="rId10999"/>
    <hyperlink ref="A11000" r:id="rId11000"/>
    <hyperlink ref="A11001" r:id="rId11001"/>
    <hyperlink ref="A11002" r:id="rId11002"/>
    <hyperlink ref="A11003" r:id="rId11003"/>
    <hyperlink ref="A11004" r:id="rId11004"/>
    <hyperlink ref="A11005" r:id="rId11005"/>
    <hyperlink ref="A11006" r:id="rId11006"/>
    <hyperlink ref="A11007" r:id="rId11007"/>
    <hyperlink ref="A11008" r:id="rId11008"/>
    <hyperlink ref="A11009" r:id="rId11009"/>
    <hyperlink ref="A11010" r:id="rId11010"/>
    <hyperlink ref="A11011" r:id="rId11011"/>
    <hyperlink ref="A11012" r:id="rId11012"/>
    <hyperlink ref="A11013" r:id="rId11013"/>
    <hyperlink ref="A11014" r:id="rId11014"/>
    <hyperlink ref="A11015" r:id="rId11015"/>
    <hyperlink ref="A11016" r:id="rId11016"/>
    <hyperlink ref="A11017" r:id="rId11017"/>
    <hyperlink ref="A11018" r:id="rId11018"/>
    <hyperlink ref="A11019" r:id="rId11019"/>
    <hyperlink ref="A11020" r:id="rId11020"/>
    <hyperlink ref="A11021" r:id="rId11021"/>
    <hyperlink ref="A11022" r:id="rId11022"/>
    <hyperlink ref="A11023" r:id="rId11023"/>
    <hyperlink ref="A11024" r:id="rId11024"/>
    <hyperlink ref="A11025" r:id="rId11025"/>
    <hyperlink ref="A11026" r:id="rId11026"/>
    <hyperlink ref="A11027" r:id="rId11027"/>
    <hyperlink ref="A11028" r:id="rId11028"/>
    <hyperlink ref="A11029" r:id="rId11029"/>
    <hyperlink ref="A11030" r:id="rId11030"/>
    <hyperlink ref="A11031" r:id="rId11031"/>
    <hyperlink ref="A11032" r:id="rId11032"/>
    <hyperlink ref="A11033" r:id="rId11033"/>
    <hyperlink ref="A11034" r:id="rId11034"/>
    <hyperlink ref="A11035" r:id="rId11035"/>
    <hyperlink ref="A11036" r:id="rId11036"/>
    <hyperlink ref="A11037" r:id="rId11037"/>
    <hyperlink ref="A11038" r:id="rId11038"/>
    <hyperlink ref="A11039" r:id="rId11039"/>
    <hyperlink ref="A11040" r:id="rId11040"/>
    <hyperlink ref="A11041" r:id="rId11041"/>
    <hyperlink ref="A11042" r:id="rId11042"/>
    <hyperlink ref="A11043" r:id="rId11043"/>
    <hyperlink ref="A11044" r:id="rId11044"/>
    <hyperlink ref="A11045" r:id="rId11045"/>
    <hyperlink ref="A11046" r:id="rId11046"/>
    <hyperlink ref="A11047" r:id="rId11047"/>
    <hyperlink ref="A11048" r:id="rId11048"/>
    <hyperlink ref="A11049" r:id="rId11049"/>
    <hyperlink ref="A11050" r:id="rId11050"/>
    <hyperlink ref="A11051" r:id="rId11051"/>
    <hyperlink ref="A11052" r:id="rId11052"/>
    <hyperlink ref="A11053" r:id="rId11053"/>
    <hyperlink ref="A11054" r:id="rId11054"/>
    <hyperlink ref="A11055" r:id="rId11055"/>
    <hyperlink ref="A11056" r:id="rId11056"/>
    <hyperlink ref="A11057" r:id="rId11057"/>
    <hyperlink ref="A11058" r:id="rId11058"/>
    <hyperlink ref="A11059" r:id="rId11059"/>
    <hyperlink ref="A11060" r:id="rId11060"/>
    <hyperlink ref="A11061" r:id="rId11061"/>
    <hyperlink ref="A11062" r:id="rId11062"/>
    <hyperlink ref="A11063" r:id="rId11063"/>
    <hyperlink ref="A11064" r:id="rId11064"/>
    <hyperlink ref="A11065" r:id="rId11065"/>
    <hyperlink ref="A11066" r:id="rId11066"/>
    <hyperlink ref="A11067" r:id="rId11067"/>
    <hyperlink ref="A11068" r:id="rId11068"/>
    <hyperlink ref="A11069" r:id="rId11069"/>
    <hyperlink ref="A11070" r:id="rId11070"/>
    <hyperlink ref="A11071" r:id="rId11071"/>
    <hyperlink ref="A11072" r:id="rId11072"/>
    <hyperlink ref="A11073" r:id="rId11073"/>
    <hyperlink ref="A11074" r:id="rId11074"/>
    <hyperlink ref="A11075" r:id="rId11075"/>
    <hyperlink ref="A11076" r:id="rId11076"/>
    <hyperlink ref="A11077" r:id="rId11077"/>
    <hyperlink ref="A11078" r:id="rId11078"/>
    <hyperlink ref="A11079" r:id="rId11079"/>
    <hyperlink ref="A11080" r:id="rId11080"/>
    <hyperlink ref="A11081" r:id="rId11081"/>
    <hyperlink ref="A11082" r:id="rId11082"/>
    <hyperlink ref="A11083" r:id="rId11083"/>
    <hyperlink ref="A11084" r:id="rId11084"/>
    <hyperlink ref="A11085" r:id="rId11085"/>
    <hyperlink ref="A11086" r:id="rId11086"/>
    <hyperlink ref="A11087" r:id="rId11087"/>
    <hyperlink ref="A11088" r:id="rId11088"/>
    <hyperlink ref="A11089" r:id="rId11089"/>
    <hyperlink ref="A11090" r:id="rId11090"/>
    <hyperlink ref="A11091" r:id="rId11091"/>
    <hyperlink ref="A11092" r:id="rId11092"/>
    <hyperlink ref="A11093" r:id="rId11093"/>
    <hyperlink ref="A11094" r:id="rId11094"/>
    <hyperlink ref="A11095" r:id="rId11095"/>
    <hyperlink ref="A11096" r:id="rId11096"/>
    <hyperlink ref="A11097" r:id="rId11097"/>
    <hyperlink ref="A11098" r:id="rId11098"/>
    <hyperlink ref="A11099" r:id="rId11099"/>
    <hyperlink ref="A11100" r:id="rId11100"/>
    <hyperlink ref="A11101" r:id="rId11101"/>
    <hyperlink ref="A11102" r:id="rId11102"/>
    <hyperlink ref="A11103" r:id="rId11103"/>
    <hyperlink ref="A11104" r:id="rId11104"/>
    <hyperlink ref="A11105" r:id="rId11105"/>
    <hyperlink ref="A11106" r:id="rId11106"/>
    <hyperlink ref="A11107" r:id="rId11107"/>
    <hyperlink ref="A11108" r:id="rId11108"/>
    <hyperlink ref="A11109" r:id="rId11109"/>
    <hyperlink ref="A11110" r:id="rId11110"/>
    <hyperlink ref="A11111" r:id="rId11111"/>
    <hyperlink ref="A11112" r:id="rId11112"/>
    <hyperlink ref="A11113" r:id="rId11113"/>
    <hyperlink ref="A11114" r:id="rId11114"/>
    <hyperlink ref="A11115" r:id="rId11115"/>
    <hyperlink ref="A11116" r:id="rId11116"/>
    <hyperlink ref="A11117" r:id="rId11117"/>
    <hyperlink ref="A11118" r:id="rId11118"/>
    <hyperlink ref="A11119" r:id="rId11119"/>
    <hyperlink ref="A11120" r:id="rId11120"/>
    <hyperlink ref="A11121" r:id="rId11121"/>
    <hyperlink ref="A11122" r:id="rId11122"/>
    <hyperlink ref="A11123" r:id="rId11123"/>
    <hyperlink ref="A11124" r:id="rId11124"/>
    <hyperlink ref="A11125" r:id="rId11125"/>
    <hyperlink ref="A11126" r:id="rId11126"/>
    <hyperlink ref="A11127" r:id="rId11127"/>
    <hyperlink ref="A11128" r:id="rId11128"/>
    <hyperlink ref="A11129" r:id="rId11129"/>
    <hyperlink ref="A11130" r:id="rId11130"/>
    <hyperlink ref="A11131" r:id="rId11131"/>
    <hyperlink ref="A11132" r:id="rId11132"/>
    <hyperlink ref="A11133" r:id="rId11133"/>
    <hyperlink ref="A11134" r:id="rId11134"/>
    <hyperlink ref="A11135" r:id="rId11135"/>
    <hyperlink ref="A11136" r:id="rId11136"/>
    <hyperlink ref="A11137" r:id="rId11137"/>
    <hyperlink ref="A11138" r:id="rId11138"/>
    <hyperlink ref="A11139" r:id="rId11139"/>
    <hyperlink ref="A11140" r:id="rId11140"/>
    <hyperlink ref="A11141" r:id="rId11141"/>
    <hyperlink ref="A11142" r:id="rId11142"/>
    <hyperlink ref="A11143" r:id="rId11143"/>
    <hyperlink ref="A11144" r:id="rId11144"/>
    <hyperlink ref="A11145" r:id="rId11145"/>
    <hyperlink ref="A11146" r:id="rId11146"/>
    <hyperlink ref="A11147" r:id="rId11147"/>
    <hyperlink ref="A11148" r:id="rId11148"/>
    <hyperlink ref="A11149" r:id="rId11149"/>
    <hyperlink ref="A11150" r:id="rId11150"/>
    <hyperlink ref="A11151" r:id="rId11151"/>
    <hyperlink ref="A11152" r:id="rId11152"/>
    <hyperlink ref="A11153" r:id="rId11153"/>
    <hyperlink ref="A11154" r:id="rId11154"/>
    <hyperlink ref="A11155" r:id="rId11155"/>
    <hyperlink ref="A11156" r:id="rId11156"/>
    <hyperlink ref="A11157" r:id="rId11157"/>
    <hyperlink ref="A11158" r:id="rId11158"/>
    <hyperlink ref="A11159" r:id="rId11159"/>
    <hyperlink ref="A11160" r:id="rId11160"/>
    <hyperlink ref="A11161" r:id="rId11161"/>
    <hyperlink ref="A11162" r:id="rId11162"/>
    <hyperlink ref="A11163" r:id="rId11163"/>
    <hyperlink ref="A11164" r:id="rId11164"/>
    <hyperlink ref="A11165" r:id="rId11165"/>
    <hyperlink ref="A11166" r:id="rId11166"/>
    <hyperlink ref="A11167" r:id="rId11167"/>
    <hyperlink ref="A11168" r:id="rId11168"/>
    <hyperlink ref="A11169" r:id="rId11169"/>
    <hyperlink ref="A11170" r:id="rId11170"/>
    <hyperlink ref="A11171" r:id="rId11171"/>
    <hyperlink ref="A11172" r:id="rId11172"/>
    <hyperlink ref="A11173" r:id="rId11173"/>
    <hyperlink ref="A11174" r:id="rId11174"/>
    <hyperlink ref="A11175" r:id="rId11175"/>
    <hyperlink ref="A11176" r:id="rId11176"/>
    <hyperlink ref="A11177" r:id="rId11177"/>
    <hyperlink ref="A11178" r:id="rId11178"/>
    <hyperlink ref="A11179" r:id="rId11179"/>
    <hyperlink ref="A11180" r:id="rId11180"/>
    <hyperlink ref="A11181" r:id="rId11181"/>
    <hyperlink ref="A11182" r:id="rId11182"/>
    <hyperlink ref="A11183" r:id="rId11183"/>
    <hyperlink ref="A11184" r:id="rId11184"/>
    <hyperlink ref="A11185" r:id="rId11185"/>
    <hyperlink ref="A11186" r:id="rId11186"/>
    <hyperlink ref="A11187" r:id="rId11187"/>
    <hyperlink ref="A11188" r:id="rId11188"/>
    <hyperlink ref="A11189" r:id="rId11189"/>
    <hyperlink ref="A11190" r:id="rId11190"/>
    <hyperlink ref="A11191" r:id="rId11191"/>
    <hyperlink ref="A11192" r:id="rId11192"/>
    <hyperlink ref="A11193" r:id="rId11193"/>
    <hyperlink ref="A11194" r:id="rId11194"/>
    <hyperlink ref="A11195" r:id="rId11195"/>
    <hyperlink ref="A11196" r:id="rId11196"/>
    <hyperlink ref="A11197" r:id="rId11197"/>
    <hyperlink ref="A11198" r:id="rId11198"/>
    <hyperlink ref="A11199" r:id="rId11199"/>
    <hyperlink ref="A11200" r:id="rId11200"/>
    <hyperlink ref="A11201" r:id="rId11201"/>
    <hyperlink ref="A11202" r:id="rId11202"/>
    <hyperlink ref="A11203" r:id="rId11203"/>
    <hyperlink ref="A11204" r:id="rId11204"/>
    <hyperlink ref="A11205" r:id="rId11205"/>
    <hyperlink ref="A11206" r:id="rId11206"/>
    <hyperlink ref="A11207" r:id="rId11207"/>
    <hyperlink ref="A11208" r:id="rId11208"/>
    <hyperlink ref="A11209" r:id="rId11209"/>
    <hyperlink ref="A11210" r:id="rId11210"/>
    <hyperlink ref="A11211" r:id="rId11211"/>
    <hyperlink ref="A11212" r:id="rId11212"/>
    <hyperlink ref="A11213" r:id="rId11213"/>
    <hyperlink ref="A11214" r:id="rId11214"/>
    <hyperlink ref="A11215" r:id="rId11215"/>
    <hyperlink ref="A11216" r:id="rId11216"/>
    <hyperlink ref="A11217" r:id="rId11217"/>
    <hyperlink ref="A11218" r:id="rId11218"/>
    <hyperlink ref="A11219" r:id="rId11219"/>
    <hyperlink ref="A11220" r:id="rId11220"/>
    <hyperlink ref="A11221" r:id="rId11221"/>
    <hyperlink ref="A11222" r:id="rId11222"/>
    <hyperlink ref="A11223" r:id="rId11223"/>
    <hyperlink ref="A11224" r:id="rId11224"/>
    <hyperlink ref="A11225" r:id="rId11225"/>
    <hyperlink ref="A11226" r:id="rId11226"/>
    <hyperlink ref="A11227" r:id="rId11227"/>
    <hyperlink ref="A11228" r:id="rId11228"/>
    <hyperlink ref="A11229" r:id="rId11229"/>
    <hyperlink ref="A11230" r:id="rId11230"/>
    <hyperlink ref="A11231" r:id="rId11231"/>
    <hyperlink ref="A11232" r:id="rId11232"/>
    <hyperlink ref="A11233" r:id="rId11233"/>
    <hyperlink ref="A11234" r:id="rId11234"/>
    <hyperlink ref="A11235" r:id="rId11235"/>
    <hyperlink ref="A11236" r:id="rId11236"/>
    <hyperlink ref="A11237" r:id="rId11237"/>
    <hyperlink ref="A11238" r:id="rId11238"/>
    <hyperlink ref="A11239" r:id="rId11239"/>
    <hyperlink ref="A11240" r:id="rId11240"/>
    <hyperlink ref="A11241" r:id="rId11241"/>
    <hyperlink ref="A11242" r:id="rId11242"/>
    <hyperlink ref="A11243" r:id="rId11243"/>
    <hyperlink ref="A11244" r:id="rId11244"/>
    <hyperlink ref="A11245" r:id="rId11245"/>
    <hyperlink ref="A11246" r:id="rId11246"/>
    <hyperlink ref="A11247" r:id="rId11247"/>
    <hyperlink ref="A11248" r:id="rId11248"/>
    <hyperlink ref="A11249" r:id="rId11249"/>
    <hyperlink ref="A11250" r:id="rId11250"/>
    <hyperlink ref="A11251" r:id="rId11251"/>
    <hyperlink ref="A11252" r:id="rId11252"/>
    <hyperlink ref="A11253" r:id="rId11253"/>
    <hyperlink ref="A11254" r:id="rId11254"/>
    <hyperlink ref="A11255" r:id="rId11255"/>
    <hyperlink ref="A11256" r:id="rId11256"/>
    <hyperlink ref="A11257" r:id="rId11257"/>
    <hyperlink ref="A11258" r:id="rId11258"/>
    <hyperlink ref="A11259" r:id="rId11259"/>
    <hyperlink ref="A11260" r:id="rId11260"/>
    <hyperlink ref="A11261" r:id="rId11261"/>
    <hyperlink ref="A11262" r:id="rId11262"/>
    <hyperlink ref="A11263" r:id="rId11263"/>
    <hyperlink ref="A11264" r:id="rId11264"/>
    <hyperlink ref="A11265" r:id="rId11265"/>
    <hyperlink ref="A11266" r:id="rId11266"/>
    <hyperlink ref="A11267" r:id="rId11267"/>
    <hyperlink ref="A11268" r:id="rId11268"/>
    <hyperlink ref="A11269" r:id="rId11269"/>
    <hyperlink ref="A11270" r:id="rId11270"/>
    <hyperlink ref="A11271" r:id="rId11271"/>
    <hyperlink ref="A11272" r:id="rId11272"/>
    <hyperlink ref="A11273" r:id="rId11273"/>
    <hyperlink ref="A11274" r:id="rId11274"/>
    <hyperlink ref="A11275" r:id="rId11275"/>
    <hyperlink ref="A11276" r:id="rId11276"/>
    <hyperlink ref="A11277" r:id="rId11277"/>
    <hyperlink ref="A11278" r:id="rId11278"/>
    <hyperlink ref="A11279" r:id="rId11279"/>
    <hyperlink ref="A11280" r:id="rId11280"/>
    <hyperlink ref="A11281" r:id="rId11281"/>
    <hyperlink ref="A11282" r:id="rId11282"/>
    <hyperlink ref="A11283" r:id="rId11283"/>
    <hyperlink ref="A11284" r:id="rId11284"/>
    <hyperlink ref="A11285" r:id="rId11285"/>
    <hyperlink ref="A11286" r:id="rId11286"/>
    <hyperlink ref="A11287" r:id="rId11287"/>
    <hyperlink ref="A11288" r:id="rId11288"/>
    <hyperlink ref="A11289" r:id="rId11289"/>
    <hyperlink ref="A11290" r:id="rId11290"/>
    <hyperlink ref="A11291" r:id="rId11291"/>
    <hyperlink ref="A11292" r:id="rId11292"/>
    <hyperlink ref="A11293" r:id="rId11293"/>
    <hyperlink ref="A11294" r:id="rId11294"/>
    <hyperlink ref="A11295" r:id="rId11295"/>
    <hyperlink ref="A11296" r:id="rId11296"/>
    <hyperlink ref="A11297" r:id="rId11297"/>
    <hyperlink ref="A11298" r:id="rId11298"/>
    <hyperlink ref="A11299" r:id="rId11299"/>
    <hyperlink ref="A11300" r:id="rId11300"/>
    <hyperlink ref="A11301" r:id="rId11301"/>
    <hyperlink ref="A11302" r:id="rId11302"/>
    <hyperlink ref="A11303" r:id="rId11303"/>
    <hyperlink ref="A11304" r:id="rId11304"/>
    <hyperlink ref="A11305" r:id="rId11305"/>
    <hyperlink ref="A11306" r:id="rId11306"/>
    <hyperlink ref="A11307" r:id="rId11307"/>
    <hyperlink ref="A11308" r:id="rId11308"/>
    <hyperlink ref="A11309" r:id="rId11309"/>
    <hyperlink ref="A11310" r:id="rId11310"/>
    <hyperlink ref="A11311" r:id="rId11311"/>
    <hyperlink ref="A11312" r:id="rId11312"/>
    <hyperlink ref="A11313" r:id="rId11313"/>
    <hyperlink ref="A11314" r:id="rId11314"/>
    <hyperlink ref="A11315" r:id="rId11315"/>
    <hyperlink ref="A11316" r:id="rId11316"/>
    <hyperlink ref="A11317" r:id="rId11317"/>
    <hyperlink ref="A11318" r:id="rId11318"/>
    <hyperlink ref="A11319" r:id="rId11319"/>
    <hyperlink ref="A11320" r:id="rId11320"/>
    <hyperlink ref="A11321" r:id="rId11321"/>
    <hyperlink ref="A11322" r:id="rId11322"/>
    <hyperlink ref="A11323" r:id="rId11323"/>
    <hyperlink ref="A11324" r:id="rId11324"/>
    <hyperlink ref="A11325" r:id="rId11325"/>
    <hyperlink ref="A11326" r:id="rId11326"/>
    <hyperlink ref="A11327" r:id="rId11327"/>
    <hyperlink ref="A11328" r:id="rId11328"/>
    <hyperlink ref="A11329" r:id="rId11329"/>
    <hyperlink ref="A11330" r:id="rId11330"/>
    <hyperlink ref="A11331" r:id="rId11331"/>
    <hyperlink ref="A11332" r:id="rId11332"/>
    <hyperlink ref="A11333" r:id="rId11333"/>
    <hyperlink ref="A11334" r:id="rId11334"/>
    <hyperlink ref="A11335" r:id="rId11335"/>
    <hyperlink ref="A11336" r:id="rId11336"/>
    <hyperlink ref="A11337" r:id="rId11337"/>
    <hyperlink ref="A11338" r:id="rId11338"/>
    <hyperlink ref="A11339" r:id="rId11339"/>
    <hyperlink ref="A11340" r:id="rId11340"/>
    <hyperlink ref="A11341" r:id="rId11341"/>
    <hyperlink ref="A11342" r:id="rId11342"/>
    <hyperlink ref="A11343" r:id="rId11343"/>
    <hyperlink ref="A11344" r:id="rId11344"/>
    <hyperlink ref="A11345" r:id="rId11345"/>
    <hyperlink ref="A11346" r:id="rId11346"/>
    <hyperlink ref="A11347" r:id="rId11347"/>
    <hyperlink ref="A11348" r:id="rId11348"/>
    <hyperlink ref="A11349" r:id="rId11349"/>
    <hyperlink ref="A11350" r:id="rId11350"/>
    <hyperlink ref="A11351" r:id="rId11351"/>
    <hyperlink ref="A11352" r:id="rId11352"/>
    <hyperlink ref="A11353" r:id="rId11353"/>
    <hyperlink ref="A11354" r:id="rId11354"/>
    <hyperlink ref="A11355" r:id="rId11355"/>
    <hyperlink ref="A11356" r:id="rId11356"/>
    <hyperlink ref="A11357" r:id="rId11357"/>
    <hyperlink ref="A11358" r:id="rId11358"/>
    <hyperlink ref="A11359" r:id="rId11359"/>
    <hyperlink ref="A11360" r:id="rId11360"/>
    <hyperlink ref="A11361" r:id="rId11361"/>
    <hyperlink ref="A11362" r:id="rId11362"/>
    <hyperlink ref="A11363" r:id="rId11363"/>
    <hyperlink ref="A11364" r:id="rId11364"/>
    <hyperlink ref="A11365" r:id="rId11365"/>
    <hyperlink ref="A11366" r:id="rId11366"/>
    <hyperlink ref="A11367" r:id="rId11367"/>
    <hyperlink ref="A11368" r:id="rId11368"/>
    <hyperlink ref="A11369" r:id="rId11369"/>
    <hyperlink ref="A11370" r:id="rId11370"/>
    <hyperlink ref="A11371" r:id="rId11371"/>
    <hyperlink ref="A11372" r:id="rId11372"/>
    <hyperlink ref="A11373" r:id="rId11373"/>
    <hyperlink ref="A11374" r:id="rId11374"/>
    <hyperlink ref="A11375" r:id="rId11375"/>
    <hyperlink ref="A11376" r:id="rId11376"/>
    <hyperlink ref="A11377" r:id="rId11377"/>
    <hyperlink ref="A11378" r:id="rId11378"/>
    <hyperlink ref="A11379" r:id="rId11379"/>
    <hyperlink ref="A11380" r:id="rId11380"/>
    <hyperlink ref="A11381" r:id="rId11381"/>
    <hyperlink ref="A11382" r:id="rId11382"/>
    <hyperlink ref="A11383" r:id="rId11383"/>
    <hyperlink ref="A11384" r:id="rId11384"/>
    <hyperlink ref="A11385" r:id="rId11385"/>
    <hyperlink ref="A11386" r:id="rId11386"/>
    <hyperlink ref="A11387" r:id="rId11387"/>
    <hyperlink ref="A11388" r:id="rId11388"/>
    <hyperlink ref="A11389" r:id="rId11389"/>
    <hyperlink ref="A11390" r:id="rId11390"/>
    <hyperlink ref="A11391" r:id="rId11391"/>
    <hyperlink ref="A11392" r:id="rId11392"/>
    <hyperlink ref="A11393" r:id="rId11393"/>
    <hyperlink ref="A11394" r:id="rId11394"/>
    <hyperlink ref="A11395" r:id="rId11395"/>
    <hyperlink ref="A11396" r:id="rId11396"/>
    <hyperlink ref="A11397" r:id="rId11397"/>
    <hyperlink ref="A11398" r:id="rId11398"/>
    <hyperlink ref="A11399" r:id="rId11399"/>
    <hyperlink ref="A11400" r:id="rId11400"/>
    <hyperlink ref="A11401" r:id="rId11401"/>
    <hyperlink ref="A11402" r:id="rId11402"/>
    <hyperlink ref="A11403" r:id="rId11403"/>
    <hyperlink ref="A11404" r:id="rId11404"/>
    <hyperlink ref="A11405" r:id="rId11405"/>
    <hyperlink ref="A11406" r:id="rId11406"/>
    <hyperlink ref="A11407" r:id="rId11407"/>
    <hyperlink ref="A11408" r:id="rId11408"/>
    <hyperlink ref="A11409" r:id="rId11409"/>
    <hyperlink ref="A11410" r:id="rId11410"/>
    <hyperlink ref="A11411" r:id="rId11411"/>
    <hyperlink ref="A11412" r:id="rId11412"/>
    <hyperlink ref="A11413" r:id="rId11413"/>
    <hyperlink ref="A11414" r:id="rId11414"/>
    <hyperlink ref="A11415" r:id="rId11415"/>
    <hyperlink ref="A11416" r:id="rId11416"/>
    <hyperlink ref="A11417" r:id="rId11417"/>
    <hyperlink ref="A11418" r:id="rId11418"/>
    <hyperlink ref="A11419" r:id="rId11419"/>
    <hyperlink ref="A11420" r:id="rId11420"/>
    <hyperlink ref="A11421" r:id="rId11421"/>
    <hyperlink ref="A11422" r:id="rId11422"/>
    <hyperlink ref="A11423" r:id="rId11423"/>
    <hyperlink ref="A11424" r:id="rId11424"/>
    <hyperlink ref="A11425" r:id="rId11425"/>
    <hyperlink ref="A11426" r:id="rId11426"/>
    <hyperlink ref="A11427" r:id="rId11427"/>
    <hyperlink ref="A11428" r:id="rId11428"/>
    <hyperlink ref="A11429" r:id="rId11429"/>
    <hyperlink ref="A11430" r:id="rId11430"/>
    <hyperlink ref="A11431" r:id="rId11431"/>
    <hyperlink ref="A11432" r:id="rId11432"/>
    <hyperlink ref="A11433" r:id="rId11433"/>
    <hyperlink ref="A11434" r:id="rId11434"/>
    <hyperlink ref="A11435" r:id="rId11435"/>
    <hyperlink ref="A11436" r:id="rId11436"/>
    <hyperlink ref="A11437" r:id="rId11437"/>
    <hyperlink ref="A11438" r:id="rId11438"/>
    <hyperlink ref="A11439" r:id="rId11439"/>
    <hyperlink ref="A11440" r:id="rId11440"/>
    <hyperlink ref="A11441" r:id="rId11441"/>
    <hyperlink ref="A11442" r:id="rId11442"/>
    <hyperlink ref="A11443" r:id="rId11443"/>
    <hyperlink ref="A11444" r:id="rId11444"/>
    <hyperlink ref="A11445" r:id="rId11445"/>
    <hyperlink ref="A11446" r:id="rId11446"/>
    <hyperlink ref="A11447" r:id="rId11447"/>
    <hyperlink ref="A11448" r:id="rId11448"/>
    <hyperlink ref="A11449" r:id="rId11449"/>
    <hyperlink ref="A11450" r:id="rId11450"/>
    <hyperlink ref="A11451" r:id="rId11451"/>
    <hyperlink ref="A11452" r:id="rId11452"/>
    <hyperlink ref="A11453" r:id="rId11453"/>
    <hyperlink ref="A11454" r:id="rId11454"/>
    <hyperlink ref="A11455" r:id="rId11455"/>
    <hyperlink ref="A11456" r:id="rId11456"/>
    <hyperlink ref="A11457" r:id="rId11457"/>
    <hyperlink ref="A11458" r:id="rId11458"/>
    <hyperlink ref="A11459" r:id="rId11459"/>
    <hyperlink ref="A11460" r:id="rId11460"/>
    <hyperlink ref="A11461" r:id="rId11461"/>
    <hyperlink ref="A11462" r:id="rId11462"/>
    <hyperlink ref="A11463" r:id="rId11463"/>
    <hyperlink ref="A11464" r:id="rId11464"/>
    <hyperlink ref="A11465" r:id="rId11465"/>
    <hyperlink ref="A11466" r:id="rId11466"/>
    <hyperlink ref="A11467" r:id="rId11467"/>
    <hyperlink ref="A11468" r:id="rId11468"/>
    <hyperlink ref="A11469" r:id="rId11469"/>
    <hyperlink ref="A11470" r:id="rId11470"/>
    <hyperlink ref="A11471" r:id="rId11471"/>
    <hyperlink ref="A11472" r:id="rId11472"/>
    <hyperlink ref="A11473" r:id="rId11473"/>
    <hyperlink ref="A11474" r:id="rId11474"/>
    <hyperlink ref="A11475" r:id="rId11475"/>
    <hyperlink ref="A11476" r:id="rId11476"/>
    <hyperlink ref="A11477" r:id="rId11477"/>
    <hyperlink ref="A11478" r:id="rId11478"/>
    <hyperlink ref="A11479" r:id="rId11479"/>
    <hyperlink ref="A11480" r:id="rId11480"/>
    <hyperlink ref="A11481" r:id="rId11481"/>
    <hyperlink ref="A11482" r:id="rId11482"/>
    <hyperlink ref="A11483" r:id="rId11483"/>
    <hyperlink ref="A11484" r:id="rId11484"/>
    <hyperlink ref="A11485" r:id="rId11485"/>
    <hyperlink ref="A11486" r:id="rId11486"/>
    <hyperlink ref="A11487" r:id="rId11487"/>
    <hyperlink ref="A11488" r:id="rId11488"/>
    <hyperlink ref="A11489" r:id="rId11489"/>
    <hyperlink ref="A11490" r:id="rId11490"/>
    <hyperlink ref="A11491" r:id="rId11491"/>
    <hyperlink ref="A11492" r:id="rId11492"/>
    <hyperlink ref="A11493" r:id="rId11493"/>
    <hyperlink ref="A11494" r:id="rId11494"/>
    <hyperlink ref="A11495" r:id="rId11495"/>
    <hyperlink ref="A11496" r:id="rId11496"/>
    <hyperlink ref="A11497" r:id="rId11497"/>
    <hyperlink ref="A11498" r:id="rId11498"/>
    <hyperlink ref="A11499" r:id="rId11499"/>
    <hyperlink ref="A11500" r:id="rId11500"/>
    <hyperlink ref="A11501" r:id="rId11501"/>
    <hyperlink ref="A11502" r:id="rId11502"/>
    <hyperlink ref="A11503" r:id="rId11503"/>
    <hyperlink ref="A11504" r:id="rId11504"/>
    <hyperlink ref="A11505" r:id="rId11505"/>
    <hyperlink ref="A11506" r:id="rId11506"/>
    <hyperlink ref="A11507" r:id="rId11507"/>
    <hyperlink ref="A11508" r:id="rId11508"/>
    <hyperlink ref="A11509" r:id="rId11509"/>
    <hyperlink ref="A11510" r:id="rId11510"/>
    <hyperlink ref="A11511" r:id="rId11511"/>
    <hyperlink ref="A11512" r:id="rId11512"/>
    <hyperlink ref="A11513" r:id="rId11513"/>
    <hyperlink ref="A11514" r:id="rId11514"/>
    <hyperlink ref="A11515" r:id="rId11515"/>
    <hyperlink ref="A11516" r:id="rId11516"/>
    <hyperlink ref="A11517" r:id="rId11517"/>
    <hyperlink ref="A11518" r:id="rId11518"/>
    <hyperlink ref="A11519" r:id="rId11519"/>
    <hyperlink ref="A11520" r:id="rId11520"/>
    <hyperlink ref="A11521" r:id="rId11521"/>
    <hyperlink ref="A11522" r:id="rId11522"/>
    <hyperlink ref="A11523" r:id="rId11523"/>
    <hyperlink ref="A11524" r:id="rId11524"/>
    <hyperlink ref="A11525" r:id="rId11525"/>
    <hyperlink ref="A11526" r:id="rId11526"/>
    <hyperlink ref="A11527" r:id="rId11527"/>
    <hyperlink ref="A11528" r:id="rId11528"/>
    <hyperlink ref="A11529" r:id="rId11529"/>
    <hyperlink ref="A11530" r:id="rId11530"/>
    <hyperlink ref="A11531" r:id="rId11531"/>
    <hyperlink ref="A11532" r:id="rId11532"/>
    <hyperlink ref="A11533" r:id="rId11533"/>
    <hyperlink ref="A11534" r:id="rId11534"/>
    <hyperlink ref="A11535" r:id="rId11535"/>
    <hyperlink ref="A11536" r:id="rId11536"/>
    <hyperlink ref="A11537" r:id="rId11537"/>
    <hyperlink ref="A11538" r:id="rId11538"/>
    <hyperlink ref="A11539" r:id="rId11539"/>
    <hyperlink ref="A11540" r:id="rId11540"/>
    <hyperlink ref="A11541" r:id="rId11541"/>
    <hyperlink ref="A11542" r:id="rId11542"/>
    <hyperlink ref="A11543" r:id="rId11543"/>
    <hyperlink ref="A11544" r:id="rId11544"/>
    <hyperlink ref="A11545" r:id="rId11545"/>
    <hyperlink ref="A11546" r:id="rId11546"/>
    <hyperlink ref="A11547" r:id="rId11547"/>
    <hyperlink ref="A11548" r:id="rId11548"/>
    <hyperlink ref="A11549" r:id="rId11549"/>
    <hyperlink ref="A11550" r:id="rId11550"/>
    <hyperlink ref="A11551" r:id="rId11551"/>
    <hyperlink ref="A11552" r:id="rId11552"/>
    <hyperlink ref="A11553" r:id="rId11553"/>
    <hyperlink ref="A11554" r:id="rId11554"/>
    <hyperlink ref="A11555" r:id="rId11555"/>
    <hyperlink ref="A11556" r:id="rId11556"/>
    <hyperlink ref="A11557" r:id="rId11557"/>
    <hyperlink ref="A11558" r:id="rId11558"/>
    <hyperlink ref="A11559" r:id="rId11559"/>
    <hyperlink ref="A11560" r:id="rId11560"/>
    <hyperlink ref="A11561" r:id="rId11561"/>
    <hyperlink ref="A11562" r:id="rId11562"/>
    <hyperlink ref="A11563" r:id="rId11563"/>
    <hyperlink ref="A11564" r:id="rId11564"/>
    <hyperlink ref="A11565" r:id="rId11565"/>
    <hyperlink ref="A11566" r:id="rId11566"/>
    <hyperlink ref="A11567" r:id="rId11567"/>
    <hyperlink ref="A11568" r:id="rId11568"/>
    <hyperlink ref="A11569" r:id="rId11569"/>
    <hyperlink ref="A11570" r:id="rId11570"/>
    <hyperlink ref="A11571" r:id="rId11571"/>
    <hyperlink ref="A11572" r:id="rId11572"/>
    <hyperlink ref="A11573" r:id="rId11573"/>
    <hyperlink ref="A11574" r:id="rId11574"/>
    <hyperlink ref="A11575" r:id="rId11575"/>
    <hyperlink ref="A11576" r:id="rId11576"/>
    <hyperlink ref="A11577" r:id="rId11577"/>
    <hyperlink ref="A11578" r:id="rId11578"/>
    <hyperlink ref="A11579" r:id="rId11579"/>
    <hyperlink ref="A11580" r:id="rId11580"/>
    <hyperlink ref="A11581" r:id="rId11581"/>
    <hyperlink ref="A11582" r:id="rId11582"/>
    <hyperlink ref="A11583" r:id="rId11583"/>
    <hyperlink ref="A11584" r:id="rId11584"/>
    <hyperlink ref="A11585" r:id="rId11585"/>
    <hyperlink ref="A11586" r:id="rId11586"/>
    <hyperlink ref="A11587" r:id="rId11587"/>
    <hyperlink ref="A11588" r:id="rId11588"/>
    <hyperlink ref="A11589" r:id="rId11589"/>
    <hyperlink ref="A11590" r:id="rId11590"/>
    <hyperlink ref="A11591" r:id="rId11591"/>
    <hyperlink ref="A11592" r:id="rId11592"/>
    <hyperlink ref="A11593" r:id="rId11593"/>
    <hyperlink ref="A11594" r:id="rId11594"/>
    <hyperlink ref="A11595" r:id="rId11595"/>
    <hyperlink ref="A11596" r:id="rId11596"/>
    <hyperlink ref="A11597" r:id="rId11597"/>
    <hyperlink ref="A11598" r:id="rId11598"/>
    <hyperlink ref="A11599" r:id="rId11599"/>
    <hyperlink ref="A11600" r:id="rId11600"/>
    <hyperlink ref="A11601" r:id="rId11601"/>
    <hyperlink ref="A11602" r:id="rId11602"/>
    <hyperlink ref="A11603" r:id="rId11603"/>
    <hyperlink ref="A11604" r:id="rId11604"/>
    <hyperlink ref="A11605" r:id="rId11605"/>
    <hyperlink ref="A11606" r:id="rId11606"/>
    <hyperlink ref="A11607" r:id="rId11607"/>
    <hyperlink ref="A11608" r:id="rId11608"/>
    <hyperlink ref="A11609" r:id="rId11609"/>
    <hyperlink ref="A11610" r:id="rId11610"/>
    <hyperlink ref="A11611" r:id="rId11611"/>
    <hyperlink ref="A11612" r:id="rId11612"/>
    <hyperlink ref="A11613" r:id="rId11613"/>
    <hyperlink ref="A11614" r:id="rId11614"/>
    <hyperlink ref="A11615" r:id="rId11615"/>
    <hyperlink ref="A11616" r:id="rId11616"/>
    <hyperlink ref="A11617" r:id="rId11617"/>
    <hyperlink ref="A11618" r:id="rId11618"/>
    <hyperlink ref="A11619" r:id="rId11619"/>
    <hyperlink ref="A11620" r:id="rId11620"/>
    <hyperlink ref="A11621" r:id="rId11621"/>
    <hyperlink ref="A11622" r:id="rId11622"/>
    <hyperlink ref="A11623" r:id="rId11623"/>
    <hyperlink ref="A11624" r:id="rId11624"/>
    <hyperlink ref="A11625" r:id="rId11625"/>
    <hyperlink ref="A11626" r:id="rId11626"/>
    <hyperlink ref="A11627" r:id="rId11627"/>
    <hyperlink ref="A11628" r:id="rId11628"/>
    <hyperlink ref="A11629" r:id="rId11629"/>
    <hyperlink ref="A11630" r:id="rId11630"/>
    <hyperlink ref="A11631" r:id="rId11631"/>
    <hyperlink ref="A11632" r:id="rId11632"/>
    <hyperlink ref="A11633" r:id="rId11633"/>
    <hyperlink ref="A11634" r:id="rId11634"/>
    <hyperlink ref="A11635" r:id="rId11635"/>
    <hyperlink ref="A11636" r:id="rId11636"/>
    <hyperlink ref="A11637" r:id="rId11637"/>
    <hyperlink ref="A11638" r:id="rId11638"/>
    <hyperlink ref="A11639" r:id="rId11639"/>
    <hyperlink ref="A11640" r:id="rId11640"/>
    <hyperlink ref="A11641" r:id="rId11641"/>
    <hyperlink ref="A11642" r:id="rId11642"/>
    <hyperlink ref="A11643" r:id="rId11643"/>
    <hyperlink ref="A11644" r:id="rId11644"/>
    <hyperlink ref="A11645" r:id="rId11645"/>
    <hyperlink ref="A11646" r:id="rId11646"/>
    <hyperlink ref="A11647" r:id="rId11647"/>
    <hyperlink ref="A11648" r:id="rId11648"/>
    <hyperlink ref="A11649" r:id="rId11649"/>
    <hyperlink ref="A11650" r:id="rId11650"/>
    <hyperlink ref="A11651" r:id="rId11651"/>
    <hyperlink ref="A11652" r:id="rId11652"/>
    <hyperlink ref="A11653" r:id="rId11653"/>
    <hyperlink ref="A11654" r:id="rId11654"/>
    <hyperlink ref="A11655" r:id="rId11655"/>
    <hyperlink ref="A11656" r:id="rId11656"/>
    <hyperlink ref="A11657" r:id="rId11657"/>
    <hyperlink ref="A11658" r:id="rId11658"/>
    <hyperlink ref="A11659" r:id="rId11659"/>
    <hyperlink ref="A11660" r:id="rId11660"/>
    <hyperlink ref="A11661" r:id="rId11661"/>
    <hyperlink ref="A11662" r:id="rId11662"/>
    <hyperlink ref="A11663" r:id="rId11663"/>
    <hyperlink ref="A11664" r:id="rId11664"/>
    <hyperlink ref="A11665" r:id="rId11665"/>
    <hyperlink ref="A11666" r:id="rId11666"/>
    <hyperlink ref="A11667" r:id="rId11667"/>
    <hyperlink ref="A11668" r:id="rId11668"/>
    <hyperlink ref="A11669" r:id="rId11669"/>
    <hyperlink ref="A11670" r:id="rId11670"/>
    <hyperlink ref="A11671" r:id="rId11671"/>
    <hyperlink ref="A11672" r:id="rId11672"/>
    <hyperlink ref="A11673" r:id="rId11673"/>
    <hyperlink ref="A11674" r:id="rId11674"/>
    <hyperlink ref="A11675" r:id="rId11675"/>
    <hyperlink ref="A11676" r:id="rId11676"/>
    <hyperlink ref="A11677" r:id="rId11677"/>
    <hyperlink ref="A11678" r:id="rId11678"/>
    <hyperlink ref="A11679" r:id="rId11679"/>
    <hyperlink ref="A11680" r:id="rId11680"/>
    <hyperlink ref="A11681" r:id="rId11681"/>
    <hyperlink ref="A11682" r:id="rId11682"/>
    <hyperlink ref="A11683" r:id="rId11683"/>
    <hyperlink ref="A11684" r:id="rId11684"/>
    <hyperlink ref="A11685" r:id="rId11685"/>
    <hyperlink ref="A11686" r:id="rId11686"/>
    <hyperlink ref="A11687" r:id="rId11687"/>
    <hyperlink ref="A11688" r:id="rId11688"/>
    <hyperlink ref="A11689" r:id="rId11689"/>
    <hyperlink ref="A11690" r:id="rId11690"/>
    <hyperlink ref="A11691" r:id="rId11691"/>
    <hyperlink ref="A11692" r:id="rId11692"/>
    <hyperlink ref="A11693" r:id="rId11693"/>
    <hyperlink ref="A11694" r:id="rId11694"/>
    <hyperlink ref="A11695" r:id="rId11695"/>
    <hyperlink ref="A11696" r:id="rId11696"/>
    <hyperlink ref="A11697" r:id="rId11697"/>
    <hyperlink ref="A11698" r:id="rId11698"/>
    <hyperlink ref="A11699" r:id="rId11699"/>
    <hyperlink ref="A11700" r:id="rId11700"/>
    <hyperlink ref="A11701" r:id="rId11701"/>
    <hyperlink ref="A11702" r:id="rId11702"/>
    <hyperlink ref="A11703" r:id="rId11703"/>
    <hyperlink ref="A11704" r:id="rId11704"/>
    <hyperlink ref="A11705" r:id="rId11705"/>
    <hyperlink ref="A11706" r:id="rId11706"/>
    <hyperlink ref="A11707" r:id="rId11707"/>
    <hyperlink ref="A11708" r:id="rId11708"/>
    <hyperlink ref="A11709" r:id="rId11709"/>
    <hyperlink ref="A11710" r:id="rId11710"/>
    <hyperlink ref="A11711" r:id="rId11711"/>
    <hyperlink ref="A11712" r:id="rId11712"/>
    <hyperlink ref="A11713" r:id="rId11713"/>
    <hyperlink ref="A11714" r:id="rId11714"/>
    <hyperlink ref="A11715" r:id="rId11715"/>
    <hyperlink ref="A11716" r:id="rId11716"/>
    <hyperlink ref="A11717" r:id="rId11717"/>
    <hyperlink ref="A11718" r:id="rId11718"/>
    <hyperlink ref="A11719" r:id="rId11719"/>
    <hyperlink ref="A11720" r:id="rId11720"/>
    <hyperlink ref="A11721" r:id="rId11721"/>
    <hyperlink ref="A11722" r:id="rId11722"/>
    <hyperlink ref="A11723" r:id="rId11723"/>
    <hyperlink ref="A11724" r:id="rId11724"/>
    <hyperlink ref="A11725" r:id="rId11725"/>
    <hyperlink ref="A11726" r:id="rId11726"/>
    <hyperlink ref="A11727" r:id="rId11727"/>
    <hyperlink ref="A11728" r:id="rId11728"/>
    <hyperlink ref="A11729" r:id="rId11729"/>
    <hyperlink ref="A11730" r:id="rId11730"/>
    <hyperlink ref="A11731" r:id="rId11731"/>
    <hyperlink ref="A11732" r:id="rId11732"/>
    <hyperlink ref="A11733" r:id="rId11733"/>
    <hyperlink ref="A11734" r:id="rId11734"/>
    <hyperlink ref="A11735" r:id="rId11735"/>
    <hyperlink ref="A11736" r:id="rId11736"/>
    <hyperlink ref="A11737" r:id="rId11737"/>
    <hyperlink ref="A11738" r:id="rId11738"/>
    <hyperlink ref="A11739" r:id="rId11739"/>
    <hyperlink ref="A11740" r:id="rId11740"/>
    <hyperlink ref="A11741" r:id="rId11741"/>
    <hyperlink ref="A11742" r:id="rId11742"/>
    <hyperlink ref="A11743" r:id="rId11743"/>
    <hyperlink ref="A11744" r:id="rId11744"/>
    <hyperlink ref="A11745" r:id="rId11745"/>
    <hyperlink ref="A11746" r:id="rId11746"/>
    <hyperlink ref="A11747" r:id="rId11747"/>
    <hyperlink ref="A11748" r:id="rId11748"/>
    <hyperlink ref="A11749" r:id="rId11749"/>
    <hyperlink ref="A11750" r:id="rId11750"/>
    <hyperlink ref="A11751" r:id="rId11751"/>
    <hyperlink ref="A11752" r:id="rId11752"/>
    <hyperlink ref="A11753" r:id="rId11753"/>
    <hyperlink ref="A11754" r:id="rId11754"/>
    <hyperlink ref="A11755" r:id="rId11755"/>
    <hyperlink ref="A11756" r:id="rId11756"/>
    <hyperlink ref="A11757" r:id="rId11757"/>
    <hyperlink ref="A11758" r:id="rId11758"/>
    <hyperlink ref="A11759" r:id="rId11759"/>
    <hyperlink ref="A11760" r:id="rId11760"/>
    <hyperlink ref="A11761" r:id="rId11761"/>
    <hyperlink ref="A11762" r:id="rId11762"/>
    <hyperlink ref="A11763" r:id="rId11763"/>
    <hyperlink ref="A11764" r:id="rId11764"/>
    <hyperlink ref="A11765" r:id="rId11765"/>
    <hyperlink ref="A11766" r:id="rId11766"/>
    <hyperlink ref="A11767" r:id="rId11767"/>
    <hyperlink ref="A11768" r:id="rId11768"/>
    <hyperlink ref="A11769" r:id="rId11769"/>
    <hyperlink ref="A11770" r:id="rId11770"/>
    <hyperlink ref="A11771" r:id="rId11771"/>
    <hyperlink ref="A11772" r:id="rId11772"/>
    <hyperlink ref="A11773" r:id="rId11773"/>
    <hyperlink ref="A11774" r:id="rId11774"/>
    <hyperlink ref="A11775" r:id="rId11775"/>
    <hyperlink ref="A11776" r:id="rId11776"/>
    <hyperlink ref="A11777" r:id="rId11777"/>
    <hyperlink ref="A11778" r:id="rId11778"/>
    <hyperlink ref="A11779" r:id="rId11779"/>
    <hyperlink ref="A11780" r:id="rId11780"/>
    <hyperlink ref="A11781" r:id="rId11781"/>
    <hyperlink ref="A11782" r:id="rId11782"/>
    <hyperlink ref="A11783" r:id="rId11783"/>
    <hyperlink ref="A11784" r:id="rId11784"/>
    <hyperlink ref="A11785" r:id="rId11785"/>
    <hyperlink ref="A11786" r:id="rId11786"/>
    <hyperlink ref="A11787" r:id="rId11787"/>
    <hyperlink ref="A11788" r:id="rId11788"/>
    <hyperlink ref="A11789" r:id="rId11789"/>
    <hyperlink ref="A11790" r:id="rId11790"/>
    <hyperlink ref="A11791" r:id="rId11791"/>
    <hyperlink ref="A11792" r:id="rId11792"/>
    <hyperlink ref="A11793" r:id="rId11793"/>
    <hyperlink ref="A11794" r:id="rId11794"/>
    <hyperlink ref="A11795" r:id="rId11795"/>
    <hyperlink ref="A11796" r:id="rId11796"/>
    <hyperlink ref="A11797" r:id="rId11797"/>
    <hyperlink ref="A11798" r:id="rId11798"/>
    <hyperlink ref="A11799" r:id="rId11799"/>
    <hyperlink ref="A11800" r:id="rId11800"/>
    <hyperlink ref="A11801" r:id="rId11801"/>
    <hyperlink ref="A11802" r:id="rId11802"/>
    <hyperlink ref="A11803" r:id="rId11803"/>
    <hyperlink ref="A11804" r:id="rId11804"/>
    <hyperlink ref="A11805" r:id="rId11805"/>
    <hyperlink ref="A11806" r:id="rId11806"/>
    <hyperlink ref="A11807" r:id="rId11807"/>
    <hyperlink ref="A11808" r:id="rId11808"/>
    <hyperlink ref="A11809" r:id="rId11809"/>
    <hyperlink ref="A11810" r:id="rId11810"/>
    <hyperlink ref="A11811" r:id="rId11811"/>
    <hyperlink ref="A11812" r:id="rId11812"/>
    <hyperlink ref="A11813" r:id="rId11813"/>
    <hyperlink ref="A11814" r:id="rId11814"/>
    <hyperlink ref="A11815" r:id="rId11815"/>
    <hyperlink ref="A11816" r:id="rId11816"/>
    <hyperlink ref="A11817" r:id="rId11817"/>
    <hyperlink ref="A11818" r:id="rId11818"/>
    <hyperlink ref="A11819" r:id="rId11819"/>
    <hyperlink ref="A11820" r:id="rId11820"/>
    <hyperlink ref="A11821" r:id="rId11821"/>
    <hyperlink ref="A11822" r:id="rId11822"/>
    <hyperlink ref="A11823" r:id="rId11823"/>
    <hyperlink ref="A11824" r:id="rId11824"/>
    <hyperlink ref="A11825" r:id="rId11825"/>
    <hyperlink ref="A11826" r:id="rId11826"/>
    <hyperlink ref="A11827" r:id="rId11827"/>
    <hyperlink ref="A11828" r:id="rId11828"/>
    <hyperlink ref="A11829" r:id="rId11829"/>
    <hyperlink ref="A11830" r:id="rId11830"/>
    <hyperlink ref="A11831" r:id="rId11831"/>
    <hyperlink ref="A11832" r:id="rId11832"/>
    <hyperlink ref="A11833" r:id="rId11833"/>
    <hyperlink ref="A11834" r:id="rId11834"/>
    <hyperlink ref="A11835" r:id="rId11835"/>
    <hyperlink ref="A11836" r:id="rId11836"/>
    <hyperlink ref="A11837" r:id="rId11837"/>
    <hyperlink ref="A11838" r:id="rId11838"/>
    <hyperlink ref="A11839" r:id="rId11839"/>
    <hyperlink ref="A11840" r:id="rId11840"/>
    <hyperlink ref="A11841" r:id="rId11841"/>
    <hyperlink ref="A11842" r:id="rId11842"/>
    <hyperlink ref="A11843" r:id="rId11843"/>
    <hyperlink ref="A11844" r:id="rId11844"/>
    <hyperlink ref="A11845" r:id="rId11845"/>
    <hyperlink ref="A11846" r:id="rId11846"/>
    <hyperlink ref="A11847" r:id="rId11847"/>
    <hyperlink ref="A11848" r:id="rId11848"/>
    <hyperlink ref="A11849" r:id="rId11849"/>
    <hyperlink ref="A11850" r:id="rId11850"/>
    <hyperlink ref="A11851" r:id="rId11851"/>
    <hyperlink ref="A11852" r:id="rId11852"/>
    <hyperlink ref="A11853" r:id="rId11853"/>
    <hyperlink ref="A11854" r:id="rId11854"/>
    <hyperlink ref="A11855" r:id="rId11855"/>
    <hyperlink ref="A11856" r:id="rId11856"/>
    <hyperlink ref="A11857" r:id="rId11857"/>
    <hyperlink ref="A11858" r:id="rId11858"/>
    <hyperlink ref="A11859" r:id="rId11859"/>
    <hyperlink ref="A11860" r:id="rId11860"/>
    <hyperlink ref="A11861" r:id="rId11861"/>
    <hyperlink ref="A11862" r:id="rId11862"/>
    <hyperlink ref="A11863" r:id="rId11863"/>
    <hyperlink ref="A11864" r:id="rId11864"/>
    <hyperlink ref="A11865" r:id="rId11865"/>
    <hyperlink ref="A11866" r:id="rId11866"/>
    <hyperlink ref="A11867" r:id="rId11867"/>
    <hyperlink ref="A11868" r:id="rId11868"/>
    <hyperlink ref="A11869" r:id="rId11869"/>
    <hyperlink ref="A11870" r:id="rId11870"/>
    <hyperlink ref="A11871" r:id="rId11871"/>
    <hyperlink ref="A11872" r:id="rId11872"/>
    <hyperlink ref="A11873" r:id="rId11873"/>
    <hyperlink ref="A11874" r:id="rId11874"/>
    <hyperlink ref="A11875" r:id="rId11875"/>
    <hyperlink ref="A11876" r:id="rId11876"/>
    <hyperlink ref="A11877" r:id="rId11877"/>
    <hyperlink ref="A11878" r:id="rId11878"/>
    <hyperlink ref="A11879" r:id="rId11879"/>
    <hyperlink ref="A11880" r:id="rId11880"/>
    <hyperlink ref="A11881" r:id="rId11881"/>
    <hyperlink ref="A11882" r:id="rId11882"/>
    <hyperlink ref="A11883" r:id="rId11883"/>
    <hyperlink ref="A11884" r:id="rId11884"/>
    <hyperlink ref="A11885" r:id="rId11885"/>
    <hyperlink ref="A11886" r:id="rId11886"/>
    <hyperlink ref="A11887" r:id="rId11887"/>
    <hyperlink ref="A11888" r:id="rId11888"/>
    <hyperlink ref="A11889" r:id="rId11889"/>
    <hyperlink ref="A11890" r:id="rId11890"/>
    <hyperlink ref="A11891" r:id="rId11891"/>
    <hyperlink ref="A11892" r:id="rId11892"/>
    <hyperlink ref="A11893" r:id="rId11893"/>
    <hyperlink ref="A11894" r:id="rId11894"/>
    <hyperlink ref="A11895" r:id="rId11895"/>
    <hyperlink ref="A11896" r:id="rId11896"/>
    <hyperlink ref="A11897" r:id="rId11897"/>
    <hyperlink ref="A11898" r:id="rId11898"/>
    <hyperlink ref="A11899" r:id="rId11899"/>
    <hyperlink ref="A11900" r:id="rId11900"/>
    <hyperlink ref="A11901" r:id="rId11901"/>
    <hyperlink ref="A11902" r:id="rId11902"/>
    <hyperlink ref="A11903" r:id="rId11903"/>
    <hyperlink ref="A11904" r:id="rId11904"/>
    <hyperlink ref="A11905" r:id="rId11905"/>
    <hyperlink ref="A11906" r:id="rId11906"/>
    <hyperlink ref="A11907" r:id="rId11907"/>
    <hyperlink ref="A11908" r:id="rId11908"/>
    <hyperlink ref="A11909" r:id="rId11909"/>
    <hyperlink ref="A11910" r:id="rId11910"/>
    <hyperlink ref="A11911" r:id="rId11911"/>
    <hyperlink ref="A11912" r:id="rId11912"/>
    <hyperlink ref="A11913" r:id="rId11913"/>
    <hyperlink ref="A11914" r:id="rId11914"/>
    <hyperlink ref="A11915" r:id="rId11915"/>
    <hyperlink ref="A11916" r:id="rId11916"/>
    <hyperlink ref="A11917" r:id="rId11917"/>
    <hyperlink ref="A11918" r:id="rId11918"/>
    <hyperlink ref="A11919" r:id="rId11919"/>
    <hyperlink ref="A11920" r:id="rId11920"/>
    <hyperlink ref="A11921" r:id="rId11921"/>
    <hyperlink ref="A11922" r:id="rId11922"/>
    <hyperlink ref="A11923" r:id="rId11923"/>
    <hyperlink ref="A11924" r:id="rId11924"/>
    <hyperlink ref="A11925" r:id="rId11925"/>
    <hyperlink ref="A11926" r:id="rId11926"/>
    <hyperlink ref="A11927" r:id="rId11927"/>
    <hyperlink ref="A11928" r:id="rId11928"/>
    <hyperlink ref="A11929" r:id="rId11929"/>
    <hyperlink ref="A11930" r:id="rId11930"/>
    <hyperlink ref="A11931" r:id="rId11931"/>
    <hyperlink ref="A11932" r:id="rId11932"/>
    <hyperlink ref="A11933" r:id="rId11933"/>
    <hyperlink ref="A11934" r:id="rId11934"/>
    <hyperlink ref="A11935" r:id="rId11935"/>
    <hyperlink ref="A11936" r:id="rId11936"/>
    <hyperlink ref="A11937" r:id="rId11937"/>
    <hyperlink ref="A11938" r:id="rId11938"/>
    <hyperlink ref="A11939" r:id="rId11939"/>
    <hyperlink ref="A11940" r:id="rId11940"/>
    <hyperlink ref="A11941" r:id="rId11941"/>
    <hyperlink ref="A11942" r:id="rId11942"/>
    <hyperlink ref="A11943" r:id="rId11943"/>
    <hyperlink ref="A11944" r:id="rId11944"/>
    <hyperlink ref="A11945" r:id="rId11945"/>
    <hyperlink ref="A11946" r:id="rId11946"/>
    <hyperlink ref="A11947" r:id="rId11947"/>
    <hyperlink ref="A11948" r:id="rId11948"/>
    <hyperlink ref="A11949" r:id="rId11949"/>
    <hyperlink ref="A11950" r:id="rId11950"/>
    <hyperlink ref="A11951" r:id="rId11951"/>
    <hyperlink ref="A11952" r:id="rId11952"/>
    <hyperlink ref="A11953" r:id="rId11953"/>
    <hyperlink ref="A11954" r:id="rId11954"/>
    <hyperlink ref="A11955" r:id="rId11955"/>
    <hyperlink ref="A11956" r:id="rId11956"/>
    <hyperlink ref="A11957" r:id="rId11957"/>
    <hyperlink ref="A11958" r:id="rId11958"/>
    <hyperlink ref="A11959" r:id="rId11959"/>
    <hyperlink ref="A11960" r:id="rId11960"/>
    <hyperlink ref="A11961" r:id="rId11961"/>
    <hyperlink ref="A11962" r:id="rId11962"/>
    <hyperlink ref="A11963" r:id="rId11963"/>
    <hyperlink ref="A11964" r:id="rId11964"/>
    <hyperlink ref="A11965" r:id="rId11965"/>
    <hyperlink ref="A11966" r:id="rId11966"/>
    <hyperlink ref="A11967" r:id="rId11967"/>
    <hyperlink ref="A11968" r:id="rId11968"/>
    <hyperlink ref="A11969" r:id="rId11969"/>
    <hyperlink ref="A11970" r:id="rId11970"/>
    <hyperlink ref="A11971" r:id="rId11971"/>
    <hyperlink ref="A11972" r:id="rId11972"/>
    <hyperlink ref="A11973" r:id="rId11973"/>
    <hyperlink ref="A11974" r:id="rId11974"/>
    <hyperlink ref="A11975" r:id="rId11975"/>
    <hyperlink ref="A11976" r:id="rId11976"/>
    <hyperlink ref="A11977" r:id="rId11977"/>
    <hyperlink ref="A11978" r:id="rId11978"/>
    <hyperlink ref="A11979" r:id="rId11979"/>
    <hyperlink ref="A11980" r:id="rId11980"/>
    <hyperlink ref="A11981" r:id="rId11981"/>
    <hyperlink ref="A11982" r:id="rId11982"/>
    <hyperlink ref="A11983" r:id="rId11983"/>
    <hyperlink ref="A11984" r:id="rId11984"/>
    <hyperlink ref="A11985" r:id="rId11985"/>
    <hyperlink ref="A11986" r:id="rId11986"/>
    <hyperlink ref="A11987" r:id="rId11987"/>
    <hyperlink ref="A11988" r:id="rId11988"/>
    <hyperlink ref="A11989" r:id="rId11989"/>
    <hyperlink ref="A11990" r:id="rId11990"/>
    <hyperlink ref="A11991" r:id="rId11991"/>
    <hyperlink ref="A11992" r:id="rId11992"/>
    <hyperlink ref="A11993" r:id="rId11993"/>
    <hyperlink ref="A11994" r:id="rId11994"/>
    <hyperlink ref="A11995" r:id="rId11995"/>
    <hyperlink ref="A11996" r:id="rId11996"/>
    <hyperlink ref="A11997" r:id="rId11997"/>
    <hyperlink ref="A11998" r:id="rId11998"/>
    <hyperlink ref="A11999" r:id="rId11999"/>
    <hyperlink ref="A12000" r:id="rId12000"/>
    <hyperlink ref="A12001" r:id="rId12001"/>
    <hyperlink ref="A12002" r:id="rId12002"/>
    <hyperlink ref="A12003" r:id="rId12003"/>
    <hyperlink ref="A12004" r:id="rId12004"/>
    <hyperlink ref="A12005" r:id="rId12005"/>
    <hyperlink ref="A12006" r:id="rId12006"/>
    <hyperlink ref="A12007" r:id="rId12007"/>
    <hyperlink ref="A12008" r:id="rId12008"/>
    <hyperlink ref="A12009" r:id="rId12009"/>
    <hyperlink ref="A12010" r:id="rId12010"/>
    <hyperlink ref="A12011" r:id="rId12011"/>
    <hyperlink ref="A12012" r:id="rId12012"/>
    <hyperlink ref="A12013" r:id="rId12013"/>
    <hyperlink ref="A12014" r:id="rId12014"/>
    <hyperlink ref="A12015" r:id="rId12015"/>
    <hyperlink ref="A12016" r:id="rId12016"/>
    <hyperlink ref="A12017" r:id="rId12017"/>
    <hyperlink ref="A12018" r:id="rId12018"/>
    <hyperlink ref="A12019" r:id="rId12019"/>
    <hyperlink ref="A12020" r:id="rId12020"/>
    <hyperlink ref="A12021" r:id="rId12021"/>
    <hyperlink ref="A12022" r:id="rId12022"/>
    <hyperlink ref="A12023" r:id="rId12023"/>
    <hyperlink ref="A12024" r:id="rId12024"/>
    <hyperlink ref="A12025" r:id="rId12025"/>
    <hyperlink ref="A12026" r:id="rId12026"/>
    <hyperlink ref="A12027" r:id="rId12027"/>
    <hyperlink ref="A12028" r:id="rId12028"/>
    <hyperlink ref="A12029" r:id="rId12029"/>
    <hyperlink ref="A12030" r:id="rId12030"/>
    <hyperlink ref="A12031" r:id="rId12031"/>
    <hyperlink ref="A12032" r:id="rId12032"/>
    <hyperlink ref="A12033" r:id="rId12033"/>
    <hyperlink ref="A12034" r:id="rId12034"/>
    <hyperlink ref="A12035" r:id="rId12035"/>
    <hyperlink ref="A12036" r:id="rId12036"/>
    <hyperlink ref="A12037" r:id="rId12037"/>
    <hyperlink ref="A12038" r:id="rId12038"/>
    <hyperlink ref="A12039" r:id="rId12039"/>
    <hyperlink ref="A12040" r:id="rId12040"/>
    <hyperlink ref="A12041" r:id="rId12041"/>
    <hyperlink ref="A12042" r:id="rId12042"/>
    <hyperlink ref="A12043" r:id="rId12043"/>
    <hyperlink ref="A12044" r:id="rId12044"/>
    <hyperlink ref="A12045" r:id="rId12045"/>
    <hyperlink ref="A12046" r:id="rId12046"/>
    <hyperlink ref="A12047" r:id="rId12047"/>
    <hyperlink ref="A12048" r:id="rId12048"/>
    <hyperlink ref="A12049" r:id="rId12049"/>
    <hyperlink ref="A12050" r:id="rId12050"/>
    <hyperlink ref="A12051" r:id="rId12051"/>
    <hyperlink ref="A12052" r:id="rId12052"/>
    <hyperlink ref="A12053" r:id="rId12053"/>
    <hyperlink ref="A12054" r:id="rId12054"/>
    <hyperlink ref="A12055" r:id="rId12055"/>
    <hyperlink ref="A12056" r:id="rId12056"/>
    <hyperlink ref="A12057" r:id="rId12057"/>
    <hyperlink ref="A12058" r:id="rId12058"/>
    <hyperlink ref="A12059" r:id="rId12059"/>
    <hyperlink ref="A12060" r:id="rId12060"/>
    <hyperlink ref="A12061" r:id="rId12061"/>
    <hyperlink ref="A12062" r:id="rId12062"/>
    <hyperlink ref="A12063" r:id="rId12063"/>
    <hyperlink ref="A12064" r:id="rId12064"/>
    <hyperlink ref="A12065" r:id="rId12065"/>
    <hyperlink ref="A12066" r:id="rId12066"/>
    <hyperlink ref="A12067" r:id="rId12067"/>
    <hyperlink ref="A12068" r:id="rId12068"/>
    <hyperlink ref="A12069" r:id="rId12069"/>
    <hyperlink ref="A12070" r:id="rId12070"/>
    <hyperlink ref="A12071" r:id="rId12071"/>
    <hyperlink ref="A12072" r:id="rId12072"/>
    <hyperlink ref="A12073" r:id="rId12073"/>
    <hyperlink ref="A12074" r:id="rId12074"/>
    <hyperlink ref="A12075" r:id="rId12075"/>
    <hyperlink ref="A12076" r:id="rId12076"/>
    <hyperlink ref="A12077" r:id="rId12077"/>
    <hyperlink ref="A12078" r:id="rId12078"/>
    <hyperlink ref="A12079" r:id="rId12079"/>
    <hyperlink ref="A12080" r:id="rId12080"/>
    <hyperlink ref="A12081" r:id="rId12081"/>
    <hyperlink ref="A12082" r:id="rId12082"/>
    <hyperlink ref="A12083" r:id="rId12083"/>
    <hyperlink ref="A12084" r:id="rId12084"/>
    <hyperlink ref="A12085" r:id="rId12085"/>
    <hyperlink ref="A12086" r:id="rId12086"/>
    <hyperlink ref="A12087" r:id="rId12087"/>
    <hyperlink ref="A12088" r:id="rId12088"/>
    <hyperlink ref="A12089" r:id="rId12089"/>
    <hyperlink ref="A12090" r:id="rId12090"/>
    <hyperlink ref="A12091" r:id="rId12091"/>
    <hyperlink ref="A12092" r:id="rId12092"/>
    <hyperlink ref="A12093" r:id="rId12093"/>
    <hyperlink ref="A12094" r:id="rId12094"/>
    <hyperlink ref="A12095" r:id="rId12095"/>
    <hyperlink ref="A12096" r:id="rId12096"/>
    <hyperlink ref="A12097" r:id="rId12097"/>
    <hyperlink ref="A12098" r:id="rId12098"/>
    <hyperlink ref="A12099" r:id="rId12099"/>
    <hyperlink ref="A12100" r:id="rId12100"/>
    <hyperlink ref="A12101" r:id="rId12101"/>
    <hyperlink ref="A12102" r:id="rId12102"/>
    <hyperlink ref="A12103" r:id="rId12103"/>
    <hyperlink ref="A12104" r:id="rId12104"/>
    <hyperlink ref="A12105" r:id="rId12105"/>
    <hyperlink ref="A12106" r:id="rId12106"/>
    <hyperlink ref="A12107" r:id="rId12107"/>
    <hyperlink ref="A12108" r:id="rId12108"/>
    <hyperlink ref="A12109" r:id="rId12109"/>
    <hyperlink ref="A12110" r:id="rId12110"/>
    <hyperlink ref="A12111" r:id="rId12111"/>
    <hyperlink ref="A12112" r:id="rId12112"/>
    <hyperlink ref="A12113" r:id="rId12113"/>
    <hyperlink ref="A12114" r:id="rId12114"/>
    <hyperlink ref="A12115" r:id="rId12115"/>
    <hyperlink ref="A12116" r:id="rId12116"/>
    <hyperlink ref="A12117" r:id="rId12117"/>
    <hyperlink ref="A12118" r:id="rId12118"/>
    <hyperlink ref="A12119" r:id="rId12119"/>
    <hyperlink ref="A12120" r:id="rId12120"/>
    <hyperlink ref="A12121" r:id="rId12121"/>
    <hyperlink ref="A12122" r:id="rId12122"/>
    <hyperlink ref="A12123" r:id="rId12123"/>
    <hyperlink ref="A12124" r:id="rId12124"/>
    <hyperlink ref="A12125" r:id="rId12125"/>
    <hyperlink ref="A12126" r:id="rId12126"/>
    <hyperlink ref="A12127" r:id="rId12127"/>
    <hyperlink ref="A12128" r:id="rId12128"/>
    <hyperlink ref="A12129" r:id="rId12129"/>
    <hyperlink ref="A12130" r:id="rId12130"/>
    <hyperlink ref="A12131" r:id="rId12131"/>
    <hyperlink ref="A12132" r:id="rId12132"/>
    <hyperlink ref="A12133" r:id="rId12133"/>
    <hyperlink ref="A12134" r:id="rId12134"/>
    <hyperlink ref="A12135" r:id="rId12135"/>
    <hyperlink ref="A12136" r:id="rId12136"/>
    <hyperlink ref="A12137" r:id="rId12137"/>
    <hyperlink ref="A12138" r:id="rId12138"/>
    <hyperlink ref="A12139" r:id="rId12139"/>
    <hyperlink ref="A12140" r:id="rId12140"/>
    <hyperlink ref="A12141" r:id="rId12141"/>
    <hyperlink ref="A12142" r:id="rId12142"/>
    <hyperlink ref="A12143" r:id="rId12143"/>
    <hyperlink ref="A12144" r:id="rId12144"/>
    <hyperlink ref="A12145" r:id="rId12145"/>
    <hyperlink ref="A12146" r:id="rId12146"/>
    <hyperlink ref="A12147" r:id="rId12147"/>
    <hyperlink ref="A12148" r:id="rId12148"/>
    <hyperlink ref="A12149" r:id="rId12149"/>
    <hyperlink ref="A12150" r:id="rId12150"/>
    <hyperlink ref="A12151" r:id="rId12151"/>
    <hyperlink ref="A12152" r:id="rId12152"/>
    <hyperlink ref="A12153" r:id="rId12153"/>
    <hyperlink ref="A12154" r:id="rId12154"/>
    <hyperlink ref="A12155" r:id="rId12155"/>
    <hyperlink ref="A12156" r:id="rId12156"/>
    <hyperlink ref="A12157" r:id="rId12157"/>
    <hyperlink ref="A12158" r:id="rId12158"/>
    <hyperlink ref="A12159" r:id="rId12159"/>
    <hyperlink ref="A12160" r:id="rId12160"/>
    <hyperlink ref="A12161" r:id="rId12161"/>
    <hyperlink ref="A12162" r:id="rId12162"/>
    <hyperlink ref="A12163" r:id="rId12163"/>
    <hyperlink ref="A12164" r:id="rId12164"/>
    <hyperlink ref="A12165" r:id="rId12165"/>
    <hyperlink ref="A12166" r:id="rId12166"/>
    <hyperlink ref="A12167" r:id="rId12167"/>
    <hyperlink ref="A12168" r:id="rId12168"/>
    <hyperlink ref="A12169" r:id="rId12169"/>
    <hyperlink ref="A12170" r:id="rId12170"/>
    <hyperlink ref="A12171" r:id="rId12171"/>
    <hyperlink ref="A12172" r:id="rId12172"/>
    <hyperlink ref="A12173" r:id="rId12173"/>
    <hyperlink ref="A12174" r:id="rId12174"/>
    <hyperlink ref="A12175" r:id="rId12175"/>
    <hyperlink ref="A12176" r:id="rId12176"/>
    <hyperlink ref="A12177" r:id="rId12177"/>
    <hyperlink ref="A12178" r:id="rId12178"/>
    <hyperlink ref="A12179" r:id="rId12179"/>
    <hyperlink ref="A12180" r:id="rId12180"/>
    <hyperlink ref="A12181" r:id="rId12181"/>
    <hyperlink ref="A12182" r:id="rId12182"/>
    <hyperlink ref="A12183" r:id="rId12183"/>
    <hyperlink ref="A12184" r:id="rId12184"/>
    <hyperlink ref="A12185" r:id="rId12185"/>
    <hyperlink ref="A12186" r:id="rId12186"/>
    <hyperlink ref="A12187" r:id="rId12187"/>
    <hyperlink ref="A12188" r:id="rId12188"/>
    <hyperlink ref="A12189" r:id="rId12189"/>
    <hyperlink ref="A12190" r:id="rId12190"/>
    <hyperlink ref="A12191" r:id="rId12191"/>
    <hyperlink ref="A12192" r:id="rId12192"/>
    <hyperlink ref="A12193" r:id="rId12193"/>
    <hyperlink ref="A12194" r:id="rId12194"/>
    <hyperlink ref="A12195" r:id="rId12195"/>
    <hyperlink ref="A12196" r:id="rId12196"/>
    <hyperlink ref="A12197" r:id="rId12197"/>
    <hyperlink ref="A12198" r:id="rId12198"/>
    <hyperlink ref="A12199" r:id="rId12199"/>
    <hyperlink ref="A12200" r:id="rId12200"/>
    <hyperlink ref="A12201" r:id="rId12201"/>
    <hyperlink ref="A12202" r:id="rId12202"/>
    <hyperlink ref="A12203" r:id="rId12203"/>
    <hyperlink ref="A12204" r:id="rId12204"/>
    <hyperlink ref="A12205" r:id="rId12205"/>
    <hyperlink ref="A12206" r:id="rId12206"/>
    <hyperlink ref="A12207" r:id="rId12207"/>
    <hyperlink ref="A12208" r:id="rId12208"/>
    <hyperlink ref="A12209" r:id="rId12209"/>
    <hyperlink ref="A12210" r:id="rId12210"/>
    <hyperlink ref="A12211" r:id="rId12211"/>
    <hyperlink ref="A12212" r:id="rId12212"/>
    <hyperlink ref="A12213" r:id="rId12213"/>
    <hyperlink ref="A12214" r:id="rId12214"/>
    <hyperlink ref="A12215" r:id="rId12215"/>
    <hyperlink ref="A12216" r:id="rId12216"/>
    <hyperlink ref="A12217" r:id="rId12217"/>
    <hyperlink ref="A12218" r:id="rId12218"/>
    <hyperlink ref="A12219" r:id="rId12219"/>
    <hyperlink ref="A12220" r:id="rId12220"/>
    <hyperlink ref="A12221" r:id="rId12221"/>
    <hyperlink ref="A12222" r:id="rId12222"/>
    <hyperlink ref="A12223" r:id="rId12223"/>
    <hyperlink ref="A12224" r:id="rId12224"/>
    <hyperlink ref="A12225" r:id="rId12225"/>
    <hyperlink ref="A12226" r:id="rId12226"/>
    <hyperlink ref="A12227" r:id="rId12227"/>
    <hyperlink ref="A12228" r:id="rId12228"/>
    <hyperlink ref="A12229" r:id="rId12229"/>
    <hyperlink ref="A12230" r:id="rId12230"/>
    <hyperlink ref="A12231" r:id="rId12231"/>
    <hyperlink ref="A12232" r:id="rId12232"/>
    <hyperlink ref="A12233" r:id="rId12233"/>
    <hyperlink ref="A12234" r:id="rId12234"/>
    <hyperlink ref="A12235" r:id="rId12235"/>
    <hyperlink ref="A12236" r:id="rId12236"/>
    <hyperlink ref="A12237" r:id="rId12237"/>
    <hyperlink ref="A12238" r:id="rId12238"/>
    <hyperlink ref="A12239" r:id="rId12239"/>
    <hyperlink ref="A12240" r:id="rId12240"/>
    <hyperlink ref="A12241" r:id="rId12241"/>
    <hyperlink ref="A12242" r:id="rId12242"/>
    <hyperlink ref="A12243" r:id="rId12243"/>
    <hyperlink ref="A12244" r:id="rId12244"/>
    <hyperlink ref="A12245" r:id="rId12245"/>
    <hyperlink ref="A12246" r:id="rId12246"/>
    <hyperlink ref="A12247" r:id="rId12247"/>
    <hyperlink ref="A12248" r:id="rId12248"/>
    <hyperlink ref="A12249" r:id="rId12249"/>
    <hyperlink ref="A12250" r:id="rId12250"/>
    <hyperlink ref="A12251" r:id="rId12251"/>
    <hyperlink ref="A12252" r:id="rId12252"/>
    <hyperlink ref="A12253" r:id="rId12253"/>
    <hyperlink ref="A12254" r:id="rId12254"/>
    <hyperlink ref="A12255" r:id="rId12255"/>
    <hyperlink ref="A12256" r:id="rId12256"/>
    <hyperlink ref="A12257" r:id="rId12257"/>
    <hyperlink ref="A12258" r:id="rId12258"/>
    <hyperlink ref="A12259" r:id="rId12259"/>
    <hyperlink ref="A12260" r:id="rId12260"/>
    <hyperlink ref="A12261" r:id="rId12261"/>
    <hyperlink ref="A12262" r:id="rId12262"/>
    <hyperlink ref="A12263" r:id="rId12263"/>
    <hyperlink ref="A12264" r:id="rId12264"/>
    <hyperlink ref="A12265" r:id="rId12265"/>
    <hyperlink ref="A12266" r:id="rId12266"/>
    <hyperlink ref="A12267" r:id="rId12267"/>
    <hyperlink ref="A12268" r:id="rId12268"/>
    <hyperlink ref="A12269" r:id="rId12269"/>
    <hyperlink ref="A12270" r:id="rId12270"/>
    <hyperlink ref="A12271" r:id="rId12271"/>
    <hyperlink ref="A12272" r:id="rId12272"/>
    <hyperlink ref="A12273" r:id="rId12273"/>
    <hyperlink ref="A12274" r:id="rId12274"/>
    <hyperlink ref="A12275" r:id="rId12275"/>
    <hyperlink ref="A12276" r:id="rId12276"/>
    <hyperlink ref="A12277" r:id="rId12277"/>
    <hyperlink ref="A12278" r:id="rId12278"/>
    <hyperlink ref="A12279" r:id="rId12279"/>
    <hyperlink ref="A12280" r:id="rId12280"/>
    <hyperlink ref="A12281" r:id="rId12281"/>
    <hyperlink ref="A12282" r:id="rId12282"/>
    <hyperlink ref="A12283" r:id="rId12283"/>
    <hyperlink ref="A12284" r:id="rId12284"/>
    <hyperlink ref="A12285" r:id="rId12285"/>
    <hyperlink ref="A12286" r:id="rId12286"/>
    <hyperlink ref="A12287" r:id="rId12287"/>
    <hyperlink ref="A12288" r:id="rId12288"/>
    <hyperlink ref="A12289" r:id="rId12289"/>
    <hyperlink ref="A12290" r:id="rId12290"/>
    <hyperlink ref="A12291" r:id="rId12291"/>
    <hyperlink ref="A12292" r:id="rId12292"/>
    <hyperlink ref="A12293" r:id="rId12293"/>
    <hyperlink ref="A12294" r:id="rId12294"/>
    <hyperlink ref="A12295" r:id="rId12295"/>
    <hyperlink ref="A12296" r:id="rId12296"/>
    <hyperlink ref="A12297" r:id="rId12297"/>
    <hyperlink ref="A12298" r:id="rId12298"/>
    <hyperlink ref="A12299" r:id="rId12299"/>
    <hyperlink ref="A12300" r:id="rId12300"/>
    <hyperlink ref="A12301" r:id="rId12301"/>
    <hyperlink ref="A12302" r:id="rId12302"/>
    <hyperlink ref="A12303" r:id="rId12303"/>
    <hyperlink ref="A12304" r:id="rId12304"/>
    <hyperlink ref="A12305" r:id="rId12305"/>
    <hyperlink ref="A12306" r:id="rId12306"/>
    <hyperlink ref="A12307" r:id="rId12307"/>
    <hyperlink ref="A12308" r:id="rId12308"/>
    <hyperlink ref="A12309" r:id="rId12309"/>
    <hyperlink ref="A12310" r:id="rId12310"/>
    <hyperlink ref="A12311" r:id="rId12311"/>
    <hyperlink ref="A12312" r:id="rId12312"/>
    <hyperlink ref="A12313" r:id="rId12313"/>
    <hyperlink ref="A12314" r:id="rId12314"/>
    <hyperlink ref="A12315" r:id="rId12315"/>
    <hyperlink ref="A12316" r:id="rId12316"/>
    <hyperlink ref="A12317" r:id="rId12317"/>
    <hyperlink ref="A12318" r:id="rId12318"/>
    <hyperlink ref="A12319" r:id="rId12319"/>
    <hyperlink ref="A12320" r:id="rId12320"/>
    <hyperlink ref="A12321" r:id="rId12321"/>
    <hyperlink ref="A12322" r:id="rId12322"/>
    <hyperlink ref="A12323" r:id="rId12323"/>
    <hyperlink ref="A12324" r:id="rId12324"/>
    <hyperlink ref="A12325" r:id="rId12325"/>
    <hyperlink ref="A12326" r:id="rId12326"/>
    <hyperlink ref="A12327" r:id="rId12327"/>
    <hyperlink ref="A12328" r:id="rId12328"/>
    <hyperlink ref="A12329" r:id="rId12329"/>
    <hyperlink ref="A12330" r:id="rId12330"/>
    <hyperlink ref="A12331" r:id="rId12331"/>
    <hyperlink ref="A12332" r:id="rId12332"/>
    <hyperlink ref="A12333" r:id="rId12333"/>
    <hyperlink ref="A12334" r:id="rId12334"/>
    <hyperlink ref="A12335" r:id="rId12335"/>
    <hyperlink ref="A12336" r:id="rId12336"/>
    <hyperlink ref="A12337" r:id="rId12337"/>
    <hyperlink ref="A12338" r:id="rId12338"/>
    <hyperlink ref="A12339" r:id="rId12339"/>
    <hyperlink ref="A12340" r:id="rId12340"/>
    <hyperlink ref="A12341" r:id="rId12341"/>
    <hyperlink ref="A12342" r:id="rId12342"/>
    <hyperlink ref="A12343" r:id="rId12343"/>
    <hyperlink ref="A12344" r:id="rId12344"/>
    <hyperlink ref="A12345" r:id="rId12345"/>
    <hyperlink ref="A12346" r:id="rId12346"/>
    <hyperlink ref="A12347" r:id="rId12347"/>
    <hyperlink ref="A12348" r:id="rId12348"/>
    <hyperlink ref="A12349" r:id="rId12349"/>
    <hyperlink ref="A12350" r:id="rId12350"/>
    <hyperlink ref="A12351" r:id="rId12351"/>
    <hyperlink ref="A12352" r:id="rId12352"/>
    <hyperlink ref="A12353" r:id="rId12353"/>
    <hyperlink ref="A12354" r:id="rId12354"/>
    <hyperlink ref="A12355" r:id="rId12355"/>
    <hyperlink ref="A12356" r:id="rId12356"/>
    <hyperlink ref="A12357" r:id="rId12357"/>
    <hyperlink ref="A12358" r:id="rId12358"/>
    <hyperlink ref="A12359" r:id="rId12359"/>
    <hyperlink ref="A12360" r:id="rId12360"/>
    <hyperlink ref="A12361" r:id="rId12361"/>
    <hyperlink ref="A12362" r:id="rId12362"/>
    <hyperlink ref="A12363" r:id="rId12363"/>
    <hyperlink ref="A12364" r:id="rId12364"/>
    <hyperlink ref="A12365" r:id="rId12365"/>
    <hyperlink ref="A12366" r:id="rId12366"/>
    <hyperlink ref="A12367" r:id="rId12367"/>
    <hyperlink ref="A12368" r:id="rId12368"/>
    <hyperlink ref="A12369" r:id="rId12369"/>
    <hyperlink ref="A12370" r:id="rId12370"/>
    <hyperlink ref="A12371" r:id="rId12371"/>
    <hyperlink ref="A12372" r:id="rId12372"/>
    <hyperlink ref="A12373" r:id="rId12373"/>
    <hyperlink ref="A12374" r:id="rId12374"/>
    <hyperlink ref="A12375" r:id="rId12375"/>
    <hyperlink ref="A12376" r:id="rId12376"/>
    <hyperlink ref="A12377" r:id="rId12377"/>
    <hyperlink ref="A12378" r:id="rId12378"/>
    <hyperlink ref="A12379" r:id="rId12379"/>
    <hyperlink ref="A12380" r:id="rId12380"/>
    <hyperlink ref="A12381" r:id="rId12381"/>
    <hyperlink ref="A12382" r:id="rId12382"/>
    <hyperlink ref="A12383" r:id="rId12383"/>
    <hyperlink ref="A12384" r:id="rId12384"/>
    <hyperlink ref="A12385" r:id="rId12385"/>
    <hyperlink ref="A12386" r:id="rId12386"/>
    <hyperlink ref="A12387" r:id="rId12387"/>
    <hyperlink ref="A12388" r:id="rId12388"/>
    <hyperlink ref="A12389" r:id="rId12389"/>
    <hyperlink ref="A12390" r:id="rId12390"/>
    <hyperlink ref="A12391" r:id="rId12391"/>
    <hyperlink ref="A12392" r:id="rId12392"/>
    <hyperlink ref="A12393" r:id="rId12393"/>
    <hyperlink ref="A12394" r:id="rId12394"/>
    <hyperlink ref="A12395" r:id="rId12395"/>
    <hyperlink ref="A12396" r:id="rId12396"/>
    <hyperlink ref="A12397" r:id="rId12397"/>
    <hyperlink ref="A12398" r:id="rId12398"/>
    <hyperlink ref="A12399" r:id="rId12399"/>
    <hyperlink ref="A12400" r:id="rId12400"/>
    <hyperlink ref="A12401" r:id="rId12401"/>
    <hyperlink ref="A12402" r:id="rId12402"/>
    <hyperlink ref="A12403" r:id="rId12403"/>
    <hyperlink ref="A12404" r:id="rId12404"/>
    <hyperlink ref="A12405" r:id="rId12405"/>
    <hyperlink ref="A12406" r:id="rId12406"/>
    <hyperlink ref="A12407" r:id="rId12407"/>
    <hyperlink ref="A12408" r:id="rId12408"/>
    <hyperlink ref="A12409" r:id="rId12409"/>
    <hyperlink ref="A12410" r:id="rId12410"/>
    <hyperlink ref="A12411" r:id="rId12411"/>
    <hyperlink ref="A12412" r:id="rId12412"/>
    <hyperlink ref="A12413" r:id="rId12413"/>
    <hyperlink ref="A12414" r:id="rId12414"/>
    <hyperlink ref="A12415" r:id="rId12415"/>
    <hyperlink ref="A12416" r:id="rId12416"/>
    <hyperlink ref="A12417" r:id="rId12417"/>
    <hyperlink ref="A12418" r:id="rId12418"/>
    <hyperlink ref="A12419" r:id="rId12419"/>
    <hyperlink ref="A12420" r:id="rId12420"/>
    <hyperlink ref="A12421" r:id="rId12421"/>
    <hyperlink ref="A12422" r:id="rId12422"/>
    <hyperlink ref="A12423" r:id="rId12423"/>
    <hyperlink ref="A12424" r:id="rId12424"/>
    <hyperlink ref="A12425" r:id="rId12425"/>
    <hyperlink ref="A12426" r:id="rId12426"/>
    <hyperlink ref="A12427" r:id="rId12427"/>
    <hyperlink ref="A12428" r:id="rId12428"/>
    <hyperlink ref="A12429" r:id="rId12429"/>
    <hyperlink ref="A12430" r:id="rId12430"/>
    <hyperlink ref="A12431" r:id="rId12431"/>
    <hyperlink ref="A12432" r:id="rId12432"/>
    <hyperlink ref="A12433" r:id="rId12433"/>
    <hyperlink ref="A12434" r:id="rId12434"/>
    <hyperlink ref="A12435" r:id="rId12435"/>
    <hyperlink ref="A12436" r:id="rId12436"/>
    <hyperlink ref="A12437" r:id="rId12437"/>
    <hyperlink ref="A12438" r:id="rId12438"/>
    <hyperlink ref="A12439" r:id="rId12439"/>
    <hyperlink ref="A12440" r:id="rId12440"/>
    <hyperlink ref="A12441" r:id="rId12441"/>
    <hyperlink ref="A12442" r:id="rId12442"/>
    <hyperlink ref="A12443" r:id="rId12443"/>
    <hyperlink ref="A12444" r:id="rId12444"/>
    <hyperlink ref="A12445" r:id="rId12445"/>
    <hyperlink ref="A12446" r:id="rId12446"/>
    <hyperlink ref="A12447" r:id="rId12447"/>
    <hyperlink ref="A12448" r:id="rId12448"/>
    <hyperlink ref="A12449" r:id="rId12449"/>
    <hyperlink ref="A12450" r:id="rId12450"/>
    <hyperlink ref="A12451" r:id="rId12451"/>
    <hyperlink ref="A12452" r:id="rId12452"/>
    <hyperlink ref="A12453" r:id="rId12453"/>
    <hyperlink ref="A12454" r:id="rId12454"/>
    <hyperlink ref="A12455" r:id="rId12455"/>
    <hyperlink ref="A12456" r:id="rId12456"/>
    <hyperlink ref="A12457" r:id="rId12457"/>
    <hyperlink ref="A12458" r:id="rId12458"/>
    <hyperlink ref="A12459" r:id="rId12459"/>
    <hyperlink ref="A12460" r:id="rId12460"/>
    <hyperlink ref="A12461" r:id="rId12461"/>
    <hyperlink ref="A12462" r:id="rId12462"/>
    <hyperlink ref="A12463" r:id="rId12463"/>
    <hyperlink ref="A12464" r:id="rId12464"/>
    <hyperlink ref="A12465" r:id="rId12465"/>
    <hyperlink ref="A12466" r:id="rId12466"/>
    <hyperlink ref="A12467" r:id="rId12467"/>
    <hyperlink ref="A12468" r:id="rId12468"/>
    <hyperlink ref="A12469" r:id="rId12469"/>
    <hyperlink ref="A12470" r:id="rId12470"/>
    <hyperlink ref="A12471" r:id="rId12471"/>
    <hyperlink ref="A12472" r:id="rId12472"/>
    <hyperlink ref="A12473" r:id="rId12473"/>
    <hyperlink ref="A12474" r:id="rId12474"/>
    <hyperlink ref="A12475" r:id="rId12475"/>
    <hyperlink ref="A12476" r:id="rId12476"/>
    <hyperlink ref="A12477" r:id="rId12477"/>
    <hyperlink ref="A12478" r:id="rId12478"/>
    <hyperlink ref="A12479" r:id="rId12479"/>
    <hyperlink ref="A12480" r:id="rId12480"/>
    <hyperlink ref="A12481" r:id="rId12481"/>
    <hyperlink ref="A12482" r:id="rId12482"/>
    <hyperlink ref="A12483" r:id="rId12483"/>
    <hyperlink ref="A12484" r:id="rId12484"/>
    <hyperlink ref="A12485" r:id="rId12485"/>
    <hyperlink ref="A12486" r:id="rId12486"/>
    <hyperlink ref="A12487" r:id="rId12487"/>
    <hyperlink ref="A12488" r:id="rId12488"/>
    <hyperlink ref="A12489" r:id="rId12489"/>
    <hyperlink ref="A12490" r:id="rId12490"/>
    <hyperlink ref="A12491" r:id="rId12491"/>
    <hyperlink ref="A12492" r:id="rId12492"/>
    <hyperlink ref="A12493" r:id="rId12493"/>
    <hyperlink ref="A12494" r:id="rId12494"/>
    <hyperlink ref="A12495" r:id="rId12495"/>
    <hyperlink ref="A12496" r:id="rId12496"/>
    <hyperlink ref="A12497" r:id="rId12497"/>
    <hyperlink ref="A12498" r:id="rId12498"/>
    <hyperlink ref="A12499" r:id="rId12499"/>
    <hyperlink ref="A12500" r:id="rId12500"/>
    <hyperlink ref="A12501" r:id="rId12501"/>
    <hyperlink ref="A12502" r:id="rId12502"/>
    <hyperlink ref="A12503" r:id="rId12503"/>
    <hyperlink ref="A12504" r:id="rId12504"/>
    <hyperlink ref="A12505" r:id="rId12505"/>
    <hyperlink ref="A12506" r:id="rId12506"/>
    <hyperlink ref="A12507" r:id="rId12507"/>
    <hyperlink ref="A12508" r:id="rId12508"/>
    <hyperlink ref="A12509" r:id="rId12509"/>
    <hyperlink ref="A12510" r:id="rId12510"/>
    <hyperlink ref="A12511" r:id="rId12511"/>
    <hyperlink ref="A12512" r:id="rId12512"/>
    <hyperlink ref="A12513" r:id="rId12513"/>
    <hyperlink ref="A12514" r:id="rId12514"/>
    <hyperlink ref="A12515" r:id="rId12515"/>
    <hyperlink ref="A12516" r:id="rId12516"/>
    <hyperlink ref="A12517" r:id="rId12517"/>
    <hyperlink ref="A12518" r:id="rId12518"/>
    <hyperlink ref="A12519" r:id="rId12519"/>
    <hyperlink ref="A12520" r:id="rId12520"/>
    <hyperlink ref="A12521" r:id="rId12521"/>
    <hyperlink ref="A12522" r:id="rId12522"/>
    <hyperlink ref="A12523" r:id="rId12523"/>
    <hyperlink ref="A12524" r:id="rId12524"/>
    <hyperlink ref="A12525" r:id="rId12525"/>
    <hyperlink ref="A12526" r:id="rId12526"/>
    <hyperlink ref="A12527" r:id="rId12527"/>
    <hyperlink ref="A12528" r:id="rId12528"/>
    <hyperlink ref="A12529" r:id="rId12529"/>
    <hyperlink ref="A12530" r:id="rId12530"/>
    <hyperlink ref="A12531" r:id="rId12531"/>
    <hyperlink ref="A12532" r:id="rId12532"/>
    <hyperlink ref="A12533" r:id="rId12533"/>
    <hyperlink ref="A12534" r:id="rId12534"/>
    <hyperlink ref="A12535" r:id="rId12535"/>
    <hyperlink ref="A12536" r:id="rId12536"/>
    <hyperlink ref="A12537" r:id="rId12537"/>
    <hyperlink ref="A12538" r:id="rId12538"/>
    <hyperlink ref="A12539" r:id="rId12539"/>
    <hyperlink ref="A12540" r:id="rId12540"/>
    <hyperlink ref="A12541" r:id="rId12541"/>
    <hyperlink ref="A12542" r:id="rId12542"/>
    <hyperlink ref="A12543" r:id="rId12543"/>
    <hyperlink ref="A12544" r:id="rId12544"/>
    <hyperlink ref="A12545" r:id="rId12545"/>
    <hyperlink ref="A12546" r:id="rId12546"/>
    <hyperlink ref="A12547" r:id="rId12547"/>
    <hyperlink ref="A12548" r:id="rId12548"/>
    <hyperlink ref="A12549" r:id="rId12549"/>
    <hyperlink ref="A12550" r:id="rId12550"/>
    <hyperlink ref="A12551" r:id="rId12551"/>
    <hyperlink ref="A12552" r:id="rId12552"/>
    <hyperlink ref="A12553" r:id="rId12553"/>
    <hyperlink ref="A12554" r:id="rId12554"/>
    <hyperlink ref="A12555" r:id="rId12555"/>
    <hyperlink ref="A12556" r:id="rId12556"/>
    <hyperlink ref="A12557" r:id="rId12557"/>
    <hyperlink ref="A12558" r:id="rId12558"/>
    <hyperlink ref="A12559" r:id="rId12559"/>
    <hyperlink ref="A12560" r:id="rId12560"/>
    <hyperlink ref="A12561" r:id="rId12561"/>
    <hyperlink ref="A12562" r:id="rId12562"/>
    <hyperlink ref="A12563" r:id="rId12563"/>
    <hyperlink ref="A12564" r:id="rId12564"/>
    <hyperlink ref="A12565" r:id="rId12565"/>
    <hyperlink ref="A12566" r:id="rId12566"/>
    <hyperlink ref="A12567" r:id="rId12567"/>
    <hyperlink ref="A12568" r:id="rId12568"/>
    <hyperlink ref="A12569" r:id="rId12569"/>
    <hyperlink ref="A12570" r:id="rId12570"/>
    <hyperlink ref="A12571" r:id="rId12571"/>
    <hyperlink ref="A12572" r:id="rId12572"/>
    <hyperlink ref="A12573" r:id="rId12573"/>
    <hyperlink ref="A12574" r:id="rId12574"/>
    <hyperlink ref="A12575" r:id="rId12575"/>
    <hyperlink ref="A12576" r:id="rId12576"/>
    <hyperlink ref="A12577" r:id="rId12577"/>
    <hyperlink ref="A12578" r:id="rId12578"/>
    <hyperlink ref="A12579" r:id="rId12579"/>
    <hyperlink ref="A12580" r:id="rId12580"/>
    <hyperlink ref="A12581" r:id="rId12581"/>
    <hyperlink ref="A12582" r:id="rId12582"/>
    <hyperlink ref="A12583" r:id="rId12583"/>
    <hyperlink ref="A12584" r:id="rId12584"/>
    <hyperlink ref="A12585" r:id="rId12585"/>
    <hyperlink ref="A12586" r:id="rId12586"/>
    <hyperlink ref="A12587" r:id="rId12587"/>
    <hyperlink ref="A12588" r:id="rId12588"/>
    <hyperlink ref="A12589" r:id="rId12589"/>
    <hyperlink ref="A12590" r:id="rId12590"/>
    <hyperlink ref="A12591" r:id="rId12591"/>
    <hyperlink ref="A12592" r:id="rId12592"/>
    <hyperlink ref="A12593" r:id="rId12593"/>
    <hyperlink ref="A12594" r:id="rId12594"/>
    <hyperlink ref="A12595" r:id="rId12595"/>
    <hyperlink ref="A12596" r:id="rId12596"/>
    <hyperlink ref="A12597" r:id="rId12597"/>
    <hyperlink ref="A12598" r:id="rId12598"/>
    <hyperlink ref="A12599" r:id="rId12599"/>
    <hyperlink ref="A12600" r:id="rId12600"/>
    <hyperlink ref="A12601" r:id="rId12601"/>
    <hyperlink ref="A12602" r:id="rId126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2024-08-20T05:58:58Z</dcterms:created>
  <dcterms:modified xsi:type="dcterms:W3CDTF">2024-08-20T05:58:58Z</dcterms:modified>
</cp:coreProperties>
</file>