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<sst xmlns="http://schemas.openxmlformats.org/spreadsheetml/2006/main" count="194" uniqueCount="194">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</sst>
</file>

<file path=xl/styles.xml><?xml version="1.0" encoding="utf-8"?>
<styleSheet xmlns="http://schemas.openxmlformats.org/spreadsheetml/2006/main">
  <numFmts count="0"/>
  <fonts count="34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sz val="11.0"/>
      <name val="Calibri"/>
      <scheme val="minor"/>
      <color theme="9" tint="0.799980"/>
    </font>
    <font>
      <sz val="11.0"/>
      <name val="Calibri"/>
      <scheme val="minor"/>
      <color rgb="FF000000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sz val="11.0"/>
      <name val="Calibri"/>
      <scheme val="minor"/>
      <color rgb="FF000000"/>
    </font>
    <font>
      <sz val="11.0"/>
      <name val="Calibri"/>
      <scheme val="minor"/>
      <color theme="1"/>
    </font>
    <font>
      <b/>
      <sz val="11.0"/>
      <name val="맑은 고딕"/>
      <color theme="0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F0D9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3" fillId="12" borderId="1" xfId="0" applyFill="1" applyBorder="1">
      <alignment vertical="center"/>
    </xf>
    <xf numFmtId="0" fontId="3" fillId="3" borderId="1" xfId="0" applyFill="1" applyBorder="1">
      <alignment vertical="center"/>
    </xf>
    <xf numFmtId="0" fontId="26" fillId="0" borderId="1" xfId="0" applyBorder="1">
      <alignment vertical="center"/>
    </xf>
    <xf numFmtId="0" fontId="0" fillId="31" borderId="1" xfId="0" applyFill="1" applyBorder="1">
      <alignment vertical="center"/>
    </xf>
    <xf numFmtId="0" fontId="27" fillId="31" borderId="1" xfId="0" applyFill="1" applyBorder="1">
      <alignment vertical="center"/>
    </xf>
    <xf numFmtId="0" fontId="0" fillId="36" borderId="1" xfId="0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2889250</xdr:colOff>
      <xdr:row>36</xdr:row>
      <xdr:rowOff>170815</xdr:rowOff>
    </xdr:from>
    <xdr:to>
      <xdr:col>6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9643745" y="7145655"/>
          <a:ext cx="463550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48124" y="6991350"/>
          <a:ext cx="1480186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zoomScale="40" workbookViewId="0">
      <selection activeCell="C11" sqref="C11"/>
    </sheetView>
  </sheetViews>
  <sheetFormatPr defaultRowHeight="15.000000"/>
  <cols>
    <col min="2" max="2" width="65.57643018" customWidth="1" outlineLevel="0"/>
    <col min="6" max="6" width="50.29071317" customWidth="1" outlineLevel="0"/>
    <col min="10" max="10" width="57.86214338" customWidth="1" outlineLevel="0"/>
    <col min="14" max="14" width="44.00499998" customWidth="1" outlineLevel="0"/>
  </cols>
  <sheetData>
    <row r="1" spans="1:15" ht="27.000000" customHeight="1">
      <c r="A1" s="7" t="s">
        <v>73</v>
      </c>
      <c r="B1" s="7"/>
      <c r="C1" s="7"/>
      <c r="E1" s="7" t="s">
        <v>125</v>
      </c>
      <c r="F1" s="7"/>
      <c r="G1" s="7"/>
      <c r="I1" s="7" t="s">
        <v>158</v>
      </c>
      <c r="J1" s="7"/>
      <c r="K1" s="7"/>
      <c r="M1" s="14" t="s">
        <v>0</v>
      </c>
      <c r="N1" s="14"/>
      <c r="O1" s="14"/>
    </row>
    <row r="2" spans="1:15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</row>
    <row r="3" spans="1:15">
      <c r="A3" s="3">
        <v>1</v>
      </c>
      <c r="B3" s="19" t="s">
        <v>95</v>
      </c>
      <c r="C3" s="2">
        <v>0.0140625</v>
      </c>
      <c r="E3" s="3">
        <v>1</v>
      </c>
      <c r="F3" s="16" t="s">
        <v>126</v>
      </c>
      <c r="G3" s="2">
        <v>0.00876157407407408</v>
      </c>
      <c r="I3" s="7">
        <v>1</v>
      </c>
      <c r="J3" s="9" t="s">
        <v>161</v>
      </c>
      <c r="K3" s="10">
        <v>0.0547569444444445</v>
      </c>
      <c r="M3" s="3">
        <v>1</v>
      </c>
      <c r="N3" s="5" t="s">
        <v>1</v>
      </c>
      <c r="O3" s="4"/>
    </row>
    <row r="4" spans="1:15">
      <c r="A4" s="3">
        <v>2</v>
      </c>
      <c r="B4" s="19" t="s">
        <v>96</v>
      </c>
      <c r="C4" s="2">
        <v>0.00472222222222222</v>
      </c>
      <c r="E4" s="3">
        <v>2</v>
      </c>
      <c r="F4" s="16" t="s">
        <v>127</v>
      </c>
      <c r="G4" s="2">
        <v>0.00869212962962963</v>
      </c>
      <c r="I4" s="7">
        <v>2</v>
      </c>
      <c r="J4" s="9" t="s">
        <v>162</v>
      </c>
      <c r="K4" s="10">
        <v>0.0543402777777778</v>
      </c>
      <c r="M4" s="3">
        <v>2</v>
      </c>
      <c r="N4" s="5" t="s">
        <v>2</v>
      </c>
      <c r="O4" s="4"/>
    </row>
    <row r="5" spans="1:15">
      <c r="A5" s="3">
        <v>3</v>
      </c>
      <c r="B5" s="19" t="s">
        <v>97</v>
      </c>
      <c r="C5" s="2">
        <v>0.0133449074074074</v>
      </c>
      <c r="E5" s="3">
        <v>3</v>
      </c>
      <c r="F5" s="16" t="s">
        <v>128</v>
      </c>
      <c r="G5" s="2">
        <v>0.0135185185185185</v>
      </c>
      <c r="I5" s="7">
        <v>3</v>
      </c>
      <c r="J5" s="9" t="s">
        <v>163</v>
      </c>
      <c r="K5" s="10">
        <v>0.0513194444444444</v>
      </c>
      <c r="M5" s="3">
        <v>3</v>
      </c>
      <c r="N5" s="5" t="s">
        <v>3</v>
      </c>
      <c r="O5" s="4"/>
    </row>
    <row r="6" spans="1:15">
      <c r="A6" s="3">
        <v>4</v>
      </c>
      <c r="B6" s="19" t="s">
        <v>98</v>
      </c>
      <c r="C6" s="2">
        <v>0.00475694444444445</v>
      </c>
      <c r="E6" s="3">
        <v>4</v>
      </c>
      <c r="F6" s="16" t="s">
        <v>129</v>
      </c>
      <c r="G6" s="2">
        <v>0.00868055555555556</v>
      </c>
      <c r="I6" s="11">
        <v>4</v>
      </c>
      <c r="J6" s="12" t="s">
        <v>164</v>
      </c>
      <c r="K6" s="13">
        <v>0.0399768518518519</v>
      </c>
      <c r="M6" s="3">
        <v>4</v>
      </c>
      <c r="N6" s="5" t="s">
        <v>4</v>
      </c>
      <c r="O6" s="4"/>
    </row>
    <row r="7" spans="1:15">
      <c r="A7" s="3">
        <v>5</v>
      </c>
      <c r="B7" s="19" t="s">
        <v>99</v>
      </c>
      <c r="C7" s="2">
        <v>0.0169560185185185</v>
      </c>
      <c r="E7" s="3">
        <v>5</v>
      </c>
      <c r="F7" s="16" t="s">
        <v>130</v>
      </c>
      <c r="G7" s="2">
        <v>0.0169560185185185</v>
      </c>
      <c r="I7" s="11">
        <v>5</v>
      </c>
      <c r="J7" s="12" t="s">
        <v>165</v>
      </c>
      <c r="K7" s="13">
        <v>0.0390740740740741</v>
      </c>
      <c r="M7" s="3">
        <v>5</v>
      </c>
      <c r="N7" s="5" t="s">
        <v>5</v>
      </c>
      <c r="O7" s="4"/>
    </row>
    <row r="8" spans="1:15">
      <c r="A8" s="3">
        <v>6</v>
      </c>
      <c r="B8" s="19" t="s">
        <v>100</v>
      </c>
      <c r="C8" s="2">
        <v>0.013599537037037</v>
      </c>
      <c r="E8" s="3">
        <v>6</v>
      </c>
      <c r="F8" s="16" t="s">
        <v>131</v>
      </c>
      <c r="G8" s="2">
        <v>0.0105439814814815</v>
      </c>
      <c r="I8" s="11">
        <v>6</v>
      </c>
      <c r="J8" s="12" t="s">
        <v>166</v>
      </c>
      <c r="K8" s="13">
        <v>0.0487962962962963</v>
      </c>
      <c r="M8" s="3">
        <v>6</v>
      </c>
      <c r="N8" s="5" t="s">
        <v>6</v>
      </c>
      <c r="O8" s="4"/>
    </row>
    <row r="9" spans="1:15">
      <c r="A9" s="3">
        <v>7</v>
      </c>
      <c r="B9" s="19" t="s">
        <v>101</v>
      </c>
      <c r="C9" s="2">
        <v>0.00998842592592593</v>
      </c>
      <c r="E9" s="3">
        <v>7</v>
      </c>
      <c r="F9" s="16" t="s">
        <v>132</v>
      </c>
      <c r="G9" s="2">
        <v>0.00958333333333333</v>
      </c>
      <c r="I9" s="11">
        <v>7</v>
      </c>
      <c r="J9" s="12" t="s">
        <v>167</v>
      </c>
      <c r="K9" s="13">
        <v>0.0372569444444444</v>
      </c>
      <c r="M9" s="3">
        <v>7</v>
      </c>
      <c r="N9" s="5" t="s">
        <v>7</v>
      </c>
      <c r="O9" s="4"/>
    </row>
    <row r="10" spans="1:15">
      <c r="A10" s="3">
        <v>8</v>
      </c>
      <c r="B10" s="19" t="s">
        <v>102</v>
      </c>
      <c r="C10" s="2">
        <v>0.00861111111111111</v>
      </c>
      <c r="E10" s="11">
        <v>8</v>
      </c>
      <c r="F10" s="24" t="s">
        <v>133</v>
      </c>
      <c r="G10" s="13">
        <v>0.00835648148148148</v>
      </c>
      <c r="I10" s="11">
        <v>8</v>
      </c>
      <c r="J10" s="12" t="s">
        <v>169</v>
      </c>
      <c r="K10" s="13">
        <v>0.050162037037037</v>
      </c>
      <c r="M10" s="3">
        <v>8</v>
      </c>
      <c r="N10" s="5" t="s">
        <v>8</v>
      </c>
      <c r="O10" s="4"/>
    </row>
    <row r="11" spans="1:15">
      <c r="A11" s="3">
        <v>9</v>
      </c>
      <c r="B11" s="19" t="s">
        <v>103</v>
      </c>
      <c r="C11" s="2">
        <v>0.0118518518518519</v>
      </c>
      <c r="E11" s="11">
        <v>9</v>
      </c>
      <c r="F11" s="24" t="s">
        <v>134</v>
      </c>
      <c r="G11" s="13">
        <v>0.00921296296296296</v>
      </c>
      <c r="I11" s="11">
        <v>9</v>
      </c>
      <c r="J11" s="12" t="s">
        <v>168</v>
      </c>
      <c r="K11" s="13">
        <v>0.00606481481481482</v>
      </c>
      <c r="M11" s="3">
        <v>9</v>
      </c>
      <c r="N11" s="5" t="s">
        <v>9</v>
      </c>
      <c r="O11" s="4"/>
    </row>
    <row r="12" spans="1:15">
      <c r="A12" s="3">
        <v>10</v>
      </c>
      <c r="B12" s="19" t="s">
        <v>104</v>
      </c>
      <c r="C12" s="2">
        <v>0.0139699074074074</v>
      </c>
      <c r="E12" s="11">
        <v>10</v>
      </c>
      <c r="F12" s="12" t="s">
        <v>135</v>
      </c>
      <c r="G12" s="13">
        <v>0.00626157407407408</v>
      </c>
      <c r="I12" s="11">
        <v>10</v>
      </c>
      <c r="J12" s="12" t="s">
        <v>170</v>
      </c>
      <c r="K12" s="13">
        <v>0.033287037037037</v>
      </c>
      <c r="M12" s="3">
        <v>10</v>
      </c>
      <c r="N12" s="5" t="s">
        <v>10</v>
      </c>
      <c r="O12" s="4"/>
    </row>
    <row r="13" spans="1:15">
      <c r="A13" s="3">
        <v>11</v>
      </c>
      <c r="B13" s="19" t="s">
        <v>105</v>
      </c>
      <c r="C13" s="2">
        <v>0.00653935185185185</v>
      </c>
      <c r="E13" s="11">
        <v>11</v>
      </c>
      <c r="F13" s="12" t="s">
        <v>136</v>
      </c>
      <c r="G13" s="13">
        <v>0.00631944444444444</v>
      </c>
      <c r="I13" s="11">
        <v>11</v>
      </c>
      <c r="J13" s="12" t="s">
        <v>171</v>
      </c>
      <c r="K13" s="13">
        <v>0.0496759259259259</v>
      </c>
      <c r="M13" s="3">
        <v>11</v>
      </c>
      <c r="N13" s="5" t="s">
        <v>11</v>
      </c>
      <c r="O13" s="4"/>
    </row>
    <row r="14" spans="1:15">
      <c r="A14" s="3">
        <v>12</v>
      </c>
      <c r="B14" s="19" t="s">
        <v>106</v>
      </c>
      <c r="C14" s="2">
        <v>0.00954861111111111</v>
      </c>
      <c r="E14" s="11">
        <v>12</v>
      </c>
      <c r="F14" s="12" t="s">
        <v>137</v>
      </c>
      <c r="G14" s="13">
        <v>0.0206828703703704</v>
      </c>
      <c r="I14" s="11">
        <v>12</v>
      </c>
      <c r="J14" s="12" t="s">
        <v>173</v>
      </c>
      <c r="K14" s="13">
        <v>0.0166435185185185</v>
      </c>
      <c r="M14" s="3">
        <v>12</v>
      </c>
      <c r="N14" s="5" t="s">
        <v>12</v>
      </c>
      <c r="O14" s="4"/>
    </row>
    <row r="15" spans="1:15">
      <c r="A15" s="3">
        <v>13</v>
      </c>
      <c r="B15" s="19" t="s">
        <v>107</v>
      </c>
      <c r="C15" s="2">
        <v>0.0137615740740741</v>
      </c>
      <c r="E15" s="11">
        <v>13</v>
      </c>
      <c r="F15" s="12" t="s">
        <v>141</v>
      </c>
      <c r="G15" s="13">
        <v>0.00958333333333333</v>
      </c>
      <c r="I15" s="11">
        <v>13</v>
      </c>
      <c r="J15" s="12" t="s">
        <v>174</v>
      </c>
      <c r="K15" s="13">
        <v>0.00930555555555556</v>
      </c>
      <c r="M15" s="3">
        <v>13</v>
      </c>
      <c r="N15" s="5" t="s">
        <v>13</v>
      </c>
      <c r="O15" s="4"/>
    </row>
    <row r="16" spans="1:15">
      <c r="A16" s="3">
        <v>14</v>
      </c>
      <c r="B16" s="19" t="s">
        <v>108</v>
      </c>
      <c r="C16" s="2">
        <v>0.0075</v>
      </c>
      <c r="E16" s="11">
        <v>14</v>
      </c>
      <c r="F16" s="12" t="s">
        <v>138</v>
      </c>
      <c r="G16" s="13">
        <v>0.00667824074074074</v>
      </c>
      <c r="I16" s="11">
        <v>14</v>
      </c>
      <c r="J16" s="12" t="s">
        <v>172</v>
      </c>
      <c r="K16" s="13">
        <v>0.0102430555555556</v>
      </c>
      <c r="M16" s="3">
        <v>14</v>
      </c>
      <c r="N16" s="5" t="s">
        <v>14</v>
      </c>
      <c r="O16" s="4"/>
    </row>
    <row r="17" spans="1:15">
      <c r="A17" s="3">
        <v>15</v>
      </c>
      <c r="B17" s="19" t="s">
        <v>109</v>
      </c>
      <c r="C17" s="2">
        <v>0.00672453703703704</v>
      </c>
      <c r="E17" s="11">
        <v>15</v>
      </c>
      <c r="F17" s="12" t="s">
        <v>139</v>
      </c>
      <c r="G17" s="13">
        <v>0.009375</v>
      </c>
      <c r="I17" s="11">
        <v>15</v>
      </c>
      <c r="J17" s="12" t="s">
        <v>175</v>
      </c>
      <c r="K17" s="13">
        <v>0.00533564814814815</v>
      </c>
      <c r="M17" s="3">
        <v>15</v>
      </c>
      <c r="N17" s="5" t="s">
        <v>15</v>
      </c>
      <c r="O17" s="4"/>
    </row>
    <row r="18" spans="1:15">
      <c r="A18" s="3">
        <v>16</v>
      </c>
      <c r="B18" s="1" t="s">
        <v>110</v>
      </c>
      <c r="C18" s="2">
        <v>0.00741898148148148</v>
      </c>
      <c r="E18" s="11">
        <v>16</v>
      </c>
      <c r="F18" s="12" t="s">
        <v>140</v>
      </c>
      <c r="G18" s="13">
        <v>0.00427083333333333</v>
      </c>
      <c r="I18" s="11">
        <v>16</v>
      </c>
      <c r="J18" s="12" t="s">
        <v>176</v>
      </c>
      <c r="K18" s="13">
        <v>0.0206365740740741</v>
      </c>
      <c r="M18" s="3">
        <v>16</v>
      </c>
      <c r="N18" s="5" t="s">
        <v>16</v>
      </c>
      <c r="O18" s="4"/>
    </row>
    <row r="19" spans="1:15">
      <c r="A19" s="3">
        <v>17</v>
      </c>
      <c r="B19" s="1" t="s">
        <v>111</v>
      </c>
      <c r="C19" s="2">
        <v>0.0134606481481481</v>
      </c>
      <c r="E19" s="11">
        <v>17</v>
      </c>
      <c r="F19" s="12" t="s">
        <v>155</v>
      </c>
      <c r="G19" s="13">
        <v>0.0172916666666667</v>
      </c>
      <c r="I19" s="11">
        <v>17</v>
      </c>
      <c r="J19" s="12" t="s">
        <v>177</v>
      </c>
      <c r="K19" s="13">
        <v>0.0243055555555556</v>
      </c>
      <c r="M19" s="3">
        <v>17</v>
      </c>
      <c r="N19" s="5" t="s">
        <v>17</v>
      </c>
      <c r="O19" s="4"/>
    </row>
    <row r="20" spans="1:15">
      <c r="A20" s="3">
        <v>18</v>
      </c>
      <c r="B20" s="1" t="s">
        <v>112</v>
      </c>
      <c r="C20" s="2">
        <v>0.0111226851851852</v>
      </c>
      <c r="E20" s="11">
        <v>18</v>
      </c>
      <c r="F20" s="12" t="s">
        <v>156</v>
      </c>
      <c r="G20" s="13">
        <v>0.006875</v>
      </c>
      <c r="I20" s="11">
        <v>18</v>
      </c>
      <c r="J20" s="12" t="s">
        <v>178</v>
      </c>
      <c r="K20" s="13">
        <v>0.0550462962962963</v>
      </c>
      <c r="M20" s="3">
        <v>18</v>
      </c>
      <c r="N20" s="5" t="s">
        <v>18</v>
      </c>
      <c r="O20" s="4"/>
    </row>
    <row r="21" spans="1:15">
      <c r="A21" s="3">
        <v>19</v>
      </c>
      <c r="B21" s="1" t="s">
        <v>113</v>
      </c>
      <c r="C21" s="2">
        <v>0.0126273148148148</v>
      </c>
      <c r="E21" s="11">
        <v>19</v>
      </c>
      <c r="F21" s="12" t="s">
        <v>142</v>
      </c>
      <c r="G21" s="13">
        <v>0.00505787037037037</v>
      </c>
      <c r="I21" s="11">
        <v>19</v>
      </c>
      <c r="J21" s="12" t="s">
        <v>179</v>
      </c>
      <c r="K21" s="13">
        <v>0.00655092592592593</v>
      </c>
      <c r="M21" s="3">
        <v>19</v>
      </c>
      <c r="N21" s="5" t="s">
        <v>19</v>
      </c>
      <c r="O21" s="4"/>
    </row>
    <row r="22" spans="1:15">
      <c r="A22" s="3">
        <v>20</v>
      </c>
      <c r="B22" s="1" t="s">
        <v>114</v>
      </c>
      <c r="C22" s="2">
        <v>0.00712962962962963</v>
      </c>
      <c r="E22" s="11">
        <v>20</v>
      </c>
      <c r="F22" s="12" t="s">
        <v>143</v>
      </c>
      <c r="G22" s="13">
        <v>0.00530092592592593</v>
      </c>
      <c r="I22" s="11">
        <v>20</v>
      </c>
      <c r="J22" s="12" t="s">
        <v>180</v>
      </c>
      <c r="K22" s="13">
        <v>0.00581018518518519</v>
      </c>
      <c r="M22" s="3">
        <v>20</v>
      </c>
      <c r="N22" s="5" t="s">
        <v>20</v>
      </c>
      <c r="O22" s="4"/>
    </row>
    <row r="23" spans="1:15">
      <c r="A23" s="3">
        <v>21</v>
      </c>
      <c r="B23" s="1" t="s">
        <v>115</v>
      </c>
      <c r="C23" s="2">
        <v>0.00710648148148148</v>
      </c>
      <c r="E23" s="11">
        <v>21</v>
      </c>
      <c r="F23" s="12" t="s">
        <v>144</v>
      </c>
      <c r="G23" s="13">
        <v>0.00947916666666667</v>
      </c>
      <c r="I23" s="11">
        <v>21</v>
      </c>
      <c r="J23" s="12" t="s">
        <v>181</v>
      </c>
      <c r="K23" s="13">
        <v>0.0670717592592593</v>
      </c>
      <c r="M23" s="3">
        <v>21</v>
      </c>
      <c r="N23" s="5" t="s">
        <v>21</v>
      </c>
      <c r="O23" s="4"/>
    </row>
    <row r="24" spans="1:15">
      <c r="A24" s="3">
        <v>22</v>
      </c>
      <c r="B24" s="19" t="s">
        <v>116</v>
      </c>
      <c r="C24" s="2">
        <v>0.0106018518518519</v>
      </c>
      <c r="E24" s="11">
        <v>22</v>
      </c>
      <c r="F24" s="12" t="s">
        <v>145</v>
      </c>
      <c r="G24" s="13">
        <v>0.00793981481481482</v>
      </c>
      <c r="K24" s="8">
        <f>SUM(K6:K23)</f>
        <v>0.525243055555556</v>
      </c>
      <c r="M24" s="3">
        <v>22</v>
      </c>
      <c r="N24" s="5" t="s">
        <v>22</v>
      </c>
      <c r="O24" s="4"/>
    </row>
    <row r="25" spans="1:15">
      <c r="A25" s="3">
        <v>23</v>
      </c>
      <c r="B25" s="19" t="s">
        <v>117</v>
      </c>
      <c r="C25" s="2">
        <v>0.0249884259259259</v>
      </c>
      <c r="E25" s="11">
        <v>23</v>
      </c>
      <c r="F25" s="12" t="s">
        <v>146</v>
      </c>
      <c r="G25" s="13">
        <v>0.0127083333333333</v>
      </c>
      <c r="M25" s="3">
        <v>23</v>
      </c>
      <c r="N25" s="5" t="s">
        <v>23</v>
      </c>
      <c r="O25" s="4"/>
    </row>
    <row r="26" spans="1:15">
      <c r="A26" s="3">
        <v>24</v>
      </c>
      <c r="B26" s="19" t="s">
        <v>118</v>
      </c>
      <c r="C26" s="2">
        <v>0.00957175925925926</v>
      </c>
      <c r="E26" s="11">
        <v>24</v>
      </c>
      <c r="F26" s="12" t="s">
        <v>147</v>
      </c>
      <c r="G26" s="13">
        <v>0.00966435185185185</v>
      </c>
      <c r="M26" s="3">
        <v>24</v>
      </c>
      <c r="N26" s="5" t="s">
        <v>24</v>
      </c>
      <c r="O26" s="4"/>
    </row>
    <row r="27" spans="1:15">
      <c r="A27" s="3">
        <v>25</v>
      </c>
      <c r="B27" s="19" t="s">
        <v>119</v>
      </c>
      <c r="C27" s="2">
        <v>0.012349537037037</v>
      </c>
      <c r="E27" s="11">
        <v>25</v>
      </c>
      <c r="F27" s="12" t="s">
        <v>148</v>
      </c>
      <c r="G27" s="13">
        <v>0.0116203703703704</v>
      </c>
      <c r="M27" s="3">
        <v>25</v>
      </c>
      <c r="N27" s="5" t="s">
        <v>25</v>
      </c>
      <c r="O27" s="4"/>
    </row>
    <row r="28" spans="1:15">
      <c r="A28" s="3">
        <v>26</v>
      </c>
      <c r="B28" s="1" t="s">
        <v>120</v>
      </c>
      <c r="C28" s="2">
        <v>0.0116666666666667</v>
      </c>
      <c r="E28" s="11">
        <v>26</v>
      </c>
      <c r="F28" s="12" t="s">
        <v>149</v>
      </c>
      <c r="G28" s="13">
        <v>0.0114699074074074</v>
      </c>
      <c r="M28" s="3">
        <v>26</v>
      </c>
      <c r="N28" s="5" t="s">
        <v>26</v>
      </c>
      <c r="O28" s="4"/>
    </row>
    <row r="29" spans="1:15">
      <c r="A29" s="3">
        <v>27</v>
      </c>
      <c r="B29" s="1" t="s">
        <v>121</v>
      </c>
      <c r="C29" s="2">
        <v>0.0100578703703704</v>
      </c>
      <c r="E29" s="11">
        <v>27</v>
      </c>
      <c r="F29" s="12" t="s">
        <v>150</v>
      </c>
      <c r="G29" s="13">
        <v>0.0101967592592593</v>
      </c>
      <c r="M29" s="3">
        <v>27</v>
      </c>
      <c r="N29" s="5" t="s">
        <v>27</v>
      </c>
      <c r="O29" s="4"/>
    </row>
    <row r="30" spans="1:15">
      <c r="A30" s="3">
        <v>28</v>
      </c>
      <c r="B30" s="1" t="s">
        <v>122</v>
      </c>
      <c r="C30" s="2">
        <v>0.0132638888888889</v>
      </c>
      <c r="E30" s="11">
        <v>28</v>
      </c>
      <c r="F30" s="12" t="s">
        <v>151</v>
      </c>
      <c r="G30" s="13">
        <v>0.0144328703703704</v>
      </c>
      <c r="M30" s="3">
        <v>28</v>
      </c>
      <c r="N30" s="5" t="s">
        <v>28</v>
      </c>
      <c r="O30" s="4"/>
    </row>
    <row r="31" spans="1:15">
      <c r="A31" s="3">
        <v>29</v>
      </c>
      <c r="B31" s="1" t="s">
        <v>123</v>
      </c>
      <c r="C31" s="2">
        <v>0.0149421296296296</v>
      </c>
      <c r="E31" s="11">
        <v>29</v>
      </c>
      <c r="F31" s="12" t="s">
        <v>157</v>
      </c>
      <c r="G31" s="13">
        <v>0.00649305555555556</v>
      </c>
      <c r="M31" s="3">
        <v>29</v>
      </c>
      <c r="N31" s="5" t="s">
        <v>29</v>
      </c>
      <c r="O31" s="4"/>
    </row>
    <row r="32" spans="1:15">
      <c r="A32" s="3">
        <v>30</v>
      </c>
      <c r="B32" s="1" t="s">
        <v>124</v>
      </c>
      <c r="C32" s="2">
        <v>0.00518518518518519</v>
      </c>
      <c r="E32" s="11">
        <v>30</v>
      </c>
      <c r="F32" s="12" t="s">
        <v>152</v>
      </c>
      <c r="G32" s="13">
        <v>0.00626157407407408</v>
      </c>
      <c r="M32" s="3">
        <v>30</v>
      </c>
      <c r="N32" s="5" t="s">
        <v>30</v>
      </c>
      <c r="O32" s="4"/>
    </row>
    <row r="33" spans="1:15">
      <c r="A33" s="3">
        <v>31</v>
      </c>
      <c r="B33" s="20" t="s">
        <v>74</v>
      </c>
      <c r="C33" s="2">
        <v>0.0062037037037037</v>
      </c>
      <c r="E33" s="11">
        <v>31</v>
      </c>
      <c r="F33" s="12" t="s">
        <v>159</v>
      </c>
      <c r="G33" s="13">
        <v>0.00741898148148148</v>
      </c>
      <c r="M33" s="3">
        <v>31</v>
      </c>
      <c r="N33" s="5" t="s">
        <v>31</v>
      </c>
      <c r="O33" s="4"/>
    </row>
    <row r="34" spans="1:15">
      <c r="A34" s="3">
        <v>32</v>
      </c>
      <c r="B34" s="20" t="s">
        <v>75</v>
      </c>
      <c r="C34" s="2">
        <v>0.0102893518518519</v>
      </c>
      <c r="E34" s="11">
        <v>32</v>
      </c>
      <c r="F34" s="12" t="s">
        <v>160</v>
      </c>
      <c r="G34" s="13">
        <v>0.00777777777777778</v>
      </c>
      <c r="M34" s="3">
        <v>32</v>
      </c>
      <c r="N34" s="5" t="s">
        <v>32</v>
      </c>
      <c r="O34" s="4"/>
    </row>
    <row r="35" spans="1:15">
      <c r="A35" s="3">
        <v>33</v>
      </c>
      <c r="B35" s="20" t="s">
        <v>76</v>
      </c>
      <c r="C35" s="2">
        <v>0.0107638888888889</v>
      </c>
      <c r="E35" s="11">
        <v>33</v>
      </c>
      <c r="F35" s="12" t="s">
        <v>153</v>
      </c>
      <c r="G35" s="13">
        <v>0.0134722222222222</v>
      </c>
      <c r="O35" s="8">
        <f>SUM(O3:O34)</f>
        <v>0</v>
      </c>
    </row>
    <row r="36" spans="1:15">
      <c r="A36" s="3">
        <v>34</v>
      </c>
      <c r="B36" s="20" t="s">
        <v>77</v>
      </c>
      <c r="C36" s="2">
        <v>0.0081712962962963</v>
      </c>
      <c r="E36" s="11">
        <v>34</v>
      </c>
      <c r="F36" s="12" t="s">
        <v>154</v>
      </c>
      <c r="G36" s="13">
        <v>0.00554398148148148</v>
      </c>
    </row>
    <row r="37" spans="1:15">
      <c r="A37" s="3">
        <v>35</v>
      </c>
      <c r="B37" s="20" t="s">
        <v>78</v>
      </c>
      <c r="C37" s="2">
        <v>0.00886574074074074</v>
      </c>
      <c r="E37" s="21">
        <v>35</v>
      </c>
      <c r="F37" s="16" t="s">
        <v>182</v>
      </c>
      <c r="G37" s="2">
        <v>0.00436342592592593</v>
      </c>
    </row>
    <row r="38" spans="1:15">
      <c r="A38" s="3">
        <v>36</v>
      </c>
      <c r="B38" s="20" t="s">
        <v>79</v>
      </c>
      <c r="C38" s="2">
        <v>0.0108912037037037</v>
      </c>
      <c r="E38" s="21">
        <v>36</v>
      </c>
      <c r="F38" s="16" t="s">
        <v>183</v>
      </c>
      <c r="G38" s="2">
        <v>0.00605324074074074</v>
      </c>
    </row>
    <row r="39" spans="1:15">
      <c r="A39" s="3">
        <v>37</v>
      </c>
      <c r="B39" s="20" t="s">
        <v>80</v>
      </c>
      <c r="C39" s="2">
        <v>0.00680555555555556</v>
      </c>
      <c r="E39" s="21">
        <v>37</v>
      </c>
      <c r="F39" s="16" t="s">
        <v>184</v>
      </c>
      <c r="G39" s="2">
        <v>0.0111921296296296</v>
      </c>
    </row>
    <row r="40" spans="1:15">
      <c r="A40" s="3">
        <v>38</v>
      </c>
      <c r="B40" s="20" t="s">
        <v>81</v>
      </c>
      <c r="C40" s="2">
        <v>0.0150347222222222</v>
      </c>
      <c r="E40" s="21">
        <v>38</v>
      </c>
      <c r="F40" s="16" t="s">
        <v>185</v>
      </c>
      <c r="G40" s="2">
        <v>0.010162037037037</v>
      </c>
    </row>
    <row r="41" spans="1:15">
      <c r="A41" s="3">
        <v>39</v>
      </c>
      <c r="B41" s="20" t="s">
        <v>82</v>
      </c>
      <c r="C41" s="2">
        <v>0.00732638888888889</v>
      </c>
      <c r="E41" s="21">
        <v>39</v>
      </c>
      <c r="F41" s="16" t="s">
        <v>186</v>
      </c>
      <c r="G41" s="2">
        <v>0.00586805555555555</v>
      </c>
    </row>
    <row r="42" spans="1:15">
      <c r="A42" s="3">
        <v>40</v>
      </c>
      <c r="B42" s="20" t="s">
        <v>83</v>
      </c>
      <c r="C42" s="2">
        <v>0.0126851851851852</v>
      </c>
      <c r="E42" s="21">
        <v>40</v>
      </c>
      <c r="F42" s="16" t="s">
        <v>187</v>
      </c>
      <c r="G42" s="2">
        <v>0.0121412037037037</v>
      </c>
    </row>
    <row r="43" spans="1:15">
      <c r="A43" s="3">
        <v>41</v>
      </c>
      <c r="B43" s="1" t="s">
        <v>84</v>
      </c>
      <c r="C43" s="2">
        <v>0.0129282407407407</v>
      </c>
      <c r="E43" s="21">
        <v>41</v>
      </c>
      <c r="F43" s="16" t="s">
        <v>188</v>
      </c>
      <c r="G43" s="2">
        <v>0.0130555555555556</v>
      </c>
    </row>
    <row r="44" spans="1:15">
      <c r="A44" s="3">
        <v>42</v>
      </c>
      <c r="B44" s="1" t="s">
        <v>85</v>
      </c>
      <c r="C44" s="2">
        <v>0.0132638888888889</v>
      </c>
      <c r="E44" s="21">
        <v>42</v>
      </c>
      <c r="F44" s="16" t="s">
        <v>189</v>
      </c>
      <c r="G44" s="2">
        <v>0.0108912037037037</v>
      </c>
    </row>
    <row r="45" spans="1:15">
      <c r="A45" s="3">
        <v>43</v>
      </c>
      <c r="B45" s="1" t="s">
        <v>86</v>
      </c>
      <c r="C45" s="2">
        <v>0.0103703703703704</v>
      </c>
      <c r="E45" s="21">
        <v>43</v>
      </c>
      <c r="F45" s="16" t="s">
        <v>190</v>
      </c>
      <c r="G45" s="2">
        <v>0.00538194444444445</v>
      </c>
    </row>
    <row r="46" spans="1:15">
      <c r="A46" s="3">
        <v>44</v>
      </c>
      <c r="B46" s="1" t="s">
        <v>87</v>
      </c>
      <c r="C46" s="2">
        <v>0.0154861111111111</v>
      </c>
      <c r="E46" s="21">
        <v>44</v>
      </c>
      <c r="F46" s="16" t="s">
        <v>191</v>
      </c>
      <c r="G46" s="2">
        <v>0.00783564814814815</v>
      </c>
    </row>
    <row r="47" spans="1:15">
      <c r="A47" s="3">
        <v>45</v>
      </c>
      <c r="B47" s="1" t="s">
        <v>88</v>
      </c>
      <c r="C47" s="2">
        <v>0.0128240740740741</v>
      </c>
      <c r="G47" s="8">
        <f>SUM(G3:G46)</f>
        <v>0.413425925925926</v>
      </c>
    </row>
    <row r="48" spans="1:15">
      <c r="A48" s="3">
        <v>46</v>
      </c>
      <c r="B48" s="1" t="s">
        <v>89</v>
      </c>
      <c r="C48" s="2">
        <v>0.0104976851851852</v>
      </c>
    </row>
    <row r="49" spans="1:3">
      <c r="A49" s="3">
        <v>47</v>
      </c>
      <c r="B49" s="1" t="s">
        <v>90</v>
      </c>
      <c r="C49" s="2">
        <v>0.00646990740740741</v>
      </c>
    </row>
    <row r="50" spans="1:3">
      <c r="A50" s="3">
        <v>48</v>
      </c>
      <c r="B50" s="1" t="s">
        <v>91</v>
      </c>
      <c r="C50" s="2">
        <v>0.00568287037037037</v>
      </c>
    </row>
    <row r="51" spans="1:3">
      <c r="A51" s="3">
        <v>49</v>
      </c>
      <c r="B51" s="20" t="s">
        <v>92</v>
      </c>
      <c r="C51" s="2">
        <v>0.0135069444444444</v>
      </c>
    </row>
    <row r="52" spans="1:3">
      <c r="A52" s="3">
        <v>50</v>
      </c>
      <c r="B52" s="20" t="s">
        <v>93</v>
      </c>
      <c r="C52" s="2">
        <v>0.00679398148148148</v>
      </c>
    </row>
    <row r="53" spans="1:3">
      <c r="A53" s="3">
        <v>51</v>
      </c>
      <c r="B53" s="20" t="s">
        <v>94</v>
      </c>
      <c r="C53" s="2">
        <v>0.0109722222222222</v>
      </c>
    </row>
    <row r="54" spans="1:3">
      <c r="C54" s="8">
        <f>SUM(C3:C53)</f>
        <v>0.543263888888889</v>
      </c>
    </row>
  </sheetData>
  <mergeCells count="4">
    <mergeCell ref="A1:C1"/>
    <mergeCell ref="E1:G1"/>
    <mergeCell ref="I1:K1"/>
    <mergeCell ref="M1:O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