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asia_study\eom_teacher\team_pf_last\data\"/>
    </mc:Choice>
  </mc:AlternateContent>
  <xr:revisionPtr revIDLastSave="0" documentId="13_ncr:1_{178C7073-E80E-4E70-96A4-B6122C6370A2}" xr6:coauthVersionLast="47" xr6:coauthVersionMax="47" xr10:uidLastSave="{00000000-0000-0000-0000-000000000000}"/>
  <bookViews>
    <workbookView xWindow="-120" yWindow="-120" windowWidth="29040" windowHeight="15840" xr2:uid="{46FEBA2F-C8A6-4AEF-ABA2-0EEBC82AA50E}"/>
  </bookViews>
  <sheets>
    <sheet name="SALARY_CAP_BY_YEAR" sheetId="1" r:id="rId1"/>
    <sheet name="column_expl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<sst xmlns="http://schemas.openxmlformats.org/spreadsheetml/2006/main" count="36" uniqueCount="32">
  <si>
    <t>SEASON</t>
    <phoneticPr fontId="2" type="noConversion"/>
  </si>
  <si>
    <t>SALARY_CAP</t>
    <phoneticPr fontId="2" type="noConversion"/>
  </si>
  <si>
    <t>99-00</t>
    <phoneticPr fontId="2" type="noConversion"/>
  </si>
  <si>
    <t>00-01</t>
    <phoneticPr fontId="2" type="noConversion"/>
  </si>
  <si>
    <t>01-02</t>
    <phoneticPr fontId="2" type="noConversion"/>
  </si>
  <si>
    <t>02-03</t>
    <phoneticPr fontId="2" type="noConversion"/>
  </si>
  <si>
    <t>03-04</t>
    <phoneticPr fontId="2" type="noConversion"/>
  </si>
  <si>
    <t>04-05</t>
    <phoneticPr fontId="2" type="noConversion"/>
  </si>
  <si>
    <t>05-06</t>
    <phoneticPr fontId="2" type="noConversion"/>
  </si>
  <si>
    <t>06-07</t>
    <phoneticPr fontId="2" type="noConversion"/>
  </si>
  <si>
    <t>07-08</t>
    <phoneticPr fontId="2" type="noConversion"/>
  </si>
  <si>
    <t>08-09</t>
    <phoneticPr fontId="2" type="noConversion"/>
  </si>
  <si>
    <t>09-10</t>
    <phoneticPr fontId="2" type="noConversion"/>
  </si>
  <si>
    <t>10-11</t>
    <phoneticPr fontId="2" type="noConversion"/>
  </si>
  <si>
    <t>11-12</t>
    <phoneticPr fontId="2" type="noConversion"/>
  </si>
  <si>
    <t>12-13</t>
    <phoneticPr fontId="2" type="noConversion"/>
  </si>
  <si>
    <t>13-14</t>
    <phoneticPr fontId="2" type="noConversion"/>
  </si>
  <si>
    <t>14-15</t>
    <phoneticPr fontId="2" type="noConversion"/>
  </si>
  <si>
    <t>15-16</t>
    <phoneticPr fontId="2" type="noConversion"/>
  </si>
  <si>
    <t>16-17</t>
    <phoneticPr fontId="2" type="noConversion"/>
  </si>
  <si>
    <t>17-18</t>
    <phoneticPr fontId="2" type="noConversion"/>
  </si>
  <si>
    <t>18-19</t>
    <phoneticPr fontId="2" type="noConversion"/>
  </si>
  <si>
    <t>19-20</t>
    <phoneticPr fontId="2" type="noConversion"/>
  </si>
  <si>
    <t>20-21</t>
    <phoneticPr fontId="2" type="noConversion"/>
  </si>
  <si>
    <t>21-22</t>
    <phoneticPr fontId="2" type="noConversion"/>
  </si>
  <si>
    <t>22-23</t>
    <phoneticPr fontId="2" type="noConversion"/>
  </si>
  <si>
    <t>NOW_COMPARE</t>
    <phoneticPr fontId="2" type="noConversion"/>
  </si>
  <si>
    <t>NOW_DOLLARS</t>
    <phoneticPr fontId="2" type="noConversion"/>
  </si>
  <si>
    <t>현재시즌(22-23) 물가로 환산한 샐러리 캡</t>
    <phoneticPr fontId="7" type="noConversion"/>
  </si>
  <si>
    <t>현재시즌(22-23) 대비 물가(%)</t>
    <phoneticPr fontId="7" type="noConversion"/>
  </si>
  <si>
    <t>샐러리 캡(연봉 상한선)</t>
    <phoneticPr fontId="7" type="noConversion"/>
  </si>
  <si>
    <t>시즌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</si>
</sst>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메이플스토리"/>
      <family val="2"/>
      <charset val="129"/>
    </font>
    <font>
      <sz val="8"/>
      <name val="맑은 고딕"/>
      <family val="2"/>
      <charset val="129"/>
      <scheme val="minor"/>
    </font>
    <font>
      <sz val="12"/>
      <color rgb="FF373A3C"/>
      <name val="메이플스토리"/>
      <family val="3"/>
      <charset val="129"/>
    </font>
    <font>
      <sz val="12"/>
      <color theme="1"/>
      <name val="메이플스토리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메이플스토리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 wrapText="1"/>
    </xf>
    <xf numFmtId="176" fontId="3" fillId="0" borderId="0" xfId="0" quotePrefix="1" applyNumberFormat="1" applyFont="1" applyAlignment="1">
      <alignment horizontal="left" vertical="center" wrapText="1"/>
    </xf>
    <xf numFmtId="177" fontId="3" fillId="0" borderId="0" xfId="0" applyNumberFormat="1" applyFont="1" applyAlignment="1">
      <alignment horizontal="left" vertical="center" wrapText="1"/>
    </xf>
    <xf numFmtId="177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0" fontId="1" fillId="0" borderId="0" xfId="1">
      <alignment vertical="center"/>
    </xf>
    <xf numFmtId="0" fontId="4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</cellXfs>
  <cellStyles count="3">
    <cellStyle name="표준" xfId="0" builtinId="0"/>
    <cellStyle name="표준 2" xfId="1" xr:uid="{8AD894A8-5DD7-4B4B-B304-5742CBF2DF2B}"/>
    <cellStyle name="표준 2 2" xfId="2" xr:uid="{8B4CAE8A-459E-479C-9AC3-D70CDF0437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5202-D074-4381-AC4A-443D60AB6BBD}">
  <dimension ref="A1:D25"/>
  <sheetViews>
    <sheetView tabSelected="1" zoomScale="85" zoomScaleNormal="85" workbookViewId="0"/>
  </sheetViews>
  <sheetFormatPr defaultRowHeight="17.25" x14ac:dyDescent="0.3"/>
  <cols>
    <col min="1" max="1" width="13.75" style="3" bestFit="1" customWidth="1"/>
    <col min="2" max="2" width="16.5" style="3" bestFit="1" customWidth="1"/>
    <col min="3" max="3" width="18.625" style="3" bestFit="1" customWidth="1"/>
    <col min="4" max="4" width="25.75" style="3" bestFit="1" customWidth="1"/>
    <col min="5" max="16384" width="9" style="3"/>
  </cols>
  <sheetData>
    <row r="1" spans="1:4" x14ac:dyDescent="0.3">
      <c r="A1" s="1" t="s">
        <v>0</v>
      </c>
      <c r="B1" s="1" t="s">
        <v>1</v>
      </c>
      <c r="C1" s="2" t="s">
        <v>26</v>
      </c>
      <c r="D1" s="2" t="s">
        <v>27</v>
      </c>
    </row>
    <row r="2" spans="1:4" x14ac:dyDescent="0.3">
      <c r="A2" s="4" t="s">
        <v>2</v>
      </c>
      <c r="B2" s="6">
        <v>34000000</v>
      </c>
      <c r="C2" s="8">
        <f>ROUND((B2-$B$25)/$B$25,2)</f>
        <v>-0.73</v>
      </c>
      <c r="D2" s="7">
        <v>57763864</v>
      </c>
    </row>
    <row r="3" spans="1:4" x14ac:dyDescent="0.3">
      <c r="A3" s="4" t="s">
        <v>3</v>
      </c>
      <c r="B3" s="6">
        <v>35500000</v>
      </c>
      <c r="C3" s="8">
        <f t="shared" ref="C3:C25" si="0">ROUND((B3-$B$25)/$B$25,2)</f>
        <v>-0.71</v>
      </c>
      <c r="D3" s="7">
        <v>58657395</v>
      </c>
    </row>
    <row r="4" spans="1:4" x14ac:dyDescent="0.3">
      <c r="A4" s="5" t="s">
        <v>4</v>
      </c>
      <c r="B4" s="6">
        <v>42500000</v>
      </c>
      <c r="C4" s="8">
        <f t="shared" si="0"/>
        <v>-0.66</v>
      </c>
      <c r="D4" s="7">
        <v>69132284</v>
      </c>
    </row>
    <row r="5" spans="1:4" x14ac:dyDescent="0.3">
      <c r="A5" s="4" t="s">
        <v>5</v>
      </c>
      <c r="B5" s="6">
        <v>40271000</v>
      </c>
      <c r="C5" s="8">
        <f t="shared" si="0"/>
        <v>-0.67</v>
      </c>
      <c r="D5" s="7">
        <v>64048956</v>
      </c>
    </row>
    <row r="6" spans="1:4" x14ac:dyDescent="0.3">
      <c r="A6" s="4" t="s">
        <v>6</v>
      </c>
      <c r="B6" s="6">
        <v>43840000</v>
      </c>
      <c r="C6" s="8">
        <f t="shared" si="0"/>
        <v>-0.65</v>
      </c>
      <c r="D6" s="7">
        <v>67907202</v>
      </c>
    </row>
    <row r="7" spans="1:4" x14ac:dyDescent="0.3">
      <c r="A7" s="5" t="s">
        <v>7</v>
      </c>
      <c r="B7" s="6">
        <v>43870000</v>
      </c>
      <c r="C7" s="8">
        <f t="shared" si="0"/>
        <v>-0.65</v>
      </c>
      <c r="D7" s="7">
        <v>65719039</v>
      </c>
    </row>
    <row r="8" spans="1:4" x14ac:dyDescent="0.3">
      <c r="A8" s="4" t="s">
        <v>8</v>
      </c>
      <c r="B8" s="6">
        <v>49500000</v>
      </c>
      <c r="C8" s="8">
        <f t="shared" si="0"/>
        <v>-0.6</v>
      </c>
      <c r="D8" s="7">
        <v>71839551</v>
      </c>
    </row>
    <row r="9" spans="1:4" x14ac:dyDescent="0.3">
      <c r="A9" s="4" t="s">
        <v>9</v>
      </c>
      <c r="B9" s="6">
        <v>53135000</v>
      </c>
      <c r="C9" s="8">
        <f t="shared" si="0"/>
        <v>-0.56999999999999995</v>
      </c>
      <c r="D9" s="7">
        <v>74973988</v>
      </c>
    </row>
    <row r="10" spans="1:4" x14ac:dyDescent="0.3">
      <c r="A10" s="5" t="s">
        <v>10</v>
      </c>
      <c r="B10" s="6">
        <v>55630000</v>
      </c>
      <c r="C10" s="8">
        <f t="shared" si="0"/>
        <v>-0.55000000000000004</v>
      </c>
      <c r="D10" s="7">
        <v>75594893</v>
      </c>
    </row>
    <row r="11" spans="1:4" x14ac:dyDescent="0.3">
      <c r="A11" s="4" t="s">
        <v>11</v>
      </c>
      <c r="B11" s="6">
        <v>58680000</v>
      </c>
      <c r="C11" s="8">
        <f t="shared" si="0"/>
        <v>-0.53</v>
      </c>
      <c r="D11" s="7">
        <v>80023973</v>
      </c>
    </row>
    <row r="12" spans="1:4" x14ac:dyDescent="0.3">
      <c r="A12" s="4" t="s">
        <v>12</v>
      </c>
      <c r="B12" s="6">
        <v>57700000</v>
      </c>
      <c r="C12" s="8">
        <f t="shared" si="0"/>
        <v>-0.53</v>
      </c>
      <c r="D12" s="7">
        <v>77414680</v>
      </c>
    </row>
    <row r="13" spans="1:4" x14ac:dyDescent="0.3">
      <c r="A13" s="5" t="s">
        <v>13</v>
      </c>
      <c r="B13" s="6">
        <v>58044000</v>
      </c>
      <c r="C13" s="8">
        <f t="shared" si="0"/>
        <v>-0.53</v>
      </c>
      <c r="D13" s="7">
        <v>75491545</v>
      </c>
    </row>
    <row r="14" spans="1:4" x14ac:dyDescent="0.3">
      <c r="A14" s="4" t="s">
        <v>14</v>
      </c>
      <c r="B14" s="6">
        <v>58044000</v>
      </c>
      <c r="C14" s="8">
        <f t="shared" si="0"/>
        <v>-0.53</v>
      </c>
      <c r="D14" s="7">
        <v>73970553</v>
      </c>
    </row>
    <row r="15" spans="1:4" x14ac:dyDescent="0.3">
      <c r="A15" s="4" t="s">
        <v>15</v>
      </c>
      <c r="B15" s="6">
        <v>58044000</v>
      </c>
      <c r="C15" s="8">
        <f t="shared" si="0"/>
        <v>-0.53</v>
      </c>
      <c r="D15" s="7">
        <v>72903264</v>
      </c>
    </row>
    <row r="16" spans="1:4" x14ac:dyDescent="0.3">
      <c r="A16" s="5" t="s">
        <v>16</v>
      </c>
      <c r="B16" s="6">
        <v>58679000</v>
      </c>
      <c r="C16" s="8">
        <f t="shared" si="0"/>
        <v>-0.53</v>
      </c>
      <c r="D16" s="7">
        <v>72519787</v>
      </c>
    </row>
    <row r="17" spans="1:4" x14ac:dyDescent="0.3">
      <c r="A17" s="4" t="s">
        <v>17</v>
      </c>
      <c r="B17" s="6">
        <v>63065000</v>
      </c>
      <c r="C17" s="8">
        <f t="shared" si="0"/>
        <v>-0.49</v>
      </c>
      <c r="D17" s="7">
        <v>77841847</v>
      </c>
    </row>
    <row r="18" spans="1:4" x14ac:dyDescent="0.3">
      <c r="A18" s="4" t="s">
        <v>18</v>
      </c>
      <c r="B18" s="6">
        <v>70000000</v>
      </c>
      <c r="C18" s="8">
        <f t="shared" si="0"/>
        <v>-0.43</v>
      </c>
      <c r="D18" s="7">
        <v>85323721</v>
      </c>
    </row>
    <row r="19" spans="1:4" x14ac:dyDescent="0.3">
      <c r="A19" s="5" t="s">
        <v>19</v>
      </c>
      <c r="B19" s="6">
        <v>94143000</v>
      </c>
      <c r="C19" s="8">
        <f t="shared" si="0"/>
        <v>-0.24</v>
      </c>
      <c r="D19" s="7">
        <v>112368348</v>
      </c>
    </row>
    <row r="20" spans="1:4" x14ac:dyDescent="0.3">
      <c r="A20" s="4" t="s">
        <v>20</v>
      </c>
      <c r="B20" s="6">
        <v>99093000</v>
      </c>
      <c r="C20" s="8">
        <f t="shared" si="0"/>
        <v>-0.2</v>
      </c>
      <c r="D20" s="7">
        <v>115455294</v>
      </c>
    </row>
    <row r="21" spans="1:4" x14ac:dyDescent="0.3">
      <c r="A21" s="4" t="s">
        <v>21</v>
      </c>
      <c r="B21" s="6">
        <v>101869000</v>
      </c>
      <c r="C21" s="8">
        <f t="shared" si="0"/>
        <v>-0.18</v>
      </c>
      <c r="D21" s="7">
        <v>116573245</v>
      </c>
    </row>
    <row r="22" spans="1:4" x14ac:dyDescent="0.3">
      <c r="A22" s="5" t="s">
        <v>22</v>
      </c>
      <c r="B22" s="6">
        <v>109140000</v>
      </c>
      <c r="C22" s="8">
        <f t="shared" si="0"/>
        <v>-0.12</v>
      </c>
      <c r="D22" s="7">
        <v>123384194</v>
      </c>
    </row>
    <row r="23" spans="1:4" x14ac:dyDescent="0.3">
      <c r="A23" s="4" t="s">
        <v>23</v>
      </c>
      <c r="B23" s="6">
        <v>109140000</v>
      </c>
      <c r="C23" s="8">
        <f t="shared" si="0"/>
        <v>-0.12</v>
      </c>
      <c r="D23" s="7">
        <v>117838496</v>
      </c>
    </row>
    <row r="24" spans="1:4" x14ac:dyDescent="0.3">
      <c r="A24" s="4" t="s">
        <v>24</v>
      </c>
      <c r="B24" s="6">
        <v>112414000</v>
      </c>
      <c r="C24" s="8">
        <f t="shared" si="0"/>
        <v>-0.09</v>
      </c>
      <c r="D24" s="7">
        <v>112414000</v>
      </c>
    </row>
    <row r="25" spans="1:4" x14ac:dyDescent="0.3">
      <c r="A25" s="5" t="s">
        <v>25</v>
      </c>
      <c r="B25" s="6">
        <v>123655000</v>
      </c>
      <c r="C25" s="8">
        <f t="shared" si="0"/>
        <v>0</v>
      </c>
      <c r="D25" s="6">
        <v>123655000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BDA7-B08E-48F2-85FF-D5866B10E1F5}">
  <dimension ref="B1:C5"/>
  <sheetViews>
    <sheetView workbookViewId="0">
      <selection activeCell="B2" sqref="B2"/>
    </sheetView>
  </sheetViews>
  <sheetFormatPr defaultRowHeight="15" x14ac:dyDescent="0.3"/>
  <cols>
    <col min="1" max="1" width="1" style="9" customWidth="1"/>
    <col min="2" max="2" width="17.125" style="9" bestFit="1" customWidth="1"/>
    <col min="3" max="3" width="35" style="9" bestFit="1" customWidth="1"/>
    <col min="4" max="16384" width="9" style="9"/>
  </cols>
  <sheetData>
    <row r="1" spans="2:3" ht="8.25" customHeight="1" x14ac:dyDescent="0.3"/>
    <row r="2" spans="2:3" ht="15.75" x14ac:dyDescent="0.3">
      <c r="B2" s="11" t="s">
        <v>0</v>
      </c>
      <c r="C2" s="9" t="s">
        <v>31</v>
      </c>
    </row>
    <row r="3" spans="2:3" ht="15.75" x14ac:dyDescent="0.3">
      <c r="B3" s="11" t="s">
        <v>1</v>
      </c>
      <c r="C3" s="9" t="s">
        <v>30</v>
      </c>
    </row>
    <row r="4" spans="2:3" ht="15.75" x14ac:dyDescent="0.3">
      <c r="B4" s="10" t="s">
        <v>26</v>
      </c>
      <c r="C4" s="9" t="s">
        <v>29</v>
      </c>
    </row>
    <row r="5" spans="2:3" ht="15.75" x14ac:dyDescent="0.3">
      <c r="B5" s="10" t="s">
        <v>27</v>
      </c>
      <c r="C5" s="9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SALARY_CAP_BY_YEAR</vt:lpstr>
      <vt:lpstr>column_explain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류기훈</dc:creator>
  <cp:lastModifiedBy>admin</cp:lastModifiedBy>
  <dcterms:created xsi:type="dcterms:W3CDTF">2023-01-05T07:53:49Z</dcterms:created>
  <dcterms:modified xsi:type="dcterms:W3CDTF">2023-01-06T03:46:38Z</dcterms:modified>
</cp:coreProperties>
</file>