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SiDpoDyG3nOpy5uFSnndXEGDhng=="/>
    </ext>
  </extLst>
</workbook>
</file>

<file path=xl/sharedStrings.xml><?xml version="1.0" encoding="utf-8"?>
<sst xmlns="http://schemas.openxmlformats.org/spreadsheetml/2006/main" count="660" uniqueCount="475">
  <si>
    <t>Index</t>
  </si>
  <si>
    <t>Pop</t>
  </si>
  <si>
    <t>GDP</t>
  </si>
  <si>
    <t>GDP-1</t>
  </si>
  <si>
    <t>Covid</t>
  </si>
  <si>
    <t>Full_set</t>
  </si>
  <si>
    <t>Afghanistan</t>
  </si>
  <si>
    <t xml:space="preserve">Afghanistan </t>
  </si>
  <si>
    <t>Albania</t>
  </si>
  <si>
    <t>Albania </t>
  </si>
  <si>
    <t>Algeria</t>
  </si>
  <si>
    <t>Algeria </t>
  </si>
  <si>
    <t>American Samoa</t>
  </si>
  <si>
    <t>American Samoa </t>
  </si>
  <si>
    <t>Andorra</t>
  </si>
  <si>
    <t>Andorra </t>
  </si>
  <si>
    <t>Angola</t>
  </si>
  <si>
    <t>Angola </t>
  </si>
  <si>
    <t>Anguilla</t>
  </si>
  <si>
    <t>Anguilla </t>
  </si>
  <si>
    <t>Antigua and Barbuda</t>
  </si>
  <si>
    <t>Antigua and Barbuda </t>
  </si>
  <si>
    <t>Argentina</t>
  </si>
  <si>
    <t>Argentina </t>
  </si>
  <si>
    <t>Armenia</t>
  </si>
  <si>
    <t>Armenia </t>
  </si>
  <si>
    <t>Aruba</t>
  </si>
  <si>
    <t>Aruba </t>
  </si>
  <si>
    <t>Australia</t>
  </si>
  <si>
    <t>Australia </t>
  </si>
  <si>
    <t>Austria</t>
  </si>
  <si>
    <t>Austria </t>
  </si>
  <si>
    <t>Azerbaijan</t>
  </si>
  <si>
    <t>Azerbaijan </t>
  </si>
  <si>
    <t>Bahamas</t>
  </si>
  <si>
    <t>Bahamas </t>
  </si>
  <si>
    <t>Bahrain</t>
  </si>
  <si>
    <t>Bahrain </t>
  </si>
  <si>
    <t>Bangladesh</t>
  </si>
  <si>
    <t>Bangladesh </t>
  </si>
  <si>
    <t>Barbados</t>
  </si>
  <si>
    <t>Barbados </t>
  </si>
  <si>
    <t>Belarus</t>
  </si>
  <si>
    <t>Belarus </t>
  </si>
  <si>
    <t>Belgium</t>
  </si>
  <si>
    <t>Belgium </t>
  </si>
  <si>
    <t>Belize</t>
  </si>
  <si>
    <t>Belize </t>
  </si>
  <si>
    <t>Benin</t>
  </si>
  <si>
    <t>Benin </t>
  </si>
  <si>
    <t>Bermuda</t>
  </si>
  <si>
    <t>Bermuda </t>
  </si>
  <si>
    <t>Bhutan</t>
  </si>
  <si>
    <t>Bhutan </t>
  </si>
  <si>
    <t>Bolivia</t>
  </si>
  <si>
    <t>Bolivia </t>
  </si>
  <si>
    <t>Bosnia and Herzegovina</t>
  </si>
  <si>
    <t>Bosnia and Herzegovina </t>
  </si>
  <si>
    <t>Botswana</t>
  </si>
  <si>
    <t>Botswana </t>
  </si>
  <si>
    <t>Brazil</t>
  </si>
  <si>
    <t>Brazil </t>
  </si>
  <si>
    <t>British Virgin Islands</t>
  </si>
  <si>
    <t>British Virgin Islands </t>
  </si>
  <si>
    <t>Brunei</t>
  </si>
  <si>
    <t>Brunei </t>
  </si>
  <si>
    <t>Bulgaria</t>
  </si>
  <si>
    <t>Bulgaria </t>
  </si>
  <si>
    <t>Burkina Faso</t>
  </si>
  <si>
    <t>Burkina Faso </t>
  </si>
  <si>
    <t>Burundi</t>
  </si>
  <si>
    <t>Burundi </t>
  </si>
  <si>
    <t>Cambodia</t>
  </si>
  <si>
    <t>Cambodia </t>
  </si>
  <si>
    <t>Cameroon</t>
  </si>
  <si>
    <t>Cameroon </t>
  </si>
  <si>
    <t>Canada</t>
  </si>
  <si>
    <t>Canada </t>
  </si>
  <si>
    <t>Cabo Verde</t>
  </si>
  <si>
    <t>Cape Verde </t>
  </si>
  <si>
    <t>Cape Verde</t>
  </si>
  <si>
    <t>Caribbean Netherlands</t>
  </si>
  <si>
    <t>Cayman Islands</t>
  </si>
  <si>
    <t>Cayman Islands </t>
  </si>
  <si>
    <t>Central African Republic</t>
  </si>
  <si>
    <t>Central African Republic </t>
  </si>
  <si>
    <t>Chad</t>
  </si>
  <si>
    <t>Chad </t>
  </si>
  <si>
    <t>Channel Islands</t>
  </si>
  <si>
    <t>Chile</t>
  </si>
  <si>
    <t>Chile </t>
  </si>
  <si>
    <t>China</t>
  </si>
  <si>
    <t>China </t>
  </si>
  <si>
    <t>Mainland China</t>
  </si>
  <si>
    <t>Colombia</t>
  </si>
  <si>
    <t>Colombia </t>
  </si>
  <si>
    <t>Comoros</t>
  </si>
  <si>
    <t>Comoros </t>
  </si>
  <si>
    <t>Congo</t>
  </si>
  <si>
    <t>Congo </t>
  </si>
  <si>
    <t>Republic of the Congo</t>
  </si>
  <si>
    <t>Cook Islands</t>
  </si>
  <si>
    <t>Cook Islands </t>
  </si>
  <si>
    <t>Costa Rica</t>
  </si>
  <si>
    <t>Costa Rica </t>
  </si>
  <si>
    <t>Croatia</t>
  </si>
  <si>
    <t>Croatia </t>
  </si>
  <si>
    <t>Cuba</t>
  </si>
  <si>
    <t>Cuba </t>
  </si>
  <si>
    <t>CuraÃ§ao</t>
  </si>
  <si>
    <t>Curaçao </t>
  </si>
  <si>
    <t>Curaçao</t>
  </si>
  <si>
    <t>Cyprus</t>
  </si>
  <si>
    <t>Cyprus </t>
  </si>
  <si>
    <t>Czech Republic (Czechia)</t>
  </si>
  <si>
    <t>Czech Republic </t>
  </si>
  <si>
    <t>Czech Republic</t>
  </si>
  <si>
    <t>Denmark</t>
  </si>
  <si>
    <t>Denmark </t>
  </si>
  <si>
    <t>Djibouti</t>
  </si>
  <si>
    <t>Djibouti </t>
  </si>
  <si>
    <t>Dominica</t>
  </si>
  <si>
    <t>Dominica </t>
  </si>
  <si>
    <t>Dominican Republic</t>
  </si>
  <si>
    <t>Dominican Republic </t>
  </si>
  <si>
    <t>DR Congo</t>
  </si>
  <si>
    <t>DR Congo </t>
  </si>
  <si>
    <t>Ecuador</t>
  </si>
  <si>
    <t>Ecuador </t>
  </si>
  <si>
    <t>Egypt</t>
  </si>
  <si>
    <t>Egypt </t>
  </si>
  <si>
    <t>El Salvador</t>
  </si>
  <si>
    <t>El Salvador </t>
  </si>
  <si>
    <t>Equatorial Guinea</t>
  </si>
  <si>
    <t>Equatorial Guinea </t>
  </si>
  <si>
    <t>Eritrea</t>
  </si>
  <si>
    <t>Eritrea </t>
  </si>
  <si>
    <t>Estonia</t>
  </si>
  <si>
    <t>Estonia </t>
  </si>
  <si>
    <t>Eswatini</t>
  </si>
  <si>
    <t>Eswatini </t>
  </si>
  <si>
    <t>Ethiopia</t>
  </si>
  <si>
    <t>Ethiopia </t>
  </si>
  <si>
    <t>EU</t>
  </si>
  <si>
    <t>Faeroe Islands</t>
  </si>
  <si>
    <t>Faroe Islands</t>
  </si>
  <si>
    <t>Falkland Islands</t>
  </si>
  <si>
    <t>Fiji</t>
  </si>
  <si>
    <t>Fiji </t>
  </si>
  <si>
    <t>Finland</t>
  </si>
  <si>
    <t>Finland </t>
  </si>
  <si>
    <t>France</t>
  </si>
  <si>
    <t>France </t>
  </si>
  <si>
    <t>French Guiana</t>
  </si>
  <si>
    <t>French Polynesia</t>
  </si>
  <si>
    <t>French Polynesia </t>
  </si>
  <si>
    <t>Gabon</t>
  </si>
  <si>
    <t>Gabon </t>
  </si>
  <si>
    <t>Gambia</t>
  </si>
  <si>
    <t>Gambia </t>
  </si>
  <si>
    <t>Georgia</t>
  </si>
  <si>
    <t>Georgia </t>
  </si>
  <si>
    <t>Germany</t>
  </si>
  <si>
    <t>Germany </t>
  </si>
  <si>
    <t>Ghana</t>
  </si>
  <si>
    <t>Ghana </t>
  </si>
  <si>
    <t>Gibraltar</t>
  </si>
  <si>
    <t>Greece</t>
  </si>
  <si>
    <t>Greece </t>
  </si>
  <si>
    <t>Greenland</t>
  </si>
  <si>
    <t>Greenland </t>
  </si>
  <si>
    <t>Grenada</t>
  </si>
  <si>
    <t>Grenada </t>
  </si>
  <si>
    <t>Guadeloupe</t>
  </si>
  <si>
    <t>Guam</t>
  </si>
  <si>
    <t>Guatemala</t>
  </si>
  <si>
    <t>Guatemala </t>
  </si>
  <si>
    <t>Guernsey</t>
  </si>
  <si>
    <t>Guinea</t>
  </si>
  <si>
    <t>Guinea </t>
  </si>
  <si>
    <t>Guinea-Bissau</t>
  </si>
  <si>
    <t>Guinea-Bissau </t>
  </si>
  <si>
    <t>Guyana</t>
  </si>
  <si>
    <t>Guyana </t>
  </si>
  <si>
    <t>Haiti</t>
  </si>
  <si>
    <t>Haiti </t>
  </si>
  <si>
    <t>Holy See</t>
  </si>
  <si>
    <t>Honduras</t>
  </si>
  <si>
    <t>Honduras </t>
  </si>
  <si>
    <t>Hong Kong</t>
  </si>
  <si>
    <t>Hong Kong </t>
  </si>
  <si>
    <t>Hungary</t>
  </si>
  <si>
    <t>Hungary </t>
  </si>
  <si>
    <t>Iceland</t>
  </si>
  <si>
    <t>Iceland </t>
  </si>
  <si>
    <t>India</t>
  </si>
  <si>
    <t>India </t>
  </si>
  <si>
    <t>Indonesia</t>
  </si>
  <si>
    <t>Indonesia </t>
  </si>
  <si>
    <t>Iran</t>
  </si>
  <si>
    <t>Iran </t>
  </si>
  <si>
    <t>Iraq</t>
  </si>
  <si>
    <t>Iraq </t>
  </si>
  <si>
    <t>Ireland</t>
  </si>
  <si>
    <t>Ireland </t>
  </si>
  <si>
    <t>Isle of Man</t>
  </si>
  <si>
    <t>Israel</t>
  </si>
  <si>
    <t>Israel </t>
  </si>
  <si>
    <t>Italy</t>
  </si>
  <si>
    <t>Italy </t>
  </si>
  <si>
    <t>CÃ´te d'Ivoire</t>
  </si>
  <si>
    <t>Ivory Coast </t>
  </si>
  <si>
    <t>Ivory Coast</t>
  </si>
  <si>
    <t>Jamaica</t>
  </si>
  <si>
    <t>Jamaica </t>
  </si>
  <si>
    <t>Japan</t>
  </si>
  <si>
    <t>Japan </t>
  </si>
  <si>
    <t>Jersey</t>
  </si>
  <si>
    <t>Jordan</t>
  </si>
  <si>
    <t>Jordan </t>
  </si>
  <si>
    <t>Kazakhstan</t>
  </si>
  <si>
    <t>Kazakhstan </t>
  </si>
  <si>
    <t>Kenya</t>
  </si>
  <si>
    <t>Kenya </t>
  </si>
  <si>
    <t>Kiribati</t>
  </si>
  <si>
    <t>Kiribati </t>
  </si>
  <si>
    <t>Kosovo </t>
  </si>
  <si>
    <t>Kosovo</t>
  </si>
  <si>
    <t>Kuwait</t>
  </si>
  <si>
    <t>Kuwait </t>
  </si>
  <si>
    <t>Kyrgyzstan</t>
  </si>
  <si>
    <t>Kyrgyzstan </t>
  </si>
  <si>
    <t>Laos</t>
  </si>
  <si>
    <t>Laos </t>
  </si>
  <si>
    <t>Latvia</t>
  </si>
  <si>
    <t>Latvia </t>
  </si>
  <si>
    <t>Lebanon</t>
  </si>
  <si>
    <t>Lebanon </t>
  </si>
  <si>
    <t>Lesotho</t>
  </si>
  <si>
    <t>Lesotho </t>
  </si>
  <si>
    <t>Liberia</t>
  </si>
  <si>
    <t>Liberia </t>
  </si>
  <si>
    <t>Libya</t>
  </si>
  <si>
    <t>Libya </t>
  </si>
  <si>
    <t>Liechtenstein</t>
  </si>
  <si>
    <t>Liechtenstein </t>
  </si>
  <si>
    <t>Lithuania</t>
  </si>
  <si>
    <t>Lithuania </t>
  </si>
  <si>
    <t>Luxembourg</t>
  </si>
  <si>
    <t>Luxembourg </t>
  </si>
  <si>
    <t>Macao</t>
  </si>
  <si>
    <t>Macau </t>
  </si>
  <si>
    <t>Macau</t>
  </si>
  <si>
    <t>Madagascar</t>
  </si>
  <si>
    <t>Madagascar </t>
  </si>
  <si>
    <t>Malawi</t>
  </si>
  <si>
    <t>Malawi </t>
  </si>
  <si>
    <t>Malaysia</t>
  </si>
  <si>
    <t>Malaysia </t>
  </si>
  <si>
    <t>Maldives</t>
  </si>
  <si>
    <t>Maldives </t>
  </si>
  <si>
    <t>Mali</t>
  </si>
  <si>
    <t>Mali </t>
  </si>
  <si>
    <t>Malta</t>
  </si>
  <si>
    <t>Malta </t>
  </si>
  <si>
    <t>Marshall Islands</t>
  </si>
  <si>
    <t>Marshall Islands </t>
  </si>
  <si>
    <t>Martinique</t>
  </si>
  <si>
    <t>Mauritania</t>
  </si>
  <si>
    <t>Mauritania </t>
  </si>
  <si>
    <t>Mauritius</t>
  </si>
  <si>
    <t>Mauritius </t>
  </si>
  <si>
    <t>Mayotte</t>
  </si>
  <si>
    <t>Mexico</t>
  </si>
  <si>
    <t>Mexico </t>
  </si>
  <si>
    <t>Micronesia</t>
  </si>
  <si>
    <t>Micronesia </t>
  </si>
  <si>
    <t>Moldova</t>
  </si>
  <si>
    <t>Moldova </t>
  </si>
  <si>
    <t>Monaco</t>
  </si>
  <si>
    <t>Monaco </t>
  </si>
  <si>
    <t>Mongolia</t>
  </si>
  <si>
    <t>Mongolia </t>
  </si>
  <si>
    <t>Montenegro</t>
  </si>
  <si>
    <t>Montenegro </t>
  </si>
  <si>
    <t>Montserrat</t>
  </si>
  <si>
    <t>Montserrat </t>
  </si>
  <si>
    <t>Morocco</t>
  </si>
  <si>
    <t>Morocco </t>
  </si>
  <si>
    <t>Mozambique</t>
  </si>
  <si>
    <t>Mozambique </t>
  </si>
  <si>
    <t>Myanmar</t>
  </si>
  <si>
    <t>Myanmar </t>
  </si>
  <si>
    <t>Namibia</t>
  </si>
  <si>
    <t>Namibia </t>
  </si>
  <si>
    <t>Nauru</t>
  </si>
  <si>
    <t>Nauru </t>
  </si>
  <si>
    <t>Nepal</t>
  </si>
  <si>
    <t>Nepal </t>
  </si>
  <si>
    <t>Netherlands</t>
  </si>
  <si>
    <t>Netherlands </t>
  </si>
  <si>
    <t>New Caledonia</t>
  </si>
  <si>
    <t>New Caledonia </t>
  </si>
  <si>
    <t>New Zealand</t>
  </si>
  <si>
    <t>New Zealand </t>
  </si>
  <si>
    <t>Nicaragua</t>
  </si>
  <si>
    <t>Nicaragua </t>
  </si>
  <si>
    <t>Niger</t>
  </si>
  <si>
    <t>Niger </t>
  </si>
  <si>
    <t>Nigeria</t>
  </si>
  <si>
    <t>Nigeria </t>
  </si>
  <si>
    <t>Niue</t>
  </si>
  <si>
    <t>North Korea</t>
  </si>
  <si>
    <t>North Korea </t>
  </si>
  <si>
    <t>North Macedonia</t>
  </si>
  <si>
    <t>North Macedonia </t>
  </si>
  <si>
    <t>Northern Mariana Islands</t>
  </si>
  <si>
    <t>Norway</t>
  </si>
  <si>
    <t>Norway </t>
  </si>
  <si>
    <t>Oman</t>
  </si>
  <si>
    <t>Oman </t>
  </si>
  <si>
    <t>Pakistan</t>
  </si>
  <si>
    <t>Pakistan </t>
  </si>
  <si>
    <t>Palau</t>
  </si>
  <si>
    <t>Palau </t>
  </si>
  <si>
    <t>State of Palestine</t>
  </si>
  <si>
    <t>Palestine </t>
  </si>
  <si>
    <t>Panama</t>
  </si>
  <si>
    <t>Panama </t>
  </si>
  <si>
    <t>Papua New Guinea</t>
  </si>
  <si>
    <t>Papua New Guinea </t>
  </si>
  <si>
    <t>Paraguay</t>
  </si>
  <si>
    <t>Paraguay </t>
  </si>
  <si>
    <t>Peru</t>
  </si>
  <si>
    <t>Peru </t>
  </si>
  <si>
    <t>Philippines</t>
  </si>
  <si>
    <t>Philippines </t>
  </si>
  <si>
    <t>Poland</t>
  </si>
  <si>
    <t>Poland </t>
  </si>
  <si>
    <t>Portugal</t>
  </si>
  <si>
    <t>Portugal </t>
  </si>
  <si>
    <t>Puerto Rico</t>
  </si>
  <si>
    <t>Puerto Rico </t>
  </si>
  <si>
    <t>Qatar</t>
  </si>
  <si>
    <t>Qatar </t>
  </si>
  <si>
    <t>RÃ©union</t>
  </si>
  <si>
    <t>Romania</t>
  </si>
  <si>
    <t>Romania </t>
  </si>
  <si>
    <t>Russia</t>
  </si>
  <si>
    <t>Russia </t>
  </si>
  <si>
    <t>Rwanda</t>
  </si>
  <si>
    <t>Rwanda </t>
  </si>
  <si>
    <t>Saint Barthelemy</t>
  </si>
  <si>
    <t>Saint Helena</t>
  </si>
  <si>
    <t>St. Helena</t>
  </si>
  <si>
    <t>Saint Kitts &amp; Nevis</t>
  </si>
  <si>
    <t>Saint Kitts and Nevis </t>
  </si>
  <si>
    <t>Saint Kitts and Nevis</t>
  </si>
  <si>
    <t>Saint Lucia</t>
  </si>
  <si>
    <t>Saint Lucia </t>
  </si>
  <si>
    <t>St. Lucia</t>
  </si>
  <si>
    <t>Saint Martin</t>
  </si>
  <si>
    <t>Saint Pierre &amp; Miquelon</t>
  </si>
  <si>
    <t>Samoa</t>
  </si>
  <si>
    <t>Samoa </t>
  </si>
  <si>
    <t>San Marino</t>
  </si>
  <si>
    <t>San Marino </t>
  </si>
  <si>
    <t>Sao Tome &amp; Principe</t>
  </si>
  <si>
    <t>São Tomé and Príncipe </t>
  </si>
  <si>
    <t>Sao Tome and Principe</t>
  </si>
  <si>
    <t>Saudi Arabia</t>
  </si>
  <si>
    <t>Saudi Arabia </t>
  </si>
  <si>
    <t>Senegal</t>
  </si>
  <si>
    <t>Senegal </t>
  </si>
  <si>
    <t>Serbia</t>
  </si>
  <si>
    <t>Serbia </t>
  </si>
  <si>
    <t>Seychelles</t>
  </si>
  <si>
    <t>Seychelles </t>
  </si>
  <si>
    <t>Sierra Leone</t>
  </si>
  <si>
    <t>Sierra Leone </t>
  </si>
  <si>
    <t>Singapore</t>
  </si>
  <si>
    <t>Singapore </t>
  </si>
  <si>
    <t>Sint Maarten</t>
  </si>
  <si>
    <t>Sint Maarten </t>
  </si>
  <si>
    <t>Slovakia</t>
  </si>
  <si>
    <t>Slovakia </t>
  </si>
  <si>
    <t>Slovenia</t>
  </si>
  <si>
    <t>Slovenia </t>
  </si>
  <si>
    <t>Solomon Islands</t>
  </si>
  <si>
    <t>Solomon Islands </t>
  </si>
  <si>
    <t>Somalia</t>
  </si>
  <si>
    <t>Somalia </t>
  </si>
  <si>
    <t>South Africa</t>
  </si>
  <si>
    <t>South Africa </t>
  </si>
  <si>
    <t>South Korea</t>
  </si>
  <si>
    <t>South Korea </t>
  </si>
  <si>
    <t>South Sudan</t>
  </si>
  <si>
    <t>South Sudan </t>
  </si>
  <si>
    <t>Spain</t>
  </si>
  <si>
    <t>Spain </t>
  </si>
  <si>
    <t>Sri Lanka</t>
  </si>
  <si>
    <t>Sri Lanka </t>
  </si>
  <si>
    <t>St. Vincent &amp; Grenadines</t>
  </si>
  <si>
    <t>Saint Vincent and the Grenadines </t>
  </si>
  <si>
    <t>St. Vincent and the Grenadines</t>
  </si>
  <si>
    <t>Sudan</t>
  </si>
  <si>
    <t>Sudan </t>
  </si>
  <si>
    <t>Suriname</t>
  </si>
  <si>
    <t>Suriname </t>
  </si>
  <si>
    <t>Sweden</t>
  </si>
  <si>
    <t>Sweden </t>
  </si>
  <si>
    <t>Switzerland</t>
  </si>
  <si>
    <t>Switzerland </t>
  </si>
  <si>
    <t>Syria</t>
  </si>
  <si>
    <t>Syria </t>
  </si>
  <si>
    <t>Taiwan</t>
  </si>
  <si>
    <t>Taiwan </t>
  </si>
  <si>
    <t>Tajikistan</t>
  </si>
  <si>
    <t>Tajikistan </t>
  </si>
  <si>
    <t>Tanzania</t>
  </si>
  <si>
    <t>Tanzania </t>
  </si>
  <si>
    <t>Thailand</t>
  </si>
  <si>
    <t>Thailand </t>
  </si>
  <si>
    <t>Timor-Leste</t>
  </si>
  <si>
    <t>East Timor </t>
  </si>
  <si>
    <t>Togo</t>
  </si>
  <si>
    <t>Togo </t>
  </si>
  <si>
    <t>Tokelau</t>
  </si>
  <si>
    <t>Tonga</t>
  </si>
  <si>
    <t>Tonga </t>
  </si>
  <si>
    <t>Trinidad and Tobago</t>
  </si>
  <si>
    <t>Trinidad and Tobago </t>
  </si>
  <si>
    <t>Tunisia</t>
  </si>
  <si>
    <t>Tunisia </t>
  </si>
  <si>
    <t>Turkey</t>
  </si>
  <si>
    <t>Turkey </t>
  </si>
  <si>
    <t>Turkmenistan</t>
  </si>
  <si>
    <t>Turkmenistan </t>
  </si>
  <si>
    <t>Turks and Caicos</t>
  </si>
  <si>
    <t>Turks and Caicos I</t>
  </si>
  <si>
    <t>Turks &amp; Caicos</t>
  </si>
  <si>
    <t>Tuvalu</t>
  </si>
  <si>
    <t>Tuvalu </t>
  </si>
  <si>
    <t>U.S. Virgin Islands</t>
  </si>
  <si>
    <t>Uganda</t>
  </si>
  <si>
    <t>Uganda </t>
  </si>
  <si>
    <t>Ukraine</t>
  </si>
  <si>
    <t>Ukraine </t>
  </si>
  <si>
    <t>United Arab Emirates</t>
  </si>
  <si>
    <t>United Arab Emirates </t>
  </si>
  <si>
    <t>UAE</t>
  </si>
  <si>
    <t>United Kingdom</t>
  </si>
  <si>
    <t>United Kingdom </t>
  </si>
  <si>
    <t>U.K.</t>
  </si>
  <si>
    <t>United States</t>
  </si>
  <si>
    <t>United States </t>
  </si>
  <si>
    <t>U.S.</t>
  </si>
  <si>
    <t>Uruguay</t>
  </si>
  <si>
    <t>Uruguay </t>
  </si>
  <si>
    <t>Uzbekistan</t>
  </si>
  <si>
    <t>Uzbekistan </t>
  </si>
  <si>
    <t>Vanuatu</t>
  </si>
  <si>
    <t>Vanuatu </t>
  </si>
  <si>
    <t>Venezuela</t>
  </si>
  <si>
    <t>Venezuela </t>
  </si>
  <si>
    <t>Vietnam</t>
  </si>
  <si>
    <t>Vietnam </t>
  </si>
  <si>
    <t>Wallis &amp; Futuna</t>
  </si>
  <si>
    <t>Western Sahara</t>
  </si>
  <si>
    <t>Yemen</t>
  </si>
  <si>
    <t>Yemen </t>
  </si>
  <si>
    <t>Zambia</t>
  </si>
  <si>
    <t>Zambia </t>
  </si>
  <si>
    <t>Zimbabwe</t>
  </si>
  <si>
    <t>Zimbabwe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</si>
</sst>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0.75"/>
    <col customWidth="1" min="3" max="4" width="27.63"/>
    <col customWidth="1" min="5" max="5" width="25.25"/>
    <col customWidth="1" min="6" max="28" width="7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</row>
    <row r="2">
      <c r="A2" s="1">
        <f t="shared" ref="A2:A240" si="1">ROW()-2</f>
        <v>0</v>
      </c>
      <c r="B2" s="1" t="s">
        <v>6</v>
      </c>
      <c r="C2" s="2" t="s">
        <v>7</v>
      </c>
      <c r="D2" s="2" t="str">
        <f t="shared" ref="D2:D38" si="2">left(C2,len(C2)-1)</f>
        <v>Afghanistan</v>
      </c>
      <c r="E2" s="1" t="s">
        <v>6</v>
      </c>
      <c r="F2" s="1" t="b">
        <f t="shared" ref="F2:F37" si="3">and(B2=D2,D2=E2)</f>
        <v>1</v>
      </c>
      <c r="G2" s="1" t="str">
        <f t="shared" ref="G2:G240" si="4">if(and(F2=FALSE,H2=4),"CHECK","")</f>
        <v/>
      </c>
      <c r="H2" s="1">
        <f t="shared" ref="H2:H240" si="5">COUNTA(B2:E2)</f>
        <v>4</v>
      </c>
    </row>
    <row r="3">
      <c r="A3" s="1">
        <f t="shared" si="1"/>
        <v>1</v>
      </c>
      <c r="B3" s="1" t="s">
        <v>8</v>
      </c>
      <c r="C3" s="1" t="s">
        <v>9</v>
      </c>
      <c r="D3" s="2" t="str">
        <f t="shared" si="2"/>
        <v>Albania</v>
      </c>
      <c r="E3" s="1" t="s">
        <v>8</v>
      </c>
      <c r="F3" s="1" t="b">
        <f t="shared" si="3"/>
        <v>1</v>
      </c>
      <c r="G3" s="1" t="str">
        <f t="shared" si="4"/>
        <v/>
      </c>
      <c r="H3" s="1">
        <f t="shared" si="5"/>
        <v>4</v>
      </c>
    </row>
    <row r="4">
      <c r="A4" s="1">
        <f t="shared" si="1"/>
        <v>2</v>
      </c>
      <c r="B4" s="1" t="s">
        <v>10</v>
      </c>
      <c r="C4" s="1" t="s">
        <v>11</v>
      </c>
      <c r="D4" s="2" t="str">
        <f t="shared" si="2"/>
        <v>Algeria</v>
      </c>
      <c r="E4" s="1" t="s">
        <v>10</v>
      </c>
      <c r="F4" s="1" t="b">
        <f t="shared" si="3"/>
        <v>1</v>
      </c>
      <c r="G4" s="1" t="str">
        <f t="shared" si="4"/>
        <v/>
      </c>
      <c r="H4" s="1">
        <f t="shared" si="5"/>
        <v>4</v>
      </c>
    </row>
    <row r="5">
      <c r="A5" s="1">
        <f t="shared" si="1"/>
        <v>3</v>
      </c>
      <c r="B5" s="1" t="s">
        <v>12</v>
      </c>
      <c r="C5" s="1" t="s">
        <v>13</v>
      </c>
      <c r="D5" s="2" t="str">
        <f t="shared" si="2"/>
        <v>American Samoa</v>
      </c>
      <c r="F5" s="1" t="b">
        <f t="shared" si="3"/>
        <v>0</v>
      </c>
      <c r="G5" s="1" t="str">
        <f t="shared" si="4"/>
        <v/>
      </c>
      <c r="H5" s="1">
        <f t="shared" si="5"/>
        <v>3</v>
      </c>
    </row>
    <row r="6">
      <c r="A6" s="1">
        <f t="shared" si="1"/>
        <v>4</v>
      </c>
      <c r="B6" s="1" t="s">
        <v>14</v>
      </c>
      <c r="C6" s="1" t="s">
        <v>15</v>
      </c>
      <c r="D6" s="2" t="str">
        <f t="shared" si="2"/>
        <v>Andorra</v>
      </c>
      <c r="E6" s="1" t="s">
        <v>14</v>
      </c>
      <c r="F6" s="1" t="b">
        <f t="shared" si="3"/>
        <v>1</v>
      </c>
      <c r="G6" s="1" t="str">
        <f t="shared" si="4"/>
        <v/>
      </c>
      <c r="H6" s="1">
        <f t="shared" si="5"/>
        <v>4</v>
      </c>
    </row>
    <row r="7">
      <c r="A7" s="1">
        <f t="shared" si="1"/>
        <v>5</v>
      </c>
      <c r="B7" s="1" t="s">
        <v>16</v>
      </c>
      <c r="C7" s="1" t="s">
        <v>17</v>
      </c>
      <c r="D7" s="2" t="str">
        <f t="shared" si="2"/>
        <v>Angola</v>
      </c>
      <c r="E7" s="1" t="s">
        <v>16</v>
      </c>
      <c r="F7" s="1" t="b">
        <f t="shared" si="3"/>
        <v>1</v>
      </c>
      <c r="G7" s="1" t="str">
        <f t="shared" si="4"/>
        <v/>
      </c>
      <c r="H7" s="1">
        <f t="shared" si="5"/>
        <v>4</v>
      </c>
    </row>
    <row r="8">
      <c r="A8" s="1">
        <f t="shared" si="1"/>
        <v>6</v>
      </c>
      <c r="B8" s="1" t="s">
        <v>18</v>
      </c>
      <c r="C8" s="1" t="s">
        <v>19</v>
      </c>
      <c r="D8" s="2" t="str">
        <f t="shared" si="2"/>
        <v>Anguilla</v>
      </c>
      <c r="E8" s="1" t="s">
        <v>18</v>
      </c>
      <c r="F8" s="1" t="b">
        <f t="shared" si="3"/>
        <v>1</v>
      </c>
      <c r="G8" s="1" t="str">
        <f t="shared" si="4"/>
        <v/>
      </c>
      <c r="H8" s="1">
        <f t="shared" si="5"/>
        <v>4</v>
      </c>
    </row>
    <row r="9">
      <c r="A9" s="1">
        <f t="shared" si="1"/>
        <v>7</v>
      </c>
      <c r="B9" s="1" t="s">
        <v>20</v>
      </c>
      <c r="C9" s="1" t="s">
        <v>21</v>
      </c>
      <c r="D9" s="2" t="str">
        <f t="shared" si="2"/>
        <v>Antigua and Barbuda</v>
      </c>
      <c r="E9" s="1" t="s">
        <v>20</v>
      </c>
      <c r="F9" s="1" t="b">
        <f t="shared" si="3"/>
        <v>1</v>
      </c>
      <c r="G9" s="1" t="str">
        <f t="shared" si="4"/>
        <v/>
      </c>
      <c r="H9" s="1">
        <f t="shared" si="5"/>
        <v>4</v>
      </c>
    </row>
    <row r="10">
      <c r="A10" s="1">
        <f t="shared" si="1"/>
        <v>8</v>
      </c>
      <c r="B10" s="1" t="s">
        <v>22</v>
      </c>
      <c r="C10" s="1" t="s">
        <v>23</v>
      </c>
      <c r="D10" s="2" t="str">
        <f t="shared" si="2"/>
        <v>Argentina</v>
      </c>
      <c r="E10" s="1" t="s">
        <v>22</v>
      </c>
      <c r="F10" s="1" t="b">
        <f t="shared" si="3"/>
        <v>1</v>
      </c>
      <c r="G10" s="1" t="str">
        <f t="shared" si="4"/>
        <v/>
      </c>
      <c r="H10" s="1">
        <f t="shared" si="5"/>
        <v>4</v>
      </c>
    </row>
    <row r="11">
      <c r="A11" s="1">
        <f t="shared" si="1"/>
        <v>9</v>
      </c>
      <c r="B11" s="1" t="s">
        <v>24</v>
      </c>
      <c r="C11" s="1" t="s">
        <v>25</v>
      </c>
      <c r="D11" s="2" t="str">
        <f t="shared" si="2"/>
        <v>Armenia</v>
      </c>
      <c r="E11" s="1" t="s">
        <v>24</v>
      </c>
      <c r="F11" s="1" t="b">
        <f t="shared" si="3"/>
        <v>1</v>
      </c>
      <c r="G11" s="1" t="str">
        <f t="shared" si="4"/>
        <v/>
      </c>
      <c r="H11" s="1">
        <f t="shared" si="5"/>
        <v>4</v>
      </c>
    </row>
    <row r="12">
      <c r="A12" s="1">
        <f t="shared" si="1"/>
        <v>10</v>
      </c>
      <c r="B12" s="1" t="s">
        <v>26</v>
      </c>
      <c r="C12" s="1" t="s">
        <v>27</v>
      </c>
      <c r="D12" s="2" t="str">
        <f t="shared" si="2"/>
        <v>Aruba</v>
      </c>
      <c r="E12" s="1" t="s">
        <v>26</v>
      </c>
      <c r="F12" s="1" t="b">
        <f t="shared" si="3"/>
        <v>1</v>
      </c>
      <c r="G12" s="1" t="str">
        <f t="shared" si="4"/>
        <v/>
      </c>
      <c r="H12" s="1">
        <f t="shared" si="5"/>
        <v>4</v>
      </c>
    </row>
    <row r="13">
      <c r="A13" s="1">
        <f t="shared" si="1"/>
        <v>11</v>
      </c>
      <c r="B13" s="1" t="s">
        <v>28</v>
      </c>
      <c r="C13" s="1" t="s">
        <v>29</v>
      </c>
      <c r="D13" s="2" t="str">
        <f t="shared" si="2"/>
        <v>Australia</v>
      </c>
      <c r="E13" s="1" t="s">
        <v>28</v>
      </c>
      <c r="F13" s="1" t="b">
        <f t="shared" si="3"/>
        <v>1</v>
      </c>
      <c r="G13" s="1" t="str">
        <f t="shared" si="4"/>
        <v/>
      </c>
      <c r="H13" s="1">
        <f t="shared" si="5"/>
        <v>4</v>
      </c>
    </row>
    <row r="14">
      <c r="A14" s="1">
        <f t="shared" si="1"/>
        <v>12</v>
      </c>
      <c r="B14" s="1" t="s">
        <v>30</v>
      </c>
      <c r="C14" s="1" t="s">
        <v>31</v>
      </c>
      <c r="D14" s="2" t="str">
        <f t="shared" si="2"/>
        <v>Austria</v>
      </c>
      <c r="E14" s="1" t="s">
        <v>30</v>
      </c>
      <c r="F14" s="1" t="b">
        <f t="shared" si="3"/>
        <v>1</v>
      </c>
      <c r="G14" s="1" t="str">
        <f t="shared" si="4"/>
        <v/>
      </c>
      <c r="H14" s="1">
        <f t="shared" si="5"/>
        <v>4</v>
      </c>
    </row>
    <row r="15">
      <c r="A15" s="1">
        <f t="shared" si="1"/>
        <v>13</v>
      </c>
      <c r="B15" s="1" t="s">
        <v>32</v>
      </c>
      <c r="C15" s="1" t="s">
        <v>33</v>
      </c>
      <c r="D15" s="2" t="str">
        <f t="shared" si="2"/>
        <v>Azerbaijan</v>
      </c>
      <c r="E15" s="1" t="s">
        <v>32</v>
      </c>
      <c r="F15" s="1" t="b">
        <f t="shared" si="3"/>
        <v>1</v>
      </c>
      <c r="G15" s="1" t="str">
        <f t="shared" si="4"/>
        <v/>
      </c>
      <c r="H15" s="1">
        <f t="shared" si="5"/>
        <v>4</v>
      </c>
    </row>
    <row r="16">
      <c r="A16" s="1">
        <f t="shared" si="1"/>
        <v>14</v>
      </c>
      <c r="B16" s="1" t="s">
        <v>34</v>
      </c>
      <c r="C16" s="1" t="s">
        <v>35</v>
      </c>
      <c r="D16" s="2" t="str">
        <f t="shared" si="2"/>
        <v>Bahamas</v>
      </c>
      <c r="E16" s="1" t="s">
        <v>34</v>
      </c>
      <c r="F16" s="1" t="b">
        <f t="shared" si="3"/>
        <v>1</v>
      </c>
      <c r="G16" s="1" t="str">
        <f t="shared" si="4"/>
        <v/>
      </c>
      <c r="H16" s="1">
        <f t="shared" si="5"/>
        <v>4</v>
      </c>
    </row>
    <row r="17">
      <c r="A17" s="1">
        <f t="shared" si="1"/>
        <v>15</v>
      </c>
      <c r="B17" s="1" t="s">
        <v>36</v>
      </c>
      <c r="C17" s="1" t="s">
        <v>37</v>
      </c>
      <c r="D17" s="2" t="str">
        <f t="shared" si="2"/>
        <v>Bahrain</v>
      </c>
      <c r="E17" s="1" t="s">
        <v>36</v>
      </c>
      <c r="F17" s="1" t="b">
        <f t="shared" si="3"/>
        <v>1</v>
      </c>
      <c r="G17" s="1" t="str">
        <f t="shared" si="4"/>
        <v/>
      </c>
      <c r="H17" s="1">
        <f t="shared" si="5"/>
        <v>4</v>
      </c>
    </row>
    <row r="18">
      <c r="A18" s="1">
        <f t="shared" si="1"/>
        <v>16</v>
      </c>
      <c r="B18" s="1" t="s">
        <v>38</v>
      </c>
      <c r="C18" s="1" t="s">
        <v>39</v>
      </c>
      <c r="D18" s="2" t="str">
        <f t="shared" si="2"/>
        <v>Bangladesh</v>
      </c>
      <c r="E18" s="1" t="s">
        <v>38</v>
      </c>
      <c r="F18" s="1" t="b">
        <f t="shared" si="3"/>
        <v>1</v>
      </c>
      <c r="G18" s="1" t="str">
        <f t="shared" si="4"/>
        <v/>
      </c>
      <c r="H18" s="1">
        <f t="shared" si="5"/>
        <v>4</v>
      </c>
    </row>
    <row r="19">
      <c r="A19" s="1">
        <f t="shared" si="1"/>
        <v>17</v>
      </c>
      <c r="B19" s="1" t="s">
        <v>40</v>
      </c>
      <c r="C19" s="1" t="s">
        <v>41</v>
      </c>
      <c r="D19" s="2" t="str">
        <f t="shared" si="2"/>
        <v>Barbados</v>
      </c>
      <c r="E19" s="1" t="s">
        <v>40</v>
      </c>
      <c r="F19" s="1" t="b">
        <f t="shared" si="3"/>
        <v>1</v>
      </c>
      <c r="G19" s="1" t="str">
        <f t="shared" si="4"/>
        <v/>
      </c>
      <c r="H19" s="1">
        <f t="shared" si="5"/>
        <v>4</v>
      </c>
    </row>
    <row r="20">
      <c r="A20" s="1">
        <f t="shared" si="1"/>
        <v>18</v>
      </c>
      <c r="B20" s="1" t="s">
        <v>42</v>
      </c>
      <c r="C20" s="1" t="s">
        <v>43</v>
      </c>
      <c r="D20" s="2" t="str">
        <f t="shared" si="2"/>
        <v>Belarus</v>
      </c>
      <c r="E20" s="1" t="s">
        <v>42</v>
      </c>
      <c r="F20" s="1" t="b">
        <f t="shared" si="3"/>
        <v>1</v>
      </c>
      <c r="G20" s="1" t="str">
        <f t="shared" si="4"/>
        <v/>
      </c>
      <c r="H20" s="1">
        <f t="shared" si="5"/>
        <v>4</v>
      </c>
    </row>
    <row r="21" ht="15.75" customHeight="1">
      <c r="A21" s="1">
        <f t="shared" si="1"/>
        <v>19</v>
      </c>
      <c r="B21" s="1" t="s">
        <v>44</v>
      </c>
      <c r="C21" s="1" t="s">
        <v>45</v>
      </c>
      <c r="D21" s="2" t="str">
        <f t="shared" si="2"/>
        <v>Belgium</v>
      </c>
      <c r="E21" s="1" t="s">
        <v>44</v>
      </c>
      <c r="F21" s="1" t="b">
        <f t="shared" si="3"/>
        <v>1</v>
      </c>
      <c r="G21" s="1" t="str">
        <f t="shared" si="4"/>
        <v/>
      </c>
      <c r="H21" s="1">
        <f t="shared" si="5"/>
        <v>4</v>
      </c>
    </row>
    <row r="22" ht="15.75" customHeight="1">
      <c r="A22" s="1">
        <f t="shared" si="1"/>
        <v>20</v>
      </c>
      <c r="B22" s="1" t="s">
        <v>46</v>
      </c>
      <c r="C22" s="1" t="s">
        <v>47</v>
      </c>
      <c r="D22" s="2" t="str">
        <f t="shared" si="2"/>
        <v>Belize</v>
      </c>
      <c r="E22" s="1" t="s">
        <v>46</v>
      </c>
      <c r="F22" s="1" t="b">
        <f t="shared" si="3"/>
        <v>1</v>
      </c>
      <c r="G22" s="1" t="str">
        <f t="shared" si="4"/>
        <v/>
      </c>
      <c r="H22" s="1">
        <f t="shared" si="5"/>
        <v>4</v>
      </c>
    </row>
    <row r="23" ht="15.75" customHeight="1">
      <c r="A23" s="1">
        <f t="shared" si="1"/>
        <v>21</v>
      </c>
      <c r="B23" s="1" t="s">
        <v>48</v>
      </c>
      <c r="C23" s="1" t="s">
        <v>49</v>
      </c>
      <c r="D23" s="2" t="str">
        <f t="shared" si="2"/>
        <v>Benin</v>
      </c>
      <c r="E23" s="1" t="s">
        <v>48</v>
      </c>
      <c r="F23" s="1" t="b">
        <f t="shared" si="3"/>
        <v>1</v>
      </c>
      <c r="G23" s="1" t="str">
        <f t="shared" si="4"/>
        <v/>
      </c>
      <c r="H23" s="1">
        <f t="shared" si="5"/>
        <v>4</v>
      </c>
    </row>
    <row r="24" ht="15.75" customHeight="1">
      <c r="A24" s="1">
        <f t="shared" si="1"/>
        <v>22</v>
      </c>
      <c r="B24" s="1" t="s">
        <v>50</v>
      </c>
      <c r="C24" s="1" t="s">
        <v>51</v>
      </c>
      <c r="D24" s="2" t="str">
        <f t="shared" si="2"/>
        <v>Bermuda</v>
      </c>
      <c r="E24" s="1" t="s">
        <v>50</v>
      </c>
      <c r="F24" s="1" t="b">
        <f t="shared" si="3"/>
        <v>1</v>
      </c>
      <c r="G24" s="1" t="str">
        <f t="shared" si="4"/>
        <v/>
      </c>
      <c r="H24" s="1">
        <f t="shared" si="5"/>
        <v>4</v>
      </c>
    </row>
    <row r="25" ht="15.75" customHeight="1">
      <c r="A25" s="1">
        <f t="shared" si="1"/>
        <v>23</v>
      </c>
      <c r="B25" s="1" t="s">
        <v>52</v>
      </c>
      <c r="C25" s="1" t="s">
        <v>53</v>
      </c>
      <c r="D25" s="2" t="str">
        <f t="shared" si="2"/>
        <v>Bhutan</v>
      </c>
      <c r="E25" s="1" t="s">
        <v>52</v>
      </c>
      <c r="F25" s="1" t="b">
        <f t="shared" si="3"/>
        <v>1</v>
      </c>
      <c r="G25" s="1" t="str">
        <f t="shared" si="4"/>
        <v/>
      </c>
      <c r="H25" s="1">
        <f t="shared" si="5"/>
        <v>4</v>
      </c>
    </row>
    <row r="26" ht="15.75" customHeight="1">
      <c r="A26" s="1">
        <f t="shared" si="1"/>
        <v>24</v>
      </c>
      <c r="B26" s="1" t="s">
        <v>54</v>
      </c>
      <c r="C26" s="1" t="s">
        <v>55</v>
      </c>
      <c r="D26" s="2" t="str">
        <f t="shared" si="2"/>
        <v>Bolivia</v>
      </c>
      <c r="E26" s="1" t="s">
        <v>54</v>
      </c>
      <c r="F26" s="1" t="b">
        <f t="shared" si="3"/>
        <v>1</v>
      </c>
      <c r="G26" s="1" t="str">
        <f t="shared" si="4"/>
        <v/>
      </c>
      <c r="H26" s="1">
        <f t="shared" si="5"/>
        <v>4</v>
      </c>
    </row>
    <row r="27" ht="15.75" customHeight="1">
      <c r="A27" s="1">
        <f t="shared" si="1"/>
        <v>25</v>
      </c>
      <c r="B27" s="1" t="s">
        <v>56</v>
      </c>
      <c r="C27" s="1" t="s">
        <v>57</v>
      </c>
      <c r="D27" s="2" t="str">
        <f t="shared" si="2"/>
        <v>Bosnia and Herzegovina</v>
      </c>
      <c r="E27" s="1" t="s">
        <v>56</v>
      </c>
      <c r="F27" s="1" t="b">
        <f t="shared" si="3"/>
        <v>1</v>
      </c>
      <c r="G27" s="1" t="str">
        <f t="shared" si="4"/>
        <v/>
      </c>
      <c r="H27" s="1">
        <f t="shared" si="5"/>
        <v>4</v>
      </c>
    </row>
    <row r="28" ht="15.75" customHeight="1">
      <c r="A28" s="1">
        <f t="shared" si="1"/>
        <v>26</v>
      </c>
      <c r="B28" s="1" t="s">
        <v>58</v>
      </c>
      <c r="C28" s="1" t="s">
        <v>59</v>
      </c>
      <c r="D28" s="2" t="str">
        <f t="shared" si="2"/>
        <v>Botswana</v>
      </c>
      <c r="E28" s="1" t="s">
        <v>58</v>
      </c>
      <c r="F28" s="1" t="b">
        <f t="shared" si="3"/>
        <v>1</v>
      </c>
      <c r="G28" s="1" t="str">
        <f t="shared" si="4"/>
        <v/>
      </c>
      <c r="H28" s="1">
        <f t="shared" si="5"/>
        <v>4</v>
      </c>
    </row>
    <row r="29" ht="15.75" customHeight="1">
      <c r="A29" s="1">
        <f t="shared" si="1"/>
        <v>27</v>
      </c>
      <c r="B29" s="1" t="s">
        <v>60</v>
      </c>
      <c r="C29" s="1" t="s">
        <v>61</v>
      </c>
      <c r="D29" s="2" t="str">
        <f t="shared" si="2"/>
        <v>Brazil</v>
      </c>
      <c r="E29" s="1" t="s">
        <v>60</v>
      </c>
      <c r="F29" s="1" t="b">
        <f t="shared" si="3"/>
        <v>1</v>
      </c>
      <c r="G29" s="1" t="str">
        <f t="shared" si="4"/>
        <v/>
      </c>
      <c r="H29" s="1">
        <f t="shared" si="5"/>
        <v>4</v>
      </c>
    </row>
    <row r="30" ht="15.75" customHeight="1">
      <c r="A30" s="1">
        <f t="shared" si="1"/>
        <v>28</v>
      </c>
      <c r="B30" s="1" t="s">
        <v>62</v>
      </c>
      <c r="C30" s="1" t="s">
        <v>63</v>
      </c>
      <c r="D30" s="2" t="str">
        <f t="shared" si="2"/>
        <v>British Virgin Islands</v>
      </c>
      <c r="F30" s="1" t="b">
        <f t="shared" si="3"/>
        <v>0</v>
      </c>
      <c r="G30" s="1" t="str">
        <f t="shared" si="4"/>
        <v/>
      </c>
      <c r="H30" s="1">
        <f t="shared" si="5"/>
        <v>3</v>
      </c>
    </row>
    <row r="31" ht="15.75" customHeight="1">
      <c r="A31" s="1">
        <f t="shared" si="1"/>
        <v>29</v>
      </c>
      <c r="B31" s="1" t="s">
        <v>64</v>
      </c>
      <c r="C31" s="1" t="s">
        <v>65</v>
      </c>
      <c r="D31" s="2" t="str">
        <f t="shared" si="2"/>
        <v>Brunei</v>
      </c>
      <c r="E31" s="1" t="s">
        <v>64</v>
      </c>
      <c r="F31" s="1" t="b">
        <f t="shared" si="3"/>
        <v>1</v>
      </c>
      <c r="G31" s="1" t="str">
        <f t="shared" si="4"/>
        <v/>
      </c>
      <c r="H31" s="1">
        <f t="shared" si="5"/>
        <v>4</v>
      </c>
    </row>
    <row r="32" ht="15.75" customHeight="1">
      <c r="A32" s="1">
        <f t="shared" si="1"/>
        <v>30</v>
      </c>
      <c r="B32" s="1" t="s">
        <v>66</v>
      </c>
      <c r="C32" s="1" t="s">
        <v>67</v>
      </c>
      <c r="D32" s="2" t="str">
        <f t="shared" si="2"/>
        <v>Bulgaria</v>
      </c>
      <c r="E32" s="1" t="s">
        <v>66</v>
      </c>
      <c r="F32" s="1" t="b">
        <f t="shared" si="3"/>
        <v>1</v>
      </c>
      <c r="G32" s="1" t="str">
        <f t="shared" si="4"/>
        <v/>
      </c>
      <c r="H32" s="1">
        <f t="shared" si="5"/>
        <v>4</v>
      </c>
    </row>
    <row r="33" ht="15.75" customHeight="1">
      <c r="A33" s="1">
        <f t="shared" si="1"/>
        <v>31</v>
      </c>
      <c r="B33" s="1" t="s">
        <v>68</v>
      </c>
      <c r="C33" s="1" t="s">
        <v>69</v>
      </c>
      <c r="D33" s="2" t="str">
        <f t="shared" si="2"/>
        <v>Burkina Faso</v>
      </c>
      <c r="E33" s="1" t="s">
        <v>68</v>
      </c>
      <c r="F33" s="1" t="b">
        <f t="shared" si="3"/>
        <v>1</v>
      </c>
      <c r="G33" s="1" t="str">
        <f t="shared" si="4"/>
        <v/>
      </c>
      <c r="H33" s="1">
        <f t="shared" si="5"/>
        <v>4</v>
      </c>
    </row>
    <row r="34" ht="15.75" customHeight="1">
      <c r="A34" s="1">
        <f t="shared" si="1"/>
        <v>32</v>
      </c>
      <c r="B34" s="1" t="s">
        <v>70</v>
      </c>
      <c r="C34" s="1" t="s">
        <v>71</v>
      </c>
      <c r="D34" s="2" t="str">
        <f t="shared" si="2"/>
        <v>Burundi</v>
      </c>
      <c r="F34" s="1" t="b">
        <f t="shared" si="3"/>
        <v>0</v>
      </c>
      <c r="G34" s="1" t="str">
        <f t="shared" si="4"/>
        <v/>
      </c>
      <c r="H34" s="1">
        <f t="shared" si="5"/>
        <v>3</v>
      </c>
    </row>
    <row r="35" ht="15.75" customHeight="1">
      <c r="A35" s="1">
        <f t="shared" si="1"/>
        <v>33</v>
      </c>
      <c r="B35" s="1" t="s">
        <v>72</v>
      </c>
      <c r="C35" s="1" t="s">
        <v>73</v>
      </c>
      <c r="D35" s="2" t="str">
        <f t="shared" si="2"/>
        <v>Cambodia</v>
      </c>
      <c r="E35" s="1" t="s">
        <v>72</v>
      </c>
      <c r="F35" s="1" t="b">
        <f t="shared" si="3"/>
        <v>1</v>
      </c>
      <c r="G35" s="1" t="str">
        <f t="shared" si="4"/>
        <v/>
      </c>
      <c r="H35" s="1">
        <f t="shared" si="5"/>
        <v>4</v>
      </c>
    </row>
    <row r="36" ht="15.75" customHeight="1">
      <c r="A36" s="1">
        <f t="shared" si="1"/>
        <v>34</v>
      </c>
      <c r="B36" s="1" t="s">
        <v>74</v>
      </c>
      <c r="C36" s="1" t="s">
        <v>75</v>
      </c>
      <c r="D36" s="2" t="str">
        <f t="shared" si="2"/>
        <v>Cameroon</v>
      </c>
      <c r="E36" s="1" t="s">
        <v>74</v>
      </c>
      <c r="F36" s="1" t="b">
        <f t="shared" si="3"/>
        <v>1</v>
      </c>
      <c r="G36" s="1" t="str">
        <f t="shared" si="4"/>
        <v/>
      </c>
      <c r="H36" s="1">
        <f t="shared" si="5"/>
        <v>4</v>
      </c>
    </row>
    <row r="37" ht="15.75" customHeight="1">
      <c r="A37" s="1">
        <f t="shared" si="1"/>
        <v>35</v>
      </c>
      <c r="B37" s="1" t="s">
        <v>76</v>
      </c>
      <c r="C37" s="1" t="s">
        <v>77</v>
      </c>
      <c r="D37" s="2" t="str">
        <f t="shared" si="2"/>
        <v>Canada</v>
      </c>
      <c r="E37" s="1" t="s">
        <v>76</v>
      </c>
      <c r="F37" s="1" t="b">
        <f t="shared" si="3"/>
        <v>1</v>
      </c>
      <c r="G37" s="1" t="str">
        <f t="shared" si="4"/>
        <v/>
      </c>
      <c r="H37" s="1">
        <f t="shared" si="5"/>
        <v>4</v>
      </c>
    </row>
    <row r="38" ht="15.75" customHeight="1">
      <c r="A38" s="1">
        <f t="shared" si="1"/>
        <v>36</v>
      </c>
      <c r="B38" s="1" t="s">
        <v>78</v>
      </c>
      <c r="C38" s="1" t="s">
        <v>79</v>
      </c>
      <c r="D38" s="2" t="str">
        <f t="shared" si="2"/>
        <v>Cape Verde</v>
      </c>
      <c r="E38" s="1" t="s">
        <v>80</v>
      </c>
      <c r="F38" s="3" t="b">
        <v>1</v>
      </c>
      <c r="G38" s="1" t="str">
        <f t="shared" si="4"/>
        <v/>
      </c>
      <c r="H38" s="1">
        <f t="shared" si="5"/>
        <v>4</v>
      </c>
    </row>
    <row r="39" ht="15.75" customHeight="1">
      <c r="A39" s="1">
        <f t="shared" si="1"/>
        <v>37</v>
      </c>
      <c r="B39" s="1" t="s">
        <v>81</v>
      </c>
      <c r="D39" s="2"/>
      <c r="F39" s="1" t="b">
        <f t="shared" ref="F39:F44" si="6">and(B39=D39,D39=E39)</f>
        <v>0</v>
      </c>
      <c r="G39" s="1" t="str">
        <f t="shared" si="4"/>
        <v/>
      </c>
      <c r="H39" s="1">
        <f t="shared" si="5"/>
        <v>1</v>
      </c>
    </row>
    <row r="40" ht="15.75" customHeight="1">
      <c r="A40" s="1">
        <f t="shared" si="1"/>
        <v>38</v>
      </c>
      <c r="B40" s="1" t="s">
        <v>82</v>
      </c>
      <c r="C40" s="1" t="s">
        <v>83</v>
      </c>
      <c r="D40" s="2" t="str">
        <f t="shared" ref="D40:D42" si="7">left(C40,len(C40)-1)</f>
        <v>Cayman Islands</v>
      </c>
      <c r="E40" s="1" t="s">
        <v>82</v>
      </c>
      <c r="F40" s="1" t="b">
        <f t="shared" si="6"/>
        <v>1</v>
      </c>
      <c r="G40" s="1" t="str">
        <f t="shared" si="4"/>
        <v/>
      </c>
      <c r="H40" s="1">
        <f t="shared" si="5"/>
        <v>4</v>
      </c>
    </row>
    <row r="41" ht="15.75" customHeight="1">
      <c r="A41" s="1">
        <f t="shared" si="1"/>
        <v>39</v>
      </c>
      <c r="B41" s="1" t="s">
        <v>84</v>
      </c>
      <c r="C41" s="1" t="s">
        <v>85</v>
      </c>
      <c r="D41" s="2" t="str">
        <f t="shared" si="7"/>
        <v>Central African Republic</v>
      </c>
      <c r="E41" s="1" t="s">
        <v>84</v>
      </c>
      <c r="F41" s="1" t="b">
        <f t="shared" si="6"/>
        <v>1</v>
      </c>
      <c r="G41" s="1" t="str">
        <f t="shared" si="4"/>
        <v/>
      </c>
      <c r="H41" s="1">
        <f t="shared" si="5"/>
        <v>4</v>
      </c>
    </row>
    <row r="42" ht="15.75" customHeight="1">
      <c r="A42" s="1">
        <f t="shared" si="1"/>
        <v>40</v>
      </c>
      <c r="B42" s="1" t="s">
        <v>86</v>
      </c>
      <c r="C42" s="1" t="s">
        <v>87</v>
      </c>
      <c r="D42" s="2" t="str">
        <f t="shared" si="7"/>
        <v>Chad</v>
      </c>
      <c r="E42" s="1" t="s">
        <v>86</v>
      </c>
      <c r="F42" s="1" t="b">
        <f t="shared" si="6"/>
        <v>1</v>
      </c>
      <c r="G42" s="1" t="str">
        <f t="shared" si="4"/>
        <v/>
      </c>
      <c r="H42" s="1">
        <f t="shared" si="5"/>
        <v>4</v>
      </c>
    </row>
    <row r="43" ht="15.75" customHeight="1">
      <c r="A43" s="1">
        <f t="shared" si="1"/>
        <v>41</v>
      </c>
      <c r="B43" s="1" t="s">
        <v>88</v>
      </c>
      <c r="D43" s="2"/>
      <c r="F43" s="1" t="b">
        <f t="shared" si="6"/>
        <v>0</v>
      </c>
      <c r="G43" s="1" t="str">
        <f t="shared" si="4"/>
        <v/>
      </c>
      <c r="H43" s="1">
        <f t="shared" si="5"/>
        <v>1</v>
      </c>
    </row>
    <row r="44" ht="15.75" customHeight="1">
      <c r="A44" s="1">
        <f t="shared" si="1"/>
        <v>42</v>
      </c>
      <c r="B44" s="1" t="s">
        <v>89</v>
      </c>
      <c r="C44" s="1" t="s">
        <v>90</v>
      </c>
      <c r="D44" s="2" t="str">
        <f t="shared" ref="D44:D68" si="8">left(C44,len(C44)-1)</f>
        <v>Chile</v>
      </c>
      <c r="E44" s="1" t="s">
        <v>89</v>
      </c>
      <c r="F44" s="1" t="b">
        <f t="shared" si="6"/>
        <v>1</v>
      </c>
      <c r="G44" s="1" t="str">
        <f t="shared" si="4"/>
        <v/>
      </c>
      <c r="H44" s="1">
        <f t="shared" si="5"/>
        <v>4</v>
      </c>
    </row>
    <row r="45" ht="15.75" customHeight="1">
      <c r="A45" s="1">
        <f t="shared" si="1"/>
        <v>43</v>
      </c>
      <c r="B45" s="1" t="s">
        <v>91</v>
      </c>
      <c r="C45" s="1" t="s">
        <v>92</v>
      </c>
      <c r="D45" s="2" t="str">
        <f t="shared" si="8"/>
        <v>China</v>
      </c>
      <c r="E45" s="1" t="s">
        <v>93</v>
      </c>
      <c r="F45" s="2" t="b">
        <v>1</v>
      </c>
      <c r="G45" s="1" t="str">
        <f t="shared" si="4"/>
        <v/>
      </c>
      <c r="H45" s="1">
        <f t="shared" si="5"/>
        <v>4</v>
      </c>
    </row>
    <row r="46" ht="15.75" customHeight="1">
      <c r="A46" s="1">
        <f t="shared" si="1"/>
        <v>44</v>
      </c>
      <c r="B46" s="1" t="s">
        <v>94</v>
      </c>
      <c r="C46" s="1" t="s">
        <v>95</v>
      </c>
      <c r="D46" s="2" t="str">
        <f t="shared" si="8"/>
        <v>Colombia</v>
      </c>
      <c r="E46" s="1" t="s">
        <v>94</v>
      </c>
      <c r="F46" s="1" t="b">
        <f t="shared" ref="F46:F47" si="9">and(B46=D46,D46=E46)</f>
        <v>1</v>
      </c>
      <c r="G46" s="1" t="str">
        <f t="shared" si="4"/>
        <v/>
      </c>
      <c r="H46" s="1">
        <f t="shared" si="5"/>
        <v>4</v>
      </c>
    </row>
    <row r="47" ht="15.75" customHeight="1">
      <c r="A47" s="1">
        <f t="shared" si="1"/>
        <v>45</v>
      </c>
      <c r="B47" s="1" t="s">
        <v>96</v>
      </c>
      <c r="C47" s="1" t="s">
        <v>97</v>
      </c>
      <c r="D47" s="2" t="str">
        <f t="shared" si="8"/>
        <v>Comoros</v>
      </c>
      <c r="E47" s="1" t="s">
        <v>96</v>
      </c>
      <c r="F47" s="1" t="b">
        <f t="shared" si="9"/>
        <v>1</v>
      </c>
      <c r="G47" s="1" t="str">
        <f t="shared" si="4"/>
        <v/>
      </c>
      <c r="H47" s="1">
        <f t="shared" si="5"/>
        <v>4</v>
      </c>
    </row>
    <row r="48" ht="15.75" customHeight="1">
      <c r="A48" s="1">
        <f t="shared" si="1"/>
        <v>46</v>
      </c>
      <c r="B48" s="1" t="s">
        <v>98</v>
      </c>
      <c r="C48" s="1" t="s">
        <v>99</v>
      </c>
      <c r="D48" s="2" t="str">
        <f t="shared" si="8"/>
        <v>Congo</v>
      </c>
      <c r="E48" s="1" t="s">
        <v>100</v>
      </c>
      <c r="F48" s="2" t="b">
        <v>1</v>
      </c>
      <c r="G48" s="1" t="str">
        <f t="shared" si="4"/>
        <v/>
      </c>
      <c r="H48" s="1">
        <f t="shared" si="5"/>
        <v>4</v>
      </c>
    </row>
    <row r="49" ht="15.75" customHeight="1">
      <c r="A49" s="1">
        <f t="shared" si="1"/>
        <v>47</v>
      </c>
      <c r="B49" s="1" t="s">
        <v>101</v>
      </c>
      <c r="C49" s="1" t="s">
        <v>102</v>
      </c>
      <c r="D49" s="2" t="str">
        <f t="shared" si="8"/>
        <v>Cook Islands</v>
      </c>
      <c r="F49" s="1" t="b">
        <f t="shared" ref="F49:F52" si="10">and(B49=D49,D49=E49)</f>
        <v>0</v>
      </c>
      <c r="G49" s="1" t="str">
        <f t="shared" si="4"/>
        <v/>
      </c>
      <c r="H49" s="1">
        <f t="shared" si="5"/>
        <v>3</v>
      </c>
    </row>
    <row r="50" ht="15.75" customHeight="1">
      <c r="A50" s="1">
        <f t="shared" si="1"/>
        <v>48</v>
      </c>
      <c r="B50" s="1" t="s">
        <v>103</v>
      </c>
      <c r="C50" s="1" t="s">
        <v>104</v>
      </c>
      <c r="D50" s="2" t="str">
        <f t="shared" si="8"/>
        <v>Costa Rica</v>
      </c>
      <c r="E50" s="1" t="s">
        <v>103</v>
      </c>
      <c r="F50" s="1" t="b">
        <f t="shared" si="10"/>
        <v>1</v>
      </c>
      <c r="G50" s="1" t="str">
        <f t="shared" si="4"/>
        <v/>
      </c>
      <c r="H50" s="1">
        <f t="shared" si="5"/>
        <v>4</v>
      </c>
    </row>
    <row r="51" ht="15.75" customHeight="1">
      <c r="A51" s="1">
        <f t="shared" si="1"/>
        <v>49</v>
      </c>
      <c r="B51" s="1" t="s">
        <v>105</v>
      </c>
      <c r="C51" s="1" t="s">
        <v>106</v>
      </c>
      <c r="D51" s="2" t="str">
        <f t="shared" si="8"/>
        <v>Croatia</v>
      </c>
      <c r="E51" s="1" t="s">
        <v>105</v>
      </c>
      <c r="F51" s="1" t="b">
        <f t="shared" si="10"/>
        <v>1</v>
      </c>
      <c r="G51" s="1" t="str">
        <f t="shared" si="4"/>
        <v/>
      </c>
      <c r="H51" s="1">
        <f t="shared" si="5"/>
        <v>4</v>
      </c>
    </row>
    <row r="52" ht="15.75" customHeight="1">
      <c r="A52" s="1">
        <f t="shared" si="1"/>
        <v>50</v>
      </c>
      <c r="B52" s="1" t="s">
        <v>107</v>
      </c>
      <c r="C52" s="1" t="s">
        <v>108</v>
      </c>
      <c r="D52" s="2" t="str">
        <f t="shared" si="8"/>
        <v>Cuba</v>
      </c>
      <c r="E52" s="1" t="s">
        <v>107</v>
      </c>
      <c r="F52" s="1" t="b">
        <f t="shared" si="10"/>
        <v>1</v>
      </c>
      <c r="G52" s="1" t="str">
        <f t="shared" si="4"/>
        <v/>
      </c>
      <c r="H52" s="1">
        <f t="shared" si="5"/>
        <v>4</v>
      </c>
    </row>
    <row r="53" ht="15.75" customHeight="1">
      <c r="A53" s="1">
        <f t="shared" si="1"/>
        <v>51</v>
      </c>
      <c r="B53" s="1" t="s">
        <v>109</v>
      </c>
      <c r="C53" s="1" t="s">
        <v>110</v>
      </c>
      <c r="D53" s="2" t="str">
        <f t="shared" si="8"/>
        <v>Curaçao</v>
      </c>
      <c r="E53" s="1" t="s">
        <v>111</v>
      </c>
      <c r="F53" s="2" t="b">
        <v>1</v>
      </c>
      <c r="G53" s="1" t="str">
        <f t="shared" si="4"/>
        <v/>
      </c>
      <c r="H53" s="1">
        <f t="shared" si="5"/>
        <v>4</v>
      </c>
    </row>
    <row r="54" ht="15.75" customHeight="1">
      <c r="A54" s="1">
        <f t="shared" si="1"/>
        <v>52</v>
      </c>
      <c r="B54" s="1" t="s">
        <v>112</v>
      </c>
      <c r="C54" s="1" t="s">
        <v>113</v>
      </c>
      <c r="D54" s="2" t="str">
        <f t="shared" si="8"/>
        <v>Cyprus</v>
      </c>
      <c r="E54" s="1" t="s">
        <v>112</v>
      </c>
      <c r="F54" s="1" t="b">
        <f>and(B54=D54,D54=E54)</f>
        <v>1</v>
      </c>
      <c r="G54" s="1" t="str">
        <f t="shared" si="4"/>
        <v/>
      </c>
      <c r="H54" s="1">
        <f t="shared" si="5"/>
        <v>4</v>
      </c>
    </row>
    <row r="55" ht="15.75" customHeight="1">
      <c r="A55" s="1">
        <f t="shared" si="1"/>
        <v>53</v>
      </c>
      <c r="B55" s="1" t="s">
        <v>114</v>
      </c>
      <c r="C55" s="1" t="s">
        <v>115</v>
      </c>
      <c r="D55" s="2" t="str">
        <f t="shared" si="8"/>
        <v>Czech Republic</v>
      </c>
      <c r="E55" s="1" t="s">
        <v>116</v>
      </c>
      <c r="F55" s="2" t="b">
        <v>1</v>
      </c>
      <c r="G55" s="1" t="str">
        <f t="shared" si="4"/>
        <v/>
      </c>
      <c r="H55" s="1">
        <f t="shared" si="5"/>
        <v>4</v>
      </c>
    </row>
    <row r="56" ht="15.75" customHeight="1">
      <c r="A56" s="1">
        <f t="shared" si="1"/>
        <v>54</v>
      </c>
      <c r="B56" s="1" t="s">
        <v>117</v>
      </c>
      <c r="C56" s="1" t="s">
        <v>118</v>
      </c>
      <c r="D56" s="2" t="str">
        <f t="shared" si="8"/>
        <v>Denmark</v>
      </c>
      <c r="E56" s="1" t="s">
        <v>117</v>
      </c>
      <c r="F56" s="1" t="b">
        <f t="shared" ref="F56:F106" si="11">and(B56=D56,D56=E56)</f>
        <v>1</v>
      </c>
      <c r="G56" s="1" t="str">
        <f t="shared" si="4"/>
        <v/>
      </c>
      <c r="H56" s="1">
        <f t="shared" si="5"/>
        <v>4</v>
      </c>
    </row>
    <row r="57" ht="15.75" customHeight="1">
      <c r="A57" s="1">
        <f t="shared" si="1"/>
        <v>55</v>
      </c>
      <c r="B57" s="1" t="s">
        <v>119</v>
      </c>
      <c r="C57" s="1" t="s">
        <v>120</v>
      </c>
      <c r="D57" s="2" t="str">
        <f t="shared" si="8"/>
        <v>Djibouti</v>
      </c>
      <c r="E57" s="1" t="s">
        <v>119</v>
      </c>
      <c r="F57" s="1" t="b">
        <f t="shared" si="11"/>
        <v>1</v>
      </c>
      <c r="G57" s="1" t="str">
        <f t="shared" si="4"/>
        <v/>
      </c>
      <c r="H57" s="1">
        <f t="shared" si="5"/>
        <v>4</v>
      </c>
    </row>
    <row r="58" ht="15.75" customHeight="1">
      <c r="A58" s="1">
        <f t="shared" si="1"/>
        <v>56</v>
      </c>
      <c r="B58" s="1" t="s">
        <v>121</v>
      </c>
      <c r="C58" s="1" t="s">
        <v>122</v>
      </c>
      <c r="D58" s="2" t="str">
        <f t="shared" si="8"/>
        <v>Dominica</v>
      </c>
      <c r="E58" s="1" t="s">
        <v>121</v>
      </c>
      <c r="F58" s="1" t="b">
        <f t="shared" si="11"/>
        <v>1</v>
      </c>
      <c r="G58" s="1" t="str">
        <f t="shared" si="4"/>
        <v/>
      </c>
      <c r="H58" s="1">
        <f t="shared" si="5"/>
        <v>4</v>
      </c>
    </row>
    <row r="59" ht="15.75" customHeight="1">
      <c r="A59" s="1">
        <f t="shared" si="1"/>
        <v>57</v>
      </c>
      <c r="B59" s="1" t="s">
        <v>123</v>
      </c>
      <c r="C59" s="1" t="s">
        <v>124</v>
      </c>
      <c r="D59" s="2" t="str">
        <f t="shared" si="8"/>
        <v>Dominican Republic</v>
      </c>
      <c r="E59" s="1" t="s">
        <v>123</v>
      </c>
      <c r="F59" s="1" t="b">
        <f t="shared" si="11"/>
        <v>1</v>
      </c>
      <c r="G59" s="1" t="str">
        <f t="shared" si="4"/>
        <v/>
      </c>
      <c r="H59" s="1">
        <f t="shared" si="5"/>
        <v>4</v>
      </c>
    </row>
    <row r="60" ht="15.75" customHeight="1">
      <c r="A60" s="1">
        <f t="shared" si="1"/>
        <v>58</v>
      </c>
      <c r="B60" s="1" t="s">
        <v>125</v>
      </c>
      <c r="C60" s="1" t="s">
        <v>126</v>
      </c>
      <c r="D60" s="2" t="str">
        <f t="shared" si="8"/>
        <v>DR Congo</v>
      </c>
      <c r="E60" s="1" t="s">
        <v>125</v>
      </c>
      <c r="F60" s="1" t="b">
        <f t="shared" si="11"/>
        <v>1</v>
      </c>
      <c r="G60" s="1" t="str">
        <f t="shared" si="4"/>
        <v/>
      </c>
      <c r="H60" s="1">
        <f t="shared" si="5"/>
        <v>4</v>
      </c>
    </row>
    <row r="61" ht="15.75" customHeight="1">
      <c r="A61" s="1">
        <f t="shared" si="1"/>
        <v>59</v>
      </c>
      <c r="B61" s="1" t="s">
        <v>127</v>
      </c>
      <c r="C61" s="1" t="s">
        <v>128</v>
      </c>
      <c r="D61" s="2" t="str">
        <f t="shared" si="8"/>
        <v>Ecuador</v>
      </c>
      <c r="E61" s="1" t="s">
        <v>127</v>
      </c>
      <c r="F61" s="1" t="b">
        <f t="shared" si="11"/>
        <v>1</v>
      </c>
      <c r="G61" s="1" t="str">
        <f t="shared" si="4"/>
        <v/>
      </c>
      <c r="H61" s="1">
        <f t="shared" si="5"/>
        <v>4</v>
      </c>
    </row>
    <row r="62" ht="15.75" customHeight="1">
      <c r="A62" s="1">
        <f t="shared" si="1"/>
        <v>60</v>
      </c>
      <c r="B62" s="1" t="s">
        <v>129</v>
      </c>
      <c r="C62" s="1" t="s">
        <v>130</v>
      </c>
      <c r="D62" s="2" t="str">
        <f t="shared" si="8"/>
        <v>Egypt</v>
      </c>
      <c r="E62" s="1" t="s">
        <v>129</v>
      </c>
      <c r="F62" s="1" t="b">
        <f t="shared" si="11"/>
        <v>1</v>
      </c>
      <c r="G62" s="1" t="str">
        <f t="shared" si="4"/>
        <v/>
      </c>
      <c r="H62" s="1">
        <f t="shared" si="5"/>
        <v>4</v>
      </c>
    </row>
    <row r="63" ht="15.75" customHeight="1">
      <c r="A63" s="1">
        <f t="shared" si="1"/>
        <v>61</v>
      </c>
      <c r="B63" s="1" t="s">
        <v>131</v>
      </c>
      <c r="C63" s="1" t="s">
        <v>132</v>
      </c>
      <c r="D63" s="2" t="str">
        <f t="shared" si="8"/>
        <v>El Salvador</v>
      </c>
      <c r="E63" s="1" t="s">
        <v>131</v>
      </c>
      <c r="F63" s="1" t="b">
        <f t="shared" si="11"/>
        <v>1</v>
      </c>
      <c r="G63" s="1" t="str">
        <f t="shared" si="4"/>
        <v/>
      </c>
      <c r="H63" s="1">
        <f t="shared" si="5"/>
        <v>4</v>
      </c>
    </row>
    <row r="64" ht="15.75" customHeight="1">
      <c r="A64" s="1">
        <f t="shared" si="1"/>
        <v>62</v>
      </c>
      <c r="B64" s="1" t="s">
        <v>133</v>
      </c>
      <c r="C64" s="1" t="s">
        <v>134</v>
      </c>
      <c r="D64" s="2" t="str">
        <f t="shared" si="8"/>
        <v>Equatorial Guinea</v>
      </c>
      <c r="E64" s="1" t="s">
        <v>133</v>
      </c>
      <c r="F64" s="1" t="b">
        <f t="shared" si="11"/>
        <v>1</v>
      </c>
      <c r="G64" s="1" t="str">
        <f t="shared" si="4"/>
        <v/>
      </c>
      <c r="H64" s="1">
        <f t="shared" si="5"/>
        <v>4</v>
      </c>
    </row>
    <row r="65" ht="15.75" customHeight="1">
      <c r="A65" s="1">
        <f t="shared" si="1"/>
        <v>63</v>
      </c>
      <c r="B65" s="1" t="s">
        <v>135</v>
      </c>
      <c r="C65" s="1" t="s">
        <v>136</v>
      </c>
      <c r="D65" s="2" t="str">
        <f t="shared" si="8"/>
        <v>Eritrea</v>
      </c>
      <c r="E65" s="1" t="s">
        <v>135</v>
      </c>
      <c r="F65" s="1" t="b">
        <f t="shared" si="11"/>
        <v>1</v>
      </c>
      <c r="G65" s="1" t="str">
        <f t="shared" si="4"/>
        <v/>
      </c>
      <c r="H65" s="1">
        <f t="shared" si="5"/>
        <v>4</v>
      </c>
    </row>
    <row r="66" ht="15.75" customHeight="1">
      <c r="A66" s="1">
        <f t="shared" si="1"/>
        <v>64</v>
      </c>
      <c r="B66" s="1" t="s">
        <v>137</v>
      </c>
      <c r="C66" s="1" t="s">
        <v>138</v>
      </c>
      <c r="D66" s="2" t="str">
        <f t="shared" si="8"/>
        <v>Estonia</v>
      </c>
      <c r="E66" s="1" t="s">
        <v>137</v>
      </c>
      <c r="F66" s="1" t="b">
        <f t="shared" si="11"/>
        <v>1</v>
      </c>
      <c r="G66" s="1" t="str">
        <f t="shared" si="4"/>
        <v/>
      </c>
      <c r="H66" s="1">
        <f t="shared" si="5"/>
        <v>4</v>
      </c>
    </row>
    <row r="67" ht="15.75" customHeight="1">
      <c r="A67" s="1">
        <f t="shared" si="1"/>
        <v>65</v>
      </c>
      <c r="B67" s="1" t="s">
        <v>139</v>
      </c>
      <c r="C67" s="1" t="s">
        <v>140</v>
      </c>
      <c r="D67" s="2" t="str">
        <f t="shared" si="8"/>
        <v>Eswatini</v>
      </c>
      <c r="E67" s="1" t="s">
        <v>139</v>
      </c>
      <c r="F67" s="1" t="b">
        <f t="shared" si="11"/>
        <v>1</v>
      </c>
      <c r="G67" s="1" t="str">
        <f t="shared" si="4"/>
        <v/>
      </c>
      <c r="H67" s="1">
        <f t="shared" si="5"/>
        <v>4</v>
      </c>
    </row>
    <row r="68" ht="15.75" customHeight="1">
      <c r="A68" s="1">
        <f t="shared" si="1"/>
        <v>66</v>
      </c>
      <c r="B68" s="1" t="s">
        <v>141</v>
      </c>
      <c r="C68" s="1" t="s">
        <v>142</v>
      </c>
      <c r="D68" s="2" t="str">
        <f t="shared" si="8"/>
        <v>Ethiopia</v>
      </c>
      <c r="E68" s="1" t="s">
        <v>141</v>
      </c>
      <c r="F68" s="1" t="b">
        <f t="shared" si="11"/>
        <v>1</v>
      </c>
      <c r="G68" s="1" t="str">
        <f t="shared" si="4"/>
        <v/>
      </c>
      <c r="H68" s="1">
        <f t="shared" si="5"/>
        <v>4</v>
      </c>
    </row>
    <row r="69" ht="15.75" customHeight="1">
      <c r="A69" s="1">
        <f t="shared" si="1"/>
        <v>67</v>
      </c>
      <c r="D69" s="2"/>
      <c r="E69" s="1" t="s">
        <v>143</v>
      </c>
      <c r="F69" s="1" t="b">
        <f t="shared" si="11"/>
        <v>0</v>
      </c>
      <c r="G69" s="1" t="str">
        <f t="shared" si="4"/>
        <v/>
      </c>
      <c r="H69" s="1">
        <f t="shared" si="5"/>
        <v>1</v>
      </c>
    </row>
    <row r="70" ht="15.75" customHeight="1">
      <c r="A70" s="1">
        <f t="shared" si="1"/>
        <v>68</v>
      </c>
      <c r="B70" s="1" t="s">
        <v>144</v>
      </c>
      <c r="D70" s="2"/>
      <c r="E70" s="1" t="s">
        <v>145</v>
      </c>
      <c r="F70" s="1" t="b">
        <f t="shared" si="11"/>
        <v>0</v>
      </c>
      <c r="G70" s="1" t="str">
        <f t="shared" si="4"/>
        <v/>
      </c>
      <c r="H70" s="1">
        <f t="shared" si="5"/>
        <v>2</v>
      </c>
    </row>
    <row r="71" ht="15.75" customHeight="1">
      <c r="A71" s="1">
        <f t="shared" si="1"/>
        <v>69</v>
      </c>
      <c r="B71" s="1" t="s">
        <v>146</v>
      </c>
      <c r="D71" s="2"/>
      <c r="E71" s="1" t="s">
        <v>146</v>
      </c>
      <c r="F71" s="1" t="b">
        <f t="shared" si="11"/>
        <v>0</v>
      </c>
      <c r="G71" s="1" t="str">
        <f t="shared" si="4"/>
        <v/>
      </c>
      <c r="H71" s="1">
        <f t="shared" si="5"/>
        <v>2</v>
      </c>
    </row>
    <row r="72" ht="15.75" customHeight="1">
      <c r="A72" s="1">
        <f t="shared" si="1"/>
        <v>70</v>
      </c>
      <c r="B72" s="1" t="s">
        <v>147</v>
      </c>
      <c r="C72" s="1" t="s">
        <v>148</v>
      </c>
      <c r="D72" s="2" t="str">
        <f t="shared" ref="D72:D74" si="12">left(C72,len(C72)-1)</f>
        <v>Fiji</v>
      </c>
      <c r="E72" s="1" t="s">
        <v>147</v>
      </c>
      <c r="F72" s="1" t="b">
        <f t="shared" si="11"/>
        <v>1</v>
      </c>
      <c r="G72" s="1" t="str">
        <f t="shared" si="4"/>
        <v/>
      </c>
      <c r="H72" s="1">
        <f t="shared" si="5"/>
        <v>4</v>
      </c>
    </row>
    <row r="73" ht="15.75" customHeight="1">
      <c r="A73" s="1">
        <f t="shared" si="1"/>
        <v>71</v>
      </c>
      <c r="B73" s="1" t="s">
        <v>149</v>
      </c>
      <c r="C73" s="1" t="s">
        <v>150</v>
      </c>
      <c r="D73" s="2" t="str">
        <f t="shared" si="12"/>
        <v>Finland</v>
      </c>
      <c r="E73" s="1" t="s">
        <v>149</v>
      </c>
      <c r="F73" s="1" t="b">
        <f t="shared" si="11"/>
        <v>1</v>
      </c>
      <c r="G73" s="1" t="str">
        <f t="shared" si="4"/>
        <v/>
      </c>
      <c r="H73" s="1">
        <f t="shared" si="5"/>
        <v>4</v>
      </c>
    </row>
    <row r="74" ht="15.75" customHeight="1">
      <c r="A74" s="1">
        <f t="shared" si="1"/>
        <v>72</v>
      </c>
      <c r="B74" s="1" t="s">
        <v>151</v>
      </c>
      <c r="C74" s="1" t="s">
        <v>152</v>
      </c>
      <c r="D74" s="2" t="str">
        <f t="shared" si="12"/>
        <v>France</v>
      </c>
      <c r="E74" s="1" t="s">
        <v>151</v>
      </c>
      <c r="F74" s="1" t="b">
        <f t="shared" si="11"/>
        <v>1</v>
      </c>
      <c r="G74" s="1" t="str">
        <f t="shared" si="4"/>
        <v/>
      </c>
      <c r="H74" s="1">
        <f t="shared" si="5"/>
        <v>4</v>
      </c>
    </row>
    <row r="75" ht="15.75" customHeight="1">
      <c r="A75" s="1">
        <f t="shared" si="1"/>
        <v>73</v>
      </c>
      <c r="B75" s="1" t="s">
        <v>153</v>
      </c>
      <c r="D75" s="2"/>
      <c r="F75" s="1" t="b">
        <f t="shared" si="11"/>
        <v>0</v>
      </c>
      <c r="G75" s="1" t="str">
        <f t="shared" si="4"/>
        <v/>
      </c>
      <c r="H75" s="1">
        <f t="shared" si="5"/>
        <v>1</v>
      </c>
    </row>
    <row r="76" ht="15.75" customHeight="1">
      <c r="A76" s="1">
        <f t="shared" si="1"/>
        <v>74</v>
      </c>
      <c r="B76" s="1" t="s">
        <v>154</v>
      </c>
      <c r="C76" s="1" t="s">
        <v>155</v>
      </c>
      <c r="D76" s="2" t="str">
        <f t="shared" ref="D76:D81" si="13">left(C76,len(C76)-1)</f>
        <v>French Polynesia</v>
      </c>
      <c r="F76" s="1" t="b">
        <f t="shared" si="11"/>
        <v>0</v>
      </c>
      <c r="G76" s="1" t="str">
        <f t="shared" si="4"/>
        <v/>
      </c>
      <c r="H76" s="1">
        <f t="shared" si="5"/>
        <v>3</v>
      </c>
    </row>
    <row r="77" ht="15.75" customHeight="1">
      <c r="A77" s="1">
        <f t="shared" si="1"/>
        <v>75</v>
      </c>
      <c r="B77" s="1" t="s">
        <v>156</v>
      </c>
      <c r="C77" s="1" t="s">
        <v>157</v>
      </c>
      <c r="D77" s="2" t="str">
        <f t="shared" si="13"/>
        <v>Gabon</v>
      </c>
      <c r="E77" s="1" t="s">
        <v>156</v>
      </c>
      <c r="F77" s="1" t="b">
        <f t="shared" si="11"/>
        <v>1</v>
      </c>
      <c r="G77" s="1" t="str">
        <f t="shared" si="4"/>
        <v/>
      </c>
      <c r="H77" s="1">
        <f t="shared" si="5"/>
        <v>4</v>
      </c>
    </row>
    <row r="78" ht="15.75" customHeight="1">
      <c r="A78" s="1">
        <f t="shared" si="1"/>
        <v>76</v>
      </c>
      <c r="B78" s="1" t="s">
        <v>158</v>
      </c>
      <c r="C78" s="1" t="s">
        <v>159</v>
      </c>
      <c r="D78" s="2" t="str">
        <f t="shared" si="13"/>
        <v>Gambia</v>
      </c>
      <c r="E78" s="1" t="s">
        <v>158</v>
      </c>
      <c r="F78" s="1" t="b">
        <f t="shared" si="11"/>
        <v>1</v>
      </c>
      <c r="G78" s="1" t="str">
        <f t="shared" si="4"/>
        <v/>
      </c>
      <c r="H78" s="1">
        <f t="shared" si="5"/>
        <v>4</v>
      </c>
    </row>
    <row r="79" ht="15.75" customHeight="1">
      <c r="A79" s="1">
        <f t="shared" si="1"/>
        <v>77</v>
      </c>
      <c r="B79" s="1" t="s">
        <v>160</v>
      </c>
      <c r="C79" s="1" t="s">
        <v>161</v>
      </c>
      <c r="D79" s="2" t="str">
        <f t="shared" si="13"/>
        <v>Georgia</v>
      </c>
      <c r="E79" s="1" t="s">
        <v>160</v>
      </c>
      <c r="F79" s="1" t="b">
        <f t="shared" si="11"/>
        <v>1</v>
      </c>
      <c r="G79" s="1" t="str">
        <f t="shared" si="4"/>
        <v/>
      </c>
      <c r="H79" s="1">
        <f t="shared" si="5"/>
        <v>4</v>
      </c>
    </row>
    <row r="80" ht="15.75" customHeight="1">
      <c r="A80" s="1">
        <f t="shared" si="1"/>
        <v>78</v>
      </c>
      <c r="B80" s="1" t="s">
        <v>162</v>
      </c>
      <c r="C80" s="1" t="s">
        <v>163</v>
      </c>
      <c r="D80" s="2" t="str">
        <f t="shared" si="13"/>
        <v>Germany</v>
      </c>
      <c r="E80" s="1" t="s">
        <v>162</v>
      </c>
      <c r="F80" s="1" t="b">
        <f t="shared" si="11"/>
        <v>1</v>
      </c>
      <c r="G80" s="1" t="str">
        <f t="shared" si="4"/>
        <v/>
      </c>
      <c r="H80" s="1">
        <f t="shared" si="5"/>
        <v>4</v>
      </c>
    </row>
    <row r="81" ht="15.75" customHeight="1">
      <c r="A81" s="1">
        <f t="shared" si="1"/>
        <v>79</v>
      </c>
      <c r="B81" s="1" t="s">
        <v>164</v>
      </c>
      <c r="C81" s="1" t="s">
        <v>165</v>
      </c>
      <c r="D81" s="2" t="str">
        <f t="shared" si="13"/>
        <v>Ghana</v>
      </c>
      <c r="E81" s="1" t="s">
        <v>164</v>
      </c>
      <c r="F81" s="1" t="b">
        <f t="shared" si="11"/>
        <v>1</v>
      </c>
      <c r="G81" s="1" t="str">
        <f t="shared" si="4"/>
        <v/>
      </c>
      <c r="H81" s="1">
        <f t="shared" si="5"/>
        <v>4</v>
      </c>
    </row>
    <row r="82" ht="15.75" customHeight="1">
      <c r="A82" s="1">
        <f t="shared" si="1"/>
        <v>80</v>
      </c>
      <c r="B82" s="1" t="s">
        <v>166</v>
      </c>
      <c r="D82" s="2"/>
      <c r="E82" s="1" t="s">
        <v>166</v>
      </c>
      <c r="F82" s="1" t="b">
        <f t="shared" si="11"/>
        <v>0</v>
      </c>
      <c r="G82" s="1" t="str">
        <f t="shared" si="4"/>
        <v/>
      </c>
      <c r="H82" s="1">
        <f t="shared" si="5"/>
        <v>2</v>
      </c>
    </row>
    <row r="83" ht="15.75" customHeight="1">
      <c r="A83" s="1">
        <f t="shared" si="1"/>
        <v>81</v>
      </c>
      <c r="B83" s="1" t="s">
        <v>167</v>
      </c>
      <c r="C83" s="1" t="s">
        <v>168</v>
      </c>
      <c r="D83" s="2" t="str">
        <f t="shared" ref="D83:D85" si="14">left(C83,len(C83)-1)</f>
        <v>Greece</v>
      </c>
      <c r="E83" s="1" t="s">
        <v>167</v>
      </c>
      <c r="F83" s="1" t="b">
        <f t="shared" si="11"/>
        <v>1</v>
      </c>
      <c r="G83" s="1" t="str">
        <f t="shared" si="4"/>
        <v/>
      </c>
      <c r="H83" s="1">
        <f t="shared" si="5"/>
        <v>4</v>
      </c>
    </row>
    <row r="84" ht="15.75" customHeight="1">
      <c r="A84" s="1">
        <f t="shared" si="1"/>
        <v>82</v>
      </c>
      <c r="B84" s="1" t="s">
        <v>169</v>
      </c>
      <c r="C84" s="1" t="s">
        <v>170</v>
      </c>
      <c r="D84" s="2" t="str">
        <f t="shared" si="14"/>
        <v>Greenland</v>
      </c>
      <c r="E84" s="1" t="s">
        <v>169</v>
      </c>
      <c r="F84" s="1" t="b">
        <f t="shared" si="11"/>
        <v>1</v>
      </c>
      <c r="G84" s="1" t="str">
        <f t="shared" si="4"/>
        <v/>
      </c>
      <c r="H84" s="1">
        <f t="shared" si="5"/>
        <v>4</v>
      </c>
    </row>
    <row r="85" ht="15.75" customHeight="1">
      <c r="A85" s="1">
        <f t="shared" si="1"/>
        <v>83</v>
      </c>
      <c r="B85" s="1" t="s">
        <v>171</v>
      </c>
      <c r="C85" s="1" t="s">
        <v>172</v>
      </c>
      <c r="D85" s="2" t="str">
        <f t="shared" si="14"/>
        <v>Grenada</v>
      </c>
      <c r="E85" s="1" t="s">
        <v>171</v>
      </c>
      <c r="F85" s="1" t="b">
        <f t="shared" si="11"/>
        <v>1</v>
      </c>
      <c r="G85" s="1" t="str">
        <f t="shared" si="4"/>
        <v/>
      </c>
      <c r="H85" s="1">
        <f t="shared" si="5"/>
        <v>4</v>
      </c>
    </row>
    <row r="86" ht="15.75" customHeight="1">
      <c r="A86" s="1">
        <f t="shared" si="1"/>
        <v>84</v>
      </c>
      <c r="B86" s="1" t="s">
        <v>173</v>
      </c>
      <c r="D86" s="2"/>
      <c r="F86" s="1" t="b">
        <f t="shared" si="11"/>
        <v>0</v>
      </c>
      <c r="G86" s="1" t="str">
        <f t="shared" si="4"/>
        <v/>
      </c>
      <c r="H86" s="1">
        <f t="shared" si="5"/>
        <v>1</v>
      </c>
    </row>
    <row r="87" ht="15.75" customHeight="1">
      <c r="A87" s="1">
        <f t="shared" si="1"/>
        <v>85</v>
      </c>
      <c r="B87" s="1" t="s">
        <v>174</v>
      </c>
      <c r="D87" s="2"/>
      <c r="F87" s="1" t="b">
        <f t="shared" si="11"/>
        <v>0</v>
      </c>
      <c r="G87" s="1" t="str">
        <f t="shared" si="4"/>
        <v/>
      </c>
      <c r="H87" s="1">
        <f t="shared" si="5"/>
        <v>1</v>
      </c>
    </row>
    <row r="88" ht="15.75" customHeight="1">
      <c r="A88" s="1">
        <f t="shared" si="1"/>
        <v>86</v>
      </c>
      <c r="B88" s="1" t="s">
        <v>175</v>
      </c>
      <c r="C88" s="1" t="s">
        <v>176</v>
      </c>
      <c r="D88" s="2" t="str">
        <f>left(C88,len(C88)-1)</f>
        <v>Guatemala</v>
      </c>
      <c r="E88" s="1" t="s">
        <v>175</v>
      </c>
      <c r="F88" s="1" t="b">
        <f t="shared" si="11"/>
        <v>1</v>
      </c>
      <c r="G88" s="1" t="str">
        <f t="shared" si="4"/>
        <v/>
      </c>
      <c r="H88" s="1">
        <f t="shared" si="5"/>
        <v>4</v>
      </c>
    </row>
    <row r="89" ht="15.75" customHeight="1">
      <c r="A89" s="1">
        <f t="shared" si="1"/>
        <v>87</v>
      </c>
      <c r="D89" s="2"/>
      <c r="E89" s="1" t="s">
        <v>177</v>
      </c>
      <c r="F89" s="1" t="b">
        <f t="shared" si="11"/>
        <v>0</v>
      </c>
      <c r="G89" s="1" t="str">
        <f t="shared" si="4"/>
        <v/>
      </c>
      <c r="H89" s="1">
        <f t="shared" si="5"/>
        <v>1</v>
      </c>
    </row>
    <row r="90" ht="15.75" customHeight="1">
      <c r="A90" s="1">
        <f t="shared" si="1"/>
        <v>88</v>
      </c>
      <c r="B90" s="1" t="s">
        <v>178</v>
      </c>
      <c r="C90" s="1" t="s">
        <v>179</v>
      </c>
      <c r="D90" s="2" t="str">
        <f t="shared" ref="D90:D93" si="15">left(C90,len(C90)-1)</f>
        <v>Guinea</v>
      </c>
      <c r="E90" s="1" t="s">
        <v>178</v>
      </c>
      <c r="F90" s="1" t="b">
        <f t="shared" si="11"/>
        <v>1</v>
      </c>
      <c r="G90" s="1" t="str">
        <f t="shared" si="4"/>
        <v/>
      </c>
      <c r="H90" s="1">
        <f t="shared" si="5"/>
        <v>4</v>
      </c>
    </row>
    <row r="91" ht="15.75" customHeight="1">
      <c r="A91" s="1">
        <f t="shared" si="1"/>
        <v>89</v>
      </c>
      <c r="B91" s="1" t="s">
        <v>180</v>
      </c>
      <c r="C91" s="1" t="s">
        <v>181</v>
      </c>
      <c r="D91" s="2" t="str">
        <f t="shared" si="15"/>
        <v>Guinea-Bissau</v>
      </c>
      <c r="E91" s="1" t="s">
        <v>180</v>
      </c>
      <c r="F91" s="1" t="b">
        <f t="shared" si="11"/>
        <v>1</v>
      </c>
      <c r="G91" s="1" t="str">
        <f t="shared" si="4"/>
        <v/>
      </c>
      <c r="H91" s="1">
        <f t="shared" si="5"/>
        <v>4</v>
      </c>
    </row>
    <row r="92" ht="15.75" customHeight="1">
      <c r="A92" s="1">
        <f t="shared" si="1"/>
        <v>90</v>
      </c>
      <c r="B92" s="1" t="s">
        <v>182</v>
      </c>
      <c r="C92" s="1" t="s">
        <v>183</v>
      </c>
      <c r="D92" s="2" t="str">
        <f t="shared" si="15"/>
        <v>Guyana</v>
      </c>
      <c r="E92" s="1" t="s">
        <v>182</v>
      </c>
      <c r="F92" s="1" t="b">
        <f t="shared" si="11"/>
        <v>1</v>
      </c>
      <c r="G92" s="1" t="str">
        <f t="shared" si="4"/>
        <v/>
      </c>
      <c r="H92" s="1">
        <f t="shared" si="5"/>
        <v>4</v>
      </c>
    </row>
    <row r="93" ht="15.75" customHeight="1">
      <c r="A93" s="1">
        <f t="shared" si="1"/>
        <v>91</v>
      </c>
      <c r="B93" s="1" t="s">
        <v>184</v>
      </c>
      <c r="C93" s="1" t="s">
        <v>185</v>
      </c>
      <c r="D93" s="2" t="str">
        <f t="shared" si="15"/>
        <v>Haiti</v>
      </c>
      <c r="E93" s="1" t="s">
        <v>184</v>
      </c>
      <c r="F93" s="1" t="b">
        <f t="shared" si="11"/>
        <v>1</v>
      </c>
      <c r="G93" s="1" t="str">
        <f t="shared" si="4"/>
        <v/>
      </c>
      <c r="H93" s="1">
        <f t="shared" si="5"/>
        <v>4</v>
      </c>
    </row>
    <row r="94" ht="15.75" customHeight="1">
      <c r="A94" s="1">
        <f t="shared" si="1"/>
        <v>92</v>
      </c>
      <c r="B94" s="1" t="s">
        <v>186</v>
      </c>
      <c r="D94" s="2"/>
      <c r="F94" s="1" t="b">
        <f t="shared" si="11"/>
        <v>0</v>
      </c>
      <c r="G94" s="1" t="str">
        <f t="shared" si="4"/>
        <v/>
      </c>
      <c r="H94" s="1">
        <f t="shared" si="5"/>
        <v>1</v>
      </c>
    </row>
    <row r="95" ht="15.75" customHeight="1">
      <c r="A95" s="1">
        <f t="shared" si="1"/>
        <v>93</v>
      </c>
      <c r="B95" s="1" t="s">
        <v>187</v>
      </c>
      <c r="C95" s="1" t="s">
        <v>188</v>
      </c>
      <c r="D95" s="2" t="str">
        <f t="shared" ref="D95:D103" si="16">left(C95,len(C95)-1)</f>
        <v>Honduras</v>
      </c>
      <c r="E95" s="1" t="s">
        <v>187</v>
      </c>
      <c r="F95" s="1" t="b">
        <f t="shared" si="11"/>
        <v>1</v>
      </c>
      <c r="G95" s="1" t="str">
        <f t="shared" si="4"/>
        <v/>
      </c>
      <c r="H95" s="1">
        <f t="shared" si="5"/>
        <v>4</v>
      </c>
    </row>
    <row r="96" ht="15.75" customHeight="1">
      <c r="A96" s="1">
        <f t="shared" si="1"/>
        <v>94</v>
      </c>
      <c r="B96" s="1" t="s">
        <v>189</v>
      </c>
      <c r="C96" s="1" t="s">
        <v>190</v>
      </c>
      <c r="D96" s="2" t="str">
        <f t="shared" si="16"/>
        <v>Hong Kong</v>
      </c>
      <c r="E96" s="1" t="s">
        <v>189</v>
      </c>
      <c r="F96" s="1" t="b">
        <f t="shared" si="11"/>
        <v>1</v>
      </c>
      <c r="G96" s="1" t="str">
        <f t="shared" si="4"/>
        <v/>
      </c>
      <c r="H96" s="1">
        <f t="shared" si="5"/>
        <v>4</v>
      </c>
    </row>
    <row r="97" ht="15.75" customHeight="1">
      <c r="A97" s="1">
        <f t="shared" si="1"/>
        <v>95</v>
      </c>
      <c r="B97" s="1" t="s">
        <v>191</v>
      </c>
      <c r="C97" s="1" t="s">
        <v>192</v>
      </c>
      <c r="D97" s="2" t="str">
        <f t="shared" si="16"/>
        <v>Hungary</v>
      </c>
      <c r="E97" s="1" t="s">
        <v>191</v>
      </c>
      <c r="F97" s="1" t="b">
        <f t="shared" si="11"/>
        <v>1</v>
      </c>
      <c r="G97" s="1" t="str">
        <f t="shared" si="4"/>
        <v/>
      </c>
      <c r="H97" s="1">
        <f t="shared" si="5"/>
        <v>4</v>
      </c>
    </row>
    <row r="98" ht="15.75" customHeight="1">
      <c r="A98" s="1">
        <f t="shared" si="1"/>
        <v>96</v>
      </c>
      <c r="B98" s="1" t="s">
        <v>193</v>
      </c>
      <c r="C98" s="1" t="s">
        <v>194</v>
      </c>
      <c r="D98" s="2" t="str">
        <f t="shared" si="16"/>
        <v>Iceland</v>
      </c>
      <c r="E98" s="1" t="s">
        <v>193</v>
      </c>
      <c r="F98" s="1" t="b">
        <f t="shared" si="11"/>
        <v>1</v>
      </c>
      <c r="G98" s="1" t="str">
        <f t="shared" si="4"/>
        <v/>
      </c>
      <c r="H98" s="1">
        <f t="shared" si="5"/>
        <v>4</v>
      </c>
    </row>
    <row r="99" ht="15.75" customHeight="1">
      <c r="A99" s="1">
        <f t="shared" si="1"/>
        <v>97</v>
      </c>
      <c r="B99" s="1" t="s">
        <v>195</v>
      </c>
      <c r="C99" s="1" t="s">
        <v>196</v>
      </c>
      <c r="D99" s="2" t="str">
        <f t="shared" si="16"/>
        <v>India</v>
      </c>
      <c r="E99" s="1" t="s">
        <v>195</v>
      </c>
      <c r="F99" s="1" t="b">
        <f t="shared" si="11"/>
        <v>1</v>
      </c>
      <c r="G99" s="1" t="str">
        <f t="shared" si="4"/>
        <v/>
      </c>
      <c r="H99" s="1">
        <f t="shared" si="5"/>
        <v>4</v>
      </c>
    </row>
    <row r="100" ht="15.75" customHeight="1">
      <c r="A100" s="1">
        <f t="shared" si="1"/>
        <v>98</v>
      </c>
      <c r="B100" s="1" t="s">
        <v>197</v>
      </c>
      <c r="C100" s="1" t="s">
        <v>198</v>
      </c>
      <c r="D100" s="2" t="str">
        <f t="shared" si="16"/>
        <v>Indonesia</v>
      </c>
      <c r="E100" s="1" t="s">
        <v>197</v>
      </c>
      <c r="F100" s="1" t="b">
        <f t="shared" si="11"/>
        <v>1</v>
      </c>
      <c r="G100" s="1" t="str">
        <f t="shared" si="4"/>
        <v/>
      </c>
      <c r="H100" s="1">
        <f t="shared" si="5"/>
        <v>4</v>
      </c>
    </row>
    <row r="101" ht="15.75" customHeight="1">
      <c r="A101" s="1">
        <f t="shared" si="1"/>
        <v>99</v>
      </c>
      <c r="B101" s="1" t="s">
        <v>199</v>
      </c>
      <c r="C101" s="1" t="s">
        <v>200</v>
      </c>
      <c r="D101" s="2" t="str">
        <f t="shared" si="16"/>
        <v>Iran</v>
      </c>
      <c r="E101" s="1" t="s">
        <v>199</v>
      </c>
      <c r="F101" s="1" t="b">
        <f t="shared" si="11"/>
        <v>1</v>
      </c>
      <c r="G101" s="1" t="str">
        <f t="shared" si="4"/>
        <v/>
      </c>
      <c r="H101" s="1">
        <f t="shared" si="5"/>
        <v>4</v>
      </c>
    </row>
    <row r="102" ht="15.75" customHeight="1">
      <c r="A102" s="1">
        <f t="shared" si="1"/>
        <v>100</v>
      </c>
      <c r="B102" s="1" t="s">
        <v>201</v>
      </c>
      <c r="C102" s="1" t="s">
        <v>202</v>
      </c>
      <c r="D102" s="2" t="str">
        <f t="shared" si="16"/>
        <v>Iraq</v>
      </c>
      <c r="E102" s="1" t="s">
        <v>201</v>
      </c>
      <c r="F102" s="1" t="b">
        <f t="shared" si="11"/>
        <v>1</v>
      </c>
      <c r="G102" s="1" t="str">
        <f t="shared" si="4"/>
        <v/>
      </c>
      <c r="H102" s="1">
        <f t="shared" si="5"/>
        <v>4</v>
      </c>
    </row>
    <row r="103" ht="15.75" customHeight="1">
      <c r="A103" s="1">
        <f t="shared" si="1"/>
        <v>101</v>
      </c>
      <c r="B103" s="1" t="s">
        <v>203</v>
      </c>
      <c r="C103" s="1" t="s">
        <v>204</v>
      </c>
      <c r="D103" s="2" t="str">
        <f t="shared" si="16"/>
        <v>Ireland</v>
      </c>
      <c r="E103" s="1" t="s">
        <v>203</v>
      </c>
      <c r="F103" s="1" t="b">
        <f t="shared" si="11"/>
        <v>1</v>
      </c>
      <c r="G103" s="1" t="str">
        <f t="shared" si="4"/>
        <v/>
      </c>
      <c r="H103" s="1">
        <f t="shared" si="5"/>
        <v>4</v>
      </c>
    </row>
    <row r="104" ht="15.75" customHeight="1">
      <c r="A104" s="1">
        <f t="shared" si="1"/>
        <v>102</v>
      </c>
      <c r="B104" s="1" t="s">
        <v>205</v>
      </c>
      <c r="D104" s="2"/>
      <c r="E104" s="1" t="s">
        <v>205</v>
      </c>
      <c r="F104" s="1" t="b">
        <f t="shared" si="11"/>
        <v>0</v>
      </c>
      <c r="G104" s="1" t="str">
        <f t="shared" si="4"/>
        <v/>
      </c>
      <c r="H104" s="1">
        <f t="shared" si="5"/>
        <v>2</v>
      </c>
    </row>
    <row r="105" ht="15.75" customHeight="1">
      <c r="A105" s="1">
        <f t="shared" si="1"/>
        <v>103</v>
      </c>
      <c r="B105" s="1" t="s">
        <v>206</v>
      </c>
      <c r="C105" s="1" t="s">
        <v>207</v>
      </c>
      <c r="D105" s="2" t="str">
        <f t="shared" ref="D105:D109" si="17">left(C105,len(C105)-1)</f>
        <v>Israel</v>
      </c>
      <c r="E105" s="1" t="s">
        <v>206</v>
      </c>
      <c r="F105" s="1" t="b">
        <f t="shared" si="11"/>
        <v>1</v>
      </c>
      <c r="G105" s="1" t="str">
        <f t="shared" si="4"/>
        <v/>
      </c>
      <c r="H105" s="1">
        <f t="shared" si="5"/>
        <v>4</v>
      </c>
    </row>
    <row r="106" ht="15.75" customHeight="1">
      <c r="A106" s="1">
        <f t="shared" si="1"/>
        <v>104</v>
      </c>
      <c r="B106" s="1" t="s">
        <v>208</v>
      </c>
      <c r="C106" s="1" t="s">
        <v>209</v>
      </c>
      <c r="D106" s="2" t="str">
        <f t="shared" si="17"/>
        <v>Italy</v>
      </c>
      <c r="E106" s="1" t="s">
        <v>208</v>
      </c>
      <c r="F106" s="1" t="b">
        <f t="shared" si="11"/>
        <v>1</v>
      </c>
      <c r="G106" s="1" t="str">
        <f t="shared" si="4"/>
        <v/>
      </c>
      <c r="H106" s="1">
        <f t="shared" si="5"/>
        <v>4</v>
      </c>
    </row>
    <row r="107" ht="15.75" customHeight="1">
      <c r="A107" s="1">
        <f t="shared" si="1"/>
        <v>105</v>
      </c>
      <c r="B107" s="1" t="s">
        <v>210</v>
      </c>
      <c r="C107" s="1" t="s">
        <v>211</v>
      </c>
      <c r="D107" s="2" t="str">
        <f t="shared" si="17"/>
        <v>Ivory Coast</v>
      </c>
      <c r="E107" s="1" t="s">
        <v>212</v>
      </c>
      <c r="F107" s="3" t="b">
        <v>1</v>
      </c>
      <c r="G107" s="1" t="str">
        <f t="shared" si="4"/>
        <v/>
      </c>
      <c r="H107" s="1">
        <f t="shared" si="5"/>
        <v>4</v>
      </c>
    </row>
    <row r="108" ht="15.75" customHeight="1">
      <c r="A108" s="1">
        <f t="shared" si="1"/>
        <v>106</v>
      </c>
      <c r="B108" s="1" t="s">
        <v>213</v>
      </c>
      <c r="C108" s="1" t="s">
        <v>214</v>
      </c>
      <c r="D108" s="2" t="str">
        <f t="shared" si="17"/>
        <v>Jamaica</v>
      </c>
      <c r="E108" s="1" t="s">
        <v>213</v>
      </c>
      <c r="F108" s="1" t="b">
        <f t="shared" ref="F108:F126" si="18">and(B108=D108,D108=E108)</f>
        <v>1</v>
      </c>
      <c r="G108" s="1" t="str">
        <f t="shared" si="4"/>
        <v/>
      </c>
      <c r="H108" s="1">
        <f t="shared" si="5"/>
        <v>4</v>
      </c>
    </row>
    <row r="109" ht="15.75" customHeight="1">
      <c r="A109" s="1">
        <f t="shared" si="1"/>
        <v>107</v>
      </c>
      <c r="B109" s="1" t="s">
        <v>215</v>
      </c>
      <c r="C109" s="1" t="s">
        <v>216</v>
      </c>
      <c r="D109" s="2" t="str">
        <f t="shared" si="17"/>
        <v>Japan</v>
      </c>
      <c r="E109" s="1" t="s">
        <v>215</v>
      </c>
      <c r="F109" s="1" t="b">
        <f t="shared" si="18"/>
        <v>1</v>
      </c>
      <c r="G109" s="1" t="str">
        <f t="shared" si="4"/>
        <v/>
      </c>
      <c r="H109" s="1">
        <f t="shared" si="5"/>
        <v>4</v>
      </c>
    </row>
    <row r="110" ht="15.75" customHeight="1">
      <c r="A110" s="1">
        <f t="shared" si="1"/>
        <v>108</v>
      </c>
      <c r="D110" s="2"/>
      <c r="E110" s="1" t="s">
        <v>217</v>
      </c>
      <c r="F110" s="1" t="b">
        <f t="shared" si="18"/>
        <v>0</v>
      </c>
      <c r="G110" s="1" t="str">
        <f t="shared" si="4"/>
        <v/>
      </c>
      <c r="H110" s="1">
        <f t="shared" si="5"/>
        <v>1</v>
      </c>
    </row>
    <row r="111" ht="15.75" customHeight="1">
      <c r="A111" s="1">
        <f t="shared" si="1"/>
        <v>109</v>
      </c>
      <c r="B111" s="1" t="s">
        <v>218</v>
      </c>
      <c r="C111" s="1" t="s">
        <v>219</v>
      </c>
      <c r="D111" s="2" t="str">
        <f t="shared" ref="D111:D134" si="19">left(C111,len(C111)-1)</f>
        <v>Jordan</v>
      </c>
      <c r="E111" s="1" t="s">
        <v>218</v>
      </c>
      <c r="F111" s="1" t="b">
        <f t="shared" si="18"/>
        <v>1</v>
      </c>
      <c r="G111" s="1" t="str">
        <f t="shared" si="4"/>
        <v/>
      </c>
      <c r="H111" s="1">
        <f t="shared" si="5"/>
        <v>4</v>
      </c>
    </row>
    <row r="112" ht="15.75" customHeight="1">
      <c r="A112" s="1">
        <f t="shared" si="1"/>
        <v>110</v>
      </c>
      <c r="B112" s="1" t="s">
        <v>220</v>
      </c>
      <c r="C112" s="1" t="s">
        <v>221</v>
      </c>
      <c r="D112" s="2" t="str">
        <f t="shared" si="19"/>
        <v>Kazakhstan</v>
      </c>
      <c r="E112" s="1" t="s">
        <v>220</v>
      </c>
      <c r="F112" s="1" t="b">
        <f t="shared" si="18"/>
        <v>1</v>
      </c>
      <c r="G112" s="1" t="str">
        <f t="shared" si="4"/>
        <v/>
      </c>
      <c r="H112" s="1">
        <f t="shared" si="5"/>
        <v>4</v>
      </c>
    </row>
    <row r="113" ht="15.75" customHeight="1">
      <c r="A113" s="1">
        <f t="shared" si="1"/>
        <v>111</v>
      </c>
      <c r="B113" s="1" t="s">
        <v>222</v>
      </c>
      <c r="C113" s="1" t="s">
        <v>223</v>
      </c>
      <c r="D113" s="2" t="str">
        <f t="shared" si="19"/>
        <v>Kenya</v>
      </c>
      <c r="E113" s="1" t="s">
        <v>222</v>
      </c>
      <c r="F113" s="1" t="b">
        <f t="shared" si="18"/>
        <v>1</v>
      </c>
      <c r="G113" s="1" t="str">
        <f t="shared" si="4"/>
        <v/>
      </c>
      <c r="H113" s="1">
        <f t="shared" si="5"/>
        <v>4</v>
      </c>
    </row>
    <row r="114" ht="15.75" customHeight="1">
      <c r="A114" s="1">
        <f t="shared" si="1"/>
        <v>112</v>
      </c>
      <c r="B114" s="1" t="s">
        <v>224</v>
      </c>
      <c r="C114" s="1" t="s">
        <v>225</v>
      </c>
      <c r="D114" s="2" t="str">
        <f t="shared" si="19"/>
        <v>Kiribati</v>
      </c>
      <c r="F114" s="1" t="b">
        <f t="shared" si="18"/>
        <v>0</v>
      </c>
      <c r="G114" s="1" t="str">
        <f t="shared" si="4"/>
        <v/>
      </c>
      <c r="H114" s="1">
        <f t="shared" si="5"/>
        <v>3</v>
      </c>
    </row>
    <row r="115" ht="15.75" customHeight="1">
      <c r="A115" s="1">
        <f t="shared" si="1"/>
        <v>113</v>
      </c>
      <c r="C115" s="1" t="s">
        <v>226</v>
      </c>
      <c r="D115" s="2" t="str">
        <f t="shared" si="19"/>
        <v>Kosovo</v>
      </c>
      <c r="E115" s="1" t="s">
        <v>227</v>
      </c>
      <c r="F115" s="1" t="b">
        <f t="shared" si="18"/>
        <v>0</v>
      </c>
      <c r="G115" s="1" t="str">
        <f t="shared" si="4"/>
        <v/>
      </c>
      <c r="H115" s="1">
        <f t="shared" si="5"/>
        <v>3</v>
      </c>
    </row>
    <row r="116" ht="15.75" customHeight="1">
      <c r="A116" s="1">
        <f t="shared" si="1"/>
        <v>114</v>
      </c>
      <c r="B116" s="1" t="s">
        <v>228</v>
      </c>
      <c r="C116" s="1" t="s">
        <v>229</v>
      </c>
      <c r="D116" s="2" t="str">
        <f t="shared" si="19"/>
        <v>Kuwait</v>
      </c>
      <c r="E116" s="1" t="s">
        <v>228</v>
      </c>
      <c r="F116" s="1" t="b">
        <f t="shared" si="18"/>
        <v>1</v>
      </c>
      <c r="G116" s="1" t="str">
        <f t="shared" si="4"/>
        <v/>
      </c>
      <c r="H116" s="1">
        <f t="shared" si="5"/>
        <v>4</v>
      </c>
    </row>
    <row r="117" ht="15.75" customHeight="1">
      <c r="A117" s="1">
        <f t="shared" si="1"/>
        <v>115</v>
      </c>
      <c r="B117" s="1" t="s">
        <v>230</v>
      </c>
      <c r="C117" s="1" t="s">
        <v>231</v>
      </c>
      <c r="D117" s="2" t="str">
        <f t="shared" si="19"/>
        <v>Kyrgyzstan</v>
      </c>
      <c r="E117" s="1" t="s">
        <v>230</v>
      </c>
      <c r="F117" s="1" t="b">
        <f t="shared" si="18"/>
        <v>1</v>
      </c>
      <c r="G117" s="1" t="str">
        <f t="shared" si="4"/>
        <v/>
      </c>
      <c r="H117" s="1">
        <f t="shared" si="5"/>
        <v>4</v>
      </c>
    </row>
    <row r="118" ht="15.75" customHeight="1">
      <c r="A118" s="1">
        <f t="shared" si="1"/>
        <v>116</v>
      </c>
      <c r="B118" s="1" t="s">
        <v>232</v>
      </c>
      <c r="C118" s="1" t="s">
        <v>233</v>
      </c>
      <c r="D118" s="2" t="str">
        <f t="shared" si="19"/>
        <v>Laos</v>
      </c>
      <c r="E118" s="1" t="s">
        <v>232</v>
      </c>
      <c r="F118" s="1" t="b">
        <f t="shared" si="18"/>
        <v>1</v>
      </c>
      <c r="G118" s="1" t="str">
        <f t="shared" si="4"/>
        <v/>
      </c>
      <c r="H118" s="1">
        <f t="shared" si="5"/>
        <v>4</v>
      </c>
    </row>
    <row r="119" ht="15.75" customHeight="1">
      <c r="A119" s="1">
        <f t="shared" si="1"/>
        <v>117</v>
      </c>
      <c r="B119" s="1" t="s">
        <v>234</v>
      </c>
      <c r="C119" s="1" t="s">
        <v>235</v>
      </c>
      <c r="D119" s="2" t="str">
        <f t="shared" si="19"/>
        <v>Latvia</v>
      </c>
      <c r="E119" s="1" t="s">
        <v>234</v>
      </c>
      <c r="F119" s="1" t="b">
        <f t="shared" si="18"/>
        <v>1</v>
      </c>
      <c r="G119" s="1" t="str">
        <f t="shared" si="4"/>
        <v/>
      </c>
      <c r="H119" s="1">
        <f t="shared" si="5"/>
        <v>4</v>
      </c>
    </row>
    <row r="120" ht="15.75" customHeight="1">
      <c r="A120" s="1">
        <f t="shared" si="1"/>
        <v>118</v>
      </c>
      <c r="B120" s="1" t="s">
        <v>236</v>
      </c>
      <c r="C120" s="1" t="s">
        <v>237</v>
      </c>
      <c r="D120" s="2" t="str">
        <f t="shared" si="19"/>
        <v>Lebanon</v>
      </c>
      <c r="E120" s="1" t="s">
        <v>236</v>
      </c>
      <c r="F120" s="1" t="b">
        <f t="shared" si="18"/>
        <v>1</v>
      </c>
      <c r="G120" s="1" t="str">
        <f t="shared" si="4"/>
        <v/>
      </c>
      <c r="H120" s="1">
        <f t="shared" si="5"/>
        <v>4</v>
      </c>
    </row>
    <row r="121" ht="15.75" customHeight="1">
      <c r="A121" s="1">
        <f t="shared" si="1"/>
        <v>119</v>
      </c>
      <c r="B121" s="1" t="s">
        <v>238</v>
      </c>
      <c r="C121" s="1" t="s">
        <v>239</v>
      </c>
      <c r="D121" s="2" t="str">
        <f t="shared" si="19"/>
        <v>Lesotho</v>
      </c>
      <c r="E121" s="1" t="s">
        <v>238</v>
      </c>
      <c r="F121" s="1" t="b">
        <f t="shared" si="18"/>
        <v>1</v>
      </c>
      <c r="G121" s="1" t="str">
        <f t="shared" si="4"/>
        <v/>
      </c>
      <c r="H121" s="1">
        <f t="shared" si="5"/>
        <v>4</v>
      </c>
    </row>
    <row r="122" ht="15.75" customHeight="1">
      <c r="A122" s="1">
        <f t="shared" si="1"/>
        <v>120</v>
      </c>
      <c r="B122" s="1" t="s">
        <v>240</v>
      </c>
      <c r="C122" s="1" t="s">
        <v>241</v>
      </c>
      <c r="D122" s="2" t="str">
        <f t="shared" si="19"/>
        <v>Liberia</v>
      </c>
      <c r="E122" s="1" t="s">
        <v>240</v>
      </c>
      <c r="F122" s="1" t="b">
        <f t="shared" si="18"/>
        <v>1</v>
      </c>
      <c r="G122" s="1" t="str">
        <f t="shared" si="4"/>
        <v/>
      </c>
      <c r="H122" s="1">
        <f t="shared" si="5"/>
        <v>4</v>
      </c>
    </row>
    <row r="123" ht="15.75" customHeight="1">
      <c r="A123" s="1">
        <f t="shared" si="1"/>
        <v>121</v>
      </c>
      <c r="B123" s="1" t="s">
        <v>242</v>
      </c>
      <c r="C123" s="1" t="s">
        <v>243</v>
      </c>
      <c r="D123" s="2" t="str">
        <f t="shared" si="19"/>
        <v>Libya</v>
      </c>
      <c r="E123" s="1" t="s">
        <v>242</v>
      </c>
      <c r="F123" s="1" t="b">
        <f t="shared" si="18"/>
        <v>1</v>
      </c>
      <c r="G123" s="1" t="str">
        <f t="shared" si="4"/>
        <v/>
      </c>
      <c r="H123" s="1">
        <f t="shared" si="5"/>
        <v>4</v>
      </c>
    </row>
    <row r="124" ht="15.75" customHeight="1">
      <c r="A124" s="1">
        <f t="shared" si="1"/>
        <v>122</v>
      </c>
      <c r="B124" s="1" t="s">
        <v>244</v>
      </c>
      <c r="C124" s="1" t="s">
        <v>245</v>
      </c>
      <c r="D124" s="2" t="str">
        <f t="shared" si="19"/>
        <v>Liechtenstein</v>
      </c>
      <c r="F124" s="1" t="b">
        <f t="shared" si="18"/>
        <v>0</v>
      </c>
      <c r="G124" s="1" t="str">
        <f t="shared" si="4"/>
        <v/>
      </c>
      <c r="H124" s="1">
        <f t="shared" si="5"/>
        <v>3</v>
      </c>
    </row>
    <row r="125" ht="15.75" customHeight="1">
      <c r="A125" s="1">
        <f t="shared" si="1"/>
        <v>123</v>
      </c>
      <c r="B125" s="1" t="s">
        <v>246</v>
      </c>
      <c r="C125" s="1" t="s">
        <v>247</v>
      </c>
      <c r="D125" s="2" t="str">
        <f t="shared" si="19"/>
        <v>Lithuania</v>
      </c>
      <c r="E125" s="1" t="s">
        <v>246</v>
      </c>
      <c r="F125" s="1" t="b">
        <f t="shared" si="18"/>
        <v>1</v>
      </c>
      <c r="G125" s="1" t="str">
        <f t="shared" si="4"/>
        <v/>
      </c>
      <c r="H125" s="1">
        <f t="shared" si="5"/>
        <v>4</v>
      </c>
    </row>
    <row r="126" ht="15.75" customHeight="1">
      <c r="A126" s="1">
        <f t="shared" si="1"/>
        <v>124</v>
      </c>
      <c r="B126" s="1" t="s">
        <v>248</v>
      </c>
      <c r="C126" s="1" t="s">
        <v>249</v>
      </c>
      <c r="D126" s="2" t="str">
        <f t="shared" si="19"/>
        <v>Luxembourg</v>
      </c>
      <c r="E126" s="1" t="s">
        <v>248</v>
      </c>
      <c r="F126" s="1" t="b">
        <f t="shared" si="18"/>
        <v>1</v>
      </c>
      <c r="G126" s="1" t="str">
        <f t="shared" si="4"/>
        <v/>
      </c>
      <c r="H126" s="1">
        <f t="shared" si="5"/>
        <v>4</v>
      </c>
    </row>
    <row r="127" ht="15.75" customHeight="1">
      <c r="A127" s="1">
        <f t="shared" si="1"/>
        <v>125</v>
      </c>
      <c r="B127" s="1" t="s">
        <v>250</v>
      </c>
      <c r="C127" s="1" t="s">
        <v>251</v>
      </c>
      <c r="D127" s="2" t="str">
        <f t="shared" si="19"/>
        <v>Macau</v>
      </c>
      <c r="E127" s="1" t="s">
        <v>252</v>
      </c>
      <c r="F127" s="2" t="b">
        <v>1</v>
      </c>
      <c r="G127" s="1" t="str">
        <f t="shared" si="4"/>
        <v/>
      </c>
      <c r="H127" s="1">
        <f t="shared" si="5"/>
        <v>4</v>
      </c>
    </row>
    <row r="128" ht="15.75" customHeight="1">
      <c r="A128" s="1">
        <f t="shared" si="1"/>
        <v>126</v>
      </c>
      <c r="B128" s="1" t="s">
        <v>253</v>
      </c>
      <c r="C128" s="1" t="s">
        <v>254</v>
      </c>
      <c r="D128" s="2" t="str">
        <f t="shared" si="19"/>
        <v>Madagascar</v>
      </c>
      <c r="E128" s="1" t="s">
        <v>253</v>
      </c>
      <c r="F128" s="1" t="b">
        <f t="shared" ref="F128:F181" si="20">and(B128=D128,D128=E128)</f>
        <v>1</v>
      </c>
      <c r="G128" s="1" t="str">
        <f t="shared" si="4"/>
        <v/>
      </c>
      <c r="H128" s="1">
        <f t="shared" si="5"/>
        <v>4</v>
      </c>
    </row>
    <row r="129" ht="15.75" customHeight="1">
      <c r="A129" s="1">
        <f t="shared" si="1"/>
        <v>127</v>
      </c>
      <c r="B129" s="1" t="s">
        <v>255</v>
      </c>
      <c r="C129" s="1" t="s">
        <v>256</v>
      </c>
      <c r="D129" s="2" t="str">
        <f t="shared" si="19"/>
        <v>Malawi</v>
      </c>
      <c r="E129" s="1" t="s">
        <v>255</v>
      </c>
      <c r="F129" s="1" t="b">
        <f t="shared" si="20"/>
        <v>1</v>
      </c>
      <c r="G129" s="1" t="str">
        <f t="shared" si="4"/>
        <v/>
      </c>
      <c r="H129" s="1">
        <f t="shared" si="5"/>
        <v>4</v>
      </c>
    </row>
    <row r="130" ht="15.75" customHeight="1">
      <c r="A130" s="1">
        <f t="shared" si="1"/>
        <v>128</v>
      </c>
      <c r="B130" s="1" t="s">
        <v>257</v>
      </c>
      <c r="C130" s="1" t="s">
        <v>258</v>
      </c>
      <c r="D130" s="2" t="str">
        <f t="shared" si="19"/>
        <v>Malaysia</v>
      </c>
      <c r="E130" s="1" t="s">
        <v>257</v>
      </c>
      <c r="F130" s="1" t="b">
        <f t="shared" si="20"/>
        <v>1</v>
      </c>
      <c r="G130" s="1" t="str">
        <f t="shared" si="4"/>
        <v/>
      </c>
      <c r="H130" s="1">
        <f t="shared" si="5"/>
        <v>4</v>
      </c>
    </row>
    <row r="131" ht="15.75" customHeight="1">
      <c r="A131" s="1">
        <f t="shared" si="1"/>
        <v>129</v>
      </c>
      <c r="B131" s="1" t="s">
        <v>259</v>
      </c>
      <c r="C131" s="1" t="s">
        <v>260</v>
      </c>
      <c r="D131" s="2" t="str">
        <f t="shared" si="19"/>
        <v>Maldives</v>
      </c>
      <c r="E131" s="1" t="s">
        <v>259</v>
      </c>
      <c r="F131" s="1" t="b">
        <f t="shared" si="20"/>
        <v>1</v>
      </c>
      <c r="G131" s="1" t="str">
        <f t="shared" si="4"/>
        <v/>
      </c>
      <c r="H131" s="1">
        <f t="shared" si="5"/>
        <v>4</v>
      </c>
    </row>
    <row r="132" ht="15.75" customHeight="1">
      <c r="A132" s="1">
        <f t="shared" si="1"/>
        <v>130</v>
      </c>
      <c r="B132" s="1" t="s">
        <v>261</v>
      </c>
      <c r="C132" s="1" t="s">
        <v>262</v>
      </c>
      <c r="D132" s="2" t="str">
        <f t="shared" si="19"/>
        <v>Mali</v>
      </c>
      <c r="E132" s="1" t="s">
        <v>261</v>
      </c>
      <c r="F132" s="1" t="b">
        <f t="shared" si="20"/>
        <v>1</v>
      </c>
      <c r="G132" s="1" t="str">
        <f t="shared" si="4"/>
        <v/>
      </c>
      <c r="H132" s="1">
        <f t="shared" si="5"/>
        <v>4</v>
      </c>
    </row>
    <row r="133" ht="15.75" customHeight="1">
      <c r="A133" s="1">
        <f t="shared" si="1"/>
        <v>131</v>
      </c>
      <c r="B133" s="1" t="s">
        <v>263</v>
      </c>
      <c r="C133" s="1" t="s">
        <v>264</v>
      </c>
      <c r="D133" s="2" t="str">
        <f t="shared" si="19"/>
        <v>Malta</v>
      </c>
      <c r="E133" s="1" t="s">
        <v>263</v>
      </c>
      <c r="F133" s="1" t="b">
        <f t="shared" si="20"/>
        <v>1</v>
      </c>
      <c r="G133" s="1" t="str">
        <f t="shared" si="4"/>
        <v/>
      </c>
      <c r="H133" s="1">
        <f t="shared" si="5"/>
        <v>4</v>
      </c>
    </row>
    <row r="134" ht="15.75" customHeight="1">
      <c r="A134" s="1">
        <f t="shared" si="1"/>
        <v>132</v>
      </c>
      <c r="B134" s="1" t="s">
        <v>265</v>
      </c>
      <c r="C134" s="1" t="s">
        <v>266</v>
      </c>
      <c r="D134" s="2" t="str">
        <f t="shared" si="19"/>
        <v>Marshall Islands</v>
      </c>
      <c r="F134" s="1" t="b">
        <f t="shared" si="20"/>
        <v>0</v>
      </c>
      <c r="G134" s="1" t="str">
        <f t="shared" si="4"/>
        <v/>
      </c>
      <c r="H134" s="1">
        <f t="shared" si="5"/>
        <v>3</v>
      </c>
    </row>
    <row r="135" ht="15.75" customHeight="1">
      <c r="A135" s="1">
        <f t="shared" si="1"/>
        <v>133</v>
      </c>
      <c r="B135" s="1" t="s">
        <v>267</v>
      </c>
      <c r="D135" s="2"/>
      <c r="F135" s="1" t="b">
        <f t="shared" si="20"/>
        <v>0</v>
      </c>
      <c r="G135" s="1" t="str">
        <f t="shared" si="4"/>
        <v/>
      </c>
      <c r="H135" s="1">
        <f t="shared" si="5"/>
        <v>1</v>
      </c>
    </row>
    <row r="136" ht="15.75" customHeight="1">
      <c r="A136" s="1">
        <f t="shared" si="1"/>
        <v>134</v>
      </c>
      <c r="B136" s="1" t="s">
        <v>268</v>
      </c>
      <c r="C136" s="1" t="s">
        <v>269</v>
      </c>
      <c r="D136" s="2" t="str">
        <f t="shared" ref="D136:D137" si="21">left(C136,len(C136)-1)</f>
        <v>Mauritania</v>
      </c>
      <c r="E136" s="1" t="s">
        <v>268</v>
      </c>
      <c r="F136" s="1" t="b">
        <f t="shared" si="20"/>
        <v>1</v>
      </c>
      <c r="G136" s="1" t="str">
        <f t="shared" si="4"/>
        <v/>
      </c>
      <c r="H136" s="1">
        <f t="shared" si="5"/>
        <v>4</v>
      </c>
    </row>
    <row r="137" ht="15.75" customHeight="1">
      <c r="A137" s="1">
        <f t="shared" si="1"/>
        <v>135</v>
      </c>
      <c r="B137" s="1" t="s">
        <v>270</v>
      </c>
      <c r="C137" s="1" t="s">
        <v>271</v>
      </c>
      <c r="D137" s="2" t="str">
        <f t="shared" si="21"/>
        <v>Mauritius</v>
      </c>
      <c r="E137" s="1" t="s">
        <v>270</v>
      </c>
      <c r="F137" s="1" t="b">
        <f t="shared" si="20"/>
        <v>1</v>
      </c>
      <c r="G137" s="1" t="str">
        <f t="shared" si="4"/>
        <v/>
      </c>
      <c r="H137" s="1">
        <f t="shared" si="5"/>
        <v>4</v>
      </c>
    </row>
    <row r="138" ht="15.75" customHeight="1">
      <c r="A138" s="1">
        <f t="shared" si="1"/>
        <v>136</v>
      </c>
      <c r="B138" s="1" t="s">
        <v>272</v>
      </c>
      <c r="D138" s="2"/>
      <c r="F138" s="1" t="b">
        <f t="shared" si="20"/>
        <v>0</v>
      </c>
      <c r="G138" s="1" t="str">
        <f t="shared" si="4"/>
        <v/>
      </c>
      <c r="H138" s="1">
        <f t="shared" si="5"/>
        <v>1</v>
      </c>
    </row>
    <row r="139" ht="15.75" customHeight="1">
      <c r="A139" s="1">
        <f t="shared" si="1"/>
        <v>137</v>
      </c>
      <c r="B139" s="1" t="s">
        <v>273</v>
      </c>
      <c r="C139" s="1" t="s">
        <v>274</v>
      </c>
      <c r="D139" s="2" t="str">
        <f t="shared" ref="D139:D157" si="22">left(C139,len(C139)-1)</f>
        <v>Mexico</v>
      </c>
      <c r="E139" s="1" t="s">
        <v>273</v>
      </c>
      <c r="F139" s="1" t="b">
        <f t="shared" si="20"/>
        <v>1</v>
      </c>
      <c r="G139" s="1" t="str">
        <f t="shared" si="4"/>
        <v/>
      </c>
      <c r="H139" s="1">
        <f t="shared" si="5"/>
        <v>4</v>
      </c>
    </row>
    <row r="140" ht="15.75" customHeight="1">
      <c r="A140" s="1">
        <f t="shared" si="1"/>
        <v>138</v>
      </c>
      <c r="B140" s="1" t="s">
        <v>275</v>
      </c>
      <c r="C140" s="1" t="s">
        <v>276</v>
      </c>
      <c r="D140" s="2" t="str">
        <f t="shared" si="22"/>
        <v>Micronesia</v>
      </c>
      <c r="E140" s="1" t="s">
        <v>275</v>
      </c>
      <c r="F140" s="1" t="b">
        <f t="shared" si="20"/>
        <v>1</v>
      </c>
      <c r="G140" s="1" t="str">
        <f t="shared" si="4"/>
        <v/>
      </c>
      <c r="H140" s="1">
        <f t="shared" si="5"/>
        <v>4</v>
      </c>
    </row>
    <row r="141" ht="15.75" customHeight="1">
      <c r="A141" s="1">
        <f t="shared" si="1"/>
        <v>139</v>
      </c>
      <c r="B141" s="1" t="s">
        <v>277</v>
      </c>
      <c r="C141" s="1" t="s">
        <v>278</v>
      </c>
      <c r="D141" s="2" t="str">
        <f t="shared" si="22"/>
        <v>Moldova</v>
      </c>
      <c r="E141" s="1" t="s">
        <v>277</v>
      </c>
      <c r="F141" s="1" t="b">
        <f t="shared" si="20"/>
        <v>1</v>
      </c>
      <c r="G141" s="1" t="str">
        <f t="shared" si="4"/>
        <v/>
      </c>
      <c r="H141" s="1">
        <f t="shared" si="5"/>
        <v>4</v>
      </c>
    </row>
    <row r="142" ht="15.75" customHeight="1">
      <c r="A142" s="1">
        <f t="shared" si="1"/>
        <v>140</v>
      </c>
      <c r="B142" s="1" t="s">
        <v>279</v>
      </c>
      <c r="C142" s="1" t="s">
        <v>280</v>
      </c>
      <c r="D142" s="2" t="str">
        <f t="shared" si="22"/>
        <v>Monaco</v>
      </c>
      <c r="E142" s="1" t="s">
        <v>279</v>
      </c>
      <c r="F142" s="1" t="b">
        <f t="shared" si="20"/>
        <v>1</v>
      </c>
      <c r="G142" s="1" t="str">
        <f t="shared" si="4"/>
        <v/>
      </c>
      <c r="H142" s="1">
        <f t="shared" si="5"/>
        <v>4</v>
      </c>
    </row>
    <row r="143" ht="15.75" customHeight="1">
      <c r="A143" s="1">
        <f t="shared" si="1"/>
        <v>141</v>
      </c>
      <c r="B143" s="1" t="s">
        <v>281</v>
      </c>
      <c r="C143" s="1" t="s">
        <v>282</v>
      </c>
      <c r="D143" s="2" t="str">
        <f t="shared" si="22"/>
        <v>Mongolia</v>
      </c>
      <c r="E143" s="1" t="s">
        <v>281</v>
      </c>
      <c r="F143" s="1" t="b">
        <f t="shared" si="20"/>
        <v>1</v>
      </c>
      <c r="G143" s="1" t="str">
        <f t="shared" si="4"/>
        <v/>
      </c>
      <c r="H143" s="1">
        <f t="shared" si="5"/>
        <v>4</v>
      </c>
    </row>
    <row r="144" ht="15.75" customHeight="1">
      <c r="A144" s="1">
        <f t="shared" si="1"/>
        <v>142</v>
      </c>
      <c r="B144" s="1" t="s">
        <v>283</v>
      </c>
      <c r="C144" s="1" t="s">
        <v>284</v>
      </c>
      <c r="D144" s="2" t="str">
        <f t="shared" si="22"/>
        <v>Montenegro</v>
      </c>
      <c r="E144" s="1" t="s">
        <v>283</v>
      </c>
      <c r="F144" s="1" t="b">
        <f t="shared" si="20"/>
        <v>1</v>
      </c>
      <c r="G144" s="1" t="str">
        <f t="shared" si="4"/>
        <v/>
      </c>
      <c r="H144" s="1">
        <f t="shared" si="5"/>
        <v>4</v>
      </c>
    </row>
    <row r="145" ht="15.75" customHeight="1">
      <c r="A145" s="1">
        <f t="shared" si="1"/>
        <v>143</v>
      </c>
      <c r="B145" s="1" t="s">
        <v>285</v>
      </c>
      <c r="C145" s="1" t="s">
        <v>286</v>
      </c>
      <c r="D145" s="2" t="str">
        <f t="shared" si="22"/>
        <v>Montserrat</v>
      </c>
      <c r="E145" s="1" t="s">
        <v>285</v>
      </c>
      <c r="F145" s="1" t="b">
        <f t="shared" si="20"/>
        <v>1</v>
      </c>
      <c r="G145" s="1" t="str">
        <f t="shared" si="4"/>
        <v/>
      </c>
      <c r="H145" s="1">
        <f t="shared" si="5"/>
        <v>4</v>
      </c>
    </row>
    <row r="146" ht="15.75" customHeight="1">
      <c r="A146" s="1">
        <f t="shared" si="1"/>
        <v>144</v>
      </c>
      <c r="B146" s="1" t="s">
        <v>287</v>
      </c>
      <c r="C146" s="1" t="s">
        <v>288</v>
      </c>
      <c r="D146" s="2" t="str">
        <f t="shared" si="22"/>
        <v>Morocco</v>
      </c>
      <c r="E146" s="1" t="s">
        <v>287</v>
      </c>
      <c r="F146" s="1" t="b">
        <f t="shared" si="20"/>
        <v>1</v>
      </c>
      <c r="G146" s="1" t="str">
        <f t="shared" si="4"/>
        <v/>
      </c>
      <c r="H146" s="1">
        <f t="shared" si="5"/>
        <v>4</v>
      </c>
    </row>
    <row r="147" ht="15.75" customHeight="1">
      <c r="A147" s="1">
        <f t="shared" si="1"/>
        <v>145</v>
      </c>
      <c r="B147" s="1" t="s">
        <v>289</v>
      </c>
      <c r="C147" s="1" t="s">
        <v>290</v>
      </c>
      <c r="D147" s="2" t="str">
        <f t="shared" si="22"/>
        <v>Mozambique</v>
      </c>
      <c r="E147" s="1" t="s">
        <v>289</v>
      </c>
      <c r="F147" s="1" t="b">
        <f t="shared" si="20"/>
        <v>1</v>
      </c>
      <c r="G147" s="1" t="str">
        <f t="shared" si="4"/>
        <v/>
      </c>
      <c r="H147" s="1">
        <f t="shared" si="5"/>
        <v>4</v>
      </c>
    </row>
    <row r="148" ht="15.75" customHeight="1">
      <c r="A148" s="1">
        <f t="shared" si="1"/>
        <v>146</v>
      </c>
      <c r="B148" s="1" t="s">
        <v>291</v>
      </c>
      <c r="C148" s="1" t="s">
        <v>292</v>
      </c>
      <c r="D148" s="2" t="str">
        <f t="shared" si="22"/>
        <v>Myanmar</v>
      </c>
      <c r="E148" s="1" t="s">
        <v>291</v>
      </c>
      <c r="F148" s="1" t="b">
        <f t="shared" si="20"/>
        <v>1</v>
      </c>
      <c r="G148" s="1" t="str">
        <f t="shared" si="4"/>
        <v/>
      </c>
      <c r="H148" s="1">
        <f t="shared" si="5"/>
        <v>4</v>
      </c>
    </row>
    <row r="149" ht="15.75" customHeight="1">
      <c r="A149" s="1">
        <f t="shared" si="1"/>
        <v>147</v>
      </c>
      <c r="B149" s="1" t="s">
        <v>293</v>
      </c>
      <c r="C149" s="1" t="s">
        <v>294</v>
      </c>
      <c r="D149" s="2" t="str">
        <f t="shared" si="22"/>
        <v>Namibia</v>
      </c>
      <c r="E149" s="1" t="s">
        <v>293</v>
      </c>
      <c r="F149" s="1" t="b">
        <f t="shared" si="20"/>
        <v>1</v>
      </c>
      <c r="G149" s="1" t="str">
        <f t="shared" si="4"/>
        <v/>
      </c>
      <c r="H149" s="1">
        <f t="shared" si="5"/>
        <v>4</v>
      </c>
    </row>
    <row r="150" ht="15.75" customHeight="1">
      <c r="A150" s="1">
        <f t="shared" si="1"/>
        <v>148</v>
      </c>
      <c r="B150" s="1" t="s">
        <v>295</v>
      </c>
      <c r="C150" s="1" t="s">
        <v>296</v>
      </c>
      <c r="D150" s="2" t="str">
        <f t="shared" si="22"/>
        <v>Nauru</v>
      </c>
      <c r="E150" s="1" t="s">
        <v>295</v>
      </c>
      <c r="F150" s="1" t="b">
        <f t="shared" si="20"/>
        <v>1</v>
      </c>
      <c r="G150" s="1" t="str">
        <f t="shared" si="4"/>
        <v/>
      </c>
      <c r="H150" s="1">
        <f t="shared" si="5"/>
        <v>4</v>
      </c>
    </row>
    <row r="151" ht="15.75" customHeight="1">
      <c r="A151" s="1">
        <f t="shared" si="1"/>
        <v>149</v>
      </c>
      <c r="B151" s="1" t="s">
        <v>297</v>
      </c>
      <c r="C151" s="1" t="s">
        <v>298</v>
      </c>
      <c r="D151" s="2" t="str">
        <f t="shared" si="22"/>
        <v>Nepal</v>
      </c>
      <c r="E151" s="1" t="s">
        <v>297</v>
      </c>
      <c r="F151" s="1" t="b">
        <f t="shared" si="20"/>
        <v>1</v>
      </c>
      <c r="G151" s="1" t="str">
        <f t="shared" si="4"/>
        <v/>
      </c>
      <c r="H151" s="1">
        <f t="shared" si="5"/>
        <v>4</v>
      </c>
    </row>
    <row r="152" ht="15.75" customHeight="1">
      <c r="A152" s="1">
        <f t="shared" si="1"/>
        <v>150</v>
      </c>
      <c r="B152" s="1" t="s">
        <v>299</v>
      </c>
      <c r="C152" s="1" t="s">
        <v>300</v>
      </c>
      <c r="D152" s="2" t="str">
        <f t="shared" si="22"/>
        <v>Netherlands</v>
      </c>
      <c r="E152" s="1" t="s">
        <v>299</v>
      </c>
      <c r="F152" s="1" t="b">
        <f t="shared" si="20"/>
        <v>1</v>
      </c>
      <c r="G152" s="1" t="str">
        <f t="shared" si="4"/>
        <v/>
      </c>
      <c r="H152" s="1">
        <f t="shared" si="5"/>
        <v>4</v>
      </c>
    </row>
    <row r="153" ht="15.75" customHeight="1">
      <c r="A153" s="1">
        <f t="shared" si="1"/>
        <v>151</v>
      </c>
      <c r="B153" s="1" t="s">
        <v>301</v>
      </c>
      <c r="C153" s="1" t="s">
        <v>302</v>
      </c>
      <c r="D153" s="2" t="str">
        <f t="shared" si="22"/>
        <v>New Caledonia</v>
      </c>
      <c r="F153" s="1" t="b">
        <f t="shared" si="20"/>
        <v>0</v>
      </c>
      <c r="G153" s="1" t="str">
        <f t="shared" si="4"/>
        <v/>
      </c>
      <c r="H153" s="1">
        <f t="shared" si="5"/>
        <v>3</v>
      </c>
    </row>
    <row r="154" ht="15.75" customHeight="1">
      <c r="A154" s="1">
        <f t="shared" si="1"/>
        <v>152</v>
      </c>
      <c r="B154" s="1" t="s">
        <v>303</v>
      </c>
      <c r="C154" s="1" t="s">
        <v>304</v>
      </c>
      <c r="D154" s="2" t="str">
        <f t="shared" si="22"/>
        <v>New Zealand</v>
      </c>
      <c r="E154" s="1" t="s">
        <v>303</v>
      </c>
      <c r="F154" s="1" t="b">
        <f t="shared" si="20"/>
        <v>1</v>
      </c>
      <c r="G154" s="1" t="str">
        <f t="shared" si="4"/>
        <v/>
      </c>
      <c r="H154" s="1">
        <f t="shared" si="5"/>
        <v>4</v>
      </c>
    </row>
    <row r="155" ht="15.75" customHeight="1">
      <c r="A155" s="1">
        <f t="shared" si="1"/>
        <v>153</v>
      </c>
      <c r="B155" s="1" t="s">
        <v>305</v>
      </c>
      <c r="C155" s="1" t="s">
        <v>306</v>
      </c>
      <c r="D155" s="2" t="str">
        <f t="shared" si="22"/>
        <v>Nicaragua</v>
      </c>
      <c r="E155" s="1" t="s">
        <v>305</v>
      </c>
      <c r="F155" s="1" t="b">
        <f t="shared" si="20"/>
        <v>1</v>
      </c>
      <c r="G155" s="1" t="str">
        <f t="shared" si="4"/>
        <v/>
      </c>
      <c r="H155" s="1">
        <f t="shared" si="5"/>
        <v>4</v>
      </c>
    </row>
    <row r="156" ht="15.75" customHeight="1">
      <c r="A156" s="1">
        <f t="shared" si="1"/>
        <v>154</v>
      </c>
      <c r="B156" s="1" t="s">
        <v>307</v>
      </c>
      <c r="C156" s="1" t="s">
        <v>308</v>
      </c>
      <c r="D156" s="2" t="str">
        <f t="shared" si="22"/>
        <v>Niger</v>
      </c>
      <c r="E156" s="1" t="s">
        <v>307</v>
      </c>
      <c r="F156" s="1" t="b">
        <f t="shared" si="20"/>
        <v>1</v>
      </c>
      <c r="G156" s="1" t="str">
        <f t="shared" si="4"/>
        <v/>
      </c>
      <c r="H156" s="1">
        <f t="shared" si="5"/>
        <v>4</v>
      </c>
    </row>
    <row r="157" ht="15.75" customHeight="1">
      <c r="A157" s="1">
        <f t="shared" si="1"/>
        <v>155</v>
      </c>
      <c r="B157" s="1" t="s">
        <v>309</v>
      </c>
      <c r="C157" s="1" t="s">
        <v>310</v>
      </c>
      <c r="D157" s="2" t="str">
        <f t="shared" si="22"/>
        <v>Nigeria</v>
      </c>
      <c r="E157" s="1" t="s">
        <v>309</v>
      </c>
      <c r="F157" s="1" t="b">
        <f t="shared" si="20"/>
        <v>1</v>
      </c>
      <c r="G157" s="1" t="str">
        <f t="shared" si="4"/>
        <v/>
      </c>
      <c r="H157" s="1">
        <f t="shared" si="5"/>
        <v>4</v>
      </c>
    </row>
    <row r="158" ht="15.75" customHeight="1">
      <c r="A158" s="1">
        <f t="shared" si="1"/>
        <v>156</v>
      </c>
      <c r="B158" s="1" t="s">
        <v>311</v>
      </c>
      <c r="D158" s="2"/>
      <c r="F158" s="1" t="b">
        <f t="shared" si="20"/>
        <v>0</v>
      </c>
      <c r="G158" s="1" t="str">
        <f t="shared" si="4"/>
        <v/>
      </c>
      <c r="H158" s="1">
        <f t="shared" si="5"/>
        <v>1</v>
      </c>
    </row>
    <row r="159" ht="15.75" customHeight="1">
      <c r="A159" s="1">
        <f t="shared" si="1"/>
        <v>157</v>
      </c>
      <c r="B159" s="1" t="s">
        <v>312</v>
      </c>
      <c r="C159" s="1" t="s">
        <v>313</v>
      </c>
      <c r="D159" s="2" t="str">
        <f t="shared" ref="D159:D160" si="23">left(C159,len(C159)-1)</f>
        <v>North Korea</v>
      </c>
      <c r="F159" s="1" t="b">
        <f t="shared" si="20"/>
        <v>0</v>
      </c>
      <c r="G159" s="1" t="str">
        <f t="shared" si="4"/>
        <v/>
      </c>
      <c r="H159" s="1">
        <f t="shared" si="5"/>
        <v>3</v>
      </c>
    </row>
    <row r="160" ht="15.75" customHeight="1">
      <c r="A160" s="1">
        <f t="shared" si="1"/>
        <v>158</v>
      </c>
      <c r="B160" s="1" t="s">
        <v>314</v>
      </c>
      <c r="C160" s="1" t="s">
        <v>315</v>
      </c>
      <c r="D160" s="2" t="str">
        <f t="shared" si="23"/>
        <v>North Macedonia</v>
      </c>
      <c r="E160" s="1" t="s">
        <v>314</v>
      </c>
      <c r="F160" s="1" t="b">
        <f t="shared" si="20"/>
        <v>1</v>
      </c>
      <c r="G160" s="1" t="str">
        <f t="shared" si="4"/>
        <v/>
      </c>
      <c r="H160" s="1">
        <f t="shared" si="5"/>
        <v>4</v>
      </c>
    </row>
    <row r="161" ht="15.75" customHeight="1">
      <c r="A161" s="1">
        <f t="shared" si="1"/>
        <v>159</v>
      </c>
      <c r="B161" s="1" t="s">
        <v>316</v>
      </c>
      <c r="D161" s="2"/>
      <c r="F161" s="1" t="b">
        <f t="shared" si="20"/>
        <v>0</v>
      </c>
      <c r="G161" s="1" t="str">
        <f t="shared" si="4"/>
        <v/>
      </c>
      <c r="H161" s="1">
        <f t="shared" si="5"/>
        <v>1</v>
      </c>
    </row>
    <row r="162" ht="15.75" customHeight="1">
      <c r="A162" s="1">
        <f t="shared" si="1"/>
        <v>160</v>
      </c>
      <c r="B162" s="1" t="s">
        <v>317</v>
      </c>
      <c r="C162" s="1" t="s">
        <v>318</v>
      </c>
      <c r="D162" s="2" t="str">
        <f t="shared" ref="D162:D175" si="24">left(C162,len(C162)-1)</f>
        <v>Norway</v>
      </c>
      <c r="E162" s="1" t="s">
        <v>317</v>
      </c>
      <c r="F162" s="1" t="b">
        <f t="shared" si="20"/>
        <v>1</v>
      </c>
      <c r="G162" s="1" t="str">
        <f t="shared" si="4"/>
        <v/>
      </c>
      <c r="H162" s="1">
        <f t="shared" si="5"/>
        <v>4</v>
      </c>
    </row>
    <row r="163" ht="15.75" customHeight="1">
      <c r="A163" s="1">
        <f t="shared" si="1"/>
        <v>161</v>
      </c>
      <c r="B163" s="1" t="s">
        <v>319</v>
      </c>
      <c r="C163" s="1" t="s">
        <v>320</v>
      </c>
      <c r="D163" s="2" t="str">
        <f t="shared" si="24"/>
        <v>Oman</v>
      </c>
      <c r="E163" s="1" t="s">
        <v>319</v>
      </c>
      <c r="F163" s="1" t="b">
        <f t="shared" si="20"/>
        <v>1</v>
      </c>
      <c r="G163" s="1" t="str">
        <f t="shared" si="4"/>
        <v/>
      </c>
      <c r="H163" s="1">
        <f t="shared" si="5"/>
        <v>4</v>
      </c>
    </row>
    <row r="164" ht="15.75" customHeight="1">
      <c r="A164" s="1">
        <f t="shared" si="1"/>
        <v>162</v>
      </c>
      <c r="B164" s="1" t="s">
        <v>321</v>
      </c>
      <c r="C164" s="1" t="s">
        <v>322</v>
      </c>
      <c r="D164" s="2" t="str">
        <f t="shared" si="24"/>
        <v>Pakistan</v>
      </c>
      <c r="E164" s="1" t="s">
        <v>321</v>
      </c>
      <c r="F164" s="1" t="b">
        <f t="shared" si="20"/>
        <v>1</v>
      </c>
      <c r="G164" s="1" t="str">
        <f t="shared" si="4"/>
        <v/>
      </c>
      <c r="H164" s="1">
        <f t="shared" si="5"/>
        <v>4</v>
      </c>
    </row>
    <row r="165" ht="15.75" customHeight="1">
      <c r="A165" s="1">
        <f t="shared" si="1"/>
        <v>163</v>
      </c>
      <c r="B165" s="1" t="s">
        <v>323</v>
      </c>
      <c r="C165" s="1" t="s">
        <v>324</v>
      </c>
      <c r="D165" s="2" t="str">
        <f t="shared" si="24"/>
        <v>Palau</v>
      </c>
      <c r="F165" s="1" t="b">
        <f t="shared" si="20"/>
        <v>0</v>
      </c>
      <c r="G165" s="1" t="str">
        <f t="shared" si="4"/>
        <v/>
      </c>
      <c r="H165" s="1">
        <f t="shared" si="5"/>
        <v>3</v>
      </c>
    </row>
    <row r="166" ht="15.75" customHeight="1">
      <c r="A166" s="1">
        <f t="shared" si="1"/>
        <v>164</v>
      </c>
      <c r="B166" s="1" t="s">
        <v>325</v>
      </c>
      <c r="C166" s="1" t="s">
        <v>326</v>
      </c>
      <c r="D166" s="2" t="str">
        <f t="shared" si="24"/>
        <v>Palestine</v>
      </c>
      <c r="F166" s="1" t="b">
        <f t="shared" si="20"/>
        <v>0</v>
      </c>
      <c r="G166" s="1" t="str">
        <f t="shared" si="4"/>
        <v/>
      </c>
      <c r="H166" s="1">
        <f t="shared" si="5"/>
        <v>3</v>
      </c>
    </row>
    <row r="167" ht="15.75" customHeight="1">
      <c r="A167" s="1">
        <f t="shared" si="1"/>
        <v>165</v>
      </c>
      <c r="B167" s="1" t="s">
        <v>327</v>
      </c>
      <c r="C167" s="1" t="s">
        <v>328</v>
      </c>
      <c r="D167" s="2" t="str">
        <f t="shared" si="24"/>
        <v>Panama</v>
      </c>
      <c r="E167" s="1" t="s">
        <v>327</v>
      </c>
      <c r="F167" s="1" t="b">
        <f t="shared" si="20"/>
        <v>1</v>
      </c>
      <c r="G167" s="1" t="str">
        <f t="shared" si="4"/>
        <v/>
      </c>
      <c r="H167" s="1">
        <f t="shared" si="5"/>
        <v>4</v>
      </c>
    </row>
    <row r="168" ht="15.75" customHeight="1">
      <c r="A168" s="1">
        <f t="shared" si="1"/>
        <v>166</v>
      </c>
      <c r="B168" s="1" t="s">
        <v>329</v>
      </c>
      <c r="C168" s="1" t="s">
        <v>330</v>
      </c>
      <c r="D168" s="2" t="str">
        <f t="shared" si="24"/>
        <v>Papua New Guinea</v>
      </c>
      <c r="E168" s="1" t="s">
        <v>329</v>
      </c>
      <c r="F168" s="1" t="b">
        <f t="shared" si="20"/>
        <v>1</v>
      </c>
      <c r="G168" s="1" t="str">
        <f t="shared" si="4"/>
        <v/>
      </c>
      <c r="H168" s="1">
        <f t="shared" si="5"/>
        <v>4</v>
      </c>
    </row>
    <row r="169" ht="15.75" customHeight="1">
      <c r="A169" s="1">
        <f t="shared" si="1"/>
        <v>167</v>
      </c>
      <c r="B169" s="1" t="s">
        <v>331</v>
      </c>
      <c r="C169" s="1" t="s">
        <v>332</v>
      </c>
      <c r="D169" s="2" t="str">
        <f t="shared" si="24"/>
        <v>Paraguay</v>
      </c>
      <c r="E169" s="1" t="s">
        <v>331</v>
      </c>
      <c r="F169" s="1" t="b">
        <f t="shared" si="20"/>
        <v>1</v>
      </c>
      <c r="G169" s="1" t="str">
        <f t="shared" si="4"/>
        <v/>
      </c>
      <c r="H169" s="1">
        <f t="shared" si="5"/>
        <v>4</v>
      </c>
    </row>
    <row r="170" ht="15.75" customHeight="1">
      <c r="A170" s="1">
        <f t="shared" si="1"/>
        <v>168</v>
      </c>
      <c r="B170" s="1" t="s">
        <v>333</v>
      </c>
      <c r="C170" s="1" t="s">
        <v>334</v>
      </c>
      <c r="D170" s="2" t="str">
        <f t="shared" si="24"/>
        <v>Peru</v>
      </c>
      <c r="E170" s="1" t="s">
        <v>333</v>
      </c>
      <c r="F170" s="1" t="b">
        <f t="shared" si="20"/>
        <v>1</v>
      </c>
      <c r="G170" s="1" t="str">
        <f t="shared" si="4"/>
        <v/>
      </c>
      <c r="H170" s="1">
        <f t="shared" si="5"/>
        <v>4</v>
      </c>
    </row>
    <row r="171" ht="15.75" customHeight="1">
      <c r="A171" s="1">
        <f t="shared" si="1"/>
        <v>169</v>
      </c>
      <c r="B171" s="1" t="s">
        <v>335</v>
      </c>
      <c r="C171" s="1" t="s">
        <v>336</v>
      </c>
      <c r="D171" s="2" t="str">
        <f t="shared" si="24"/>
        <v>Philippines</v>
      </c>
      <c r="E171" s="1" t="s">
        <v>335</v>
      </c>
      <c r="F171" s="1" t="b">
        <f t="shared" si="20"/>
        <v>1</v>
      </c>
      <c r="G171" s="1" t="str">
        <f t="shared" si="4"/>
        <v/>
      </c>
      <c r="H171" s="1">
        <f t="shared" si="5"/>
        <v>4</v>
      </c>
    </row>
    <row r="172" ht="15.75" customHeight="1">
      <c r="A172" s="1">
        <f t="shared" si="1"/>
        <v>170</v>
      </c>
      <c r="B172" s="1" t="s">
        <v>337</v>
      </c>
      <c r="C172" s="1" t="s">
        <v>338</v>
      </c>
      <c r="D172" s="2" t="str">
        <f t="shared" si="24"/>
        <v>Poland</v>
      </c>
      <c r="E172" s="1" t="s">
        <v>337</v>
      </c>
      <c r="F172" s="1" t="b">
        <f t="shared" si="20"/>
        <v>1</v>
      </c>
      <c r="G172" s="1" t="str">
        <f t="shared" si="4"/>
        <v/>
      </c>
      <c r="H172" s="1">
        <f t="shared" si="5"/>
        <v>4</v>
      </c>
    </row>
    <row r="173" ht="15.75" customHeight="1">
      <c r="A173" s="1">
        <f t="shared" si="1"/>
        <v>171</v>
      </c>
      <c r="B173" s="1" t="s">
        <v>339</v>
      </c>
      <c r="C173" s="1" t="s">
        <v>340</v>
      </c>
      <c r="D173" s="2" t="str">
        <f t="shared" si="24"/>
        <v>Portugal</v>
      </c>
      <c r="E173" s="1" t="s">
        <v>339</v>
      </c>
      <c r="F173" s="1" t="b">
        <f t="shared" si="20"/>
        <v>1</v>
      </c>
      <c r="G173" s="1" t="str">
        <f t="shared" si="4"/>
        <v/>
      </c>
      <c r="H173" s="1">
        <f t="shared" si="5"/>
        <v>4</v>
      </c>
    </row>
    <row r="174" ht="15.75" customHeight="1">
      <c r="A174" s="1">
        <f t="shared" si="1"/>
        <v>172</v>
      </c>
      <c r="B174" s="1" t="s">
        <v>341</v>
      </c>
      <c r="C174" s="1" t="s">
        <v>342</v>
      </c>
      <c r="D174" s="2" t="str">
        <f t="shared" si="24"/>
        <v>Puerto Rico</v>
      </c>
      <c r="F174" s="1" t="b">
        <f t="shared" si="20"/>
        <v>0</v>
      </c>
      <c r="G174" s="1" t="str">
        <f t="shared" si="4"/>
        <v/>
      </c>
      <c r="H174" s="1">
        <f t="shared" si="5"/>
        <v>3</v>
      </c>
    </row>
    <row r="175" ht="15.75" customHeight="1">
      <c r="A175" s="1">
        <f t="shared" si="1"/>
        <v>173</v>
      </c>
      <c r="B175" s="1" t="s">
        <v>343</v>
      </c>
      <c r="C175" s="1" t="s">
        <v>344</v>
      </c>
      <c r="D175" s="2" t="str">
        <f t="shared" si="24"/>
        <v>Qatar</v>
      </c>
      <c r="E175" s="1" t="s">
        <v>343</v>
      </c>
      <c r="F175" s="1" t="b">
        <f t="shared" si="20"/>
        <v>1</v>
      </c>
      <c r="G175" s="1" t="str">
        <f t="shared" si="4"/>
        <v/>
      </c>
      <c r="H175" s="1">
        <f t="shared" si="5"/>
        <v>4</v>
      </c>
    </row>
    <row r="176" ht="15.75" customHeight="1">
      <c r="A176" s="1">
        <f t="shared" si="1"/>
        <v>174</v>
      </c>
      <c r="B176" s="1" t="s">
        <v>345</v>
      </c>
      <c r="D176" s="2"/>
      <c r="F176" s="1" t="b">
        <f t="shared" si="20"/>
        <v>0</v>
      </c>
      <c r="G176" s="1" t="str">
        <f t="shared" si="4"/>
        <v/>
      </c>
      <c r="H176" s="1">
        <f t="shared" si="5"/>
        <v>1</v>
      </c>
    </row>
    <row r="177" ht="15.75" customHeight="1">
      <c r="A177" s="1">
        <f t="shared" si="1"/>
        <v>175</v>
      </c>
      <c r="B177" s="1" t="s">
        <v>346</v>
      </c>
      <c r="C177" s="1" t="s">
        <v>347</v>
      </c>
      <c r="D177" s="2" t="str">
        <f t="shared" ref="D177:D179" si="25">left(C177,len(C177)-1)</f>
        <v>Romania</v>
      </c>
      <c r="E177" s="1" t="s">
        <v>346</v>
      </c>
      <c r="F177" s="1" t="b">
        <f t="shared" si="20"/>
        <v>1</v>
      </c>
      <c r="G177" s="1" t="str">
        <f t="shared" si="4"/>
        <v/>
      </c>
      <c r="H177" s="1">
        <f t="shared" si="5"/>
        <v>4</v>
      </c>
    </row>
    <row r="178" ht="15.75" customHeight="1">
      <c r="A178" s="1">
        <f t="shared" si="1"/>
        <v>176</v>
      </c>
      <c r="B178" s="1" t="s">
        <v>348</v>
      </c>
      <c r="C178" s="1" t="s">
        <v>349</v>
      </c>
      <c r="D178" s="2" t="str">
        <f t="shared" si="25"/>
        <v>Russia</v>
      </c>
      <c r="E178" s="1" t="s">
        <v>348</v>
      </c>
      <c r="F178" s="1" t="b">
        <f t="shared" si="20"/>
        <v>1</v>
      </c>
      <c r="G178" s="1" t="str">
        <f t="shared" si="4"/>
        <v/>
      </c>
      <c r="H178" s="1">
        <f t="shared" si="5"/>
        <v>4</v>
      </c>
    </row>
    <row r="179" ht="15.75" customHeight="1">
      <c r="A179" s="1">
        <f t="shared" si="1"/>
        <v>177</v>
      </c>
      <c r="B179" s="1" t="s">
        <v>350</v>
      </c>
      <c r="C179" s="1" t="s">
        <v>351</v>
      </c>
      <c r="D179" s="2" t="str">
        <f t="shared" si="25"/>
        <v>Rwanda</v>
      </c>
      <c r="E179" s="1" t="s">
        <v>350</v>
      </c>
      <c r="F179" s="1" t="b">
        <f t="shared" si="20"/>
        <v>1</v>
      </c>
      <c r="G179" s="1" t="str">
        <f t="shared" si="4"/>
        <v/>
      </c>
      <c r="H179" s="1">
        <f t="shared" si="5"/>
        <v>4</v>
      </c>
    </row>
    <row r="180" ht="15.75" customHeight="1">
      <c r="A180" s="1">
        <f t="shared" si="1"/>
        <v>178</v>
      </c>
      <c r="B180" s="1" t="s">
        <v>352</v>
      </c>
      <c r="D180" s="2"/>
      <c r="F180" s="1" t="b">
        <f t="shared" si="20"/>
        <v>0</v>
      </c>
      <c r="G180" s="1" t="str">
        <f t="shared" si="4"/>
        <v/>
      </c>
      <c r="H180" s="1">
        <f t="shared" si="5"/>
        <v>1</v>
      </c>
    </row>
    <row r="181" ht="15.75" customHeight="1">
      <c r="A181" s="1">
        <f t="shared" si="1"/>
        <v>179</v>
      </c>
      <c r="B181" s="1" t="s">
        <v>353</v>
      </c>
      <c r="D181" s="2"/>
      <c r="E181" s="1" t="s">
        <v>354</v>
      </c>
      <c r="F181" s="1" t="b">
        <f t="shared" si="20"/>
        <v>0</v>
      </c>
      <c r="G181" s="1" t="str">
        <f t="shared" si="4"/>
        <v/>
      </c>
      <c r="H181" s="1">
        <f t="shared" si="5"/>
        <v>2</v>
      </c>
    </row>
    <row r="182" ht="15.75" customHeight="1">
      <c r="A182" s="1">
        <f t="shared" si="1"/>
        <v>180</v>
      </c>
      <c r="B182" s="1" t="s">
        <v>355</v>
      </c>
      <c r="C182" s="1" t="s">
        <v>356</v>
      </c>
      <c r="D182" s="2" t="str">
        <f t="shared" ref="D182:D183" si="26">left(C182,len(C182)-1)</f>
        <v>Saint Kitts and Nevis</v>
      </c>
      <c r="E182" s="1" t="s">
        <v>357</v>
      </c>
      <c r="F182" s="2" t="b">
        <v>1</v>
      </c>
      <c r="G182" s="1" t="str">
        <f t="shared" si="4"/>
        <v/>
      </c>
      <c r="H182" s="1">
        <f t="shared" si="5"/>
        <v>4</v>
      </c>
    </row>
    <row r="183" ht="15.75" customHeight="1">
      <c r="A183" s="1">
        <f t="shared" si="1"/>
        <v>181</v>
      </c>
      <c r="B183" s="1" t="s">
        <v>358</v>
      </c>
      <c r="C183" s="1" t="s">
        <v>359</v>
      </c>
      <c r="D183" s="2" t="str">
        <f t="shared" si="26"/>
        <v>Saint Lucia</v>
      </c>
      <c r="E183" s="1" t="s">
        <v>360</v>
      </c>
      <c r="F183" s="2" t="b">
        <v>1</v>
      </c>
      <c r="G183" s="1" t="str">
        <f t="shared" si="4"/>
        <v/>
      </c>
      <c r="H183" s="1">
        <f t="shared" si="5"/>
        <v>4</v>
      </c>
    </row>
    <row r="184" ht="15.75" customHeight="1">
      <c r="A184" s="1">
        <f t="shared" si="1"/>
        <v>182</v>
      </c>
      <c r="B184" s="1" t="s">
        <v>361</v>
      </c>
      <c r="D184" s="2"/>
      <c r="F184" s="1" t="b">
        <f t="shared" ref="F184:F187" si="27">and(B184=D184,D184=E184)</f>
        <v>0</v>
      </c>
      <c r="G184" s="1" t="str">
        <f t="shared" si="4"/>
        <v/>
      </c>
      <c r="H184" s="1">
        <f t="shared" si="5"/>
        <v>1</v>
      </c>
    </row>
    <row r="185" ht="15.75" customHeight="1">
      <c r="A185" s="1">
        <f t="shared" si="1"/>
        <v>183</v>
      </c>
      <c r="B185" t="s">
        <v>362</v>
      </c>
      <c r="D185" s="3"/>
      <c r="F185" s="1" t="b">
        <f t="shared" si="27"/>
        <v>0</v>
      </c>
      <c r="G185" s="1" t="str">
        <f t="shared" si="4"/>
        <v/>
      </c>
      <c r="H185" s="1">
        <f t="shared" si="5"/>
        <v>1</v>
      </c>
    </row>
    <row r="186" ht="15.75" customHeight="1">
      <c r="A186" s="1">
        <f t="shared" si="1"/>
        <v>184</v>
      </c>
      <c r="B186" t="s">
        <v>363</v>
      </c>
      <c r="C186" s="1" t="s">
        <v>364</v>
      </c>
      <c r="D186" s="2" t="str">
        <f t="shared" ref="D186:D216" si="28">left(C186,len(C186)-1)</f>
        <v>Samoa</v>
      </c>
      <c r="E186" t="s">
        <v>363</v>
      </c>
      <c r="F186" s="1" t="b">
        <f t="shared" si="27"/>
        <v>1</v>
      </c>
      <c r="G186" s="1" t="str">
        <f t="shared" si="4"/>
        <v/>
      </c>
      <c r="H186" s="1">
        <f t="shared" si="5"/>
        <v>4</v>
      </c>
    </row>
    <row r="187" ht="15.75" customHeight="1">
      <c r="A187" s="1">
        <f t="shared" si="1"/>
        <v>185</v>
      </c>
      <c r="B187" t="s">
        <v>365</v>
      </c>
      <c r="C187" t="s">
        <v>366</v>
      </c>
      <c r="D187" s="2" t="str">
        <f t="shared" si="28"/>
        <v>San Marino</v>
      </c>
      <c r="E187" t="s">
        <v>365</v>
      </c>
      <c r="F187" s="1" t="b">
        <f t="shared" si="27"/>
        <v>1</v>
      </c>
      <c r="G187" s="1" t="str">
        <f t="shared" si="4"/>
        <v/>
      </c>
      <c r="H187" s="1">
        <f t="shared" si="5"/>
        <v>4</v>
      </c>
    </row>
    <row r="188" ht="15.75" customHeight="1">
      <c r="A188" s="1">
        <f t="shared" si="1"/>
        <v>186</v>
      </c>
      <c r="B188" t="s">
        <v>367</v>
      </c>
      <c r="C188" t="s">
        <v>368</v>
      </c>
      <c r="D188" s="2" t="str">
        <f t="shared" si="28"/>
        <v>São Tomé and Príncipe</v>
      </c>
      <c r="E188" t="s">
        <v>369</v>
      </c>
      <c r="F188" s="3" t="b">
        <v>1</v>
      </c>
      <c r="G188" s="1" t="str">
        <f t="shared" si="4"/>
        <v/>
      </c>
      <c r="H188" s="1">
        <f t="shared" si="5"/>
        <v>4</v>
      </c>
    </row>
    <row r="189" ht="15.75" customHeight="1">
      <c r="A189" s="1">
        <f t="shared" si="1"/>
        <v>187</v>
      </c>
      <c r="B189" t="s">
        <v>370</v>
      </c>
      <c r="C189" t="s">
        <v>371</v>
      </c>
      <c r="D189" s="2" t="str">
        <f t="shared" si="28"/>
        <v>Saudi Arabia</v>
      </c>
      <c r="E189" t="s">
        <v>370</v>
      </c>
      <c r="F189" s="1" t="b">
        <f t="shared" ref="F189:F204" si="29">and(B189=D189,D189=E189)</f>
        <v>1</v>
      </c>
      <c r="G189" s="1" t="str">
        <f t="shared" si="4"/>
        <v/>
      </c>
      <c r="H189" s="1">
        <f t="shared" si="5"/>
        <v>4</v>
      </c>
    </row>
    <row r="190" ht="15.75" customHeight="1">
      <c r="A190" s="1">
        <f t="shared" si="1"/>
        <v>188</v>
      </c>
      <c r="B190" t="s">
        <v>372</v>
      </c>
      <c r="C190" t="s">
        <v>373</v>
      </c>
      <c r="D190" s="2" t="str">
        <f t="shared" si="28"/>
        <v>Senegal</v>
      </c>
      <c r="E190" t="s">
        <v>372</v>
      </c>
      <c r="F190" s="1" t="b">
        <f t="shared" si="29"/>
        <v>1</v>
      </c>
      <c r="G190" s="1" t="str">
        <f t="shared" si="4"/>
        <v/>
      </c>
      <c r="H190" s="1">
        <f t="shared" si="5"/>
        <v>4</v>
      </c>
    </row>
    <row r="191" ht="15.75" customHeight="1">
      <c r="A191" s="1">
        <f t="shared" si="1"/>
        <v>189</v>
      </c>
      <c r="B191" t="s">
        <v>374</v>
      </c>
      <c r="C191" t="s">
        <v>375</v>
      </c>
      <c r="D191" s="2" t="str">
        <f t="shared" si="28"/>
        <v>Serbia</v>
      </c>
      <c r="E191" t="s">
        <v>374</v>
      </c>
      <c r="F191" s="1" t="b">
        <f t="shared" si="29"/>
        <v>1</v>
      </c>
      <c r="G191" s="1" t="str">
        <f t="shared" si="4"/>
        <v/>
      </c>
      <c r="H191" s="1">
        <f t="shared" si="5"/>
        <v>4</v>
      </c>
    </row>
    <row r="192" ht="15.75" customHeight="1">
      <c r="A192" s="1">
        <f t="shared" si="1"/>
        <v>190</v>
      </c>
      <c r="B192" t="s">
        <v>376</v>
      </c>
      <c r="C192" t="s">
        <v>377</v>
      </c>
      <c r="D192" s="2" t="str">
        <f t="shared" si="28"/>
        <v>Seychelles</v>
      </c>
      <c r="E192" t="s">
        <v>376</v>
      </c>
      <c r="F192" s="1" t="b">
        <f t="shared" si="29"/>
        <v>1</v>
      </c>
      <c r="G192" s="1" t="str">
        <f t="shared" si="4"/>
        <v/>
      </c>
      <c r="H192" s="1">
        <f t="shared" si="5"/>
        <v>4</v>
      </c>
    </row>
    <row r="193" ht="15.75" customHeight="1">
      <c r="A193" s="1">
        <f t="shared" si="1"/>
        <v>191</v>
      </c>
      <c r="B193" t="s">
        <v>378</v>
      </c>
      <c r="C193" t="s">
        <v>379</v>
      </c>
      <c r="D193" s="2" t="str">
        <f t="shared" si="28"/>
        <v>Sierra Leone</v>
      </c>
      <c r="E193" t="s">
        <v>378</v>
      </c>
      <c r="F193" s="1" t="b">
        <f t="shared" si="29"/>
        <v>1</v>
      </c>
      <c r="G193" s="1" t="str">
        <f t="shared" si="4"/>
        <v/>
      </c>
      <c r="H193" s="1">
        <f t="shared" si="5"/>
        <v>4</v>
      </c>
    </row>
    <row r="194" ht="15.75" customHeight="1">
      <c r="A194" s="1">
        <f t="shared" si="1"/>
        <v>192</v>
      </c>
      <c r="B194" t="s">
        <v>380</v>
      </c>
      <c r="C194" t="s">
        <v>381</v>
      </c>
      <c r="D194" s="2" t="str">
        <f t="shared" si="28"/>
        <v>Singapore</v>
      </c>
      <c r="E194" t="s">
        <v>380</v>
      </c>
      <c r="F194" s="1" t="b">
        <f t="shared" si="29"/>
        <v>1</v>
      </c>
      <c r="G194" s="1" t="str">
        <f t="shared" si="4"/>
        <v/>
      </c>
      <c r="H194" s="1">
        <f t="shared" si="5"/>
        <v>4</v>
      </c>
    </row>
    <row r="195" ht="15.75" customHeight="1">
      <c r="A195" s="1">
        <f t="shared" si="1"/>
        <v>193</v>
      </c>
      <c r="B195" t="s">
        <v>382</v>
      </c>
      <c r="C195" t="s">
        <v>383</v>
      </c>
      <c r="D195" s="2" t="str">
        <f t="shared" si="28"/>
        <v>Sint Maarten</v>
      </c>
      <c r="E195" t="s">
        <v>382</v>
      </c>
      <c r="F195" s="1" t="b">
        <f t="shared" si="29"/>
        <v>1</v>
      </c>
      <c r="G195" s="1" t="str">
        <f t="shared" si="4"/>
        <v/>
      </c>
      <c r="H195" s="1">
        <f t="shared" si="5"/>
        <v>4</v>
      </c>
    </row>
    <row r="196" ht="15.75" customHeight="1">
      <c r="A196" s="1">
        <f t="shared" si="1"/>
        <v>194</v>
      </c>
      <c r="B196" t="s">
        <v>384</v>
      </c>
      <c r="C196" t="s">
        <v>385</v>
      </c>
      <c r="D196" s="2" t="str">
        <f t="shared" si="28"/>
        <v>Slovakia</v>
      </c>
      <c r="E196" t="s">
        <v>384</v>
      </c>
      <c r="F196" s="1" t="b">
        <f t="shared" si="29"/>
        <v>1</v>
      </c>
      <c r="G196" s="1" t="str">
        <f t="shared" si="4"/>
        <v/>
      </c>
      <c r="H196" s="1">
        <f t="shared" si="5"/>
        <v>4</v>
      </c>
    </row>
    <row r="197" ht="15.75" customHeight="1">
      <c r="A197" s="1">
        <f t="shared" si="1"/>
        <v>195</v>
      </c>
      <c r="B197" t="s">
        <v>386</v>
      </c>
      <c r="C197" t="s">
        <v>387</v>
      </c>
      <c r="D197" s="2" t="str">
        <f t="shared" si="28"/>
        <v>Slovenia</v>
      </c>
      <c r="E197" t="s">
        <v>386</v>
      </c>
      <c r="F197" s="1" t="b">
        <f t="shared" si="29"/>
        <v>1</v>
      </c>
      <c r="G197" s="1" t="str">
        <f t="shared" si="4"/>
        <v/>
      </c>
      <c r="H197" s="1">
        <f t="shared" si="5"/>
        <v>4</v>
      </c>
    </row>
    <row r="198" ht="15.75" customHeight="1">
      <c r="A198" s="1">
        <f t="shared" si="1"/>
        <v>196</v>
      </c>
      <c r="B198" t="s">
        <v>388</v>
      </c>
      <c r="C198" t="s">
        <v>389</v>
      </c>
      <c r="D198" s="2" t="str">
        <f t="shared" si="28"/>
        <v>Solomon Islands</v>
      </c>
      <c r="E198" t="s">
        <v>388</v>
      </c>
      <c r="F198" s="1" t="b">
        <f t="shared" si="29"/>
        <v>1</v>
      </c>
      <c r="G198" s="1" t="str">
        <f t="shared" si="4"/>
        <v/>
      </c>
      <c r="H198" s="1">
        <f t="shared" si="5"/>
        <v>4</v>
      </c>
    </row>
    <row r="199" ht="15.75" customHeight="1">
      <c r="A199" s="1">
        <f t="shared" si="1"/>
        <v>197</v>
      </c>
      <c r="B199" t="s">
        <v>390</v>
      </c>
      <c r="C199" t="s">
        <v>391</v>
      </c>
      <c r="D199" s="2" t="str">
        <f t="shared" si="28"/>
        <v>Somalia</v>
      </c>
      <c r="E199" t="s">
        <v>390</v>
      </c>
      <c r="F199" s="1" t="b">
        <f t="shared" si="29"/>
        <v>1</v>
      </c>
      <c r="G199" s="1" t="str">
        <f t="shared" si="4"/>
        <v/>
      </c>
      <c r="H199" s="1">
        <f t="shared" si="5"/>
        <v>4</v>
      </c>
    </row>
    <row r="200" ht="15.75" customHeight="1">
      <c r="A200" s="1">
        <f t="shared" si="1"/>
        <v>198</v>
      </c>
      <c r="B200" t="s">
        <v>392</v>
      </c>
      <c r="C200" t="s">
        <v>393</v>
      </c>
      <c r="D200" s="2" t="str">
        <f t="shared" si="28"/>
        <v>South Africa</v>
      </c>
      <c r="E200" t="s">
        <v>392</v>
      </c>
      <c r="F200" s="1" t="b">
        <f t="shared" si="29"/>
        <v>1</v>
      </c>
      <c r="G200" s="1" t="str">
        <f t="shared" si="4"/>
        <v/>
      </c>
      <c r="H200" s="1">
        <f t="shared" si="5"/>
        <v>4</v>
      </c>
    </row>
    <row r="201" ht="15.75" customHeight="1">
      <c r="A201" s="1">
        <f t="shared" si="1"/>
        <v>199</v>
      </c>
      <c r="B201" t="s">
        <v>394</v>
      </c>
      <c r="C201" t="s">
        <v>395</v>
      </c>
      <c r="D201" s="2" t="str">
        <f t="shared" si="28"/>
        <v>South Korea</v>
      </c>
      <c r="E201" t="s">
        <v>394</v>
      </c>
      <c r="F201" s="1" t="b">
        <f t="shared" si="29"/>
        <v>1</v>
      </c>
      <c r="G201" s="1" t="str">
        <f t="shared" si="4"/>
        <v/>
      </c>
      <c r="H201" s="1">
        <f t="shared" si="5"/>
        <v>4</v>
      </c>
    </row>
    <row r="202" ht="15.75" customHeight="1">
      <c r="A202" s="1">
        <f t="shared" si="1"/>
        <v>200</v>
      </c>
      <c r="B202" t="s">
        <v>396</v>
      </c>
      <c r="C202" t="s">
        <v>397</v>
      </c>
      <c r="D202" s="2" t="str">
        <f t="shared" si="28"/>
        <v>South Sudan</v>
      </c>
      <c r="E202" t="s">
        <v>396</v>
      </c>
      <c r="F202" s="1" t="b">
        <f t="shared" si="29"/>
        <v>1</v>
      </c>
      <c r="G202" s="1" t="str">
        <f t="shared" si="4"/>
        <v/>
      </c>
      <c r="H202" s="1">
        <f t="shared" si="5"/>
        <v>4</v>
      </c>
    </row>
    <row r="203" ht="15.75" customHeight="1">
      <c r="A203" s="1">
        <f t="shared" si="1"/>
        <v>201</v>
      </c>
      <c r="B203" t="s">
        <v>398</v>
      </c>
      <c r="C203" t="s">
        <v>399</v>
      </c>
      <c r="D203" s="2" t="str">
        <f t="shared" si="28"/>
        <v>Spain</v>
      </c>
      <c r="E203" t="s">
        <v>398</v>
      </c>
      <c r="F203" s="1" t="b">
        <f t="shared" si="29"/>
        <v>1</v>
      </c>
      <c r="G203" s="1" t="str">
        <f t="shared" si="4"/>
        <v/>
      </c>
      <c r="H203" s="1">
        <f t="shared" si="5"/>
        <v>4</v>
      </c>
    </row>
    <row r="204" ht="15.75" customHeight="1">
      <c r="A204" s="1">
        <f t="shared" si="1"/>
        <v>202</v>
      </c>
      <c r="B204" t="s">
        <v>400</v>
      </c>
      <c r="C204" t="s">
        <v>401</v>
      </c>
      <c r="D204" s="2" t="str">
        <f t="shared" si="28"/>
        <v>Sri Lanka</v>
      </c>
      <c r="E204" t="s">
        <v>400</v>
      </c>
      <c r="F204" s="1" t="b">
        <f t="shared" si="29"/>
        <v>1</v>
      </c>
      <c r="G204" s="1" t="str">
        <f t="shared" si="4"/>
        <v/>
      </c>
      <c r="H204" s="1">
        <f t="shared" si="5"/>
        <v>4</v>
      </c>
    </row>
    <row r="205" ht="15.75" customHeight="1">
      <c r="A205" s="1">
        <f t="shared" si="1"/>
        <v>203</v>
      </c>
      <c r="B205" t="s">
        <v>402</v>
      </c>
      <c r="C205" s="1" t="s">
        <v>403</v>
      </c>
      <c r="D205" s="2" t="str">
        <f t="shared" si="28"/>
        <v>Saint Vincent and the Grenadines</v>
      </c>
      <c r="E205" s="1" t="s">
        <v>404</v>
      </c>
      <c r="F205" s="3" t="b">
        <v>1</v>
      </c>
      <c r="G205" s="1" t="str">
        <f t="shared" si="4"/>
        <v/>
      </c>
      <c r="H205" s="1">
        <f t="shared" si="5"/>
        <v>4</v>
      </c>
    </row>
    <row r="206" ht="15.75" customHeight="1">
      <c r="A206" s="1">
        <f t="shared" si="1"/>
        <v>204</v>
      </c>
      <c r="B206" t="s">
        <v>405</v>
      </c>
      <c r="C206" s="1" t="s">
        <v>406</v>
      </c>
      <c r="D206" s="2" t="str">
        <f t="shared" si="28"/>
        <v>Sudan</v>
      </c>
      <c r="E206" t="s">
        <v>405</v>
      </c>
      <c r="F206" s="1" t="b">
        <f t="shared" ref="F206:F214" si="30">and(B206=D206,D206=E206)</f>
        <v>1</v>
      </c>
      <c r="G206" s="1" t="str">
        <f t="shared" si="4"/>
        <v/>
      </c>
      <c r="H206" s="1">
        <f t="shared" si="5"/>
        <v>4</v>
      </c>
    </row>
    <row r="207" ht="15.75" customHeight="1">
      <c r="A207" s="1">
        <f t="shared" si="1"/>
        <v>205</v>
      </c>
      <c r="B207" t="s">
        <v>407</v>
      </c>
      <c r="C207" t="s">
        <v>408</v>
      </c>
      <c r="D207" s="2" t="str">
        <f t="shared" si="28"/>
        <v>Suriname</v>
      </c>
      <c r="E207" t="s">
        <v>407</v>
      </c>
      <c r="F207" s="1" t="b">
        <f t="shared" si="30"/>
        <v>1</v>
      </c>
      <c r="G207" s="1" t="str">
        <f t="shared" si="4"/>
        <v/>
      </c>
      <c r="H207" s="1">
        <f t="shared" si="5"/>
        <v>4</v>
      </c>
    </row>
    <row r="208" ht="15.75" customHeight="1">
      <c r="A208" s="1">
        <f t="shared" si="1"/>
        <v>206</v>
      </c>
      <c r="B208" t="s">
        <v>409</v>
      </c>
      <c r="C208" t="s">
        <v>410</v>
      </c>
      <c r="D208" s="2" t="str">
        <f t="shared" si="28"/>
        <v>Sweden</v>
      </c>
      <c r="E208" t="s">
        <v>409</v>
      </c>
      <c r="F208" s="1" t="b">
        <f t="shared" si="30"/>
        <v>1</v>
      </c>
      <c r="G208" s="1" t="str">
        <f t="shared" si="4"/>
        <v/>
      </c>
      <c r="H208" s="1">
        <f t="shared" si="5"/>
        <v>4</v>
      </c>
    </row>
    <row r="209" ht="15.75" customHeight="1">
      <c r="A209" s="1">
        <f t="shared" si="1"/>
        <v>207</v>
      </c>
      <c r="B209" t="s">
        <v>411</v>
      </c>
      <c r="C209" t="s">
        <v>412</v>
      </c>
      <c r="D209" s="2" t="str">
        <f t="shared" si="28"/>
        <v>Switzerland</v>
      </c>
      <c r="E209" t="s">
        <v>411</v>
      </c>
      <c r="F209" s="1" t="b">
        <f t="shared" si="30"/>
        <v>1</v>
      </c>
      <c r="G209" s="1" t="str">
        <f t="shared" si="4"/>
        <v/>
      </c>
      <c r="H209" s="1">
        <f t="shared" si="5"/>
        <v>4</v>
      </c>
    </row>
    <row r="210" ht="15.75" customHeight="1">
      <c r="A210" s="1">
        <f t="shared" si="1"/>
        <v>208</v>
      </c>
      <c r="B210" t="s">
        <v>413</v>
      </c>
      <c r="C210" t="s">
        <v>414</v>
      </c>
      <c r="D210" s="2" t="str">
        <f t="shared" si="28"/>
        <v>Syria</v>
      </c>
      <c r="E210" t="s">
        <v>413</v>
      </c>
      <c r="F210" s="1" t="b">
        <f t="shared" si="30"/>
        <v>1</v>
      </c>
      <c r="G210" s="1" t="str">
        <f t="shared" si="4"/>
        <v/>
      </c>
      <c r="H210" s="1">
        <f t="shared" si="5"/>
        <v>4</v>
      </c>
    </row>
    <row r="211" ht="15.75" customHeight="1">
      <c r="A211" s="1">
        <f t="shared" si="1"/>
        <v>209</v>
      </c>
      <c r="B211" t="s">
        <v>415</v>
      </c>
      <c r="C211" t="s">
        <v>416</v>
      </c>
      <c r="D211" s="2" t="str">
        <f t="shared" si="28"/>
        <v>Taiwan</v>
      </c>
      <c r="E211" t="s">
        <v>415</v>
      </c>
      <c r="F211" s="1" t="b">
        <f t="shared" si="30"/>
        <v>1</v>
      </c>
      <c r="G211" s="1" t="str">
        <f t="shared" si="4"/>
        <v/>
      </c>
      <c r="H211" s="1">
        <f t="shared" si="5"/>
        <v>4</v>
      </c>
    </row>
    <row r="212" ht="15.75" customHeight="1">
      <c r="A212" s="1">
        <f t="shared" si="1"/>
        <v>210</v>
      </c>
      <c r="B212" t="s">
        <v>417</v>
      </c>
      <c r="C212" t="s">
        <v>418</v>
      </c>
      <c r="D212" s="2" t="str">
        <f t="shared" si="28"/>
        <v>Tajikistan</v>
      </c>
      <c r="E212" t="s">
        <v>417</v>
      </c>
      <c r="F212" s="1" t="b">
        <f t="shared" si="30"/>
        <v>1</v>
      </c>
      <c r="G212" s="1" t="str">
        <f t="shared" si="4"/>
        <v/>
      </c>
      <c r="H212" s="1">
        <f t="shared" si="5"/>
        <v>4</v>
      </c>
    </row>
    <row r="213" ht="15.75" customHeight="1">
      <c r="A213" s="1">
        <f t="shared" si="1"/>
        <v>211</v>
      </c>
      <c r="B213" t="s">
        <v>419</v>
      </c>
      <c r="C213" t="s">
        <v>420</v>
      </c>
      <c r="D213" s="2" t="str">
        <f t="shared" si="28"/>
        <v>Tanzania</v>
      </c>
      <c r="E213" t="s">
        <v>419</v>
      </c>
      <c r="F213" s="1" t="b">
        <f t="shared" si="30"/>
        <v>1</v>
      </c>
      <c r="G213" s="1" t="str">
        <f t="shared" si="4"/>
        <v/>
      </c>
      <c r="H213" s="1">
        <f t="shared" si="5"/>
        <v>4</v>
      </c>
    </row>
    <row r="214" ht="15.75" customHeight="1">
      <c r="A214" s="1">
        <f t="shared" si="1"/>
        <v>212</v>
      </c>
      <c r="B214" t="s">
        <v>421</v>
      </c>
      <c r="C214" t="s">
        <v>422</v>
      </c>
      <c r="D214" s="2" t="str">
        <f t="shared" si="28"/>
        <v>Thailand</v>
      </c>
      <c r="E214" t="s">
        <v>421</v>
      </c>
      <c r="F214" s="1" t="b">
        <f t="shared" si="30"/>
        <v>1</v>
      </c>
      <c r="G214" s="1" t="str">
        <f t="shared" si="4"/>
        <v/>
      </c>
      <c r="H214" s="1">
        <f t="shared" si="5"/>
        <v>4</v>
      </c>
    </row>
    <row r="215" ht="15.75" customHeight="1">
      <c r="A215" s="1">
        <f t="shared" si="1"/>
        <v>213</v>
      </c>
      <c r="B215" t="s">
        <v>423</v>
      </c>
      <c r="C215" s="1" t="s">
        <v>424</v>
      </c>
      <c r="D215" s="2" t="str">
        <f t="shared" si="28"/>
        <v>East Timor</v>
      </c>
      <c r="E215" t="s">
        <v>423</v>
      </c>
      <c r="F215" s="3" t="b">
        <v>1</v>
      </c>
      <c r="G215" s="1" t="str">
        <f t="shared" si="4"/>
        <v/>
      </c>
      <c r="H215" s="1">
        <f t="shared" si="5"/>
        <v>4</v>
      </c>
    </row>
    <row r="216" ht="15.75" customHeight="1">
      <c r="A216" s="1">
        <f t="shared" si="1"/>
        <v>214</v>
      </c>
      <c r="B216" t="s">
        <v>425</v>
      </c>
      <c r="C216" s="1" t="s">
        <v>426</v>
      </c>
      <c r="D216" s="2" t="str">
        <f t="shared" si="28"/>
        <v>Togo</v>
      </c>
      <c r="E216" s="1" t="s">
        <v>425</v>
      </c>
      <c r="F216" s="1" t="b">
        <f t="shared" ref="F216:F222" si="31">and(B216=D216,D216=E216)</f>
        <v>1</v>
      </c>
      <c r="G216" s="1" t="str">
        <f t="shared" si="4"/>
        <v/>
      </c>
      <c r="H216" s="1">
        <f t="shared" si="5"/>
        <v>4</v>
      </c>
    </row>
    <row r="217" ht="15.75" customHeight="1">
      <c r="A217" s="1">
        <f t="shared" si="1"/>
        <v>215</v>
      </c>
      <c r="B217" t="s">
        <v>427</v>
      </c>
      <c r="D217" s="3"/>
      <c r="F217" s="1" t="b">
        <f t="shared" si="31"/>
        <v>0</v>
      </c>
      <c r="G217" s="1" t="str">
        <f t="shared" si="4"/>
        <v/>
      </c>
      <c r="H217" s="1">
        <f t="shared" si="5"/>
        <v>1</v>
      </c>
    </row>
    <row r="218" ht="15.75" customHeight="1">
      <c r="A218" s="1">
        <f t="shared" si="1"/>
        <v>216</v>
      </c>
      <c r="B218" t="s">
        <v>428</v>
      </c>
      <c r="C218" s="1" t="s">
        <v>429</v>
      </c>
      <c r="D218" s="2" t="str">
        <f t="shared" ref="D218:D224" si="32">left(C218,len(C218)-1)</f>
        <v>Tonga</v>
      </c>
      <c r="E218" t="s">
        <v>428</v>
      </c>
      <c r="F218" s="1" t="b">
        <f t="shared" si="31"/>
        <v>1</v>
      </c>
      <c r="G218" s="1" t="str">
        <f t="shared" si="4"/>
        <v/>
      </c>
      <c r="H218" s="1">
        <f t="shared" si="5"/>
        <v>4</v>
      </c>
    </row>
    <row r="219" ht="15.75" customHeight="1">
      <c r="A219" s="1">
        <f t="shared" si="1"/>
        <v>217</v>
      </c>
      <c r="B219" t="s">
        <v>430</v>
      </c>
      <c r="C219" t="s">
        <v>431</v>
      </c>
      <c r="D219" s="2" t="str">
        <f t="shared" si="32"/>
        <v>Trinidad and Tobago</v>
      </c>
      <c r="E219" t="s">
        <v>430</v>
      </c>
      <c r="F219" s="1" t="b">
        <f t="shared" si="31"/>
        <v>1</v>
      </c>
      <c r="G219" s="1" t="str">
        <f t="shared" si="4"/>
        <v/>
      </c>
      <c r="H219" s="1">
        <f t="shared" si="5"/>
        <v>4</v>
      </c>
    </row>
    <row r="220" ht="15.75" customHeight="1">
      <c r="A220" s="1">
        <f t="shared" si="1"/>
        <v>218</v>
      </c>
      <c r="B220" t="s">
        <v>432</v>
      </c>
      <c r="C220" t="s">
        <v>433</v>
      </c>
      <c r="D220" s="2" t="str">
        <f t="shared" si="32"/>
        <v>Tunisia</v>
      </c>
      <c r="E220" t="s">
        <v>432</v>
      </c>
      <c r="F220" s="1" t="b">
        <f t="shared" si="31"/>
        <v>1</v>
      </c>
      <c r="G220" s="1" t="str">
        <f t="shared" si="4"/>
        <v/>
      </c>
      <c r="H220" s="1">
        <f t="shared" si="5"/>
        <v>4</v>
      </c>
    </row>
    <row r="221" ht="15.75" customHeight="1">
      <c r="A221" s="1">
        <f t="shared" si="1"/>
        <v>219</v>
      </c>
      <c r="B221" t="s">
        <v>434</v>
      </c>
      <c r="C221" t="s">
        <v>435</v>
      </c>
      <c r="D221" s="2" t="str">
        <f t="shared" si="32"/>
        <v>Turkey</v>
      </c>
      <c r="E221" t="s">
        <v>434</v>
      </c>
      <c r="F221" s="1" t="b">
        <f t="shared" si="31"/>
        <v>1</v>
      </c>
      <c r="G221" s="1" t="str">
        <f t="shared" si="4"/>
        <v/>
      </c>
      <c r="H221" s="1">
        <f t="shared" si="5"/>
        <v>4</v>
      </c>
    </row>
    <row r="222" ht="15.75" customHeight="1">
      <c r="A222" s="1">
        <f t="shared" si="1"/>
        <v>220</v>
      </c>
      <c r="B222" t="s">
        <v>436</v>
      </c>
      <c r="C222" t="s">
        <v>437</v>
      </c>
      <c r="D222" s="2" t="str">
        <f t="shared" si="32"/>
        <v>Turkmenistan</v>
      </c>
      <c r="E222" t="s">
        <v>436</v>
      </c>
      <c r="F222" s="1" t="b">
        <f t="shared" si="31"/>
        <v>1</v>
      </c>
      <c r="G222" s="1" t="str">
        <f t="shared" si="4"/>
        <v/>
      </c>
      <c r="H222" s="1">
        <f t="shared" si="5"/>
        <v>4</v>
      </c>
    </row>
    <row r="223" ht="15.75" customHeight="1">
      <c r="A223" s="1">
        <f t="shared" si="1"/>
        <v>221</v>
      </c>
      <c r="B223" t="s">
        <v>438</v>
      </c>
      <c r="C223" t="s">
        <v>439</v>
      </c>
      <c r="D223" s="2" t="str">
        <f t="shared" si="32"/>
        <v>Turks and Caicos </v>
      </c>
      <c r="E223" s="1" t="s">
        <v>440</v>
      </c>
      <c r="F223" s="3" t="b">
        <v>1</v>
      </c>
      <c r="G223" s="1" t="str">
        <f t="shared" si="4"/>
        <v/>
      </c>
      <c r="H223" s="1">
        <f t="shared" si="5"/>
        <v>4</v>
      </c>
    </row>
    <row r="224" ht="15.75" customHeight="1">
      <c r="A224" s="1">
        <f t="shared" si="1"/>
        <v>222</v>
      </c>
      <c r="B224" t="s">
        <v>441</v>
      </c>
      <c r="C224" t="s">
        <v>442</v>
      </c>
      <c r="D224" s="2" t="str">
        <f t="shared" si="32"/>
        <v>Tuvalu</v>
      </c>
      <c r="F224" s="1" t="b">
        <f t="shared" ref="F224:F227" si="33">and(B224=D224,D224=E224)</f>
        <v>0</v>
      </c>
      <c r="G224" s="1" t="str">
        <f t="shared" si="4"/>
        <v/>
      </c>
      <c r="H224" s="1">
        <f t="shared" si="5"/>
        <v>3</v>
      </c>
    </row>
    <row r="225" ht="15.75" customHeight="1">
      <c r="A225" s="1">
        <f t="shared" si="1"/>
        <v>223</v>
      </c>
      <c r="B225" t="s">
        <v>443</v>
      </c>
      <c r="D225" s="3"/>
      <c r="F225" s="1" t="b">
        <f t="shared" si="33"/>
        <v>0</v>
      </c>
      <c r="G225" s="1" t="str">
        <f t="shared" si="4"/>
        <v/>
      </c>
      <c r="H225" s="1">
        <f t="shared" si="5"/>
        <v>1</v>
      </c>
    </row>
    <row r="226" ht="15.75" customHeight="1">
      <c r="A226" s="1">
        <f t="shared" si="1"/>
        <v>224</v>
      </c>
      <c r="B226" t="s">
        <v>444</v>
      </c>
      <c r="C226" s="1" t="s">
        <v>445</v>
      </c>
      <c r="D226" s="2" t="str">
        <f t="shared" ref="D226:D235" si="34">left(C226,len(C226)-1)</f>
        <v>Uganda</v>
      </c>
      <c r="E226" t="s">
        <v>444</v>
      </c>
      <c r="F226" s="1" t="b">
        <f t="shared" si="33"/>
        <v>1</v>
      </c>
      <c r="G226" s="1" t="str">
        <f t="shared" si="4"/>
        <v/>
      </c>
      <c r="H226" s="1">
        <f t="shared" si="5"/>
        <v>4</v>
      </c>
    </row>
    <row r="227" ht="15.75" customHeight="1">
      <c r="A227" s="1">
        <f t="shared" si="1"/>
        <v>225</v>
      </c>
      <c r="B227" t="s">
        <v>446</v>
      </c>
      <c r="C227" t="s">
        <v>447</v>
      </c>
      <c r="D227" s="2" t="str">
        <f t="shared" si="34"/>
        <v>Ukraine</v>
      </c>
      <c r="E227" t="s">
        <v>446</v>
      </c>
      <c r="F227" s="1" t="b">
        <f t="shared" si="33"/>
        <v>1</v>
      </c>
      <c r="G227" s="1" t="str">
        <f t="shared" si="4"/>
        <v/>
      </c>
      <c r="H227" s="1">
        <f t="shared" si="5"/>
        <v>4</v>
      </c>
    </row>
    <row r="228" ht="15.75" customHeight="1">
      <c r="A228" s="1">
        <f t="shared" si="1"/>
        <v>226</v>
      </c>
      <c r="B228" t="s">
        <v>448</v>
      </c>
      <c r="C228" t="s">
        <v>449</v>
      </c>
      <c r="D228" s="2" t="str">
        <f t="shared" si="34"/>
        <v>United Arab Emirates</v>
      </c>
      <c r="E228" t="s">
        <v>450</v>
      </c>
      <c r="F228" s="3" t="b">
        <v>1</v>
      </c>
      <c r="G228" s="1" t="str">
        <f t="shared" si="4"/>
        <v/>
      </c>
      <c r="H228" s="1">
        <f t="shared" si="5"/>
        <v>4</v>
      </c>
    </row>
    <row r="229" ht="15.75" customHeight="1">
      <c r="A229" s="1">
        <f t="shared" si="1"/>
        <v>227</v>
      </c>
      <c r="B229" t="s">
        <v>451</v>
      </c>
      <c r="C229" t="s">
        <v>452</v>
      </c>
      <c r="D229" s="2" t="str">
        <f t="shared" si="34"/>
        <v>United Kingdom</v>
      </c>
      <c r="E229" t="s">
        <v>453</v>
      </c>
      <c r="F229" s="3" t="b">
        <v>1</v>
      </c>
      <c r="G229" s="1" t="str">
        <f t="shared" si="4"/>
        <v/>
      </c>
      <c r="H229" s="1">
        <f t="shared" si="5"/>
        <v>4</v>
      </c>
    </row>
    <row r="230" ht="15.75" customHeight="1">
      <c r="A230" s="1">
        <f t="shared" si="1"/>
        <v>228</v>
      </c>
      <c r="B230" t="s">
        <v>454</v>
      </c>
      <c r="C230" t="s">
        <v>455</v>
      </c>
      <c r="D230" s="2" t="str">
        <f t="shared" si="34"/>
        <v>United States</v>
      </c>
      <c r="E230" t="s">
        <v>456</v>
      </c>
      <c r="F230" s="3" t="b">
        <v>1</v>
      </c>
      <c r="G230" s="1" t="str">
        <f t="shared" si="4"/>
        <v/>
      </c>
      <c r="H230" s="1">
        <f t="shared" si="5"/>
        <v>4</v>
      </c>
    </row>
    <row r="231" ht="15.75" customHeight="1">
      <c r="A231" s="1">
        <f t="shared" si="1"/>
        <v>229</v>
      </c>
      <c r="B231" t="s">
        <v>457</v>
      </c>
      <c r="C231" t="s">
        <v>458</v>
      </c>
      <c r="D231" s="2" t="str">
        <f t="shared" si="34"/>
        <v>Uruguay</v>
      </c>
      <c r="E231" t="s">
        <v>457</v>
      </c>
      <c r="F231" s="1" t="b">
        <f t="shared" ref="F231:F240" si="35">and(B231=D231,D231=E231)</f>
        <v>1</v>
      </c>
      <c r="G231" s="1" t="str">
        <f t="shared" si="4"/>
        <v/>
      </c>
      <c r="H231" s="1">
        <f t="shared" si="5"/>
        <v>4</v>
      </c>
    </row>
    <row r="232" ht="15.75" customHeight="1">
      <c r="A232" s="1">
        <f t="shared" si="1"/>
        <v>230</v>
      </c>
      <c r="B232" t="s">
        <v>459</v>
      </c>
      <c r="C232" t="s">
        <v>460</v>
      </c>
      <c r="D232" s="2" t="str">
        <f t="shared" si="34"/>
        <v>Uzbekistan</v>
      </c>
      <c r="E232" s="1" t="s">
        <v>459</v>
      </c>
      <c r="F232" s="1" t="b">
        <f t="shared" si="35"/>
        <v>1</v>
      </c>
      <c r="G232" s="1" t="str">
        <f t="shared" si="4"/>
        <v/>
      </c>
      <c r="H232" s="1">
        <f t="shared" si="5"/>
        <v>4</v>
      </c>
    </row>
    <row r="233" ht="15.75" customHeight="1">
      <c r="A233" s="1">
        <f t="shared" si="1"/>
        <v>231</v>
      </c>
      <c r="B233" t="s">
        <v>461</v>
      </c>
      <c r="C233" t="s">
        <v>462</v>
      </c>
      <c r="D233" s="2" t="str">
        <f t="shared" si="34"/>
        <v>Vanuatu</v>
      </c>
      <c r="F233" s="1" t="b">
        <f t="shared" si="35"/>
        <v>0</v>
      </c>
      <c r="G233" s="1" t="str">
        <f t="shared" si="4"/>
        <v/>
      </c>
      <c r="H233" s="1">
        <f t="shared" si="5"/>
        <v>3</v>
      </c>
    </row>
    <row r="234" ht="15.75" customHeight="1">
      <c r="A234" s="1">
        <f t="shared" si="1"/>
        <v>232</v>
      </c>
      <c r="B234" t="s">
        <v>463</v>
      </c>
      <c r="C234" t="s">
        <v>464</v>
      </c>
      <c r="D234" s="2" t="str">
        <f t="shared" si="34"/>
        <v>Venezuela</v>
      </c>
      <c r="E234" t="s">
        <v>463</v>
      </c>
      <c r="F234" s="1" t="b">
        <f t="shared" si="35"/>
        <v>1</v>
      </c>
      <c r="G234" s="1" t="str">
        <f t="shared" si="4"/>
        <v/>
      </c>
      <c r="H234" s="1">
        <f t="shared" si="5"/>
        <v>4</v>
      </c>
    </row>
    <row r="235" ht="15.75" customHeight="1">
      <c r="A235" s="1">
        <f t="shared" si="1"/>
        <v>233</v>
      </c>
      <c r="B235" t="s">
        <v>465</v>
      </c>
      <c r="C235" t="s">
        <v>466</v>
      </c>
      <c r="D235" s="2" t="str">
        <f t="shared" si="34"/>
        <v>Vietnam</v>
      </c>
      <c r="E235" s="1" t="s">
        <v>465</v>
      </c>
      <c r="F235" s="1" t="b">
        <f t="shared" si="35"/>
        <v>1</v>
      </c>
      <c r="G235" s="1" t="str">
        <f t="shared" si="4"/>
        <v/>
      </c>
      <c r="H235" s="1">
        <f t="shared" si="5"/>
        <v>4</v>
      </c>
    </row>
    <row r="236" ht="15.75" customHeight="1">
      <c r="A236" s="1">
        <f t="shared" si="1"/>
        <v>234</v>
      </c>
      <c r="B236" t="s">
        <v>467</v>
      </c>
      <c r="D236" s="3"/>
      <c r="F236" s="1" t="b">
        <f t="shared" si="35"/>
        <v>0</v>
      </c>
      <c r="G236" s="1" t="str">
        <f t="shared" si="4"/>
        <v/>
      </c>
      <c r="H236" s="1">
        <f t="shared" si="5"/>
        <v>1</v>
      </c>
    </row>
    <row r="237" ht="15.75" customHeight="1">
      <c r="A237" s="1">
        <f t="shared" si="1"/>
        <v>235</v>
      </c>
      <c r="B237" t="s">
        <v>468</v>
      </c>
      <c r="D237" s="3"/>
      <c r="F237" s="1" t="b">
        <f t="shared" si="35"/>
        <v>0</v>
      </c>
      <c r="G237" s="1" t="str">
        <f t="shared" si="4"/>
        <v/>
      </c>
      <c r="H237" s="1">
        <f t="shared" si="5"/>
        <v>1</v>
      </c>
    </row>
    <row r="238" ht="15.75" customHeight="1">
      <c r="A238" s="1">
        <f t="shared" si="1"/>
        <v>236</v>
      </c>
      <c r="B238" t="s">
        <v>469</v>
      </c>
      <c r="C238" s="1" t="s">
        <v>470</v>
      </c>
      <c r="D238" s="2" t="str">
        <f t="shared" ref="D238:D240" si="36">left(C238,len(C238)-1)</f>
        <v>Yemen</v>
      </c>
      <c r="E238" t="s">
        <v>469</v>
      </c>
      <c r="F238" s="1" t="b">
        <f t="shared" si="35"/>
        <v>1</v>
      </c>
      <c r="G238" s="1" t="str">
        <f t="shared" si="4"/>
        <v/>
      </c>
      <c r="H238" s="1">
        <f t="shared" si="5"/>
        <v>4</v>
      </c>
    </row>
    <row r="239" ht="15.75" customHeight="1">
      <c r="A239" s="1">
        <f t="shared" si="1"/>
        <v>237</v>
      </c>
      <c r="B239" t="s">
        <v>471</v>
      </c>
      <c r="C239" t="s">
        <v>472</v>
      </c>
      <c r="D239" s="2" t="str">
        <f t="shared" si="36"/>
        <v>Zambia</v>
      </c>
      <c r="E239" t="s">
        <v>471</v>
      </c>
      <c r="F239" s="1" t="b">
        <f t="shared" si="35"/>
        <v>1</v>
      </c>
      <c r="G239" s="1" t="str">
        <f t="shared" si="4"/>
        <v/>
      </c>
      <c r="H239" s="1">
        <f t="shared" si="5"/>
        <v>4</v>
      </c>
    </row>
    <row r="240" ht="15.75" customHeight="1">
      <c r="A240" s="1">
        <f t="shared" si="1"/>
        <v>238</v>
      </c>
      <c r="B240" s="1" t="s">
        <v>473</v>
      </c>
      <c r="C240" t="s">
        <v>474</v>
      </c>
      <c r="D240" s="2" t="str">
        <f t="shared" si="36"/>
        <v>Zimbabwe</v>
      </c>
      <c r="E240" s="1" t="s">
        <v>473</v>
      </c>
      <c r="F240" s="1" t="b">
        <f t="shared" si="35"/>
        <v>1</v>
      </c>
      <c r="G240" s="1" t="str">
        <f t="shared" si="4"/>
        <v/>
      </c>
      <c r="H240" s="1">
        <f t="shared" si="5"/>
        <v>4</v>
      </c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2021-09-15T13:16:06Z</dcterms:created>
  <dc:creator>Tom Oldershaw</dc:creator>
</cp:coreProperties>
</file>