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_New\"/>
    </mc:Choice>
  </mc:AlternateContent>
  <xr:revisionPtr revIDLastSave="0" documentId="13_ncr:1_{CD889E69-86A2-4A44-828E-EE4D3DC6E269}" xr6:coauthVersionLast="47" xr6:coauthVersionMax="47" xr10:uidLastSave="{00000000-0000-0000-0000-000000000000}"/>
  <bookViews>
    <workbookView xWindow="38325" yWindow="3705" windowWidth="28770" windowHeight="1353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7" i="1"/>
  <c r="B7" i="1"/>
  <c r="E4" i="1"/>
  <c r="E5" i="1"/>
  <c r="E3" i="1"/>
  <c r="E7" i="1" l="1"/>
  <c r="B9" i="1" l="1"/>
  <c r="B10" i="1" s="1"/>
</calcChain>
</file>

<file path=xl/sharedStrings.xml><?xml version="1.0" encoding="utf-8"?>
<sst xmlns="http://schemas.openxmlformats.org/spreadsheetml/2006/main" count="17" uniqueCount="17">
  <si>
    <t>Cel Annoted</t>
  </si>
  <si>
    <t>Cel Correcly annoted</t>
  </si>
  <si>
    <t>Target Cell</t>
  </si>
  <si>
    <t>File name - column - row - URI</t>
  </si>
  <si>
    <t xml:space="preserve">Précision </t>
  </si>
  <si>
    <t xml:space="preserve">Recall </t>
  </si>
  <si>
    <t>Value Target Annoted</t>
  </si>
  <si>
    <t>F1_Score</t>
  </si>
  <si>
    <t xml:space="preserve">ResultatDataset1 "0" "1" URI: http://dbpedia.org/ontology/training </t>
  </si>
  <si>
    <t xml:space="preserve">ResultatDataset1 "1" "1" URI: http://dbpedia.org/ontology/deathPlace </t>
  </si>
  <si>
    <t>ResultatDataset1 "2" "1" URI: http://dbpedia.org/ontology/nationality</t>
  </si>
  <si>
    <t xml:space="preserve">ResultatDataset1 "3" "1" URI: http://dbpedia.org/ontology/birthPlace  </t>
  </si>
  <si>
    <t xml:space="preserve">http://dbpedia.org/ontology/birthPlace  </t>
  </si>
  <si>
    <t>SemTab Round 2 - 569.csv &amp; 570.csv</t>
  </si>
  <si>
    <t xml:space="preserve">http://dbpedia.org/ontology/training </t>
  </si>
  <si>
    <t xml:space="preserve">http://dbpedia.org/ontology/deathPlace </t>
  </si>
  <si>
    <t>http://dbpedia.org/ontology/nationality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</si>
</sst>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ontology/nationality" TargetMode="External"/><Relationship Id="rId2" Type="http://schemas.openxmlformats.org/officeDocument/2006/relationships/hyperlink" Target="http://dbpedia.org/ontology/deathPlace" TargetMode="External"/><Relationship Id="rId1" Type="http://schemas.openxmlformats.org/officeDocument/2006/relationships/hyperlink" Target="http://dbpedia.org/ontology/training" TargetMode="External"/><Relationship Id="rId4" Type="http://schemas.openxmlformats.org/officeDocument/2006/relationships/hyperlink" Target="http://dbpedia.org/ontology/birthPl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D9" sqref="D9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13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8</v>
      </c>
      <c r="B3">
        <v>1</v>
      </c>
      <c r="C3">
        <v>1</v>
      </c>
      <c r="D3" s="2" t="s">
        <v>14</v>
      </c>
      <c r="E3">
        <f>IF(D3 = "nan",0,1)</f>
        <v>1</v>
      </c>
    </row>
    <row r="4" spans="1:5" x14ac:dyDescent="0.25">
      <c r="A4" t="s">
        <v>9</v>
      </c>
      <c r="B4">
        <v>1</v>
      </c>
      <c r="C4">
        <v>1</v>
      </c>
      <c r="D4" s="2" t="s">
        <v>15</v>
      </c>
      <c r="E4">
        <f>IF(D4 = "nan",0,1)</f>
        <v>1</v>
      </c>
    </row>
    <row r="5" spans="1:5" x14ac:dyDescent="0.25">
      <c r="A5" t="s">
        <v>10</v>
      </c>
      <c r="B5">
        <v>1</v>
      </c>
      <c r="C5">
        <v>1</v>
      </c>
      <c r="D5" s="2" t="s">
        <v>16</v>
      </c>
      <c r="E5">
        <f>IF(D5 = "nan",0,1)</f>
        <v>1</v>
      </c>
    </row>
    <row r="6" spans="1:5" x14ac:dyDescent="0.25">
      <c r="A6" t="s">
        <v>11</v>
      </c>
      <c r="B6">
        <v>1</v>
      </c>
      <c r="C6">
        <v>1</v>
      </c>
      <c r="D6" s="2" t="s">
        <v>12</v>
      </c>
      <c r="E6">
        <v>1</v>
      </c>
    </row>
    <row r="7" spans="1:5" x14ac:dyDescent="0.25">
      <c r="B7">
        <f>SUM(B3:B6)</f>
        <v>4</v>
      </c>
      <c r="C7">
        <f>SUM(C3:C6)</f>
        <v>4</v>
      </c>
      <c r="E7">
        <f>SUM(E3:E6)</f>
        <v>4</v>
      </c>
    </row>
    <row r="8" spans="1:5" x14ac:dyDescent="0.25">
      <c r="A8" t="s">
        <v>4</v>
      </c>
      <c r="B8" s="1">
        <f>C7/B7</f>
        <v>1</v>
      </c>
    </row>
    <row r="9" spans="1:5" x14ac:dyDescent="0.25">
      <c r="A9" t="s">
        <v>5</v>
      </c>
      <c r="B9" s="1">
        <f>C7/E7</f>
        <v>1</v>
      </c>
    </row>
    <row r="10" spans="1:5" x14ac:dyDescent="0.25">
      <c r="A10" t="s">
        <v>7</v>
      </c>
      <c r="B10" s="1">
        <f>(2*B8*B9)/(B8+B9)</f>
        <v>1</v>
      </c>
    </row>
  </sheetData>
  <hyperlinks>
    <hyperlink ref="D3" r:id="rId1" xr:uid="{C4B2E361-5C66-4133-A1B9-915B7650603F}"/>
    <hyperlink ref="D4" r:id="rId2" xr:uid="{5146F1C8-2F10-482A-81C6-52D0513F203A}"/>
    <hyperlink ref="D5" r:id="rId3" xr:uid="{F9C58A11-5E21-4A79-B6AD-83B2361663B1}"/>
    <hyperlink ref="D6" r:id="rId4" xr:uid="{91A69784-143F-4624-BCA8-4ECC6C1425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2021-12-17T18:31:02Z</dcterms:modified>
</cp:coreProperties>
</file>