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Hamza Chokri\Desktop\test-scenarios\"/>
    </mc:Choice>
  </mc:AlternateContent>
  <xr:revisionPtr revIDLastSave="0" documentId="13_ncr:1_{B078581F-542C-4821-86A0-6AA2D70E706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/>
</calcChain>
</file>

<file path=xl/sharedStrings.xml><?xml version="1.0" encoding="utf-8"?>
<sst xmlns="http://schemas.openxmlformats.org/spreadsheetml/2006/main" count="212" uniqueCount="209">
  <si>
    <t>name</t>
  </si>
  <si>
    <t>Code postal</t>
  </si>
  <si>
    <t>lat</t>
  </si>
  <si>
    <t>lon</t>
  </si>
  <si>
    <t>demand</t>
  </si>
  <si>
    <t>Givors</t>
  </si>
  <si>
    <t>GIVORS CEDEX</t>
  </si>
  <si>
    <t>Grand'Place Echirolles</t>
  </si>
  <si>
    <t>ECHIROLLES CEDEX</t>
  </si>
  <si>
    <t>Grenoble Meylan</t>
  </si>
  <si>
    <t>MEYLAN CEDEX</t>
  </si>
  <si>
    <t>Hérouville Saint Clair</t>
  </si>
  <si>
    <t>HEROUVILLE SAINT CLAIR CEDEX</t>
  </si>
  <si>
    <t>L'Isle d'Abeau</t>
  </si>
  <si>
    <t>L'ISLE D'ABEAU</t>
  </si>
  <si>
    <t>Ivry sur Seine</t>
  </si>
  <si>
    <t>IVRY SUR SEINE</t>
  </si>
  <si>
    <t>La Roche sur Yon - St André D'Ornay</t>
  </si>
  <si>
    <t>LA ROCHE SUR YON</t>
  </si>
  <si>
    <t>Labège</t>
  </si>
  <si>
    <t>LABEGE</t>
  </si>
  <si>
    <t>Lattes</t>
  </si>
  <si>
    <t>LATTES</t>
  </si>
  <si>
    <t>Laval</t>
  </si>
  <si>
    <t>LAVAL CEDEX</t>
  </si>
  <si>
    <t>Le Mans</t>
  </si>
  <si>
    <t>LE MANS CEDEX</t>
  </si>
  <si>
    <t>Carré Sénart</t>
  </si>
  <si>
    <t>LIEUSAINT CEDEX</t>
  </si>
  <si>
    <t>Lescar</t>
  </si>
  <si>
    <t>LESCAR</t>
  </si>
  <si>
    <t>Liévin</t>
  </si>
  <si>
    <t>LIEVIN CEDEX</t>
  </si>
  <si>
    <t>City Amiens Barni</t>
  </si>
  <si>
    <t>Amiens</t>
  </si>
  <si>
    <t>2.3205516000000443</t>
  </si>
  <si>
    <t>Lomme</t>
  </si>
  <si>
    <t>LOMME CEDEX</t>
  </si>
  <si>
    <t>Lormont</t>
  </si>
  <si>
    <t>LORMONT CEDEX</t>
  </si>
  <si>
    <t>Lyon Part Dieu</t>
  </si>
  <si>
    <t>LYON CEDEX 03</t>
  </si>
  <si>
    <t>Marseille Bonneveine</t>
  </si>
  <si>
    <t>MARSEILLE CEDEX 08</t>
  </si>
  <si>
    <t>Marseille Le Merlan</t>
  </si>
  <si>
    <t>MARSEILLE</t>
  </si>
  <si>
    <t>Etampes</t>
  </si>
  <si>
    <t>ETAMPES</t>
  </si>
  <si>
    <t>Mérignac</t>
  </si>
  <si>
    <t>Merignac</t>
  </si>
  <si>
    <t>Monaco</t>
  </si>
  <si>
    <t>MONACO CEDEX 4</t>
  </si>
  <si>
    <t>Montesson</t>
  </si>
  <si>
    <t>MONTESSON</t>
  </si>
  <si>
    <t>Bayeux</t>
  </si>
  <si>
    <t>Montreuil</t>
  </si>
  <si>
    <t>MONTREUIL CEDEX</t>
  </si>
  <si>
    <t>City Paris Vergniaud</t>
  </si>
  <si>
    <t>PARIS</t>
  </si>
  <si>
    <t>Moulins</t>
  </si>
  <si>
    <t>MOULINS</t>
  </si>
  <si>
    <t>Mulhouse</t>
  </si>
  <si>
    <t>ILLZACH CEDEX</t>
  </si>
  <si>
    <t>Nantes Beaujoire</t>
  </si>
  <si>
    <t>NANTES CEDEX 03</t>
  </si>
  <si>
    <t>Nantes Beaulieu</t>
  </si>
  <si>
    <t>NANTES CEDEX 02</t>
  </si>
  <si>
    <t>Saint Herblain</t>
  </si>
  <si>
    <t>SAINT HERBLAIN</t>
  </si>
  <si>
    <t>Nevers Marzy</t>
  </si>
  <si>
    <t>MARZY</t>
  </si>
  <si>
    <t>Nice Tnl</t>
  </si>
  <si>
    <t>NICE</t>
  </si>
  <si>
    <t>Nice Lingostière</t>
  </si>
  <si>
    <t>Nimes Ouest</t>
  </si>
  <si>
    <t>NIMES CEDEX 02</t>
  </si>
  <si>
    <t>Nimes Sud</t>
  </si>
  <si>
    <t>NIMES</t>
  </si>
  <si>
    <t>Niort</t>
  </si>
  <si>
    <t>NIORT CEDEX 9</t>
  </si>
  <si>
    <t>City Gradignan</t>
  </si>
  <si>
    <t>GRADIGNAN</t>
  </si>
  <si>
    <t>Noisy Le Grand</t>
  </si>
  <si>
    <t>NOISY LE GRAND</t>
  </si>
  <si>
    <t>Orléans</t>
  </si>
  <si>
    <t>ORLEANS</t>
  </si>
  <si>
    <t>Paris Auteuil</t>
  </si>
  <si>
    <t>PARIS (Metro Porte d'Auteuil)</t>
  </si>
  <si>
    <t>Claira</t>
  </si>
  <si>
    <t>CLAIRA</t>
  </si>
  <si>
    <t>Pontault-Combault</t>
  </si>
  <si>
    <t>PONTAULT COMBAULT CEDEX</t>
  </si>
  <si>
    <t>Port De Bouc</t>
  </si>
  <si>
    <t>PORT DE BOUC</t>
  </si>
  <si>
    <t>Portet-Sur-Garonne</t>
  </si>
  <si>
    <t>PORTET SUR GARONNE CEDEX</t>
  </si>
  <si>
    <t>Quetigny</t>
  </si>
  <si>
    <t>QUETIGNY</t>
  </si>
  <si>
    <t>Rambouillet</t>
  </si>
  <si>
    <t>RAMBOUILLET</t>
  </si>
  <si>
    <t>48.6271932356865</t>
  </si>
  <si>
    <t>1.82805823544313</t>
  </si>
  <si>
    <t>Reims Tinqueux</t>
  </si>
  <si>
    <t>TINQUEUX</t>
  </si>
  <si>
    <t>Rennes Centre Alma</t>
  </si>
  <si>
    <t>RENNES CEDEX 2</t>
  </si>
  <si>
    <t>Rennes Cesson</t>
  </si>
  <si>
    <t>CESSON SEVIGNE</t>
  </si>
  <si>
    <t>Rosny sous Bois</t>
  </si>
  <si>
    <t>ROSNY SOUS BOIS cedex</t>
  </si>
  <si>
    <t>Rungis Belle Epine</t>
  </si>
  <si>
    <t>THIAIS CEDEX</t>
  </si>
  <si>
    <t>Saran</t>
  </si>
  <si>
    <t>SARAN</t>
  </si>
  <si>
    <t>Sartrouville</t>
  </si>
  <si>
    <t>SARTROUVILLE</t>
  </si>
  <si>
    <t>Contact Velines</t>
  </si>
  <si>
    <t>VELINES</t>
  </si>
  <si>
    <t>Sens Maillot</t>
  </si>
  <si>
    <t>SENS</t>
  </si>
  <si>
    <t>Sete Balaruc</t>
  </si>
  <si>
    <t>BALARUC LE VIEUX</t>
  </si>
  <si>
    <t>Sevran</t>
  </si>
  <si>
    <t>SEVRAN</t>
  </si>
  <si>
    <t>Soyaux</t>
  </si>
  <si>
    <t>SOYAUX</t>
  </si>
  <si>
    <t>Saint-André-les-Vergers</t>
  </si>
  <si>
    <t>ST ANDRE LES VERGERS</t>
  </si>
  <si>
    <t>Saint Brieuc Langueux</t>
  </si>
  <si>
    <t>LANGUEUX</t>
  </si>
  <si>
    <t>Saint-Clément-de-Rivière</t>
  </si>
  <si>
    <t>SAINT CLEMENT DE RIVIERE</t>
  </si>
  <si>
    <t>Saint Denis</t>
  </si>
  <si>
    <t>SAINT DENIS CEDEX</t>
  </si>
  <si>
    <t>Saint Jean De Védas</t>
  </si>
  <si>
    <t>SAINT JEAN DE VEDAS CEDEX</t>
  </si>
  <si>
    <t>Saint Pol sur Mer</t>
  </si>
  <si>
    <t>SAINT POL SUR MER</t>
  </si>
  <si>
    <t>Saint Quentin en Yvelines</t>
  </si>
  <si>
    <t>Montigny-le-Bretonneux</t>
  </si>
  <si>
    <t>Stains</t>
  </si>
  <si>
    <t>STAINS</t>
  </si>
  <si>
    <t>Sainte-Geneviève-des-Bois</t>
  </si>
  <si>
    <t>SAINTE GENEVIEVE DES BOIS</t>
  </si>
  <si>
    <t>Toulon Grand Var</t>
  </si>
  <si>
    <t>LA VALETTE DU VAR</t>
  </si>
  <si>
    <t>Toulon Mayol</t>
  </si>
  <si>
    <t>TOULON</t>
  </si>
  <si>
    <t>Toulouse Purpan</t>
  </si>
  <si>
    <t>TOULOUSE CEDEX 3</t>
  </si>
  <si>
    <t>Tourville La Riviere</t>
  </si>
  <si>
    <t>TOURVILLE LA RIVIERE</t>
  </si>
  <si>
    <t>Besancon Valentin</t>
  </si>
  <si>
    <t>ECOLE-VALENTIN</t>
  </si>
  <si>
    <t>5.99585027961995</t>
  </si>
  <si>
    <t>Venette</t>
  </si>
  <si>
    <t>VENETTE</t>
  </si>
  <si>
    <t>Vénissieux</t>
  </si>
  <si>
    <t>VENISSIEUX</t>
  </si>
  <si>
    <t>Villabé</t>
  </si>
  <si>
    <t>CORBEIL CEDEX</t>
  </si>
  <si>
    <t>Villeurbanne</t>
  </si>
  <si>
    <t>VILLEURBANNE CEDEX</t>
  </si>
  <si>
    <t>Villiers en Bière</t>
  </si>
  <si>
    <t>DAMMARIE LES LYS CEDEX</t>
  </si>
  <si>
    <t>Vitrolles</t>
  </si>
  <si>
    <t>VITROLLES</t>
  </si>
  <si>
    <t>Guingamp</t>
  </si>
  <si>
    <t>GRACES GUINGAMP</t>
  </si>
  <si>
    <t>Paimpol</t>
  </si>
  <si>
    <t>PAIMPOL</t>
  </si>
  <si>
    <t>Aire sur La Lys</t>
  </si>
  <si>
    <t>AIRE SUR LA LYS</t>
  </si>
  <si>
    <t>Market Amiens</t>
  </si>
  <si>
    <t>Alençon</t>
  </si>
  <si>
    <t>ALENCON</t>
  </si>
  <si>
    <t>48.43306822714352</t>
  </si>
  <si>
    <t>0.06172403059690623</t>
  </si>
  <si>
    <t>Armentieres</t>
  </si>
  <si>
    <t>ARMENTIERES</t>
  </si>
  <si>
    <t>Auchy Les Mines</t>
  </si>
  <si>
    <t>AUCHY LES MINES</t>
  </si>
  <si>
    <t>Beaucaire</t>
  </si>
  <si>
    <t>BEAUCAIRE</t>
  </si>
  <si>
    <t>Berck</t>
  </si>
  <si>
    <t>BERCK</t>
  </si>
  <si>
    <t>Rethel</t>
  </si>
  <si>
    <t>RETHEL</t>
  </si>
  <si>
    <t>Brive La Gaillarde</t>
  </si>
  <si>
    <t>BRIVE CEDEX</t>
  </si>
  <si>
    <t>City Grenoble Albert 1er</t>
  </si>
  <si>
    <t>GRENOBLE</t>
  </si>
  <si>
    <t>Caen</t>
  </si>
  <si>
    <t>CAEN</t>
  </si>
  <si>
    <t>Express Amiens Paris</t>
  </si>
  <si>
    <t>AMIENS</t>
  </si>
  <si>
    <t>Chambourcy</t>
  </si>
  <si>
    <t>CHAMBOURCY</t>
  </si>
  <si>
    <t>Châteauroux</t>
  </si>
  <si>
    <t>CHATEAUROUX</t>
  </si>
  <si>
    <t>Château Thierry</t>
  </si>
  <si>
    <t>CHÂTEAU THIERRY</t>
  </si>
  <si>
    <t>Chelles</t>
  </si>
  <si>
    <t>CHELLES CEDEX</t>
  </si>
  <si>
    <t>Cherbourg</t>
  </si>
  <si>
    <t>CHERBOURG</t>
  </si>
  <si>
    <t>Cholet</t>
  </si>
  <si>
    <t>CHOLET</t>
  </si>
  <si>
    <t>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</si>
</sst>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000"/>
    <numFmt numFmtId="167" formatCode="0.0000"/>
    <numFmt numFmtId="168" formatCode="0.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NumberFormat="1" applyBorder="1"/>
    <xf numFmtId="0" fontId="3" fillId="0" borderId="1" xfId="0" applyFont="1" applyFill="1" applyBorder="1" applyAlignment="1">
      <alignment horizontal="center" vertical="top" wrapText="1"/>
    </xf>
    <xf numFmtId="0" fontId="1" fillId="0" borderId="1" xfId="0" applyNumberFormat="1" applyFont="1" applyFill="1" applyBorder="1"/>
    <xf numFmtId="0" fontId="2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center" vertical="top" shrinkToFit="1"/>
    </xf>
    <xf numFmtId="165" fontId="4" fillId="0" borderId="1" xfId="0" applyNumberFormat="1" applyFont="1" applyFill="1" applyBorder="1" applyAlignment="1">
      <alignment horizontal="center" vertical="top" shrinkToFit="1"/>
    </xf>
    <xf numFmtId="166" fontId="4" fillId="0" borderId="1" xfId="0" applyNumberFormat="1" applyFont="1" applyFill="1" applyBorder="1" applyAlignment="1">
      <alignment horizontal="center" vertical="top" shrinkToFit="1"/>
    </xf>
    <xf numFmtId="167" fontId="4" fillId="0" borderId="1" xfId="0" applyNumberFormat="1" applyFont="1" applyFill="1" applyBorder="1" applyAlignment="1">
      <alignment horizontal="center" vertical="top" shrinkToFit="1"/>
    </xf>
    <xf numFmtId="168" fontId="4" fillId="0" borderId="1" xfId="0" applyNumberFormat="1" applyFont="1" applyFill="1" applyBorder="1" applyAlignment="1">
      <alignment horizontal="center" vertical="top" shrinkToFi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797D-C130-4F32-8B18-7EABDF765CC1}">
  <dimension ref="A1:J101"/>
  <sheetViews>
    <sheetView tabSelected="1" workbookViewId="0">
      <selection activeCell="M16" sqref="M16"/>
    </sheetView>
  </sheetViews>
  <sheetFormatPr baseColWidth="10" defaultRowHeight="15" x14ac:dyDescent="0.25"/>
  <sheetData>
    <row r="1" spans="1:10" x14ac:dyDescent="0.25">
      <c r="A1" s="2" t="s">
        <v>0</v>
      </c>
      <c r="B1" s="11" t="s">
        <v>208</v>
      </c>
      <c r="C1" s="11" t="s">
        <v>1</v>
      </c>
      <c r="D1" s="3" t="s">
        <v>2</v>
      </c>
      <c r="E1" s="3" t="s">
        <v>3</v>
      </c>
      <c r="F1" s="3" t="s">
        <v>4</v>
      </c>
    </row>
    <row r="2" spans="1:10" ht="30" x14ac:dyDescent="0.25">
      <c r="A2" s="4" t="s">
        <v>5</v>
      </c>
      <c r="B2" s="4" t="s">
        <v>6</v>
      </c>
      <c r="C2" s="5">
        <v>69702</v>
      </c>
      <c r="D2" s="6">
        <v>45.584707000000002</v>
      </c>
      <c r="E2" s="6">
        <v>4.7531379999999999</v>
      </c>
      <c r="F2" s="1">
        <v>8</v>
      </c>
    </row>
    <row r="3" spans="1:10" ht="30" x14ac:dyDescent="0.25">
      <c r="A3" s="4" t="s">
        <v>7</v>
      </c>
      <c r="B3" s="4" t="s">
        <v>8</v>
      </c>
      <c r="C3" s="5">
        <v>38431</v>
      </c>
      <c r="D3" s="6">
        <v>45.158147999999997</v>
      </c>
      <c r="E3" s="6">
        <v>5.7259099999999998</v>
      </c>
      <c r="F3" s="1">
        <v>8</v>
      </c>
    </row>
    <row r="4" spans="1:10" ht="30" x14ac:dyDescent="0.25">
      <c r="A4" s="4" t="s">
        <v>9</v>
      </c>
      <c r="B4" s="4" t="s">
        <v>10</v>
      </c>
      <c r="C4" s="5">
        <v>38246</v>
      </c>
      <c r="D4" s="6">
        <v>45.202762</v>
      </c>
      <c r="E4" s="6">
        <v>5.7633780000000003</v>
      </c>
      <c r="F4" s="1">
        <v>9</v>
      </c>
    </row>
    <row r="5" spans="1:10" ht="60" x14ac:dyDescent="0.25">
      <c r="A5" s="4" t="s">
        <v>11</v>
      </c>
      <c r="B5" s="4" t="s">
        <v>12</v>
      </c>
      <c r="C5" s="5">
        <v>14204</v>
      </c>
      <c r="D5" s="7">
        <v>49.207529999999998</v>
      </c>
      <c r="E5" s="7">
        <v>-0.32957999999999998</v>
      </c>
      <c r="F5" s="1">
        <v>6</v>
      </c>
    </row>
    <row r="6" spans="1:10" ht="30" x14ac:dyDescent="0.25">
      <c r="A6" s="4" t="s">
        <v>13</v>
      </c>
      <c r="B6" s="4" t="s">
        <v>14</v>
      </c>
      <c r="C6" s="5">
        <v>38080</v>
      </c>
      <c r="D6" s="7">
        <v>45.61157</v>
      </c>
      <c r="E6" s="7">
        <v>5.2273100000000001</v>
      </c>
      <c r="F6" s="1">
        <v>10</v>
      </c>
    </row>
    <row r="7" spans="1:10" ht="30" x14ac:dyDescent="0.25">
      <c r="A7" s="4" t="s">
        <v>15</v>
      </c>
      <c r="B7" s="4" t="s">
        <v>16</v>
      </c>
      <c r="C7" s="5">
        <v>94200</v>
      </c>
      <c r="D7" s="7">
        <v>48.818350000000002</v>
      </c>
      <c r="E7" s="7">
        <v>2.3951899999999999</v>
      </c>
      <c r="F7" s="1">
        <v>7</v>
      </c>
    </row>
    <row r="8" spans="1:10" ht="60" x14ac:dyDescent="0.25">
      <c r="A8" s="4" t="s">
        <v>17</v>
      </c>
      <c r="B8" s="4" t="s">
        <v>18</v>
      </c>
      <c r="C8" s="5">
        <v>85000</v>
      </c>
      <c r="D8" s="6">
        <v>46.665567000000003</v>
      </c>
      <c r="E8" s="6">
        <v>-1.4528350000000001</v>
      </c>
      <c r="F8" s="1">
        <v>6</v>
      </c>
      <c r="J8">
        <f xml:space="preserve"> MAX(F2:F101)</f>
        <v>10</v>
      </c>
    </row>
    <row r="9" spans="1:10" x14ac:dyDescent="0.25">
      <c r="A9" s="4" t="s">
        <v>19</v>
      </c>
      <c r="B9" s="4" t="s">
        <v>20</v>
      </c>
      <c r="C9" s="5">
        <v>31670</v>
      </c>
      <c r="D9" s="6">
        <v>43.549385999999998</v>
      </c>
      <c r="E9" s="6">
        <v>1.509733</v>
      </c>
      <c r="F9" s="1">
        <v>10</v>
      </c>
      <c r="J9">
        <f>MIN(F2:F101)</f>
        <v>5</v>
      </c>
    </row>
    <row r="10" spans="1:10" x14ac:dyDescent="0.25">
      <c r="A10" s="4" t="s">
        <v>21</v>
      </c>
      <c r="B10" s="4" t="s">
        <v>22</v>
      </c>
      <c r="C10" s="5">
        <v>34970</v>
      </c>
      <c r="D10" s="6">
        <v>43.582580999999998</v>
      </c>
      <c r="E10" s="6">
        <v>3.9311060000000002</v>
      </c>
      <c r="F10" s="1">
        <v>9</v>
      </c>
    </row>
    <row r="11" spans="1:10" ht="30" x14ac:dyDescent="0.25">
      <c r="A11" s="4" t="s">
        <v>23</v>
      </c>
      <c r="B11" s="4" t="s">
        <v>24</v>
      </c>
      <c r="C11" s="5">
        <v>53002</v>
      </c>
      <c r="D11" s="6">
        <v>48.079377999999998</v>
      </c>
      <c r="E11" s="6">
        <v>-0.801431</v>
      </c>
      <c r="F11" s="1">
        <v>8</v>
      </c>
    </row>
    <row r="12" spans="1:10" ht="30" x14ac:dyDescent="0.25">
      <c r="A12" s="4" t="s">
        <v>25</v>
      </c>
      <c r="B12" s="4" t="s">
        <v>26</v>
      </c>
      <c r="C12" s="5">
        <v>72019</v>
      </c>
      <c r="D12" s="7">
        <v>47.97081</v>
      </c>
      <c r="E12" s="7">
        <v>0.21765999999999999</v>
      </c>
      <c r="F12" s="1">
        <v>8</v>
      </c>
    </row>
    <row r="13" spans="1:10" ht="30" x14ac:dyDescent="0.25">
      <c r="A13" s="4" t="s">
        <v>27</v>
      </c>
      <c r="B13" s="4" t="s">
        <v>28</v>
      </c>
      <c r="C13" s="5">
        <v>77563</v>
      </c>
      <c r="D13" s="7">
        <v>48.612969999999997</v>
      </c>
      <c r="E13" s="7">
        <v>2.54793</v>
      </c>
      <c r="F13" s="1">
        <v>8</v>
      </c>
    </row>
    <row r="14" spans="1:10" x14ac:dyDescent="0.25">
      <c r="A14" s="4" t="s">
        <v>29</v>
      </c>
      <c r="B14" s="4" t="s">
        <v>30</v>
      </c>
      <c r="C14" s="5">
        <v>64230</v>
      </c>
      <c r="D14" s="6">
        <v>43.316128999999997</v>
      </c>
      <c r="E14" s="6">
        <v>-0.42757800000000001</v>
      </c>
      <c r="F14" s="1">
        <v>5</v>
      </c>
    </row>
    <row r="15" spans="1:10" ht="30" x14ac:dyDescent="0.25">
      <c r="A15" s="4" t="s">
        <v>31</v>
      </c>
      <c r="B15" s="4" t="s">
        <v>32</v>
      </c>
      <c r="C15" s="5">
        <v>62802</v>
      </c>
      <c r="D15" s="6">
        <v>50.421047000000002</v>
      </c>
      <c r="E15" s="6">
        <v>2.7698480000000001</v>
      </c>
      <c r="F15" s="1">
        <v>7</v>
      </c>
    </row>
    <row r="16" spans="1:10" ht="45" x14ac:dyDescent="0.25">
      <c r="A16" s="4" t="s">
        <v>33</v>
      </c>
      <c r="B16" s="4" t="s">
        <v>34</v>
      </c>
      <c r="C16" s="5">
        <v>80090</v>
      </c>
      <c r="D16" s="8">
        <v>49.8850555</v>
      </c>
      <c r="E16" s="4" t="s">
        <v>35</v>
      </c>
      <c r="F16" s="1">
        <v>9</v>
      </c>
    </row>
    <row r="17" spans="1:6" ht="30" x14ac:dyDescent="0.25">
      <c r="A17" s="4" t="s">
        <v>36</v>
      </c>
      <c r="B17" s="4" t="s">
        <v>37</v>
      </c>
      <c r="C17" s="5">
        <v>59461</v>
      </c>
      <c r="D17" s="6">
        <v>50.652431</v>
      </c>
      <c r="E17" s="6">
        <v>2.9763679999999999</v>
      </c>
      <c r="F17" s="1">
        <v>6</v>
      </c>
    </row>
    <row r="18" spans="1:6" ht="30" x14ac:dyDescent="0.25">
      <c r="A18" s="4" t="s">
        <v>38</v>
      </c>
      <c r="B18" s="4" t="s">
        <v>39</v>
      </c>
      <c r="C18" s="5">
        <v>33306</v>
      </c>
      <c r="D18" s="6">
        <v>44.866841999999998</v>
      </c>
      <c r="E18" s="6">
        <v>-0.51628700000000005</v>
      </c>
      <c r="F18" s="1">
        <v>9</v>
      </c>
    </row>
    <row r="19" spans="1:6" ht="30" x14ac:dyDescent="0.25">
      <c r="A19" s="4" t="s">
        <v>40</v>
      </c>
      <c r="B19" s="4" t="s">
        <v>41</v>
      </c>
      <c r="C19" s="5">
        <v>69431</v>
      </c>
      <c r="D19" s="6">
        <v>45.760151999999998</v>
      </c>
      <c r="E19" s="6">
        <v>4.8551310000000001</v>
      </c>
      <c r="F19" s="1">
        <v>10</v>
      </c>
    </row>
    <row r="20" spans="1:6" ht="45" x14ac:dyDescent="0.25">
      <c r="A20" s="4" t="s">
        <v>42</v>
      </c>
      <c r="B20" s="4" t="s">
        <v>43</v>
      </c>
      <c r="C20" s="5">
        <v>13266</v>
      </c>
      <c r="D20" s="6">
        <v>43.248784999999998</v>
      </c>
      <c r="E20" s="6">
        <v>5.3889889999999996</v>
      </c>
      <c r="F20" s="1">
        <v>8</v>
      </c>
    </row>
    <row r="21" spans="1:6" ht="30" x14ac:dyDescent="0.25">
      <c r="A21" s="4" t="s">
        <v>44</v>
      </c>
      <c r="B21" s="4" t="s">
        <v>45</v>
      </c>
      <c r="C21" s="5">
        <v>13014</v>
      </c>
      <c r="D21" s="6">
        <v>43.330018000000003</v>
      </c>
      <c r="E21" s="6">
        <v>5.3999259999999998</v>
      </c>
      <c r="F21" s="1">
        <v>9</v>
      </c>
    </row>
    <row r="22" spans="1:6" x14ac:dyDescent="0.25">
      <c r="A22" s="4" t="s">
        <v>46</v>
      </c>
      <c r="B22" s="4" t="s">
        <v>47</v>
      </c>
      <c r="C22" s="5">
        <v>91150</v>
      </c>
      <c r="D22" s="6">
        <v>48.429859999999998</v>
      </c>
      <c r="E22" s="6">
        <v>2.1595059999999999</v>
      </c>
      <c r="F22" s="1">
        <v>5</v>
      </c>
    </row>
    <row r="23" spans="1:6" x14ac:dyDescent="0.25">
      <c r="A23" s="4" t="s">
        <v>48</v>
      </c>
      <c r="B23" s="4" t="s">
        <v>49</v>
      </c>
      <c r="C23" s="5">
        <v>33700</v>
      </c>
      <c r="D23" s="6">
        <v>44.828744999999998</v>
      </c>
      <c r="E23" s="6">
        <v>-0.65588299999999999</v>
      </c>
      <c r="F23" s="1">
        <v>6</v>
      </c>
    </row>
    <row r="24" spans="1:6" ht="30" x14ac:dyDescent="0.25">
      <c r="A24" s="4" t="s">
        <v>50</v>
      </c>
      <c r="B24" s="4" t="s">
        <v>51</v>
      </c>
      <c r="C24" s="5">
        <v>98000</v>
      </c>
      <c r="D24" s="6">
        <v>43.730441999999996</v>
      </c>
      <c r="E24" s="6">
        <v>7.4169879999999999</v>
      </c>
      <c r="F24" s="1">
        <v>5</v>
      </c>
    </row>
    <row r="25" spans="1:6" ht="30" x14ac:dyDescent="0.25">
      <c r="A25" s="4" t="s">
        <v>52</v>
      </c>
      <c r="B25" s="4" t="s">
        <v>53</v>
      </c>
      <c r="C25" s="5">
        <v>78360</v>
      </c>
      <c r="D25" s="6">
        <v>48.928246999999999</v>
      </c>
      <c r="E25" s="6">
        <v>2.1435409999999999</v>
      </c>
      <c r="F25" s="1">
        <v>6</v>
      </c>
    </row>
    <row r="26" spans="1:6" x14ac:dyDescent="0.25">
      <c r="A26" s="4" t="s">
        <v>54</v>
      </c>
      <c r="B26" s="4" t="s">
        <v>54</v>
      </c>
      <c r="C26" s="5">
        <v>14400</v>
      </c>
      <c r="D26" s="7">
        <v>49.288469999999997</v>
      </c>
      <c r="E26" s="9">
        <v>-0.70369999999999999</v>
      </c>
      <c r="F26" s="1">
        <v>5</v>
      </c>
    </row>
    <row r="27" spans="1:6" ht="30" x14ac:dyDescent="0.25">
      <c r="A27" s="4" t="s">
        <v>55</v>
      </c>
      <c r="B27" s="4" t="s">
        <v>56</v>
      </c>
      <c r="C27" s="5">
        <v>93556</v>
      </c>
      <c r="D27" s="7">
        <v>48.854370000000003</v>
      </c>
      <c r="E27" s="7">
        <v>2.41554</v>
      </c>
      <c r="F27" s="1">
        <v>8</v>
      </c>
    </row>
    <row r="28" spans="1:6" ht="30" x14ac:dyDescent="0.25">
      <c r="A28" s="4" t="s">
        <v>57</v>
      </c>
      <c r="B28" s="4" t="s">
        <v>58</v>
      </c>
      <c r="C28" s="5">
        <v>75013</v>
      </c>
      <c r="D28" s="6">
        <v>48.827573999999998</v>
      </c>
      <c r="E28" s="6">
        <v>2.3456199999999998</v>
      </c>
      <c r="F28" s="1">
        <v>5</v>
      </c>
    </row>
    <row r="29" spans="1:6" x14ac:dyDescent="0.25">
      <c r="A29" s="4" t="s">
        <v>59</v>
      </c>
      <c r="B29" s="4" t="s">
        <v>60</v>
      </c>
      <c r="C29" s="5">
        <v>3000</v>
      </c>
      <c r="D29" s="6">
        <v>46.539603</v>
      </c>
      <c r="E29" s="6">
        <v>3.3435329999999999</v>
      </c>
      <c r="F29" s="1">
        <v>5</v>
      </c>
    </row>
    <row r="30" spans="1:6" ht="30" x14ac:dyDescent="0.25">
      <c r="A30" s="4" t="s">
        <v>61</v>
      </c>
      <c r="B30" s="4" t="s">
        <v>62</v>
      </c>
      <c r="C30" s="5">
        <v>68313</v>
      </c>
      <c r="D30" s="6">
        <v>47.77225</v>
      </c>
      <c r="E30" s="6">
        <v>7.3845340000000004</v>
      </c>
      <c r="F30" s="1">
        <v>5</v>
      </c>
    </row>
    <row r="31" spans="1:6" ht="30" x14ac:dyDescent="0.25">
      <c r="A31" s="4" t="s">
        <v>63</v>
      </c>
      <c r="B31" s="4" t="s">
        <v>64</v>
      </c>
      <c r="C31" s="5">
        <v>44329</v>
      </c>
      <c r="D31" s="6">
        <v>47.257927000000002</v>
      </c>
      <c r="E31" s="6">
        <v>-1.512812</v>
      </c>
      <c r="F31" s="1">
        <v>5</v>
      </c>
    </row>
    <row r="32" spans="1:6" ht="30" x14ac:dyDescent="0.25">
      <c r="A32" s="4" t="s">
        <v>65</v>
      </c>
      <c r="B32" s="4" t="s">
        <v>66</v>
      </c>
      <c r="C32" s="5">
        <v>44272</v>
      </c>
      <c r="D32" s="7">
        <v>47.206650000000003</v>
      </c>
      <c r="E32" s="7">
        <v>-1.5337799999999999</v>
      </c>
      <c r="F32" s="1">
        <v>10</v>
      </c>
    </row>
    <row r="33" spans="1:6" ht="30" x14ac:dyDescent="0.25">
      <c r="A33" s="4" t="s">
        <v>67</v>
      </c>
      <c r="B33" s="4" t="s">
        <v>68</v>
      </c>
      <c r="C33" s="5">
        <v>44800</v>
      </c>
      <c r="D33" s="7">
        <v>47.221769999999999</v>
      </c>
      <c r="E33" s="7">
        <v>-1.6051599999999999</v>
      </c>
      <c r="F33" s="1">
        <v>5</v>
      </c>
    </row>
    <row r="34" spans="1:6" ht="30" x14ac:dyDescent="0.25">
      <c r="A34" s="4" t="s">
        <v>69</v>
      </c>
      <c r="B34" s="4" t="s">
        <v>70</v>
      </c>
      <c r="C34" s="5">
        <v>58180</v>
      </c>
      <c r="D34" s="6">
        <v>46.997799000000001</v>
      </c>
      <c r="E34" s="6">
        <v>3.1055229999999998</v>
      </c>
      <c r="F34" s="1">
        <v>8</v>
      </c>
    </row>
    <row r="35" spans="1:6" x14ac:dyDescent="0.25">
      <c r="A35" s="4" t="s">
        <v>71</v>
      </c>
      <c r="B35" s="4" t="s">
        <v>72</v>
      </c>
      <c r="C35" s="5">
        <v>6300</v>
      </c>
      <c r="D35" s="6">
        <v>43.706715000000003</v>
      </c>
      <c r="E35" s="6">
        <v>7.2865640000000003</v>
      </c>
      <c r="F35" s="1">
        <v>6</v>
      </c>
    </row>
    <row r="36" spans="1:6" ht="30" x14ac:dyDescent="0.25">
      <c r="A36" s="4" t="s">
        <v>73</v>
      </c>
      <c r="B36" s="4" t="s">
        <v>72</v>
      </c>
      <c r="C36" s="5">
        <v>6200</v>
      </c>
      <c r="D36" s="6">
        <v>43.728973000000003</v>
      </c>
      <c r="E36" s="6">
        <v>7.1892440000000004</v>
      </c>
      <c r="F36" s="1">
        <v>6</v>
      </c>
    </row>
    <row r="37" spans="1:6" ht="30" x14ac:dyDescent="0.25">
      <c r="A37" s="4" t="s">
        <v>74</v>
      </c>
      <c r="B37" s="4" t="s">
        <v>75</v>
      </c>
      <c r="C37" s="5">
        <v>30908</v>
      </c>
      <c r="D37" s="6">
        <v>43.818002999999997</v>
      </c>
      <c r="E37" s="6">
        <v>4.3430039999999996</v>
      </c>
      <c r="F37" s="1">
        <v>7</v>
      </c>
    </row>
    <row r="38" spans="1:6" x14ac:dyDescent="0.25">
      <c r="A38" s="4" t="s">
        <v>76</v>
      </c>
      <c r="B38" s="4" t="s">
        <v>77</v>
      </c>
      <c r="C38" s="5">
        <v>30000</v>
      </c>
      <c r="D38" s="6">
        <v>43.818430999999997</v>
      </c>
      <c r="E38" s="6">
        <v>4.3930749999999996</v>
      </c>
      <c r="F38" s="1">
        <v>5</v>
      </c>
    </row>
    <row r="39" spans="1:6" ht="30" x14ac:dyDescent="0.25">
      <c r="A39" s="4" t="s">
        <v>78</v>
      </c>
      <c r="B39" s="4" t="s">
        <v>79</v>
      </c>
      <c r="C39" s="5">
        <v>79026</v>
      </c>
      <c r="D39" s="6">
        <v>46.317515</v>
      </c>
      <c r="E39" s="6">
        <v>-0.48248000000000002</v>
      </c>
      <c r="F39" s="1">
        <v>7</v>
      </c>
    </row>
    <row r="40" spans="1:6" ht="30" x14ac:dyDescent="0.25">
      <c r="A40" s="4" t="s">
        <v>80</v>
      </c>
      <c r="B40" s="4" t="s">
        <v>81</v>
      </c>
      <c r="C40" s="5">
        <v>33170</v>
      </c>
      <c r="D40" s="6">
        <v>44.772584000000002</v>
      </c>
      <c r="E40" s="6">
        <v>-0.61341800000000002</v>
      </c>
      <c r="F40" s="1">
        <v>8</v>
      </c>
    </row>
    <row r="41" spans="1:6" ht="30" x14ac:dyDescent="0.25">
      <c r="A41" s="4" t="s">
        <v>82</v>
      </c>
      <c r="B41" s="4" t="s">
        <v>83</v>
      </c>
      <c r="C41" s="5">
        <v>93160</v>
      </c>
      <c r="D41" s="6">
        <v>48.838942000000003</v>
      </c>
      <c r="E41" s="6">
        <v>2.5444300000000002</v>
      </c>
      <c r="F41" s="1">
        <v>9</v>
      </c>
    </row>
    <row r="42" spans="1:6" x14ac:dyDescent="0.25">
      <c r="A42" s="4" t="s">
        <v>84</v>
      </c>
      <c r="B42" s="4" t="s">
        <v>85</v>
      </c>
      <c r="C42" s="5">
        <v>45000</v>
      </c>
      <c r="D42" s="7">
        <v>47.90889</v>
      </c>
      <c r="E42" s="7">
        <v>1.9054800000000001</v>
      </c>
      <c r="F42" s="1">
        <v>5</v>
      </c>
    </row>
    <row r="43" spans="1:6" ht="60" x14ac:dyDescent="0.25">
      <c r="A43" s="4" t="s">
        <v>86</v>
      </c>
      <c r="B43" s="4" t="s">
        <v>87</v>
      </c>
      <c r="C43" s="5">
        <v>75016</v>
      </c>
      <c r="D43" s="6">
        <v>48.846584</v>
      </c>
      <c r="E43" s="6">
        <v>2.2555420000000002</v>
      </c>
      <c r="F43" s="1">
        <v>8</v>
      </c>
    </row>
    <row r="44" spans="1:6" x14ac:dyDescent="0.25">
      <c r="A44" s="4" t="s">
        <v>88</v>
      </c>
      <c r="B44" s="4" t="s">
        <v>89</v>
      </c>
      <c r="C44" s="5">
        <v>66530</v>
      </c>
      <c r="D44" s="6">
        <v>42.776705999999997</v>
      </c>
      <c r="E44" s="6">
        <v>2.912223</v>
      </c>
      <c r="F44" s="1">
        <v>8</v>
      </c>
    </row>
    <row r="45" spans="1:6" ht="45" x14ac:dyDescent="0.25">
      <c r="A45" s="4" t="s">
        <v>90</v>
      </c>
      <c r="B45" s="4" t="s">
        <v>91</v>
      </c>
      <c r="C45" s="5">
        <v>77346</v>
      </c>
      <c r="D45" s="6">
        <v>48.776111999999998</v>
      </c>
      <c r="E45" s="6">
        <v>2.6099860000000001</v>
      </c>
      <c r="F45" s="1">
        <v>8</v>
      </c>
    </row>
    <row r="46" spans="1:6" ht="30" x14ac:dyDescent="0.25">
      <c r="A46" s="4" t="s">
        <v>92</v>
      </c>
      <c r="B46" s="4" t="s">
        <v>93</v>
      </c>
      <c r="C46" s="5">
        <v>13110</v>
      </c>
      <c r="D46" s="6">
        <v>43.412368000000001</v>
      </c>
      <c r="E46" s="6">
        <v>5.001487</v>
      </c>
      <c r="F46" s="1">
        <v>8</v>
      </c>
    </row>
    <row r="47" spans="1:6" ht="60" x14ac:dyDescent="0.25">
      <c r="A47" s="4" t="s">
        <v>94</v>
      </c>
      <c r="B47" s="4" t="s">
        <v>95</v>
      </c>
      <c r="C47" s="5">
        <v>31126</v>
      </c>
      <c r="D47" s="6">
        <v>43.533923999999999</v>
      </c>
      <c r="E47" s="6">
        <v>1.3970689999999999</v>
      </c>
      <c r="F47" s="1">
        <v>10</v>
      </c>
    </row>
    <row r="48" spans="1:6" x14ac:dyDescent="0.25">
      <c r="A48" s="4" t="s">
        <v>96</v>
      </c>
      <c r="B48" s="4" t="s">
        <v>97</v>
      </c>
      <c r="C48" s="5">
        <v>21800</v>
      </c>
      <c r="D48" s="6">
        <v>47.309623999999999</v>
      </c>
      <c r="E48" s="6">
        <v>5.1042180000000004</v>
      </c>
      <c r="F48" s="1">
        <v>6</v>
      </c>
    </row>
    <row r="49" spans="1:6" ht="30" x14ac:dyDescent="0.25">
      <c r="A49" s="4" t="s">
        <v>98</v>
      </c>
      <c r="B49" s="4" t="s">
        <v>99</v>
      </c>
      <c r="C49" s="5">
        <v>78120</v>
      </c>
      <c r="D49" s="4" t="s">
        <v>100</v>
      </c>
      <c r="E49" s="4" t="s">
        <v>101</v>
      </c>
      <c r="F49" s="1">
        <v>9</v>
      </c>
    </row>
    <row r="50" spans="1:6" ht="30" x14ac:dyDescent="0.25">
      <c r="A50" s="4" t="s">
        <v>102</v>
      </c>
      <c r="B50" s="4" t="s">
        <v>103</v>
      </c>
      <c r="C50" s="5">
        <v>51430</v>
      </c>
      <c r="D50" s="6">
        <v>49.254809000000002</v>
      </c>
      <c r="E50" s="6">
        <v>3.980038</v>
      </c>
      <c r="F50" s="1">
        <v>6</v>
      </c>
    </row>
    <row r="51" spans="1:6" ht="45" x14ac:dyDescent="0.25">
      <c r="A51" s="4" t="s">
        <v>104</v>
      </c>
      <c r="B51" s="4" t="s">
        <v>105</v>
      </c>
      <c r="C51" s="5">
        <v>35208</v>
      </c>
      <c r="D51" s="6">
        <v>48.083015000000003</v>
      </c>
      <c r="E51" s="6">
        <v>-1.681273</v>
      </c>
      <c r="F51" s="1">
        <v>6</v>
      </c>
    </row>
    <row r="52" spans="1:6" ht="30" x14ac:dyDescent="0.25">
      <c r="A52" s="4" t="s">
        <v>106</v>
      </c>
      <c r="B52" s="4" t="s">
        <v>107</v>
      </c>
      <c r="C52" s="5">
        <v>35510</v>
      </c>
      <c r="D52" s="6">
        <v>48.112746000000001</v>
      </c>
      <c r="E52" s="6">
        <v>-1.590673</v>
      </c>
      <c r="F52" s="1">
        <v>7</v>
      </c>
    </row>
    <row r="53" spans="1:6" ht="45" x14ac:dyDescent="0.25">
      <c r="A53" s="4" t="s">
        <v>108</v>
      </c>
      <c r="B53" s="4" t="s">
        <v>109</v>
      </c>
      <c r="C53" s="5">
        <v>93117</v>
      </c>
      <c r="D53" s="6">
        <v>48.884267000000001</v>
      </c>
      <c r="E53" s="6">
        <v>2.4761579999999999</v>
      </c>
      <c r="F53" s="1">
        <v>7</v>
      </c>
    </row>
    <row r="54" spans="1:6" ht="30" x14ac:dyDescent="0.25">
      <c r="A54" s="4" t="s">
        <v>110</v>
      </c>
      <c r="B54" s="4" t="s">
        <v>111</v>
      </c>
      <c r="C54" s="5">
        <v>94531</v>
      </c>
      <c r="D54" s="6">
        <v>48.756414999999997</v>
      </c>
      <c r="E54" s="6">
        <v>2.3708870000000002</v>
      </c>
      <c r="F54" s="1">
        <v>8</v>
      </c>
    </row>
    <row r="55" spans="1:6" x14ac:dyDescent="0.25">
      <c r="A55" s="4" t="s">
        <v>112</v>
      </c>
      <c r="B55" s="4" t="s">
        <v>113</v>
      </c>
      <c r="C55" s="5">
        <v>45770</v>
      </c>
      <c r="D55" s="6">
        <v>47.960473999999998</v>
      </c>
      <c r="E55" s="6">
        <v>1.8894519999999999</v>
      </c>
      <c r="F55" s="1">
        <v>9</v>
      </c>
    </row>
    <row r="56" spans="1:6" ht="30" x14ac:dyDescent="0.25">
      <c r="A56" s="4" t="s">
        <v>114</v>
      </c>
      <c r="B56" s="4" t="s">
        <v>115</v>
      </c>
      <c r="C56" s="5">
        <v>78500</v>
      </c>
      <c r="D56" s="6">
        <v>48.945853999999997</v>
      </c>
      <c r="E56" s="6">
        <v>2.1965210000000002</v>
      </c>
      <c r="F56" s="1">
        <v>7</v>
      </c>
    </row>
    <row r="57" spans="1:6" ht="30" x14ac:dyDescent="0.25">
      <c r="A57" s="4" t="s">
        <v>116</v>
      </c>
      <c r="B57" s="4" t="s">
        <v>117</v>
      </c>
      <c r="C57" s="5">
        <v>24230</v>
      </c>
      <c r="D57" s="6">
        <v>44.859197000000002</v>
      </c>
      <c r="E57" s="6">
        <v>0.10747900000000001</v>
      </c>
      <c r="F57" s="1">
        <v>10</v>
      </c>
    </row>
    <row r="58" spans="1:6" ht="30" x14ac:dyDescent="0.25">
      <c r="A58" s="4" t="s">
        <v>118</v>
      </c>
      <c r="B58" s="4" t="s">
        <v>119</v>
      </c>
      <c r="C58" s="5">
        <v>89100</v>
      </c>
      <c r="D58" s="6">
        <v>48.186999</v>
      </c>
      <c r="E58" s="6">
        <v>3.3033329999999999</v>
      </c>
      <c r="F58" s="1">
        <v>6</v>
      </c>
    </row>
    <row r="59" spans="1:6" ht="30" x14ac:dyDescent="0.25">
      <c r="A59" s="4" t="s">
        <v>120</v>
      </c>
      <c r="B59" s="4" t="s">
        <v>121</v>
      </c>
      <c r="C59" s="5">
        <v>34540</v>
      </c>
      <c r="D59" s="6">
        <v>43.462659000000002</v>
      </c>
      <c r="E59" s="6">
        <v>3.6919179999999998</v>
      </c>
      <c r="F59" s="1">
        <v>9</v>
      </c>
    </row>
    <row r="60" spans="1:6" x14ac:dyDescent="0.25">
      <c r="A60" s="4" t="s">
        <v>122</v>
      </c>
      <c r="B60" s="4" t="s">
        <v>123</v>
      </c>
      <c r="C60" s="5">
        <v>93270</v>
      </c>
      <c r="D60" s="6">
        <v>48.948734999999999</v>
      </c>
      <c r="E60" s="6">
        <v>2.5275629999999998</v>
      </c>
      <c r="F60" s="1">
        <v>9</v>
      </c>
    </row>
    <row r="61" spans="1:6" x14ac:dyDescent="0.25">
      <c r="A61" s="4" t="s">
        <v>124</v>
      </c>
      <c r="B61" s="4" t="s">
        <v>125</v>
      </c>
      <c r="C61" s="5">
        <v>16800</v>
      </c>
      <c r="D61" s="6">
        <v>45.635449000000001</v>
      </c>
      <c r="E61" s="6">
        <v>0.21118799999999999</v>
      </c>
      <c r="F61" s="1">
        <v>10</v>
      </c>
    </row>
    <row r="62" spans="1:6" ht="45" x14ac:dyDescent="0.25">
      <c r="A62" s="4" t="s">
        <v>126</v>
      </c>
      <c r="B62" s="4" t="s">
        <v>127</v>
      </c>
      <c r="C62" s="5">
        <v>10120</v>
      </c>
      <c r="D62" s="6">
        <v>48.283371000000002</v>
      </c>
      <c r="E62" s="6">
        <v>4.0538480000000003</v>
      </c>
      <c r="F62" s="1">
        <v>9</v>
      </c>
    </row>
    <row r="63" spans="1:6" ht="30" x14ac:dyDescent="0.25">
      <c r="A63" s="4" t="s">
        <v>128</v>
      </c>
      <c r="B63" s="4" t="s">
        <v>129</v>
      </c>
      <c r="C63" s="5">
        <v>22360</v>
      </c>
      <c r="D63" s="6">
        <v>48.496147000000001</v>
      </c>
      <c r="E63" s="6">
        <v>-2.7276760000000002</v>
      </c>
      <c r="F63" s="1">
        <v>9</v>
      </c>
    </row>
    <row r="64" spans="1:6" ht="45" x14ac:dyDescent="0.25">
      <c r="A64" s="4" t="s">
        <v>130</v>
      </c>
      <c r="B64" s="4" t="s">
        <v>131</v>
      </c>
      <c r="C64" s="5">
        <v>34980</v>
      </c>
      <c r="D64" s="6">
        <v>43.649608999999998</v>
      </c>
      <c r="E64" s="6">
        <v>3.8418999999999999</v>
      </c>
      <c r="F64" s="1">
        <v>6</v>
      </c>
    </row>
    <row r="65" spans="1:6" ht="45" x14ac:dyDescent="0.25">
      <c r="A65" s="4" t="s">
        <v>132</v>
      </c>
      <c r="B65" s="4" t="s">
        <v>133</v>
      </c>
      <c r="C65" s="5">
        <v>93207</v>
      </c>
      <c r="D65" s="7">
        <v>48.936959999999999</v>
      </c>
      <c r="E65" s="7">
        <v>2.35975</v>
      </c>
      <c r="F65" s="1">
        <v>7</v>
      </c>
    </row>
    <row r="66" spans="1:6" ht="45" x14ac:dyDescent="0.25">
      <c r="A66" s="4" t="s">
        <v>134</v>
      </c>
      <c r="B66" s="4" t="s">
        <v>135</v>
      </c>
      <c r="C66" s="5">
        <v>34434</v>
      </c>
      <c r="D66" s="6">
        <v>43.572369000000002</v>
      </c>
      <c r="E66" s="6">
        <v>3.84721</v>
      </c>
      <c r="F66" s="1">
        <v>8</v>
      </c>
    </row>
    <row r="67" spans="1:6" ht="30" x14ac:dyDescent="0.25">
      <c r="A67" s="4" t="s">
        <v>136</v>
      </c>
      <c r="B67" s="4" t="s">
        <v>137</v>
      </c>
      <c r="C67" s="5">
        <v>59430</v>
      </c>
      <c r="D67" s="6">
        <v>51.023901000000002</v>
      </c>
      <c r="E67" s="6">
        <v>2.3354720000000002</v>
      </c>
      <c r="F67" s="1">
        <v>10</v>
      </c>
    </row>
    <row r="68" spans="1:6" ht="45" x14ac:dyDescent="0.25">
      <c r="A68" s="4" t="s">
        <v>138</v>
      </c>
      <c r="B68" s="4" t="s">
        <v>139</v>
      </c>
      <c r="C68" s="5">
        <v>78180</v>
      </c>
      <c r="D68" s="6">
        <v>48.784646000000002</v>
      </c>
      <c r="E68" s="6">
        <v>2.0432190000000001</v>
      </c>
      <c r="F68" s="1">
        <v>5</v>
      </c>
    </row>
    <row r="69" spans="1:6" x14ac:dyDescent="0.25">
      <c r="A69" s="4" t="s">
        <v>140</v>
      </c>
      <c r="B69" s="4" t="s">
        <v>141</v>
      </c>
      <c r="C69" s="5">
        <v>93240</v>
      </c>
      <c r="D69" s="6">
        <v>48.946885000000002</v>
      </c>
      <c r="E69" s="6">
        <v>2.3847200000000002</v>
      </c>
      <c r="F69" s="1">
        <v>8</v>
      </c>
    </row>
    <row r="70" spans="1:6" ht="45" x14ac:dyDescent="0.25">
      <c r="A70" s="4" t="s">
        <v>142</v>
      </c>
      <c r="B70" s="4" t="s">
        <v>143</v>
      </c>
      <c r="C70" s="5">
        <v>91702</v>
      </c>
      <c r="D70" s="6">
        <v>48.638427999999998</v>
      </c>
      <c r="E70" s="6">
        <v>2.3347229999999999</v>
      </c>
      <c r="F70" s="1">
        <v>10</v>
      </c>
    </row>
    <row r="71" spans="1:6" ht="30" x14ac:dyDescent="0.25">
      <c r="A71" s="4" t="s">
        <v>144</v>
      </c>
      <c r="B71" s="4" t="s">
        <v>145</v>
      </c>
      <c r="C71" s="5">
        <v>83160</v>
      </c>
      <c r="D71" s="6">
        <v>43.141219</v>
      </c>
      <c r="E71" s="6">
        <v>6.0147170000000001</v>
      </c>
      <c r="F71" s="1">
        <v>7</v>
      </c>
    </row>
    <row r="72" spans="1:6" ht="30" x14ac:dyDescent="0.25">
      <c r="A72" s="4" t="s">
        <v>146</v>
      </c>
      <c r="B72" s="4" t="s">
        <v>147</v>
      </c>
      <c r="C72" s="5">
        <v>83000</v>
      </c>
      <c r="D72" s="6">
        <v>43.120249999999999</v>
      </c>
      <c r="E72" s="6">
        <v>5.9382929999999998</v>
      </c>
      <c r="F72" s="1">
        <v>6</v>
      </c>
    </row>
    <row r="73" spans="1:6" ht="30" x14ac:dyDescent="0.25">
      <c r="A73" s="4" t="s">
        <v>148</v>
      </c>
      <c r="B73" s="4" t="s">
        <v>149</v>
      </c>
      <c r="C73" s="5">
        <v>31076</v>
      </c>
      <c r="D73" s="6">
        <v>43.610308000000003</v>
      </c>
      <c r="E73" s="6">
        <v>1.3937820000000001</v>
      </c>
      <c r="F73" s="1">
        <v>8</v>
      </c>
    </row>
    <row r="74" spans="1:6" ht="30" x14ac:dyDescent="0.25">
      <c r="A74" s="4" t="s">
        <v>150</v>
      </c>
      <c r="B74" s="4" t="s">
        <v>151</v>
      </c>
      <c r="C74" s="5">
        <v>76410</v>
      </c>
      <c r="D74" s="6">
        <v>49.329991</v>
      </c>
      <c r="E74" s="6">
        <v>1.0963849999999999</v>
      </c>
      <c r="F74" s="1">
        <v>5</v>
      </c>
    </row>
    <row r="75" spans="1:6" ht="30" x14ac:dyDescent="0.25">
      <c r="A75" s="4" t="s">
        <v>152</v>
      </c>
      <c r="B75" s="4" t="s">
        <v>153</v>
      </c>
      <c r="C75" s="5">
        <v>25480</v>
      </c>
      <c r="D75" s="10">
        <v>47.282563453736003</v>
      </c>
      <c r="E75" s="4" t="s">
        <v>154</v>
      </c>
      <c r="F75" s="1">
        <v>5</v>
      </c>
    </row>
    <row r="76" spans="1:6" x14ac:dyDescent="0.25">
      <c r="A76" s="4" t="s">
        <v>155</v>
      </c>
      <c r="B76" s="4" t="s">
        <v>156</v>
      </c>
      <c r="C76" s="5">
        <v>60280</v>
      </c>
      <c r="D76" s="6">
        <v>49.408904999999997</v>
      </c>
      <c r="E76" s="6">
        <v>2.782232</v>
      </c>
      <c r="F76" s="1">
        <v>6</v>
      </c>
    </row>
    <row r="77" spans="1:6" x14ac:dyDescent="0.25">
      <c r="A77" s="4" t="s">
        <v>157</v>
      </c>
      <c r="B77" s="4" t="s">
        <v>158</v>
      </c>
      <c r="C77" s="5">
        <v>69633</v>
      </c>
      <c r="D77" s="6">
        <v>45.716216000000003</v>
      </c>
      <c r="E77" s="6">
        <v>4.8756060000000003</v>
      </c>
      <c r="F77" s="1">
        <v>8</v>
      </c>
    </row>
    <row r="78" spans="1:6" ht="30" x14ac:dyDescent="0.25">
      <c r="A78" s="4" t="s">
        <v>159</v>
      </c>
      <c r="B78" s="4" t="s">
        <v>160</v>
      </c>
      <c r="C78" s="5">
        <v>91814</v>
      </c>
      <c r="D78" s="6">
        <v>48.584229000000001</v>
      </c>
      <c r="E78" s="6">
        <v>2.4469379999999998</v>
      </c>
      <c r="F78" s="1">
        <v>10</v>
      </c>
    </row>
    <row r="79" spans="1:6" ht="30" x14ac:dyDescent="0.25">
      <c r="A79" s="4" t="s">
        <v>161</v>
      </c>
      <c r="B79" s="4" t="s">
        <v>162</v>
      </c>
      <c r="C79" s="5">
        <v>69628</v>
      </c>
      <c r="D79" s="6">
        <v>45.768861999999999</v>
      </c>
      <c r="E79" s="6">
        <v>4.8835670000000002</v>
      </c>
      <c r="F79" s="1">
        <v>8</v>
      </c>
    </row>
    <row r="80" spans="1:6" ht="45" x14ac:dyDescent="0.25">
      <c r="A80" s="4" t="s">
        <v>163</v>
      </c>
      <c r="B80" s="4" t="s">
        <v>164</v>
      </c>
      <c r="C80" s="5">
        <v>77195</v>
      </c>
      <c r="D80" s="7">
        <v>48.499220000000001</v>
      </c>
      <c r="E80" s="7">
        <v>2.59483</v>
      </c>
      <c r="F80" s="1">
        <v>9</v>
      </c>
    </row>
    <row r="81" spans="1:6" x14ac:dyDescent="0.25">
      <c r="A81" s="4" t="s">
        <v>165</v>
      </c>
      <c r="B81" s="4" t="s">
        <v>166</v>
      </c>
      <c r="C81" s="5">
        <v>13127</v>
      </c>
      <c r="D81" s="6">
        <v>43.431811000000003</v>
      </c>
      <c r="E81" s="6">
        <v>5.2595530000000004</v>
      </c>
      <c r="F81" s="1">
        <v>10</v>
      </c>
    </row>
    <row r="82" spans="1:6" ht="30" x14ac:dyDescent="0.25">
      <c r="A82" s="4" t="s">
        <v>167</v>
      </c>
      <c r="B82" s="4" t="s">
        <v>168</v>
      </c>
      <c r="C82" s="5">
        <v>22200</v>
      </c>
      <c r="D82" s="6">
        <v>48.562368999999997</v>
      </c>
      <c r="E82" s="6">
        <v>-3.165727</v>
      </c>
      <c r="F82" s="1">
        <v>9</v>
      </c>
    </row>
    <row r="83" spans="1:6" x14ac:dyDescent="0.25">
      <c r="A83" s="4" t="s">
        <v>169</v>
      </c>
      <c r="B83" s="4" t="s">
        <v>170</v>
      </c>
      <c r="C83" s="5">
        <v>22500</v>
      </c>
      <c r="D83" s="6">
        <v>48.771872999999999</v>
      </c>
      <c r="E83" s="6">
        <v>-3.0385399999999998</v>
      </c>
      <c r="F83" s="1">
        <v>9</v>
      </c>
    </row>
    <row r="84" spans="1:6" ht="30" x14ac:dyDescent="0.25">
      <c r="A84" s="4" t="s">
        <v>171</v>
      </c>
      <c r="B84" s="4" t="s">
        <v>172</v>
      </c>
      <c r="C84" s="5">
        <v>62120</v>
      </c>
      <c r="D84" s="6">
        <v>50.636687999999999</v>
      </c>
      <c r="E84" s="6">
        <v>2.4124319999999999</v>
      </c>
      <c r="F84" s="1">
        <v>7</v>
      </c>
    </row>
    <row r="85" spans="1:6" ht="30" x14ac:dyDescent="0.25">
      <c r="A85" s="4" t="s">
        <v>173</v>
      </c>
      <c r="B85" s="4" t="s">
        <v>34</v>
      </c>
      <c r="C85" s="5">
        <v>80000</v>
      </c>
      <c r="D85" s="6">
        <v>49.895563000000003</v>
      </c>
      <c r="E85" s="6">
        <v>2.2946029999999999</v>
      </c>
      <c r="F85" s="1">
        <v>8</v>
      </c>
    </row>
    <row r="86" spans="1:6" ht="30" x14ac:dyDescent="0.25">
      <c r="A86" s="4" t="s">
        <v>174</v>
      </c>
      <c r="B86" s="4" t="s">
        <v>175</v>
      </c>
      <c r="C86" s="5">
        <v>61000</v>
      </c>
      <c r="D86" s="4" t="s">
        <v>176</v>
      </c>
      <c r="E86" s="4" t="s">
        <v>177</v>
      </c>
      <c r="F86" s="1">
        <v>8</v>
      </c>
    </row>
    <row r="87" spans="1:6" ht="30" x14ac:dyDescent="0.25">
      <c r="A87" s="4" t="s">
        <v>178</v>
      </c>
      <c r="B87" s="4" t="s">
        <v>179</v>
      </c>
      <c r="C87" s="5">
        <v>59280</v>
      </c>
      <c r="D87" s="6">
        <v>50.689476999999997</v>
      </c>
      <c r="E87" s="6">
        <v>2.8862800000000002</v>
      </c>
      <c r="F87" s="1">
        <v>10</v>
      </c>
    </row>
    <row r="88" spans="1:6" ht="30" x14ac:dyDescent="0.25">
      <c r="A88" s="4" t="s">
        <v>180</v>
      </c>
      <c r="B88" s="4" t="s">
        <v>181</v>
      </c>
      <c r="C88" s="5">
        <v>62138</v>
      </c>
      <c r="D88" s="6">
        <v>50.519941000000003</v>
      </c>
      <c r="E88" s="6">
        <v>2.7961170000000002</v>
      </c>
      <c r="F88" s="1">
        <v>8</v>
      </c>
    </row>
    <row r="89" spans="1:6" x14ac:dyDescent="0.25">
      <c r="A89" s="4" t="s">
        <v>182</v>
      </c>
      <c r="B89" s="4" t="s">
        <v>183</v>
      </c>
      <c r="C89" s="5">
        <v>30300</v>
      </c>
      <c r="D89" s="6">
        <v>43.816504999999999</v>
      </c>
      <c r="E89" s="6">
        <v>4.6139979999999996</v>
      </c>
      <c r="F89" s="1">
        <v>7</v>
      </c>
    </row>
    <row r="90" spans="1:6" x14ac:dyDescent="0.25">
      <c r="A90" s="4" t="s">
        <v>184</v>
      </c>
      <c r="B90" s="4" t="s">
        <v>185</v>
      </c>
      <c r="C90" s="5">
        <v>62600</v>
      </c>
      <c r="D90" s="6">
        <v>50.405172999999998</v>
      </c>
      <c r="E90" s="6">
        <v>1.599526</v>
      </c>
      <c r="F90" s="1">
        <v>10</v>
      </c>
    </row>
    <row r="91" spans="1:6" x14ac:dyDescent="0.25">
      <c r="A91" s="4" t="s">
        <v>186</v>
      </c>
      <c r="B91" s="4" t="s">
        <v>187</v>
      </c>
      <c r="C91" s="5">
        <v>8300</v>
      </c>
      <c r="D91" s="6">
        <v>49.521242999999998</v>
      </c>
      <c r="E91" s="6">
        <v>4.3726079999999996</v>
      </c>
      <c r="F91" s="1">
        <v>7</v>
      </c>
    </row>
    <row r="92" spans="1:6" ht="30" x14ac:dyDescent="0.25">
      <c r="A92" s="4" t="s">
        <v>188</v>
      </c>
      <c r="B92" s="4" t="s">
        <v>189</v>
      </c>
      <c r="C92" s="5">
        <v>19316</v>
      </c>
      <c r="D92" s="7">
        <v>45.158610000000003</v>
      </c>
      <c r="E92" s="7">
        <v>1.5326299999999999</v>
      </c>
      <c r="F92" s="1">
        <v>7</v>
      </c>
    </row>
    <row r="93" spans="1:6" ht="45" x14ac:dyDescent="0.25">
      <c r="A93" s="4" t="s">
        <v>190</v>
      </c>
      <c r="B93" s="4" t="s">
        <v>191</v>
      </c>
      <c r="C93" s="5">
        <v>38100</v>
      </c>
      <c r="D93" s="6">
        <v>45.181913000000002</v>
      </c>
      <c r="E93" s="6">
        <v>5.7312409999999998</v>
      </c>
      <c r="F93" s="1">
        <v>5</v>
      </c>
    </row>
    <row r="94" spans="1:6" x14ac:dyDescent="0.25">
      <c r="A94" s="4" t="s">
        <v>192</v>
      </c>
      <c r="B94" s="4" t="s">
        <v>193</v>
      </c>
      <c r="C94" s="5">
        <v>14000</v>
      </c>
      <c r="D94" s="6">
        <v>49.209246999999998</v>
      </c>
      <c r="E94" s="6">
        <v>-0.36623800000000001</v>
      </c>
      <c r="F94" s="1">
        <v>10</v>
      </c>
    </row>
    <row r="95" spans="1:6" ht="45" x14ac:dyDescent="0.25">
      <c r="A95" s="4" t="s">
        <v>194</v>
      </c>
      <c r="B95" s="4" t="s">
        <v>195</v>
      </c>
      <c r="C95" s="5">
        <v>80000</v>
      </c>
      <c r="D95" s="8">
        <v>49.889227699999999</v>
      </c>
      <c r="E95" s="8">
        <v>2.2899479999999999</v>
      </c>
      <c r="F95" s="1">
        <v>10</v>
      </c>
    </row>
    <row r="96" spans="1:6" ht="30" x14ac:dyDescent="0.25">
      <c r="A96" s="4" t="s">
        <v>196</v>
      </c>
      <c r="B96" s="4" t="s">
        <v>197</v>
      </c>
      <c r="C96" s="5">
        <v>78240</v>
      </c>
      <c r="D96" s="6">
        <v>48.908102</v>
      </c>
      <c r="E96" s="6">
        <v>2.03511</v>
      </c>
      <c r="F96" s="1">
        <v>6</v>
      </c>
    </row>
    <row r="97" spans="1:6" ht="30" x14ac:dyDescent="0.25">
      <c r="A97" s="4" t="s">
        <v>198</v>
      </c>
      <c r="B97" s="4" t="s">
        <v>199</v>
      </c>
      <c r="C97" s="5">
        <v>36032</v>
      </c>
      <c r="D97" s="7">
        <v>46.807670000000002</v>
      </c>
      <c r="E97" s="6">
        <v>1.6984619999999999</v>
      </c>
      <c r="F97" s="1">
        <v>9</v>
      </c>
    </row>
    <row r="98" spans="1:6" ht="30" x14ac:dyDescent="0.25">
      <c r="A98" s="4" t="s">
        <v>200</v>
      </c>
      <c r="B98" s="4" t="s">
        <v>201</v>
      </c>
      <c r="C98" s="5">
        <v>2400</v>
      </c>
      <c r="D98" s="9">
        <v>49.040300000000002</v>
      </c>
      <c r="E98" s="7">
        <v>3.3876499999999998</v>
      </c>
      <c r="F98" s="1">
        <v>7</v>
      </c>
    </row>
    <row r="99" spans="1:6" ht="30" x14ac:dyDescent="0.25">
      <c r="A99" s="4" t="s">
        <v>202</v>
      </c>
      <c r="B99" s="4" t="s">
        <v>203</v>
      </c>
      <c r="C99" s="5">
        <v>77508</v>
      </c>
      <c r="D99" s="9">
        <v>48.878399999999999</v>
      </c>
      <c r="E99" s="7">
        <v>2.6105499999999999</v>
      </c>
      <c r="F99" s="1">
        <v>8</v>
      </c>
    </row>
    <row r="100" spans="1:6" ht="30" x14ac:dyDescent="0.25">
      <c r="A100" s="4" t="s">
        <v>204</v>
      </c>
      <c r="B100" s="4" t="s">
        <v>205</v>
      </c>
      <c r="C100" s="5">
        <v>50100</v>
      </c>
      <c r="D100" s="6">
        <v>49.635851000000002</v>
      </c>
      <c r="E100" s="6">
        <v>-1.618905</v>
      </c>
      <c r="F100" s="1">
        <v>7</v>
      </c>
    </row>
    <row r="101" spans="1:6" x14ac:dyDescent="0.25">
      <c r="A101" s="4" t="s">
        <v>206</v>
      </c>
      <c r="B101" s="4" t="s">
        <v>207</v>
      </c>
      <c r="C101" s="5">
        <v>49300</v>
      </c>
      <c r="D101" s="6">
        <v>47.07649</v>
      </c>
      <c r="E101" s="6">
        <v>-0.843669</v>
      </c>
      <c r="F101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Chokri</dc:creator>
  <cp:lastModifiedBy>Hamza Chokri</cp:lastModifiedBy>
  <dcterms:created xsi:type="dcterms:W3CDTF">2015-06-05T18:19:34Z</dcterms:created>
  <dcterms:modified xsi:type="dcterms:W3CDTF">2024-04-09T13:42:14Z</dcterms:modified>
</cp:coreProperties>
</file>