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cholette_qut_edu_au/Documents/QUT_TEACHING/ENN554/enn554/notebooks/tutorials/"/>
    </mc:Choice>
  </mc:AlternateContent>
  <xr:revisionPtr revIDLastSave="3" documentId="8_{C6A9B20D-F092-4385-8D14-B7DE93BD0DF0}" xr6:coauthVersionLast="47" xr6:coauthVersionMax="47" xr10:uidLastSave="{8C31EA3A-F64D-4B80-BF4D-088C242747A4}"/>
  <bookViews>
    <workbookView xWindow="19090" yWindow="3810" windowWidth="19420" windowHeight="11500" xr2:uid="{F5606EFC-461F-4795-8B4B-2DEAC62DBCF4}"/>
  </bookViews>
  <sheets>
    <sheet name="Sheet1" sheetId="1" r:id="rId1"/>
  </sheets>
  <definedNames>
    <definedName name="I0">Sheet1!$B$4</definedName>
    <definedName name="Isc">Sheet1!$B$5</definedName>
    <definedName name="n">Sheet1!$B$1</definedName>
    <definedName name="Rp">Sheet1!$B$2</definedName>
    <definedName name="Rs">Sheet1!$B$3</definedName>
    <definedName name="solver_adj" localSheetId="0" hidden="1">Sheet1!$A$8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Sheet1!$C$8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44" i="1" l="1"/>
  <c r="B644" i="1"/>
  <c r="A180" i="1"/>
  <c r="B180" i="1" s="1"/>
  <c r="C180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9" i="1"/>
  <c r="B8" i="1"/>
  <c r="C8" i="1" s="1"/>
  <c r="C644" i="1" l="1"/>
  <c r="D644" i="1" s="1"/>
  <c r="A645" i="1"/>
  <c r="D180" i="1"/>
  <c r="A181" i="1"/>
  <c r="B112" i="1"/>
  <c r="C112" i="1" s="1"/>
  <c r="B10" i="1"/>
  <c r="C10" i="1" s="1"/>
  <c r="B9" i="1"/>
  <c r="C9" i="1" s="1"/>
  <c r="D8" i="1"/>
  <c r="A646" i="1" l="1"/>
  <c r="B645" i="1"/>
  <c r="B181" i="1"/>
  <c r="A182" i="1"/>
  <c r="C181" i="1"/>
  <c r="D112" i="1"/>
  <c r="D10" i="1"/>
  <c r="B113" i="1"/>
  <c r="D9" i="1"/>
  <c r="B11" i="1"/>
  <c r="B646" i="1" l="1"/>
  <c r="C646" i="1" s="1"/>
  <c r="A647" i="1"/>
  <c r="C645" i="1"/>
  <c r="D645" i="1" s="1"/>
  <c r="B182" i="1"/>
  <c r="A183" i="1"/>
  <c r="D181" i="1"/>
  <c r="C11" i="1"/>
  <c r="D11" i="1" s="1"/>
  <c r="C113" i="1"/>
  <c r="D113" i="1" s="1"/>
  <c r="B114" i="1"/>
  <c r="B12" i="1"/>
  <c r="A648" i="1" l="1"/>
  <c r="B647" i="1"/>
  <c r="D646" i="1"/>
  <c r="A184" i="1"/>
  <c r="B183" i="1"/>
  <c r="C182" i="1"/>
  <c r="D182" i="1" s="1"/>
  <c r="C12" i="1"/>
  <c r="D12" i="1" s="1"/>
  <c r="C114" i="1"/>
  <c r="D114" i="1" s="1"/>
  <c r="B115" i="1"/>
  <c r="B13" i="1"/>
  <c r="B648" i="1" l="1"/>
  <c r="C648" i="1" s="1"/>
  <c r="A649" i="1"/>
  <c r="C647" i="1"/>
  <c r="D647" i="1" s="1"/>
  <c r="B184" i="1"/>
  <c r="C184" i="1" s="1"/>
  <c r="A185" i="1"/>
  <c r="C183" i="1"/>
  <c r="D183" i="1" s="1"/>
  <c r="C13" i="1"/>
  <c r="D13" i="1" s="1"/>
  <c r="C115" i="1"/>
  <c r="D115" i="1" s="1"/>
  <c r="B116" i="1"/>
  <c r="B14" i="1"/>
  <c r="B649" i="1" l="1"/>
  <c r="C649" i="1"/>
  <c r="A650" i="1"/>
  <c r="D648" i="1"/>
  <c r="A186" i="1"/>
  <c r="B185" i="1"/>
  <c r="D184" i="1"/>
  <c r="C14" i="1"/>
  <c r="D14" i="1" s="1"/>
  <c r="C116" i="1"/>
  <c r="D116" i="1" s="1"/>
  <c r="B117" i="1"/>
  <c r="B15" i="1"/>
  <c r="A651" i="1" l="1"/>
  <c r="B650" i="1"/>
  <c r="C650" i="1" s="1"/>
  <c r="D649" i="1"/>
  <c r="A187" i="1"/>
  <c r="B186" i="1"/>
  <c r="C185" i="1"/>
  <c r="D185" i="1" s="1"/>
  <c r="C15" i="1"/>
  <c r="D15" i="1"/>
  <c r="C117" i="1"/>
  <c r="D117" i="1" s="1"/>
  <c r="B118" i="1"/>
  <c r="B16" i="1"/>
  <c r="D650" i="1" l="1"/>
  <c r="A652" i="1"/>
  <c r="B651" i="1"/>
  <c r="C186" i="1"/>
  <c r="D186" i="1" s="1"/>
  <c r="B187" i="1"/>
  <c r="A188" i="1"/>
  <c r="C187" i="1"/>
  <c r="C16" i="1"/>
  <c r="D16" i="1" s="1"/>
  <c r="C118" i="1"/>
  <c r="D118" i="1"/>
  <c r="B119" i="1"/>
  <c r="B17" i="1"/>
  <c r="A653" i="1" l="1"/>
  <c r="B652" i="1"/>
  <c r="C652" i="1"/>
  <c r="C651" i="1"/>
  <c r="D651" i="1" s="1"/>
  <c r="B188" i="1"/>
  <c r="A189" i="1"/>
  <c r="C188" i="1"/>
  <c r="D187" i="1"/>
  <c r="C17" i="1"/>
  <c r="D17" i="1"/>
  <c r="C119" i="1"/>
  <c r="D119" i="1" s="1"/>
  <c r="B120" i="1"/>
  <c r="B18" i="1"/>
  <c r="D652" i="1" l="1"/>
  <c r="A654" i="1"/>
  <c r="B653" i="1"/>
  <c r="A190" i="1"/>
  <c r="B189" i="1"/>
  <c r="D188" i="1"/>
  <c r="C18" i="1"/>
  <c r="D18" i="1" s="1"/>
  <c r="C120" i="1"/>
  <c r="D120" i="1" s="1"/>
  <c r="B121" i="1"/>
  <c r="B19" i="1"/>
  <c r="A655" i="1" l="1"/>
  <c r="B654" i="1"/>
  <c r="C653" i="1"/>
  <c r="D653" i="1" s="1"/>
  <c r="C189" i="1"/>
  <c r="D189" i="1" s="1"/>
  <c r="B190" i="1"/>
  <c r="A191" i="1"/>
  <c r="C19" i="1"/>
  <c r="D19" i="1" s="1"/>
  <c r="C121" i="1"/>
  <c r="D121" i="1" s="1"/>
  <c r="B122" i="1"/>
  <c r="B20" i="1"/>
  <c r="B655" i="1" l="1"/>
  <c r="A656" i="1"/>
  <c r="C655" i="1"/>
  <c r="C654" i="1"/>
  <c r="D654" i="1" s="1"/>
  <c r="B191" i="1"/>
  <c r="C191" i="1"/>
  <c r="A192" i="1"/>
  <c r="C190" i="1"/>
  <c r="D190" i="1" s="1"/>
  <c r="C20" i="1"/>
  <c r="D20" i="1"/>
  <c r="C122" i="1"/>
  <c r="D122" i="1" s="1"/>
  <c r="B123" i="1"/>
  <c r="B21" i="1"/>
  <c r="B656" i="1" l="1"/>
  <c r="C656" i="1" s="1"/>
  <c r="A657" i="1"/>
  <c r="D655" i="1"/>
  <c r="A193" i="1"/>
  <c r="B192" i="1"/>
  <c r="D191" i="1"/>
  <c r="C21" i="1"/>
  <c r="D21" i="1" s="1"/>
  <c r="C123" i="1"/>
  <c r="D123" i="1" s="1"/>
  <c r="B124" i="1"/>
  <c r="B22" i="1"/>
  <c r="B657" i="1" l="1"/>
  <c r="C657" i="1"/>
  <c r="D656" i="1"/>
  <c r="A194" i="1"/>
  <c r="B193" i="1"/>
  <c r="C193" i="1"/>
  <c r="C192" i="1"/>
  <c r="D192" i="1" s="1"/>
  <c r="C22" i="1"/>
  <c r="D22" i="1" s="1"/>
  <c r="C124" i="1"/>
  <c r="D124" i="1" s="1"/>
  <c r="B125" i="1"/>
  <c r="B23" i="1"/>
  <c r="D657" i="1" l="1"/>
  <c r="D193" i="1"/>
  <c r="B194" i="1"/>
  <c r="C194" i="1" s="1"/>
  <c r="A195" i="1"/>
  <c r="C23" i="1"/>
  <c r="D23" i="1" s="1"/>
  <c r="C125" i="1"/>
  <c r="D125" i="1" s="1"/>
  <c r="B126" i="1"/>
  <c r="B24" i="1"/>
  <c r="D194" i="1" l="1"/>
  <c r="B195" i="1"/>
  <c r="C195" i="1" s="1"/>
  <c r="A196" i="1"/>
  <c r="C24" i="1"/>
  <c r="D24" i="1" s="1"/>
  <c r="C126" i="1"/>
  <c r="D126" i="1" s="1"/>
  <c r="B127" i="1"/>
  <c r="B25" i="1"/>
  <c r="B196" i="1" l="1"/>
  <c r="C196" i="1"/>
  <c r="A197" i="1"/>
  <c r="D195" i="1"/>
  <c r="C25" i="1"/>
  <c r="D25" i="1" s="1"/>
  <c r="C127" i="1"/>
  <c r="D127" i="1" s="1"/>
  <c r="B128" i="1"/>
  <c r="B26" i="1"/>
  <c r="B197" i="1" l="1"/>
  <c r="A198" i="1"/>
  <c r="D196" i="1"/>
  <c r="C26" i="1"/>
  <c r="D26" i="1" s="1"/>
  <c r="C128" i="1"/>
  <c r="D128" i="1" s="1"/>
  <c r="B129" i="1"/>
  <c r="B27" i="1"/>
  <c r="B198" i="1" l="1"/>
  <c r="C198" i="1"/>
  <c r="A199" i="1"/>
  <c r="C197" i="1"/>
  <c r="D197" i="1" s="1"/>
  <c r="C129" i="1"/>
  <c r="D129" i="1" s="1"/>
  <c r="C27" i="1"/>
  <c r="D27" i="1" s="1"/>
  <c r="B130" i="1"/>
  <c r="B28" i="1"/>
  <c r="B199" i="1" l="1"/>
  <c r="A200" i="1"/>
  <c r="D198" i="1"/>
  <c r="C28" i="1"/>
  <c r="D28" i="1" s="1"/>
  <c r="C130" i="1"/>
  <c r="D130" i="1" s="1"/>
  <c r="B131" i="1"/>
  <c r="B29" i="1"/>
  <c r="A201" i="1" l="1"/>
  <c r="B200" i="1"/>
  <c r="C200" i="1"/>
  <c r="C199" i="1"/>
  <c r="D199" i="1" s="1"/>
  <c r="C29" i="1"/>
  <c r="D29" i="1" s="1"/>
  <c r="C131" i="1"/>
  <c r="D131" i="1" s="1"/>
  <c r="B132" i="1"/>
  <c r="B30" i="1"/>
  <c r="D200" i="1" l="1"/>
  <c r="B201" i="1"/>
  <c r="A202" i="1"/>
  <c r="C201" i="1"/>
  <c r="C30" i="1"/>
  <c r="D30" i="1" s="1"/>
  <c r="C132" i="1"/>
  <c r="D132" i="1" s="1"/>
  <c r="B133" i="1"/>
  <c r="B31" i="1"/>
  <c r="B202" i="1" l="1"/>
  <c r="A203" i="1"/>
  <c r="C202" i="1"/>
  <c r="D201" i="1"/>
  <c r="C31" i="1"/>
  <c r="D31" i="1" s="1"/>
  <c r="C133" i="1"/>
  <c r="D133" i="1" s="1"/>
  <c r="B134" i="1"/>
  <c r="B32" i="1"/>
  <c r="B203" i="1" l="1"/>
  <c r="C203" i="1"/>
  <c r="A204" i="1"/>
  <c r="D202" i="1"/>
  <c r="C32" i="1"/>
  <c r="D32" i="1" s="1"/>
  <c r="C134" i="1"/>
  <c r="D134" i="1" s="1"/>
  <c r="B135" i="1"/>
  <c r="B33" i="1"/>
  <c r="A205" i="1" l="1"/>
  <c r="B204" i="1"/>
  <c r="D203" i="1"/>
  <c r="C33" i="1"/>
  <c r="D33" i="1" s="1"/>
  <c r="C135" i="1"/>
  <c r="D135" i="1" s="1"/>
  <c r="B136" i="1"/>
  <c r="B34" i="1"/>
  <c r="B205" i="1" l="1"/>
  <c r="C205" i="1"/>
  <c r="A206" i="1"/>
  <c r="C204" i="1"/>
  <c r="D204" i="1" s="1"/>
  <c r="C136" i="1"/>
  <c r="D136" i="1" s="1"/>
  <c r="C34" i="1"/>
  <c r="D34" i="1" s="1"/>
  <c r="B137" i="1"/>
  <c r="B35" i="1"/>
  <c r="B206" i="1" l="1"/>
  <c r="A207" i="1"/>
  <c r="D205" i="1"/>
  <c r="C35" i="1"/>
  <c r="D35" i="1" s="1"/>
  <c r="C137" i="1"/>
  <c r="D137" i="1" s="1"/>
  <c r="B138" i="1"/>
  <c r="B36" i="1"/>
  <c r="A208" i="1" l="1"/>
  <c r="B207" i="1"/>
  <c r="C207" i="1"/>
  <c r="C206" i="1"/>
  <c r="D206" i="1" s="1"/>
  <c r="C36" i="1"/>
  <c r="D36" i="1" s="1"/>
  <c r="C138" i="1"/>
  <c r="D138" i="1" s="1"/>
  <c r="B139" i="1"/>
  <c r="B37" i="1"/>
  <c r="D207" i="1" l="1"/>
  <c r="B208" i="1"/>
  <c r="A209" i="1"/>
  <c r="C208" i="1"/>
  <c r="C37" i="1"/>
  <c r="D37" i="1" s="1"/>
  <c r="C139" i="1"/>
  <c r="D139" i="1" s="1"/>
  <c r="B140" i="1"/>
  <c r="B38" i="1"/>
  <c r="B209" i="1" l="1"/>
  <c r="A210" i="1"/>
  <c r="D208" i="1"/>
  <c r="C38" i="1"/>
  <c r="D38" i="1" s="1"/>
  <c r="C140" i="1"/>
  <c r="D140" i="1" s="1"/>
  <c r="B141" i="1"/>
  <c r="B39" i="1"/>
  <c r="C209" i="1" l="1"/>
  <c r="D209" i="1" s="1"/>
  <c r="A211" i="1"/>
  <c r="B210" i="1"/>
  <c r="C210" i="1"/>
  <c r="C39" i="1"/>
  <c r="D39" i="1" s="1"/>
  <c r="C141" i="1"/>
  <c r="D141" i="1" s="1"/>
  <c r="B142" i="1"/>
  <c r="B40" i="1"/>
  <c r="D210" i="1" l="1"/>
  <c r="B211" i="1"/>
  <c r="A212" i="1"/>
  <c r="C40" i="1"/>
  <c r="D40" i="1" s="1"/>
  <c r="C142" i="1"/>
  <c r="D142" i="1" s="1"/>
  <c r="B143" i="1"/>
  <c r="B41" i="1"/>
  <c r="B212" i="1" l="1"/>
  <c r="C212" i="1" s="1"/>
  <c r="A213" i="1"/>
  <c r="C211" i="1"/>
  <c r="D211" i="1" s="1"/>
  <c r="C41" i="1"/>
  <c r="D41" i="1" s="1"/>
  <c r="C143" i="1"/>
  <c r="D143" i="1" s="1"/>
  <c r="B144" i="1"/>
  <c r="B42" i="1"/>
  <c r="A214" i="1" l="1"/>
  <c r="B213" i="1"/>
  <c r="D212" i="1"/>
  <c r="C42" i="1"/>
  <c r="D42" i="1" s="1"/>
  <c r="C144" i="1"/>
  <c r="D144" i="1" s="1"/>
  <c r="B145" i="1"/>
  <c r="B43" i="1"/>
  <c r="A215" i="1" l="1"/>
  <c r="C214" i="1"/>
  <c r="B214" i="1"/>
  <c r="C213" i="1"/>
  <c r="D213" i="1" s="1"/>
  <c r="C43" i="1"/>
  <c r="D43" i="1" s="1"/>
  <c r="C145" i="1"/>
  <c r="D145" i="1" s="1"/>
  <c r="B146" i="1"/>
  <c r="B44" i="1"/>
  <c r="D214" i="1" l="1"/>
  <c r="B215" i="1"/>
  <c r="A216" i="1"/>
  <c r="C215" i="1"/>
  <c r="C44" i="1"/>
  <c r="D44" i="1"/>
  <c r="C146" i="1"/>
  <c r="D146" i="1" s="1"/>
  <c r="B147" i="1"/>
  <c r="B45" i="1"/>
  <c r="B216" i="1" l="1"/>
  <c r="A217" i="1"/>
  <c r="C216" i="1"/>
  <c r="D215" i="1"/>
  <c r="C45" i="1"/>
  <c r="D45" i="1" s="1"/>
  <c r="C147" i="1"/>
  <c r="D147" i="1" s="1"/>
  <c r="B148" i="1"/>
  <c r="B46" i="1"/>
  <c r="A218" i="1" l="1"/>
  <c r="B217" i="1"/>
  <c r="D216" i="1"/>
  <c r="C46" i="1"/>
  <c r="D46" i="1" s="1"/>
  <c r="C148" i="1"/>
  <c r="D148" i="1" s="1"/>
  <c r="B149" i="1"/>
  <c r="B47" i="1"/>
  <c r="B218" i="1" l="1"/>
  <c r="A219" i="1"/>
  <c r="C217" i="1"/>
  <c r="D217" i="1" s="1"/>
  <c r="C47" i="1"/>
  <c r="D47" i="1"/>
  <c r="C149" i="1"/>
  <c r="D149" i="1" s="1"/>
  <c r="B150" i="1"/>
  <c r="B48" i="1"/>
  <c r="B219" i="1" l="1"/>
  <c r="C219" i="1" s="1"/>
  <c r="A220" i="1"/>
  <c r="C218" i="1"/>
  <c r="D218" i="1" s="1"/>
  <c r="C150" i="1"/>
  <c r="D150" i="1" s="1"/>
  <c r="C48" i="1"/>
  <c r="D48" i="1" s="1"/>
  <c r="B151" i="1"/>
  <c r="B49" i="1"/>
  <c r="B220" i="1" l="1"/>
  <c r="A221" i="1"/>
  <c r="D219" i="1"/>
  <c r="C49" i="1"/>
  <c r="D49" i="1" s="1"/>
  <c r="C151" i="1"/>
  <c r="D151" i="1" s="1"/>
  <c r="B152" i="1"/>
  <c r="B50" i="1"/>
  <c r="A222" i="1" l="1"/>
  <c r="B221" i="1"/>
  <c r="C220" i="1"/>
  <c r="D220" i="1" s="1"/>
  <c r="C50" i="1"/>
  <c r="D50" i="1" s="1"/>
  <c r="C152" i="1"/>
  <c r="D152" i="1" s="1"/>
  <c r="B153" i="1"/>
  <c r="B51" i="1"/>
  <c r="C221" i="1" l="1"/>
  <c r="D221" i="1" s="1"/>
  <c r="B222" i="1"/>
  <c r="A223" i="1"/>
  <c r="C51" i="1"/>
  <c r="D51" i="1" s="1"/>
  <c r="C153" i="1"/>
  <c r="D153" i="1" s="1"/>
  <c r="B154" i="1"/>
  <c r="B52" i="1"/>
  <c r="C222" i="1" l="1"/>
  <c r="D222" i="1" s="1"/>
  <c r="B223" i="1"/>
  <c r="A224" i="1"/>
  <c r="C52" i="1"/>
  <c r="D52" i="1" s="1"/>
  <c r="C154" i="1"/>
  <c r="D154" i="1" s="1"/>
  <c r="B155" i="1"/>
  <c r="B53" i="1"/>
  <c r="C223" i="1" l="1"/>
  <c r="D223" i="1" s="1"/>
  <c r="B224" i="1"/>
  <c r="A225" i="1"/>
  <c r="C53" i="1"/>
  <c r="D53" i="1" s="1"/>
  <c r="C155" i="1"/>
  <c r="D155" i="1" s="1"/>
  <c r="B156" i="1"/>
  <c r="B54" i="1"/>
  <c r="A226" i="1" l="1"/>
  <c r="B225" i="1"/>
  <c r="C224" i="1"/>
  <c r="D224" i="1" s="1"/>
  <c r="C54" i="1"/>
  <c r="D54" i="1" s="1"/>
  <c r="C156" i="1"/>
  <c r="D156" i="1" s="1"/>
  <c r="B157" i="1"/>
  <c r="B55" i="1"/>
  <c r="B226" i="1" l="1"/>
  <c r="C226" i="1"/>
  <c r="A227" i="1"/>
  <c r="C225" i="1"/>
  <c r="D225" i="1" s="1"/>
  <c r="C55" i="1"/>
  <c r="D55" i="1" s="1"/>
  <c r="C157" i="1"/>
  <c r="D157" i="1" s="1"/>
  <c r="B158" i="1"/>
  <c r="B56" i="1"/>
  <c r="B227" i="1" l="1"/>
  <c r="A228" i="1"/>
  <c r="D226" i="1"/>
  <c r="C56" i="1"/>
  <c r="D56" i="1" s="1"/>
  <c r="C158" i="1"/>
  <c r="D158" i="1" s="1"/>
  <c r="B159" i="1"/>
  <c r="B57" i="1"/>
  <c r="A229" i="1" l="1"/>
  <c r="B228" i="1"/>
  <c r="C228" i="1"/>
  <c r="C227" i="1"/>
  <c r="D227" i="1" s="1"/>
  <c r="C57" i="1"/>
  <c r="D57" i="1" s="1"/>
  <c r="C159" i="1"/>
  <c r="D159" i="1" s="1"/>
  <c r="B160" i="1"/>
  <c r="B58" i="1"/>
  <c r="D228" i="1" l="1"/>
  <c r="B229" i="1"/>
  <c r="A230" i="1"/>
  <c r="C229" i="1"/>
  <c r="C58" i="1"/>
  <c r="D58" i="1" s="1"/>
  <c r="C160" i="1"/>
  <c r="D160" i="1" s="1"/>
  <c r="B161" i="1"/>
  <c r="B59" i="1"/>
  <c r="B230" i="1" l="1"/>
  <c r="A231" i="1"/>
  <c r="D229" i="1"/>
  <c r="C59" i="1"/>
  <c r="D59" i="1" s="1"/>
  <c r="C161" i="1"/>
  <c r="D161" i="1" s="1"/>
  <c r="B162" i="1"/>
  <c r="B60" i="1"/>
  <c r="C230" i="1" l="1"/>
  <c r="D230" i="1" s="1"/>
  <c r="B231" i="1"/>
  <c r="C231" i="1" s="1"/>
  <c r="A232" i="1"/>
  <c r="C60" i="1"/>
  <c r="D60" i="1" s="1"/>
  <c r="C162" i="1"/>
  <c r="D162" i="1" s="1"/>
  <c r="B163" i="1"/>
  <c r="B61" i="1"/>
  <c r="B232" i="1" l="1"/>
  <c r="A233" i="1"/>
  <c r="D231" i="1"/>
  <c r="C61" i="1"/>
  <c r="D61" i="1" s="1"/>
  <c r="C163" i="1"/>
  <c r="D163" i="1" s="1"/>
  <c r="B164" i="1"/>
  <c r="B62" i="1"/>
  <c r="B233" i="1" l="1"/>
  <c r="C233" i="1"/>
  <c r="A234" i="1"/>
  <c r="C232" i="1"/>
  <c r="D232" i="1" s="1"/>
  <c r="C62" i="1"/>
  <c r="D62" i="1" s="1"/>
  <c r="C164" i="1"/>
  <c r="D164" i="1" s="1"/>
  <c r="B165" i="1"/>
  <c r="B63" i="1"/>
  <c r="A235" i="1" l="1"/>
  <c r="B234" i="1"/>
  <c r="D233" i="1"/>
  <c r="C63" i="1"/>
  <c r="D63" i="1" s="1"/>
  <c r="C165" i="1"/>
  <c r="D165" i="1" s="1"/>
  <c r="B166" i="1"/>
  <c r="B64" i="1"/>
  <c r="A236" i="1" l="1"/>
  <c r="B235" i="1"/>
  <c r="C234" i="1"/>
  <c r="D234" i="1" s="1"/>
  <c r="C64" i="1"/>
  <c r="D64" i="1" s="1"/>
  <c r="C166" i="1"/>
  <c r="D166" i="1" s="1"/>
  <c r="B167" i="1"/>
  <c r="B65" i="1"/>
  <c r="C235" i="1" l="1"/>
  <c r="D235" i="1" s="1"/>
  <c r="B236" i="1"/>
  <c r="C236" i="1" s="1"/>
  <c r="A237" i="1"/>
  <c r="C65" i="1"/>
  <c r="D65" i="1" s="1"/>
  <c r="C167" i="1"/>
  <c r="D167" i="1" s="1"/>
  <c r="B168" i="1"/>
  <c r="B66" i="1"/>
  <c r="B237" i="1" l="1"/>
  <c r="A238" i="1"/>
  <c r="C237" i="1"/>
  <c r="D236" i="1"/>
  <c r="C66" i="1"/>
  <c r="D66" i="1" s="1"/>
  <c r="C168" i="1"/>
  <c r="D168" i="1" s="1"/>
  <c r="B169" i="1"/>
  <c r="B67" i="1"/>
  <c r="B238" i="1" l="1"/>
  <c r="C238" i="1" s="1"/>
  <c r="A239" i="1"/>
  <c r="D237" i="1"/>
  <c r="C67" i="1"/>
  <c r="D67" i="1" s="1"/>
  <c r="C169" i="1"/>
  <c r="D169" i="1" s="1"/>
  <c r="B170" i="1"/>
  <c r="B68" i="1"/>
  <c r="B239" i="1" l="1"/>
  <c r="A240" i="1"/>
  <c r="D238" i="1"/>
  <c r="C68" i="1"/>
  <c r="D68" i="1" s="1"/>
  <c r="C170" i="1"/>
  <c r="D170" i="1" s="1"/>
  <c r="B171" i="1"/>
  <c r="B69" i="1"/>
  <c r="B240" i="1" l="1"/>
  <c r="C240" i="1"/>
  <c r="A241" i="1"/>
  <c r="C239" i="1"/>
  <c r="D239" i="1" s="1"/>
  <c r="C69" i="1"/>
  <c r="D69" i="1" s="1"/>
  <c r="C171" i="1"/>
  <c r="D171" i="1" s="1"/>
  <c r="B172" i="1"/>
  <c r="B70" i="1"/>
  <c r="A242" i="1" l="1"/>
  <c r="B241" i="1"/>
  <c r="D240" i="1"/>
  <c r="C70" i="1"/>
  <c r="D70" i="1" s="1"/>
  <c r="C172" i="1"/>
  <c r="D172" i="1" s="1"/>
  <c r="B173" i="1"/>
  <c r="B71" i="1"/>
  <c r="A243" i="1" l="1"/>
  <c r="B242" i="1"/>
  <c r="C241" i="1"/>
  <c r="D241" i="1" s="1"/>
  <c r="C71" i="1"/>
  <c r="D71" i="1" s="1"/>
  <c r="C173" i="1"/>
  <c r="D173" i="1" s="1"/>
  <c r="B174" i="1"/>
  <c r="B72" i="1"/>
  <c r="D242" i="1" l="1"/>
  <c r="C242" i="1"/>
  <c r="B243" i="1"/>
  <c r="A244" i="1"/>
  <c r="C243" i="1"/>
  <c r="C72" i="1"/>
  <c r="D72" i="1" s="1"/>
  <c r="C174" i="1"/>
  <c r="D174" i="1" s="1"/>
  <c r="B175" i="1"/>
  <c r="B73" i="1"/>
  <c r="B244" i="1" l="1"/>
  <c r="A245" i="1"/>
  <c r="C244" i="1"/>
  <c r="D243" i="1"/>
  <c r="C73" i="1"/>
  <c r="D73" i="1"/>
  <c r="C175" i="1"/>
  <c r="D175" i="1" s="1"/>
  <c r="B176" i="1"/>
  <c r="B74" i="1"/>
  <c r="B245" i="1" l="1"/>
  <c r="A246" i="1"/>
  <c r="D244" i="1"/>
  <c r="C74" i="1"/>
  <c r="D74" i="1"/>
  <c r="C176" i="1"/>
  <c r="D176" i="1" s="1"/>
  <c r="B177" i="1"/>
  <c r="B75" i="1"/>
  <c r="C246" i="1" l="1"/>
  <c r="A247" i="1"/>
  <c r="B246" i="1"/>
  <c r="C245" i="1"/>
  <c r="D245" i="1" s="1"/>
  <c r="C75" i="1"/>
  <c r="D75" i="1" s="1"/>
  <c r="C177" i="1"/>
  <c r="D177" i="1" s="1"/>
  <c r="B178" i="1"/>
  <c r="B179" i="1"/>
  <c r="B76" i="1"/>
  <c r="D246" i="1" l="1"/>
  <c r="B247" i="1"/>
  <c r="C247" i="1"/>
  <c r="A248" i="1"/>
  <c r="C76" i="1"/>
  <c r="D76" i="1" s="1"/>
  <c r="C179" i="1"/>
  <c r="D179" i="1" s="1"/>
  <c r="C178" i="1"/>
  <c r="D178" i="1" s="1"/>
  <c r="B77" i="1"/>
  <c r="B248" i="1" l="1"/>
  <c r="A249" i="1"/>
  <c r="D247" i="1"/>
  <c r="C77" i="1"/>
  <c r="D77" i="1" s="1"/>
  <c r="B78" i="1"/>
  <c r="A250" i="1" l="1"/>
  <c r="B249" i="1"/>
  <c r="C249" i="1"/>
  <c r="C248" i="1"/>
  <c r="D248" i="1" s="1"/>
  <c r="C78" i="1"/>
  <c r="D78" i="1" s="1"/>
  <c r="B79" i="1"/>
  <c r="D249" i="1" l="1"/>
  <c r="B250" i="1"/>
  <c r="A251" i="1"/>
  <c r="C250" i="1"/>
  <c r="C79" i="1"/>
  <c r="D79" i="1" s="1"/>
  <c r="B80" i="1"/>
  <c r="B251" i="1" l="1"/>
  <c r="C251" i="1" s="1"/>
  <c r="A252" i="1"/>
  <c r="D250" i="1"/>
  <c r="C80" i="1"/>
  <c r="D80" i="1" s="1"/>
  <c r="B81" i="1"/>
  <c r="A253" i="1" l="1"/>
  <c r="B252" i="1"/>
  <c r="D251" i="1"/>
  <c r="C81" i="1"/>
  <c r="D81" i="1" s="1"/>
  <c r="B82" i="1"/>
  <c r="A254" i="1" l="1"/>
  <c r="B253" i="1"/>
  <c r="C252" i="1"/>
  <c r="D252" i="1" s="1"/>
  <c r="C82" i="1"/>
  <c r="D82" i="1" s="1"/>
  <c r="B83" i="1"/>
  <c r="B254" i="1" l="1"/>
  <c r="C254" i="1"/>
  <c r="A255" i="1"/>
  <c r="C253" i="1"/>
  <c r="D253" i="1" s="1"/>
  <c r="C83" i="1"/>
  <c r="D83" i="1" s="1"/>
  <c r="B84" i="1"/>
  <c r="B255" i="1" l="1"/>
  <c r="A256" i="1"/>
  <c r="D254" i="1"/>
  <c r="C84" i="1"/>
  <c r="D84" i="1" s="1"/>
  <c r="B85" i="1"/>
  <c r="A257" i="1" l="1"/>
  <c r="B256" i="1"/>
  <c r="C255" i="1"/>
  <c r="D255" i="1" s="1"/>
  <c r="C85" i="1"/>
  <c r="D85" i="1" s="1"/>
  <c r="B86" i="1"/>
  <c r="C256" i="1" l="1"/>
  <c r="D256" i="1" s="1"/>
  <c r="B257" i="1"/>
  <c r="A258" i="1"/>
  <c r="C86" i="1"/>
  <c r="D86" i="1" s="1"/>
  <c r="B87" i="1"/>
  <c r="C257" i="1" l="1"/>
  <c r="D257" i="1" s="1"/>
  <c r="B258" i="1"/>
  <c r="C258" i="1" s="1"/>
  <c r="A259" i="1"/>
  <c r="C87" i="1"/>
  <c r="D87" i="1"/>
  <c r="B88" i="1"/>
  <c r="A260" i="1" l="1"/>
  <c r="B259" i="1"/>
  <c r="C259" i="1"/>
  <c r="D258" i="1"/>
  <c r="C88" i="1"/>
  <c r="D88" i="1" s="1"/>
  <c r="B89" i="1"/>
  <c r="D259" i="1" l="1"/>
  <c r="B260" i="1"/>
  <c r="A261" i="1"/>
  <c r="C89" i="1"/>
  <c r="D89" i="1" s="1"/>
  <c r="B90" i="1"/>
  <c r="B261" i="1" l="1"/>
  <c r="A262" i="1"/>
  <c r="C260" i="1"/>
  <c r="D260" i="1" s="1"/>
  <c r="C90" i="1"/>
  <c r="D90" i="1"/>
  <c r="B91" i="1"/>
  <c r="B262" i="1" l="1"/>
  <c r="A263" i="1"/>
  <c r="C261" i="1"/>
  <c r="D261" i="1" s="1"/>
  <c r="C91" i="1"/>
  <c r="D91" i="1" s="1"/>
  <c r="B92" i="1"/>
  <c r="A264" i="1" l="1"/>
  <c r="B263" i="1"/>
  <c r="C263" i="1"/>
  <c r="C262" i="1"/>
  <c r="D262" i="1" s="1"/>
  <c r="C92" i="1"/>
  <c r="D92" i="1" s="1"/>
  <c r="B93" i="1"/>
  <c r="D263" i="1" l="1"/>
  <c r="B264" i="1"/>
  <c r="A265" i="1"/>
  <c r="C264" i="1"/>
  <c r="C93" i="1"/>
  <c r="D93" i="1" s="1"/>
  <c r="B94" i="1"/>
  <c r="B265" i="1" l="1"/>
  <c r="A266" i="1"/>
  <c r="C265" i="1"/>
  <c r="D264" i="1"/>
  <c r="C94" i="1"/>
  <c r="D94" i="1" s="1"/>
  <c r="B95" i="1"/>
  <c r="A267" i="1" l="1"/>
  <c r="B266" i="1"/>
  <c r="D265" i="1"/>
  <c r="C95" i="1"/>
  <c r="D95" i="1" s="1"/>
  <c r="B96" i="1"/>
  <c r="C267" i="1" l="1"/>
  <c r="B267" i="1"/>
  <c r="A268" i="1"/>
  <c r="C266" i="1"/>
  <c r="D266" i="1" s="1"/>
  <c r="C96" i="1"/>
  <c r="D96" i="1" s="1"/>
  <c r="B97" i="1"/>
  <c r="B268" i="1" l="1"/>
  <c r="C268" i="1" s="1"/>
  <c r="A269" i="1"/>
  <c r="D267" i="1"/>
  <c r="C97" i="1"/>
  <c r="D97" i="1" s="1"/>
  <c r="B98" i="1"/>
  <c r="C269" i="1" l="1"/>
  <c r="A270" i="1"/>
  <c r="B269" i="1"/>
  <c r="D268" i="1"/>
  <c r="C98" i="1"/>
  <c r="D98" i="1" s="1"/>
  <c r="B99" i="1"/>
  <c r="D269" i="1" l="1"/>
  <c r="A271" i="1"/>
  <c r="B270" i="1"/>
  <c r="C99" i="1"/>
  <c r="D99" i="1" s="1"/>
  <c r="B100" i="1"/>
  <c r="C270" i="1" l="1"/>
  <c r="D270" i="1" s="1"/>
  <c r="B271" i="1"/>
  <c r="A272" i="1"/>
  <c r="C271" i="1"/>
  <c r="C100" i="1"/>
  <c r="D100" i="1" s="1"/>
  <c r="B101" i="1"/>
  <c r="B272" i="1" l="1"/>
  <c r="A273" i="1"/>
  <c r="D271" i="1"/>
  <c r="C101" i="1"/>
  <c r="D101" i="1" s="1"/>
  <c r="B102" i="1"/>
  <c r="D272" i="1" l="1"/>
  <c r="C272" i="1"/>
  <c r="B273" i="1"/>
  <c r="C273" i="1"/>
  <c r="A274" i="1"/>
  <c r="C102" i="1"/>
  <c r="D102" i="1"/>
  <c r="B103" i="1"/>
  <c r="B274" i="1" l="1"/>
  <c r="A275" i="1"/>
  <c r="D273" i="1"/>
  <c r="C103" i="1"/>
  <c r="D103" i="1" s="1"/>
  <c r="B104" i="1"/>
  <c r="B275" i="1" l="1"/>
  <c r="C275" i="1" s="1"/>
  <c r="A276" i="1"/>
  <c r="C274" i="1"/>
  <c r="D274" i="1" s="1"/>
  <c r="C104" i="1"/>
  <c r="D104" i="1"/>
  <c r="B105" i="1"/>
  <c r="C276" i="1" l="1"/>
  <c r="B276" i="1"/>
  <c r="A277" i="1"/>
  <c r="D275" i="1"/>
  <c r="C105" i="1"/>
  <c r="D105" i="1" s="1"/>
  <c r="B106" i="1"/>
  <c r="A278" i="1" l="1"/>
  <c r="B277" i="1"/>
  <c r="D276" i="1"/>
  <c r="C106" i="1"/>
  <c r="D106" i="1" s="1"/>
  <c r="B107" i="1"/>
  <c r="D277" i="1" l="1"/>
  <c r="C277" i="1"/>
  <c r="B278" i="1"/>
  <c r="A279" i="1"/>
  <c r="C278" i="1"/>
  <c r="C107" i="1"/>
  <c r="D107" i="1" s="1"/>
  <c r="B108" i="1"/>
  <c r="B279" i="1" l="1"/>
  <c r="C279" i="1" s="1"/>
  <c r="A280" i="1"/>
  <c r="D278" i="1"/>
  <c r="C108" i="1"/>
  <c r="D108" i="1" s="1"/>
  <c r="B109" i="1"/>
  <c r="B280" i="1" l="1"/>
  <c r="C280" i="1" s="1"/>
  <c r="A281" i="1"/>
  <c r="D279" i="1"/>
  <c r="C109" i="1"/>
  <c r="D109" i="1" s="1"/>
  <c r="B111" i="1"/>
  <c r="B110" i="1"/>
  <c r="A282" i="1" l="1"/>
  <c r="B281" i="1"/>
  <c r="D280" i="1"/>
  <c r="C111" i="1"/>
  <c r="D111" i="1" s="1"/>
  <c r="C110" i="1"/>
  <c r="D110" i="1" s="1"/>
  <c r="B282" i="1" l="1"/>
  <c r="C282" i="1" s="1"/>
  <c r="A283" i="1"/>
  <c r="C281" i="1"/>
  <c r="D281" i="1" s="1"/>
  <c r="A284" i="1" l="1"/>
  <c r="B283" i="1"/>
  <c r="D282" i="1"/>
  <c r="A285" i="1" l="1"/>
  <c r="B284" i="1"/>
  <c r="C283" i="1"/>
  <c r="D283" i="1" s="1"/>
  <c r="C284" i="1" l="1"/>
  <c r="D284" i="1" s="1"/>
  <c r="B285" i="1"/>
  <c r="A286" i="1"/>
  <c r="C285" i="1"/>
  <c r="B286" i="1" l="1"/>
  <c r="C286" i="1" s="1"/>
  <c r="A287" i="1"/>
  <c r="D285" i="1"/>
  <c r="C287" i="1" l="1"/>
  <c r="A288" i="1"/>
  <c r="B287" i="1"/>
  <c r="D286" i="1"/>
  <c r="D287" i="1" l="1"/>
  <c r="B288" i="1"/>
  <c r="A289" i="1"/>
  <c r="B289" i="1" l="1"/>
  <c r="C289" i="1" s="1"/>
  <c r="A290" i="1"/>
  <c r="C288" i="1"/>
  <c r="D288" i="1" s="1"/>
  <c r="C290" i="1" l="1"/>
  <c r="A291" i="1"/>
  <c r="B290" i="1"/>
  <c r="D289" i="1"/>
  <c r="D290" i="1" l="1"/>
  <c r="A292" i="1"/>
  <c r="B291" i="1"/>
  <c r="C291" i="1" l="1"/>
  <c r="D291" i="1" s="1"/>
  <c r="B292" i="1"/>
  <c r="A293" i="1"/>
  <c r="C292" i="1"/>
  <c r="B293" i="1" l="1"/>
  <c r="A294" i="1"/>
  <c r="C293" i="1"/>
  <c r="D292" i="1"/>
  <c r="A295" i="1" l="1"/>
  <c r="B294" i="1"/>
  <c r="C294" i="1"/>
  <c r="D293" i="1"/>
  <c r="D294" i="1" l="1"/>
  <c r="B295" i="1"/>
  <c r="A296" i="1"/>
  <c r="B296" i="1" l="1"/>
  <c r="C296" i="1"/>
  <c r="A297" i="1"/>
  <c r="C295" i="1"/>
  <c r="D295" i="1" s="1"/>
  <c r="B297" i="1" l="1"/>
  <c r="A298" i="1"/>
  <c r="D296" i="1"/>
  <c r="A299" i="1" l="1"/>
  <c r="B298" i="1"/>
  <c r="C298" i="1"/>
  <c r="C297" i="1"/>
  <c r="D297" i="1" s="1"/>
  <c r="D298" i="1" l="1"/>
  <c r="B299" i="1"/>
  <c r="A300" i="1"/>
  <c r="C299" i="1"/>
  <c r="B300" i="1" l="1"/>
  <c r="A301" i="1"/>
  <c r="C300" i="1"/>
  <c r="D299" i="1"/>
  <c r="B301" i="1" l="1"/>
  <c r="C301" i="1"/>
  <c r="A302" i="1"/>
  <c r="D300" i="1"/>
  <c r="A303" i="1" l="1"/>
  <c r="B302" i="1"/>
  <c r="D301" i="1"/>
  <c r="B303" i="1" l="1"/>
  <c r="C303" i="1"/>
  <c r="A304" i="1"/>
  <c r="C302" i="1"/>
  <c r="D302" i="1" s="1"/>
  <c r="B304" i="1" l="1"/>
  <c r="A305" i="1"/>
  <c r="D303" i="1"/>
  <c r="A306" i="1" l="1"/>
  <c r="B305" i="1"/>
  <c r="C304" i="1"/>
  <c r="D304" i="1" s="1"/>
  <c r="C305" i="1" l="1"/>
  <c r="D305" i="1" s="1"/>
  <c r="B306" i="1"/>
  <c r="A307" i="1"/>
  <c r="C306" i="1"/>
  <c r="B307" i="1" l="1"/>
  <c r="C307" i="1" s="1"/>
  <c r="A308" i="1"/>
  <c r="D306" i="1"/>
  <c r="A309" i="1" l="1"/>
  <c r="B308" i="1"/>
  <c r="D307" i="1"/>
  <c r="D308" i="1" l="1"/>
  <c r="C308" i="1"/>
  <c r="B309" i="1"/>
  <c r="A310" i="1"/>
  <c r="B310" i="1" l="1"/>
  <c r="C310" i="1" s="1"/>
  <c r="A311" i="1"/>
  <c r="C309" i="1"/>
  <c r="D309" i="1" s="1"/>
  <c r="B311" i="1" l="1"/>
  <c r="A312" i="1"/>
  <c r="D310" i="1"/>
  <c r="A313" i="1" l="1"/>
  <c r="B312" i="1"/>
  <c r="C311" i="1"/>
  <c r="D311" i="1" s="1"/>
  <c r="D312" i="1" l="1"/>
  <c r="C312" i="1"/>
  <c r="B313" i="1"/>
  <c r="A314" i="1"/>
  <c r="C313" i="1"/>
  <c r="B314" i="1" l="1"/>
  <c r="A315" i="1"/>
  <c r="C314" i="1"/>
  <c r="D313" i="1"/>
  <c r="C315" i="1" l="1"/>
  <c r="A316" i="1"/>
  <c r="B315" i="1"/>
  <c r="D314" i="1"/>
  <c r="D315" i="1" l="1"/>
  <c r="B316" i="1"/>
  <c r="A317" i="1"/>
  <c r="B317" i="1" l="1"/>
  <c r="C317" i="1"/>
  <c r="A318" i="1"/>
  <c r="C316" i="1"/>
  <c r="D316" i="1" s="1"/>
  <c r="C318" i="1" l="1"/>
  <c r="B318" i="1"/>
  <c r="A319" i="1"/>
  <c r="D317" i="1"/>
  <c r="A320" i="1" l="1"/>
  <c r="B319" i="1"/>
  <c r="D318" i="1"/>
  <c r="C319" i="1" l="1"/>
  <c r="D319" i="1" s="1"/>
  <c r="B320" i="1"/>
  <c r="A321" i="1"/>
  <c r="C320" i="1"/>
  <c r="B321" i="1" l="1"/>
  <c r="C321" i="1" s="1"/>
  <c r="A322" i="1"/>
  <c r="D320" i="1"/>
  <c r="B322" i="1" l="1"/>
  <c r="A323" i="1"/>
  <c r="C322" i="1"/>
  <c r="D321" i="1"/>
  <c r="C323" i="1" l="1"/>
  <c r="A324" i="1"/>
  <c r="B323" i="1"/>
  <c r="D322" i="1"/>
  <c r="D323" i="1" l="1"/>
  <c r="B324" i="1"/>
  <c r="C324" i="1"/>
  <c r="A325" i="1"/>
  <c r="C325" i="1" l="1"/>
  <c r="A326" i="1"/>
  <c r="B325" i="1"/>
  <c r="D324" i="1"/>
  <c r="D325" i="1" l="1"/>
  <c r="A327" i="1"/>
  <c r="B326" i="1"/>
  <c r="D326" i="1" l="1"/>
  <c r="C326" i="1"/>
  <c r="B327" i="1"/>
  <c r="A328" i="1"/>
  <c r="C327" i="1"/>
  <c r="B328" i="1" l="1"/>
  <c r="A329" i="1"/>
  <c r="D327" i="1"/>
  <c r="C328" i="1" l="1"/>
  <c r="D328" i="1" s="1"/>
  <c r="B329" i="1"/>
  <c r="C329" i="1" s="1"/>
  <c r="A330" i="1"/>
  <c r="C330" i="1" l="1"/>
  <c r="B330" i="1"/>
  <c r="A331" i="1"/>
  <c r="D329" i="1"/>
  <c r="B331" i="1" l="1"/>
  <c r="A332" i="1"/>
  <c r="D330" i="1"/>
  <c r="A333" i="1" l="1"/>
  <c r="B332" i="1"/>
  <c r="C331" i="1"/>
  <c r="D331" i="1" s="1"/>
  <c r="A334" i="1" l="1"/>
  <c r="B333" i="1"/>
  <c r="C332" i="1"/>
  <c r="D332" i="1" s="1"/>
  <c r="D333" i="1" l="1"/>
  <c r="C333" i="1"/>
  <c r="B334" i="1"/>
  <c r="A335" i="1"/>
  <c r="C334" i="1"/>
  <c r="B335" i="1" l="1"/>
  <c r="C335" i="1" s="1"/>
  <c r="A336" i="1"/>
  <c r="D334" i="1"/>
  <c r="C336" i="1" l="1"/>
  <c r="A337" i="1"/>
  <c r="B336" i="1"/>
  <c r="D335" i="1"/>
  <c r="D336" i="1" l="1"/>
  <c r="B337" i="1"/>
  <c r="A338" i="1"/>
  <c r="B338" i="1" l="1"/>
  <c r="C338" i="1"/>
  <c r="A339" i="1"/>
  <c r="C337" i="1"/>
  <c r="D337" i="1" s="1"/>
  <c r="C339" i="1" l="1"/>
  <c r="A340" i="1"/>
  <c r="B339" i="1"/>
  <c r="D338" i="1"/>
  <c r="D339" i="1" l="1"/>
  <c r="A341" i="1"/>
  <c r="B340" i="1"/>
  <c r="C340" i="1"/>
  <c r="D340" i="1" l="1"/>
  <c r="B341" i="1"/>
  <c r="A342" i="1"/>
  <c r="C341" i="1"/>
  <c r="B342" i="1" l="1"/>
  <c r="C342" i="1" s="1"/>
  <c r="A343" i="1"/>
  <c r="D341" i="1"/>
  <c r="A344" i="1" l="1"/>
  <c r="B343" i="1"/>
  <c r="C343" i="1"/>
  <c r="D342" i="1"/>
  <c r="D343" i="1" l="1"/>
  <c r="B344" i="1"/>
  <c r="A345" i="1"/>
  <c r="B345" i="1" l="1"/>
  <c r="C345" i="1"/>
  <c r="A346" i="1"/>
  <c r="C344" i="1"/>
  <c r="D344" i="1" s="1"/>
  <c r="C346" i="1" l="1"/>
  <c r="B346" i="1"/>
  <c r="A347" i="1"/>
  <c r="D345" i="1"/>
  <c r="A348" i="1" l="1"/>
  <c r="B347" i="1"/>
  <c r="C347" i="1"/>
  <c r="D346" i="1"/>
  <c r="D347" i="1" l="1"/>
  <c r="B348" i="1"/>
  <c r="A349" i="1"/>
  <c r="C348" i="1"/>
  <c r="B349" i="1" l="1"/>
  <c r="C349" i="1" s="1"/>
  <c r="A350" i="1"/>
  <c r="D348" i="1"/>
  <c r="A351" i="1" l="1"/>
  <c r="B350" i="1"/>
  <c r="C350" i="1"/>
  <c r="D349" i="1"/>
  <c r="D350" i="1" l="1"/>
  <c r="A352" i="1"/>
  <c r="B351" i="1"/>
  <c r="B352" i="1" l="1"/>
  <c r="C352" i="1"/>
  <c r="A353" i="1"/>
  <c r="C351" i="1"/>
  <c r="D351" i="1" s="1"/>
  <c r="C353" i="1" l="1"/>
  <c r="B353" i="1"/>
  <c r="A354" i="1"/>
  <c r="D352" i="1"/>
  <c r="A355" i="1" l="1"/>
  <c r="B354" i="1"/>
  <c r="D353" i="1"/>
  <c r="D354" i="1" l="1"/>
  <c r="C354" i="1"/>
  <c r="B355" i="1"/>
  <c r="A356" i="1"/>
  <c r="C355" i="1"/>
  <c r="B356" i="1" l="1"/>
  <c r="C356" i="1"/>
  <c r="A357" i="1"/>
  <c r="D355" i="1"/>
  <c r="B357" i="1" l="1"/>
  <c r="A358" i="1"/>
  <c r="D356" i="1"/>
  <c r="C358" i="1" l="1"/>
  <c r="B358" i="1"/>
  <c r="A359" i="1"/>
  <c r="C357" i="1"/>
  <c r="D357" i="1" s="1"/>
  <c r="B359" i="1" l="1"/>
  <c r="A360" i="1"/>
  <c r="D358" i="1"/>
  <c r="B360" i="1" l="1"/>
  <c r="C360" i="1"/>
  <c r="A361" i="1"/>
  <c r="C359" i="1"/>
  <c r="D359" i="1" s="1"/>
  <c r="A362" i="1" l="1"/>
  <c r="B361" i="1"/>
  <c r="C361" i="1"/>
  <c r="D360" i="1"/>
  <c r="D361" i="1" l="1"/>
  <c r="B362" i="1"/>
  <c r="A363" i="1"/>
  <c r="C362" i="1"/>
  <c r="B363" i="1" l="1"/>
  <c r="C363" i="1"/>
  <c r="A364" i="1"/>
  <c r="D362" i="1"/>
  <c r="B364" i="1" l="1"/>
  <c r="A365" i="1"/>
  <c r="C364" i="1"/>
  <c r="D363" i="1"/>
  <c r="C365" i="1" l="1"/>
  <c r="B365" i="1"/>
  <c r="A366" i="1"/>
  <c r="D364" i="1"/>
  <c r="B366" i="1" l="1"/>
  <c r="C366" i="1"/>
  <c r="A367" i="1"/>
  <c r="D365" i="1"/>
  <c r="B367" i="1" l="1"/>
  <c r="A368" i="1"/>
  <c r="D366" i="1"/>
  <c r="A369" i="1" l="1"/>
  <c r="B368" i="1"/>
  <c r="C368" i="1"/>
  <c r="C367" i="1"/>
  <c r="D367" i="1" s="1"/>
  <c r="D368" i="1" l="1"/>
  <c r="B369" i="1"/>
  <c r="A370" i="1"/>
  <c r="C369" i="1"/>
  <c r="B370" i="1" l="1"/>
  <c r="A371" i="1"/>
  <c r="C370" i="1"/>
  <c r="D369" i="1"/>
  <c r="A372" i="1" l="1"/>
  <c r="B371" i="1"/>
  <c r="C371" i="1" s="1"/>
  <c r="D370" i="1"/>
  <c r="D371" i="1" l="1"/>
  <c r="A373" i="1"/>
  <c r="B372" i="1"/>
  <c r="B373" i="1" l="1"/>
  <c r="C373" i="1"/>
  <c r="A374" i="1"/>
  <c r="C372" i="1"/>
  <c r="D372" i="1" s="1"/>
  <c r="B374" i="1" l="1"/>
  <c r="C374" i="1" s="1"/>
  <c r="A375" i="1"/>
  <c r="D373" i="1"/>
  <c r="A376" i="1" l="1"/>
  <c r="B375" i="1"/>
  <c r="D374" i="1"/>
  <c r="C375" i="1" l="1"/>
  <c r="D375" i="1" s="1"/>
  <c r="B376" i="1"/>
  <c r="A377" i="1"/>
  <c r="C376" i="1"/>
  <c r="B377" i="1" l="1"/>
  <c r="C377" i="1" s="1"/>
  <c r="A378" i="1"/>
  <c r="D376" i="1"/>
  <c r="A379" i="1" l="1"/>
  <c r="B378" i="1"/>
  <c r="C378" i="1" s="1"/>
  <c r="D377" i="1"/>
  <c r="D378" i="1" l="1"/>
  <c r="B379" i="1"/>
  <c r="A380" i="1"/>
  <c r="B380" i="1" l="1"/>
  <c r="C380" i="1" s="1"/>
  <c r="A381" i="1"/>
  <c r="C379" i="1"/>
  <c r="D379" i="1" s="1"/>
  <c r="B381" i="1" l="1"/>
  <c r="C381" i="1" s="1"/>
  <c r="A382" i="1"/>
  <c r="D380" i="1"/>
  <c r="A383" i="1" l="1"/>
  <c r="B382" i="1"/>
  <c r="C382" i="1"/>
  <c r="D381" i="1"/>
  <c r="D382" i="1" l="1"/>
  <c r="B383" i="1"/>
  <c r="A384" i="1"/>
  <c r="C383" i="1"/>
  <c r="B384" i="1" l="1"/>
  <c r="C384" i="1" s="1"/>
  <c r="A385" i="1"/>
  <c r="D383" i="1"/>
  <c r="B385" i="1" l="1"/>
  <c r="C385" i="1" s="1"/>
  <c r="A386" i="1"/>
  <c r="D384" i="1"/>
  <c r="C386" i="1" l="1"/>
  <c r="B386" i="1"/>
  <c r="A387" i="1"/>
  <c r="D385" i="1"/>
  <c r="B387" i="1" l="1"/>
  <c r="A388" i="1"/>
  <c r="D386" i="1"/>
  <c r="B388" i="1" l="1"/>
  <c r="A389" i="1"/>
  <c r="C387" i="1"/>
  <c r="D387" i="1" s="1"/>
  <c r="A390" i="1" l="1"/>
  <c r="B389" i="1"/>
  <c r="C389" i="1"/>
  <c r="C388" i="1"/>
  <c r="D388" i="1" s="1"/>
  <c r="D389" i="1" l="1"/>
  <c r="B390" i="1"/>
  <c r="A391" i="1"/>
  <c r="C390" i="1"/>
  <c r="B391" i="1" l="1"/>
  <c r="A392" i="1"/>
  <c r="D390" i="1"/>
  <c r="A393" i="1" l="1"/>
  <c r="B392" i="1"/>
  <c r="C392" i="1"/>
  <c r="C391" i="1"/>
  <c r="D391" i="1" s="1"/>
  <c r="D392" i="1" l="1"/>
  <c r="B393" i="1"/>
  <c r="A394" i="1"/>
  <c r="B394" i="1" l="1"/>
  <c r="C394" i="1" s="1"/>
  <c r="A395" i="1"/>
  <c r="C393" i="1"/>
  <c r="D393" i="1" s="1"/>
  <c r="A396" i="1" l="1"/>
  <c r="B395" i="1"/>
  <c r="C395" i="1"/>
  <c r="D394" i="1"/>
  <c r="D395" i="1" l="1"/>
  <c r="A397" i="1"/>
  <c r="B396" i="1"/>
  <c r="D396" i="1" l="1"/>
  <c r="C396" i="1"/>
  <c r="B397" i="1"/>
  <c r="A398" i="1"/>
  <c r="C397" i="1"/>
  <c r="B398" i="1" l="1"/>
  <c r="C398" i="1" s="1"/>
  <c r="A399" i="1"/>
  <c r="D397" i="1"/>
  <c r="A400" i="1" l="1"/>
  <c r="B399" i="1"/>
  <c r="C399" i="1"/>
  <c r="D398" i="1"/>
  <c r="D399" i="1" l="1"/>
  <c r="A401" i="1"/>
  <c r="B400" i="1"/>
  <c r="B401" i="1" l="1"/>
  <c r="C401" i="1"/>
  <c r="A402" i="1"/>
  <c r="C400" i="1"/>
  <c r="D400" i="1" s="1"/>
  <c r="B402" i="1" l="1"/>
  <c r="A403" i="1"/>
  <c r="D401" i="1"/>
  <c r="A404" i="1" l="1"/>
  <c r="B403" i="1"/>
  <c r="C403" i="1" s="1"/>
  <c r="C402" i="1"/>
  <c r="D402" i="1" s="1"/>
  <c r="D403" i="1" l="1"/>
  <c r="B404" i="1"/>
  <c r="C404" i="1" s="1"/>
  <c r="A405" i="1"/>
  <c r="B405" i="1" l="1"/>
  <c r="A406" i="1"/>
  <c r="D404" i="1"/>
  <c r="A407" i="1" l="1"/>
  <c r="B406" i="1"/>
  <c r="C405" i="1"/>
  <c r="D405" i="1" s="1"/>
  <c r="B407" i="1" l="1"/>
  <c r="A408" i="1"/>
  <c r="C406" i="1"/>
  <c r="D406" i="1" s="1"/>
  <c r="B408" i="1" l="1"/>
  <c r="C408" i="1"/>
  <c r="A409" i="1"/>
  <c r="C407" i="1"/>
  <c r="D407" i="1" s="1"/>
  <c r="B409" i="1" l="1"/>
  <c r="C409" i="1" s="1"/>
  <c r="A410" i="1"/>
  <c r="D408" i="1"/>
  <c r="A411" i="1" l="1"/>
  <c r="B410" i="1"/>
  <c r="D409" i="1"/>
  <c r="C410" i="1" l="1"/>
  <c r="D410" i="1" s="1"/>
  <c r="B411" i="1"/>
  <c r="A412" i="1"/>
  <c r="C411" i="1"/>
  <c r="B412" i="1" l="1"/>
  <c r="C412" i="1"/>
  <c r="A413" i="1"/>
  <c r="D411" i="1"/>
  <c r="B413" i="1" l="1"/>
  <c r="A414" i="1"/>
  <c r="C413" i="1"/>
  <c r="D412" i="1"/>
  <c r="A415" i="1" l="1"/>
  <c r="B414" i="1"/>
  <c r="D413" i="1"/>
  <c r="B415" i="1" l="1"/>
  <c r="C415" i="1"/>
  <c r="A416" i="1"/>
  <c r="C414" i="1"/>
  <c r="D414" i="1" s="1"/>
  <c r="B416" i="1" l="1"/>
  <c r="C416" i="1"/>
  <c r="A417" i="1"/>
  <c r="D415" i="1"/>
  <c r="A418" i="1" l="1"/>
  <c r="B417" i="1"/>
  <c r="C417" i="1"/>
  <c r="D416" i="1"/>
  <c r="D417" i="1" l="1"/>
  <c r="B418" i="1"/>
  <c r="A419" i="1"/>
  <c r="C418" i="1"/>
  <c r="B419" i="1" l="1"/>
  <c r="C419" i="1"/>
  <c r="A420" i="1"/>
  <c r="D418" i="1"/>
  <c r="A421" i="1" l="1"/>
  <c r="B420" i="1"/>
  <c r="D419" i="1"/>
  <c r="C420" i="1" l="1"/>
  <c r="D420" i="1" s="1"/>
  <c r="B421" i="1"/>
  <c r="A422" i="1"/>
  <c r="B422" i="1" l="1"/>
  <c r="C422" i="1"/>
  <c r="A423" i="1"/>
  <c r="C421" i="1"/>
  <c r="D421" i="1" s="1"/>
  <c r="B423" i="1" l="1"/>
  <c r="C423" i="1"/>
  <c r="A424" i="1"/>
  <c r="D422" i="1"/>
  <c r="A425" i="1" l="1"/>
  <c r="B424" i="1"/>
  <c r="C424" i="1"/>
  <c r="D423" i="1"/>
  <c r="D424" i="1" l="1"/>
  <c r="B425" i="1"/>
  <c r="A426" i="1"/>
  <c r="C425" i="1"/>
  <c r="B426" i="1" l="1"/>
  <c r="C426" i="1"/>
  <c r="A427" i="1"/>
  <c r="D425" i="1"/>
  <c r="A428" i="1" l="1"/>
  <c r="B427" i="1"/>
  <c r="D426" i="1"/>
  <c r="C427" i="1" l="1"/>
  <c r="D427" i="1" s="1"/>
  <c r="B428" i="1"/>
  <c r="A429" i="1"/>
  <c r="B429" i="1" l="1"/>
  <c r="C429" i="1"/>
  <c r="A430" i="1"/>
  <c r="C428" i="1"/>
  <c r="D428" i="1" s="1"/>
  <c r="D429" i="1" l="1"/>
  <c r="B430" i="1"/>
  <c r="A431" i="1"/>
  <c r="C430" i="1" l="1"/>
  <c r="D430" i="1" s="1"/>
  <c r="A432" i="1"/>
  <c r="B431" i="1"/>
  <c r="C431" i="1"/>
  <c r="D431" i="1" l="1"/>
  <c r="B432" i="1"/>
  <c r="C432" i="1" s="1"/>
  <c r="A433" i="1"/>
  <c r="B433" i="1" l="1"/>
  <c r="A434" i="1"/>
  <c r="D432" i="1"/>
  <c r="B434" i="1" l="1"/>
  <c r="C434" i="1" s="1"/>
  <c r="A435" i="1"/>
  <c r="C433" i="1"/>
  <c r="D433" i="1" s="1"/>
  <c r="A436" i="1" l="1"/>
  <c r="B435" i="1"/>
  <c r="D434" i="1"/>
  <c r="B436" i="1" l="1"/>
  <c r="C436" i="1"/>
  <c r="A437" i="1"/>
  <c r="C435" i="1"/>
  <c r="D435" i="1" s="1"/>
  <c r="B437" i="1" l="1"/>
  <c r="C437" i="1"/>
  <c r="A438" i="1"/>
  <c r="D436" i="1"/>
  <c r="A439" i="1" l="1"/>
  <c r="B438" i="1"/>
  <c r="D437" i="1"/>
  <c r="C438" i="1" l="1"/>
  <c r="D438" i="1" s="1"/>
  <c r="B439" i="1"/>
  <c r="A440" i="1"/>
  <c r="C439" i="1" l="1"/>
  <c r="D439" i="1" s="1"/>
  <c r="B440" i="1"/>
  <c r="A441" i="1"/>
  <c r="A442" i="1" l="1"/>
  <c r="B441" i="1"/>
  <c r="C441" i="1"/>
  <c r="C440" i="1"/>
  <c r="D440" i="1" s="1"/>
  <c r="D441" i="1" l="1"/>
  <c r="B442" i="1"/>
  <c r="A443" i="1"/>
  <c r="C442" i="1" l="1"/>
  <c r="D442" i="1" s="1"/>
  <c r="B443" i="1"/>
  <c r="A444" i="1"/>
  <c r="A445" i="1" l="1"/>
  <c r="B444" i="1"/>
  <c r="C443" i="1"/>
  <c r="D443" i="1" s="1"/>
  <c r="D444" i="1" l="1"/>
  <c r="C444" i="1"/>
  <c r="A446" i="1"/>
  <c r="B445" i="1"/>
  <c r="D445" i="1" l="1"/>
  <c r="C445" i="1"/>
  <c r="B446" i="1"/>
  <c r="A447" i="1"/>
  <c r="C446" i="1"/>
  <c r="B447" i="1" l="1"/>
  <c r="C447" i="1" s="1"/>
  <c r="A448" i="1"/>
  <c r="D446" i="1"/>
  <c r="C448" i="1" l="1"/>
  <c r="A449" i="1"/>
  <c r="B448" i="1"/>
  <c r="D447" i="1"/>
  <c r="D448" i="1" l="1"/>
  <c r="A450" i="1"/>
  <c r="B449" i="1"/>
  <c r="B450" i="1" l="1"/>
  <c r="C450" i="1"/>
  <c r="A451" i="1"/>
  <c r="C449" i="1"/>
  <c r="D449" i="1" s="1"/>
  <c r="C451" i="1" l="1"/>
  <c r="B451" i="1"/>
  <c r="A452" i="1"/>
  <c r="D450" i="1"/>
  <c r="A453" i="1" l="1"/>
  <c r="B452" i="1"/>
  <c r="C452" i="1"/>
  <c r="D451" i="1"/>
  <c r="D452" i="1" l="1"/>
  <c r="B453" i="1"/>
  <c r="A454" i="1"/>
  <c r="C453" i="1"/>
  <c r="B454" i="1" l="1"/>
  <c r="C454" i="1" s="1"/>
  <c r="A455" i="1"/>
  <c r="D453" i="1"/>
  <c r="C455" i="1" l="1"/>
  <c r="B455" i="1"/>
  <c r="A456" i="1"/>
  <c r="D454" i="1"/>
  <c r="C456" i="1" l="1"/>
  <c r="B456" i="1"/>
  <c r="A457" i="1"/>
  <c r="D455" i="1"/>
  <c r="B457" i="1" l="1"/>
  <c r="A458" i="1"/>
  <c r="D456" i="1"/>
  <c r="B458" i="1" l="1"/>
  <c r="C458" i="1" s="1"/>
  <c r="A459" i="1"/>
  <c r="C457" i="1"/>
  <c r="D457" i="1" s="1"/>
  <c r="A460" i="1" l="1"/>
  <c r="B459" i="1"/>
  <c r="D458" i="1"/>
  <c r="C459" i="1" l="1"/>
  <c r="D459" i="1" s="1"/>
  <c r="B460" i="1"/>
  <c r="C460" i="1" s="1"/>
  <c r="A461" i="1"/>
  <c r="B461" i="1" l="1"/>
  <c r="C461" i="1" s="1"/>
  <c r="A462" i="1"/>
  <c r="D460" i="1"/>
  <c r="B462" i="1" l="1"/>
  <c r="C462" i="1" s="1"/>
  <c r="A463" i="1"/>
  <c r="D461" i="1"/>
  <c r="B463" i="1" l="1"/>
  <c r="A464" i="1"/>
  <c r="D462" i="1"/>
  <c r="B464" i="1" l="1"/>
  <c r="C464" i="1" s="1"/>
  <c r="A465" i="1"/>
  <c r="C463" i="1"/>
  <c r="D463" i="1" s="1"/>
  <c r="C465" i="1" l="1"/>
  <c r="B465" i="1"/>
  <c r="A466" i="1"/>
  <c r="D464" i="1"/>
  <c r="A467" i="1" l="1"/>
  <c r="B466" i="1"/>
  <c r="C466" i="1"/>
  <c r="D465" i="1"/>
  <c r="D466" i="1" l="1"/>
  <c r="B467" i="1"/>
  <c r="A468" i="1"/>
  <c r="C467" i="1"/>
  <c r="B468" i="1" l="1"/>
  <c r="C468" i="1" s="1"/>
  <c r="A469" i="1"/>
  <c r="D467" i="1"/>
  <c r="C469" i="1" l="1"/>
  <c r="A470" i="1"/>
  <c r="B469" i="1"/>
  <c r="D468" i="1"/>
  <c r="D469" i="1" l="1"/>
  <c r="B470" i="1"/>
  <c r="A471" i="1"/>
  <c r="B471" i="1" l="1"/>
  <c r="C471" i="1" s="1"/>
  <c r="A472" i="1"/>
  <c r="C470" i="1"/>
  <c r="D470" i="1" s="1"/>
  <c r="B472" i="1" l="1"/>
  <c r="C472" i="1" s="1"/>
  <c r="A473" i="1"/>
  <c r="D471" i="1"/>
  <c r="A474" i="1" l="1"/>
  <c r="B473" i="1"/>
  <c r="C473" i="1"/>
  <c r="D472" i="1"/>
  <c r="D473" i="1" l="1"/>
  <c r="B474" i="1"/>
  <c r="A475" i="1"/>
  <c r="C474" i="1"/>
  <c r="B475" i="1" l="1"/>
  <c r="C475" i="1" s="1"/>
  <c r="A476" i="1"/>
  <c r="D474" i="1"/>
  <c r="A477" i="1" l="1"/>
  <c r="B476" i="1"/>
  <c r="C476" i="1"/>
  <c r="D475" i="1"/>
  <c r="D476" i="1" l="1"/>
  <c r="B477" i="1"/>
  <c r="A478" i="1"/>
  <c r="B478" i="1" l="1"/>
  <c r="C478" i="1" s="1"/>
  <c r="A479" i="1"/>
  <c r="C477" i="1"/>
  <c r="D477" i="1" s="1"/>
  <c r="C479" i="1" l="1"/>
  <c r="B479" i="1"/>
  <c r="A480" i="1"/>
  <c r="D478" i="1"/>
  <c r="A481" i="1" l="1"/>
  <c r="B480" i="1"/>
  <c r="C480" i="1"/>
  <c r="D479" i="1"/>
  <c r="D480" i="1" l="1"/>
  <c r="B481" i="1"/>
  <c r="A482" i="1"/>
  <c r="B482" i="1" l="1"/>
  <c r="A483" i="1"/>
  <c r="C481" i="1"/>
  <c r="D481" i="1" s="1"/>
  <c r="A484" i="1" l="1"/>
  <c r="B483" i="1"/>
  <c r="C483" i="1"/>
  <c r="C482" i="1"/>
  <c r="D482" i="1" s="1"/>
  <c r="D483" i="1" l="1"/>
  <c r="B484" i="1"/>
  <c r="C484" i="1"/>
  <c r="A485" i="1"/>
  <c r="D484" i="1" l="1"/>
  <c r="A486" i="1"/>
  <c r="B485" i="1"/>
  <c r="C485" i="1"/>
  <c r="D485" i="1" l="1"/>
  <c r="B486" i="1"/>
  <c r="C486" i="1"/>
  <c r="A487" i="1"/>
  <c r="D486" i="1" l="1"/>
  <c r="A488" i="1"/>
  <c r="B487" i="1"/>
  <c r="C487" i="1"/>
  <c r="D487" i="1" l="1"/>
  <c r="A489" i="1"/>
  <c r="B488" i="1"/>
  <c r="A490" i="1" l="1"/>
  <c r="B489" i="1"/>
  <c r="C489" i="1"/>
  <c r="C488" i="1"/>
  <c r="D488" i="1" s="1"/>
  <c r="D489" i="1" l="1"/>
  <c r="B490" i="1"/>
  <c r="C490" i="1"/>
  <c r="A491" i="1"/>
  <c r="D490" i="1" l="1"/>
  <c r="B491" i="1"/>
  <c r="C491" i="1"/>
  <c r="A492" i="1"/>
  <c r="B492" i="1" l="1"/>
  <c r="C492" i="1" s="1"/>
  <c r="A493" i="1"/>
  <c r="D491" i="1"/>
  <c r="B493" i="1" l="1"/>
  <c r="C493" i="1" s="1"/>
  <c r="A494" i="1"/>
  <c r="D492" i="1"/>
  <c r="A495" i="1" l="1"/>
  <c r="B494" i="1"/>
  <c r="C494" i="1"/>
  <c r="D493" i="1"/>
  <c r="D494" i="1" l="1"/>
  <c r="B495" i="1"/>
  <c r="A496" i="1"/>
  <c r="C496" i="1" l="1"/>
  <c r="B496" i="1"/>
  <c r="A497" i="1"/>
  <c r="C495" i="1"/>
  <c r="D495" i="1" s="1"/>
  <c r="B497" i="1" l="1"/>
  <c r="C497" i="1" s="1"/>
  <c r="A498" i="1"/>
  <c r="D496" i="1"/>
  <c r="B498" i="1" l="1"/>
  <c r="C498" i="1"/>
  <c r="A499" i="1"/>
  <c r="D497" i="1"/>
  <c r="B499" i="1" l="1"/>
  <c r="C499" i="1"/>
  <c r="A500" i="1"/>
  <c r="D498" i="1"/>
  <c r="B500" i="1" l="1"/>
  <c r="C500" i="1" s="1"/>
  <c r="A501" i="1"/>
  <c r="D499" i="1"/>
  <c r="A502" i="1" l="1"/>
  <c r="B501" i="1"/>
  <c r="D500" i="1"/>
  <c r="D501" i="1" l="1"/>
  <c r="C501" i="1"/>
  <c r="B502" i="1"/>
  <c r="A503" i="1"/>
  <c r="C503" i="1" l="1"/>
  <c r="A504" i="1"/>
  <c r="B503" i="1"/>
  <c r="C502" i="1"/>
  <c r="D502" i="1" s="1"/>
  <c r="D503" i="1" l="1"/>
  <c r="B504" i="1"/>
  <c r="A505" i="1"/>
  <c r="B505" i="1" l="1"/>
  <c r="C505" i="1" s="1"/>
  <c r="A506" i="1"/>
  <c r="C504" i="1"/>
  <c r="D504" i="1" s="1"/>
  <c r="C506" i="1" l="1"/>
  <c r="B506" i="1"/>
  <c r="A507" i="1"/>
  <c r="D505" i="1"/>
  <c r="A508" i="1" l="1"/>
  <c r="B507" i="1"/>
  <c r="C507" i="1"/>
  <c r="D506" i="1"/>
  <c r="D507" i="1" l="1"/>
  <c r="A509" i="1"/>
  <c r="B508" i="1"/>
  <c r="C508" i="1"/>
  <c r="D508" i="1" l="1"/>
  <c r="B509" i="1"/>
  <c r="A510" i="1"/>
  <c r="D509" i="1" l="1"/>
  <c r="C509" i="1"/>
  <c r="B510" i="1"/>
  <c r="C510" i="1"/>
  <c r="A511" i="1"/>
  <c r="A512" i="1" l="1"/>
  <c r="B511" i="1"/>
  <c r="C511" i="1"/>
  <c r="D510" i="1"/>
  <c r="D511" i="1" l="1"/>
  <c r="B512" i="1"/>
  <c r="C512" i="1"/>
  <c r="A513" i="1"/>
  <c r="D512" i="1" l="1"/>
  <c r="B513" i="1"/>
  <c r="C513" i="1"/>
  <c r="A514" i="1"/>
  <c r="D513" i="1" l="1"/>
  <c r="B514" i="1"/>
  <c r="A515" i="1"/>
  <c r="C514" i="1"/>
  <c r="A516" i="1" l="1"/>
  <c r="B515" i="1"/>
  <c r="D514" i="1"/>
  <c r="D515" i="1" l="1"/>
  <c r="C515" i="1"/>
  <c r="A517" i="1"/>
  <c r="B516" i="1"/>
  <c r="B517" i="1" l="1"/>
  <c r="C517" i="1"/>
  <c r="A518" i="1"/>
  <c r="C516" i="1"/>
  <c r="D516" i="1" s="1"/>
  <c r="C518" i="1" l="1"/>
  <c r="B518" i="1"/>
  <c r="A519" i="1"/>
  <c r="D517" i="1"/>
  <c r="B519" i="1" l="1"/>
  <c r="C519" i="1" s="1"/>
  <c r="A520" i="1"/>
  <c r="D518" i="1"/>
  <c r="B520" i="1" l="1"/>
  <c r="C520" i="1" s="1"/>
  <c r="A521" i="1"/>
  <c r="D519" i="1"/>
  <c r="B521" i="1" l="1"/>
  <c r="C521" i="1" s="1"/>
  <c r="A522" i="1"/>
  <c r="D520" i="1"/>
  <c r="A523" i="1" l="1"/>
  <c r="B522" i="1"/>
  <c r="C522" i="1"/>
  <c r="D521" i="1"/>
  <c r="D522" i="1" l="1"/>
  <c r="B523" i="1"/>
  <c r="A524" i="1"/>
  <c r="C523" i="1" l="1"/>
  <c r="D523" i="1" s="1"/>
  <c r="B524" i="1"/>
  <c r="A525" i="1"/>
  <c r="A526" i="1" l="1"/>
  <c r="B525" i="1"/>
  <c r="C524" i="1"/>
  <c r="D524" i="1" s="1"/>
  <c r="B526" i="1" l="1"/>
  <c r="C526" i="1"/>
  <c r="A527" i="1"/>
  <c r="C525" i="1"/>
  <c r="D525" i="1" s="1"/>
  <c r="B527" i="1" l="1"/>
  <c r="C527" i="1" s="1"/>
  <c r="A528" i="1"/>
  <c r="D526" i="1"/>
  <c r="B528" i="1" l="1"/>
  <c r="A529" i="1"/>
  <c r="D527" i="1"/>
  <c r="A530" i="1" l="1"/>
  <c r="B529" i="1"/>
  <c r="C528" i="1"/>
  <c r="D528" i="1" s="1"/>
  <c r="C529" i="1" l="1"/>
  <c r="D529" i="1" s="1"/>
  <c r="B530" i="1"/>
  <c r="A531" i="1"/>
  <c r="C531" i="1" l="1"/>
  <c r="B531" i="1"/>
  <c r="A532" i="1"/>
  <c r="C530" i="1"/>
  <c r="D530" i="1" s="1"/>
  <c r="B532" i="1" l="1"/>
  <c r="C532" i="1" s="1"/>
  <c r="A533" i="1"/>
  <c r="D531" i="1"/>
  <c r="B533" i="1" l="1"/>
  <c r="C533" i="1"/>
  <c r="A534" i="1"/>
  <c r="D532" i="1"/>
  <c r="A535" i="1" l="1"/>
  <c r="B534" i="1"/>
  <c r="C534" i="1"/>
  <c r="D533" i="1"/>
  <c r="D534" i="1" l="1"/>
  <c r="B535" i="1"/>
  <c r="C535" i="1"/>
  <c r="A536" i="1"/>
  <c r="A537" i="1" l="1"/>
  <c r="B536" i="1"/>
  <c r="C536" i="1"/>
  <c r="D535" i="1"/>
  <c r="D536" i="1" l="1"/>
  <c r="B537" i="1"/>
  <c r="A538" i="1"/>
  <c r="A539" i="1" l="1"/>
  <c r="B538" i="1"/>
  <c r="C538" i="1"/>
  <c r="C537" i="1"/>
  <c r="D537" i="1" s="1"/>
  <c r="D538" i="1" l="1"/>
  <c r="B539" i="1"/>
  <c r="A540" i="1"/>
  <c r="D539" i="1" l="1"/>
  <c r="C539" i="1"/>
  <c r="B540" i="1"/>
  <c r="C540" i="1"/>
  <c r="A541" i="1"/>
  <c r="B541" i="1" l="1"/>
  <c r="C541" i="1" s="1"/>
  <c r="A542" i="1"/>
  <c r="D540" i="1"/>
  <c r="A543" i="1" l="1"/>
  <c r="B542" i="1"/>
  <c r="D541" i="1"/>
  <c r="A544" i="1" l="1"/>
  <c r="B543" i="1"/>
  <c r="C543" i="1"/>
  <c r="C542" i="1"/>
  <c r="D542" i="1" s="1"/>
  <c r="D543" i="1" l="1"/>
  <c r="B544" i="1"/>
  <c r="A545" i="1"/>
  <c r="B545" i="1" l="1"/>
  <c r="A546" i="1"/>
  <c r="C544" i="1"/>
  <c r="D544" i="1" s="1"/>
  <c r="B546" i="1" l="1"/>
  <c r="C546" i="1" s="1"/>
  <c r="A547" i="1"/>
  <c r="C545" i="1"/>
  <c r="D545" i="1" s="1"/>
  <c r="B547" i="1" l="1"/>
  <c r="C547" i="1" s="1"/>
  <c r="A548" i="1"/>
  <c r="D546" i="1"/>
  <c r="B548" i="1" l="1"/>
  <c r="C548" i="1" s="1"/>
  <c r="A549" i="1"/>
  <c r="D547" i="1"/>
  <c r="B549" i="1" l="1"/>
  <c r="C549" i="1" s="1"/>
  <c r="A550" i="1"/>
  <c r="D548" i="1"/>
  <c r="A551" i="1" l="1"/>
  <c r="B550" i="1"/>
  <c r="D549" i="1"/>
  <c r="C550" i="1" l="1"/>
  <c r="D550" i="1" s="1"/>
  <c r="B551" i="1"/>
  <c r="A552" i="1"/>
  <c r="C551" i="1" l="1"/>
  <c r="D551" i="1" s="1"/>
  <c r="A553" i="1"/>
  <c r="B552" i="1"/>
  <c r="C552" i="1" s="1"/>
  <c r="B553" i="1" l="1"/>
  <c r="C553" i="1" s="1"/>
  <c r="A554" i="1"/>
  <c r="D552" i="1"/>
  <c r="B554" i="1" l="1"/>
  <c r="C554" i="1" s="1"/>
  <c r="A555" i="1"/>
  <c r="D553" i="1"/>
  <c r="B555" i="1" l="1"/>
  <c r="A556" i="1"/>
  <c r="D554" i="1"/>
  <c r="A557" i="1" l="1"/>
  <c r="B556" i="1"/>
  <c r="C555" i="1"/>
  <c r="D555" i="1" s="1"/>
  <c r="C556" i="1" l="1"/>
  <c r="D556" i="1" s="1"/>
  <c r="A558" i="1"/>
  <c r="B557" i="1"/>
  <c r="C557" i="1"/>
  <c r="D557" i="1" l="1"/>
  <c r="B558" i="1"/>
  <c r="A559" i="1"/>
  <c r="B559" i="1" l="1"/>
  <c r="C559" i="1" s="1"/>
  <c r="A560" i="1"/>
  <c r="C558" i="1"/>
  <c r="D558" i="1" s="1"/>
  <c r="A561" i="1" l="1"/>
  <c r="B560" i="1"/>
  <c r="C560" i="1" s="1"/>
  <c r="D559" i="1"/>
  <c r="D560" i="1" l="1"/>
  <c r="B561" i="1"/>
  <c r="C561" i="1" s="1"/>
  <c r="A562" i="1"/>
  <c r="B562" i="1" l="1"/>
  <c r="C562" i="1" s="1"/>
  <c r="A563" i="1"/>
  <c r="D561" i="1"/>
  <c r="B563" i="1" l="1"/>
  <c r="C563" i="1" s="1"/>
  <c r="A564" i="1"/>
  <c r="D562" i="1"/>
  <c r="A565" i="1" l="1"/>
  <c r="B564" i="1"/>
  <c r="C564" i="1" s="1"/>
  <c r="D563" i="1"/>
  <c r="D564" i="1" l="1"/>
  <c r="A566" i="1"/>
  <c r="B565" i="1"/>
  <c r="B566" i="1" l="1"/>
  <c r="A567" i="1"/>
  <c r="C565" i="1"/>
  <c r="D565" i="1" s="1"/>
  <c r="B567" i="1" l="1"/>
  <c r="A568" i="1"/>
  <c r="C566" i="1"/>
  <c r="D566" i="1" s="1"/>
  <c r="B568" i="1" l="1"/>
  <c r="C568" i="1" s="1"/>
  <c r="A569" i="1"/>
  <c r="C567" i="1"/>
  <c r="D567" i="1" s="1"/>
  <c r="B569" i="1" l="1"/>
  <c r="A570" i="1"/>
  <c r="D568" i="1"/>
  <c r="B570" i="1" l="1"/>
  <c r="C570" i="1"/>
  <c r="A571" i="1"/>
  <c r="C569" i="1"/>
  <c r="D569" i="1" s="1"/>
  <c r="A572" i="1" l="1"/>
  <c r="B571" i="1"/>
  <c r="C571" i="1"/>
  <c r="D570" i="1"/>
  <c r="D571" i="1" l="1"/>
  <c r="B572" i="1"/>
  <c r="A573" i="1"/>
  <c r="B573" i="1" l="1"/>
  <c r="C573" i="1" s="1"/>
  <c r="A574" i="1"/>
  <c r="C572" i="1"/>
  <c r="D572" i="1" s="1"/>
  <c r="A575" i="1" l="1"/>
  <c r="B574" i="1"/>
  <c r="D573" i="1"/>
  <c r="B575" i="1" l="1"/>
  <c r="C575" i="1" s="1"/>
  <c r="A576" i="1"/>
  <c r="C574" i="1"/>
  <c r="D574" i="1" s="1"/>
  <c r="B576" i="1" l="1"/>
  <c r="C576" i="1" s="1"/>
  <c r="A577" i="1"/>
  <c r="D575" i="1"/>
  <c r="B577" i="1" l="1"/>
  <c r="A578" i="1"/>
  <c r="D576" i="1"/>
  <c r="A579" i="1" l="1"/>
  <c r="B578" i="1"/>
  <c r="C578" i="1" s="1"/>
  <c r="C577" i="1"/>
  <c r="D577" i="1" s="1"/>
  <c r="D578" i="1" l="1"/>
  <c r="B579" i="1"/>
  <c r="A580" i="1"/>
  <c r="B580" i="1" l="1"/>
  <c r="C580" i="1" s="1"/>
  <c r="A581" i="1"/>
  <c r="C579" i="1"/>
  <c r="D579" i="1" s="1"/>
  <c r="B581" i="1" l="1"/>
  <c r="C581" i="1" s="1"/>
  <c r="A582" i="1"/>
  <c r="D580" i="1"/>
  <c r="B582" i="1" l="1"/>
  <c r="C582" i="1" s="1"/>
  <c r="A583" i="1"/>
  <c r="D581" i="1"/>
  <c r="A584" i="1" l="1"/>
  <c r="B583" i="1"/>
  <c r="D582" i="1"/>
  <c r="C583" i="1" l="1"/>
  <c r="D583" i="1" s="1"/>
  <c r="B584" i="1"/>
  <c r="C584" i="1"/>
  <c r="A585" i="1"/>
  <c r="A586" i="1" l="1"/>
  <c r="B585" i="1"/>
  <c r="C585" i="1" s="1"/>
  <c r="D584" i="1"/>
  <c r="D585" i="1" l="1"/>
  <c r="B586" i="1"/>
  <c r="A587" i="1"/>
  <c r="A588" i="1" l="1"/>
  <c r="B587" i="1"/>
  <c r="C587" i="1" s="1"/>
  <c r="C586" i="1"/>
  <c r="D586" i="1" s="1"/>
  <c r="D587" i="1" l="1"/>
  <c r="B588" i="1"/>
  <c r="C588" i="1" s="1"/>
  <c r="A589" i="1"/>
  <c r="B589" i="1" l="1"/>
  <c r="C589" i="1"/>
  <c r="A590" i="1"/>
  <c r="D588" i="1"/>
  <c r="B590" i="1" l="1"/>
  <c r="A591" i="1"/>
  <c r="C590" i="1"/>
  <c r="D589" i="1"/>
  <c r="B591" i="1" l="1"/>
  <c r="A592" i="1"/>
  <c r="D590" i="1"/>
  <c r="A593" i="1" l="1"/>
  <c r="B592" i="1"/>
  <c r="C592" i="1"/>
  <c r="C591" i="1"/>
  <c r="D591" i="1" s="1"/>
  <c r="D592" i="1" l="1"/>
  <c r="B593" i="1"/>
  <c r="A594" i="1"/>
  <c r="A595" i="1" l="1"/>
  <c r="B594" i="1"/>
  <c r="C593" i="1"/>
  <c r="D593" i="1" s="1"/>
  <c r="B595" i="1" l="1"/>
  <c r="C595" i="1"/>
  <c r="A596" i="1"/>
  <c r="C594" i="1"/>
  <c r="D594" i="1" s="1"/>
  <c r="A597" i="1" l="1"/>
  <c r="B596" i="1"/>
  <c r="D595" i="1"/>
  <c r="B597" i="1" l="1"/>
  <c r="A598" i="1"/>
  <c r="C596" i="1"/>
  <c r="D596" i="1" s="1"/>
  <c r="B598" i="1" l="1"/>
  <c r="A599" i="1"/>
  <c r="C598" i="1"/>
  <c r="C597" i="1"/>
  <c r="D597" i="1" s="1"/>
  <c r="B599" i="1" l="1"/>
  <c r="C599" i="1" s="1"/>
  <c r="A600" i="1"/>
  <c r="D598" i="1"/>
  <c r="B600" i="1" l="1"/>
  <c r="A601" i="1"/>
  <c r="D599" i="1"/>
  <c r="B601" i="1" l="1"/>
  <c r="C601" i="1"/>
  <c r="A602" i="1"/>
  <c r="C600" i="1"/>
  <c r="D600" i="1" s="1"/>
  <c r="B602" i="1" l="1"/>
  <c r="C602" i="1" s="1"/>
  <c r="A603" i="1"/>
  <c r="D601" i="1"/>
  <c r="A604" i="1" l="1"/>
  <c r="B603" i="1"/>
  <c r="C603" i="1"/>
  <c r="D602" i="1"/>
  <c r="D603" i="1" l="1"/>
  <c r="B604" i="1"/>
  <c r="C604" i="1" s="1"/>
  <c r="A605" i="1"/>
  <c r="B605" i="1" l="1"/>
  <c r="A606" i="1"/>
  <c r="D604" i="1"/>
  <c r="B606" i="1" l="1"/>
  <c r="A607" i="1"/>
  <c r="C605" i="1"/>
  <c r="D605" i="1" s="1"/>
  <c r="A608" i="1" l="1"/>
  <c r="B607" i="1"/>
  <c r="C607" i="1"/>
  <c r="C606" i="1"/>
  <c r="D606" i="1" s="1"/>
  <c r="B608" i="1" l="1"/>
  <c r="A609" i="1"/>
  <c r="D607" i="1"/>
  <c r="D608" i="1" l="1"/>
  <c r="B609" i="1"/>
  <c r="A610" i="1"/>
  <c r="C609" i="1"/>
  <c r="C608" i="1"/>
  <c r="C610" i="1" l="1"/>
  <c r="A611" i="1"/>
  <c r="B610" i="1"/>
  <c r="D609" i="1"/>
  <c r="D610" i="1" l="1"/>
  <c r="B611" i="1"/>
  <c r="C611" i="1"/>
  <c r="A612" i="1"/>
  <c r="B612" i="1" l="1"/>
  <c r="C612" i="1" s="1"/>
  <c r="A613" i="1"/>
  <c r="D611" i="1"/>
  <c r="C613" i="1" l="1"/>
  <c r="B613" i="1"/>
  <c r="A614" i="1"/>
  <c r="D612" i="1"/>
  <c r="A615" i="1" l="1"/>
  <c r="B614" i="1"/>
  <c r="D613" i="1"/>
  <c r="B615" i="1" l="1"/>
  <c r="A616" i="1"/>
  <c r="C614" i="1"/>
  <c r="D614" i="1" s="1"/>
  <c r="B616" i="1" l="1"/>
  <c r="A617" i="1"/>
  <c r="C616" i="1"/>
  <c r="C615" i="1"/>
  <c r="D615" i="1" s="1"/>
  <c r="B617" i="1" l="1"/>
  <c r="A618" i="1"/>
  <c r="D616" i="1"/>
  <c r="D617" i="1" l="1"/>
  <c r="B618" i="1"/>
  <c r="A619" i="1"/>
  <c r="C618" i="1"/>
  <c r="C617" i="1"/>
  <c r="B619" i="1" l="1"/>
  <c r="A620" i="1"/>
  <c r="D618" i="1"/>
  <c r="D619" i="1" l="1"/>
  <c r="B620" i="1"/>
  <c r="A621" i="1"/>
  <c r="C619" i="1"/>
  <c r="A622" i="1" l="1"/>
  <c r="B621" i="1"/>
  <c r="C620" i="1"/>
  <c r="D620" i="1" s="1"/>
  <c r="D621" i="1" l="1"/>
  <c r="C621" i="1"/>
  <c r="B622" i="1"/>
  <c r="C622" i="1"/>
  <c r="A623" i="1"/>
  <c r="D622" i="1" l="1"/>
  <c r="B623" i="1"/>
  <c r="A624" i="1"/>
  <c r="C623" i="1"/>
  <c r="B624" i="1" l="1"/>
  <c r="A625" i="1"/>
  <c r="D623" i="1"/>
  <c r="D624" i="1" l="1"/>
  <c r="C624" i="1"/>
  <c r="B625" i="1"/>
  <c r="C625" i="1"/>
  <c r="A626" i="1"/>
  <c r="B626" i="1" l="1"/>
  <c r="C626" i="1"/>
  <c r="A627" i="1"/>
  <c r="D625" i="1"/>
  <c r="B627" i="1" l="1"/>
  <c r="A628" i="1"/>
  <c r="D626" i="1"/>
  <c r="A629" i="1" l="1"/>
  <c r="B628" i="1"/>
  <c r="C627" i="1"/>
  <c r="D627" i="1" s="1"/>
  <c r="C628" i="1" l="1"/>
  <c r="D628" i="1" s="1"/>
  <c r="B629" i="1"/>
  <c r="C629" i="1"/>
  <c r="A630" i="1"/>
  <c r="B630" i="1" l="1"/>
  <c r="A631" i="1"/>
  <c r="C630" i="1"/>
  <c r="D629" i="1"/>
  <c r="A632" i="1" l="1"/>
  <c r="B631" i="1"/>
  <c r="C631" i="1"/>
  <c r="D630" i="1"/>
  <c r="D631" i="1" l="1"/>
  <c r="B632" i="1"/>
  <c r="C632" i="1"/>
  <c r="A633" i="1"/>
  <c r="B633" i="1" l="1"/>
  <c r="C633" i="1"/>
  <c r="A634" i="1"/>
  <c r="D632" i="1"/>
  <c r="B634" i="1" l="1"/>
  <c r="A635" i="1"/>
  <c r="D633" i="1"/>
  <c r="A636" i="1" l="1"/>
  <c r="B635" i="1"/>
  <c r="C634" i="1"/>
  <c r="D634" i="1" s="1"/>
  <c r="B636" i="1" l="1"/>
  <c r="C636" i="1" s="1"/>
  <c r="A637" i="1"/>
  <c r="C635" i="1"/>
  <c r="D635" i="1" s="1"/>
  <c r="B637" i="1" l="1"/>
  <c r="C637" i="1" s="1"/>
  <c r="A638" i="1"/>
  <c r="D636" i="1"/>
  <c r="B638" i="1" l="1"/>
  <c r="C638" i="1"/>
  <c r="A639" i="1"/>
  <c r="D637" i="1"/>
  <c r="B639" i="1" l="1"/>
  <c r="C639" i="1"/>
  <c r="A640" i="1"/>
  <c r="D638" i="1"/>
  <c r="B640" i="1" l="1"/>
  <c r="C640" i="1"/>
  <c r="A641" i="1"/>
  <c r="D639" i="1"/>
  <c r="B641" i="1" l="1"/>
  <c r="A642" i="1"/>
  <c r="D640" i="1"/>
  <c r="A643" i="1" l="1"/>
  <c r="B642" i="1"/>
  <c r="C641" i="1"/>
  <c r="D641" i="1" s="1"/>
  <c r="D642" i="1" l="1"/>
  <c r="C642" i="1"/>
  <c r="B643" i="1"/>
  <c r="D643" i="1" l="1"/>
  <c r="C643" i="1"/>
</calcChain>
</file>

<file path=xl/sharedStrings.xml><?xml version="1.0" encoding="utf-8"?>
<sst xmlns="http://schemas.openxmlformats.org/spreadsheetml/2006/main" count="9" uniqueCount="9">
  <si>
    <t>Number of cells</t>
  </si>
  <si>
    <t>Rp</t>
  </si>
  <si>
    <t xml:space="preserve">Rs </t>
  </si>
  <si>
    <t>I0</t>
  </si>
  <si>
    <t>Isc @ 1 sun</t>
  </si>
  <si>
    <t>Vd</t>
  </si>
  <si>
    <t>I</t>
  </si>
  <si>
    <t>V_module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</si>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</sst>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Sheet1!$C$8:$C$8000</c:f>
              <c:numCache>
                <c:formatCode>General</c:formatCode>
                <c:ptCount val="7993"/>
                <c:pt idx="0">
                  <c:v>3.5999279132670203E-7</c:v>
                </c:pt>
                <c:pt idx="1">
                  <c:v>7.2007559992971648E-2</c:v>
                </c:pt>
                <c:pt idx="2">
                  <c:v>0.14401475999315907</c:v>
                </c:pt>
                <c:pt idx="3">
                  <c:v>0.21602195999335405</c:v>
                </c:pt>
                <c:pt idx="4">
                  <c:v>0.28802915999355672</c:v>
                </c:pt>
                <c:pt idx="5">
                  <c:v>0.36003635999376737</c:v>
                </c:pt>
                <c:pt idx="6">
                  <c:v>0.43204355999398658</c:v>
                </c:pt>
                <c:pt idx="7">
                  <c:v>0.50405075999421445</c:v>
                </c:pt>
                <c:pt idx="8">
                  <c:v>0.5760579599944512</c:v>
                </c:pt>
                <c:pt idx="9">
                  <c:v>0.64806515999469749</c:v>
                </c:pt>
                <c:pt idx="10">
                  <c:v>0.72007235999495345</c:v>
                </c:pt>
                <c:pt idx="11">
                  <c:v>0.79207955999521962</c:v>
                </c:pt>
                <c:pt idx="12">
                  <c:v>0.86408675999549633</c:v>
                </c:pt>
                <c:pt idx="13">
                  <c:v>0.93609395999578393</c:v>
                </c:pt>
                <c:pt idx="14">
                  <c:v>1.008101159996083</c:v>
                </c:pt>
                <c:pt idx="15">
                  <c:v>1.0801083599963941</c:v>
                </c:pt>
                <c:pt idx="16">
                  <c:v>1.1521155599967172</c:v>
                </c:pt>
                <c:pt idx="17">
                  <c:v>1.2241227599970532</c:v>
                </c:pt>
                <c:pt idx="18">
                  <c:v>1.2961299599974028</c:v>
                </c:pt>
                <c:pt idx="19">
                  <c:v>1.3681371599977663</c:v>
                </c:pt>
                <c:pt idx="20">
                  <c:v>1.4401443599981438</c:v>
                </c:pt>
                <c:pt idx="21">
                  <c:v>1.5121515599985365</c:v>
                </c:pt>
                <c:pt idx="22">
                  <c:v>1.5841587599989446</c:v>
                </c:pt>
                <c:pt idx="23">
                  <c:v>1.656165959999369</c:v>
                </c:pt>
                <c:pt idx="24">
                  <c:v>1.7281731599998105</c:v>
                </c:pt>
                <c:pt idx="25">
                  <c:v>1.8001803600002693</c:v>
                </c:pt>
                <c:pt idx="26">
                  <c:v>1.872187560000746</c:v>
                </c:pt>
                <c:pt idx="27">
                  <c:v>1.9441947600012419</c:v>
                </c:pt>
                <c:pt idx="28">
                  <c:v>2.0162019600017573</c:v>
                </c:pt>
                <c:pt idx="29">
                  <c:v>2.0882091600022932</c:v>
                </c:pt>
                <c:pt idx="30">
                  <c:v>2.1602163600028508</c:v>
                </c:pt>
                <c:pt idx="31">
                  <c:v>2.2322235600034301</c:v>
                </c:pt>
                <c:pt idx="32">
                  <c:v>2.3042307600040322</c:v>
                </c:pt>
                <c:pt idx="33">
                  <c:v>2.3762379600046586</c:v>
                </c:pt>
                <c:pt idx="34">
                  <c:v>2.4482451600053099</c:v>
                </c:pt>
                <c:pt idx="35">
                  <c:v>2.5202523600059865</c:v>
                </c:pt>
                <c:pt idx="36">
                  <c:v>2.5922595600066902</c:v>
                </c:pt>
                <c:pt idx="37">
                  <c:v>2.6642667600074219</c:v>
                </c:pt>
                <c:pt idx="38">
                  <c:v>2.7362739600081825</c:v>
                </c:pt>
                <c:pt idx="39">
                  <c:v>2.8082811600089732</c:v>
                </c:pt>
                <c:pt idx="40">
                  <c:v>2.8802883600097959</c:v>
                </c:pt>
                <c:pt idx="41">
                  <c:v>2.9522955600106506</c:v>
                </c:pt>
                <c:pt idx="42">
                  <c:v>3.0243027600115391</c:v>
                </c:pt>
                <c:pt idx="43">
                  <c:v>3.0963099600124631</c:v>
                </c:pt>
                <c:pt idx="44">
                  <c:v>3.1683171600134239</c:v>
                </c:pt>
                <c:pt idx="45">
                  <c:v>3.2403243600144225</c:v>
                </c:pt>
                <c:pt idx="46">
                  <c:v>3.312331560015461</c:v>
                </c:pt>
                <c:pt idx="47">
                  <c:v>3.3843387600165404</c:v>
                </c:pt>
                <c:pt idx="48">
                  <c:v>3.4563459600176625</c:v>
                </c:pt>
                <c:pt idx="49">
                  <c:v>3.5283531600188294</c:v>
                </c:pt>
                <c:pt idx="50">
                  <c:v>3.6003603600200429</c:v>
                </c:pt>
                <c:pt idx="51">
                  <c:v>3.6723675600213039</c:v>
                </c:pt>
                <c:pt idx="52">
                  <c:v>3.7443747600226152</c:v>
                </c:pt>
                <c:pt idx="53">
                  <c:v>3.8163819600239783</c:v>
                </c:pt>
                <c:pt idx="54">
                  <c:v>3.8883891600253961</c:v>
                </c:pt>
                <c:pt idx="55">
                  <c:v>3.9603963600268699</c:v>
                </c:pt>
                <c:pt idx="56">
                  <c:v>4.0324035600284018</c:v>
                </c:pt>
                <c:pt idx="57">
                  <c:v>4.1044107600299942</c:v>
                </c:pt>
                <c:pt idx="58">
                  <c:v>4.1764179600316504</c:v>
                </c:pt>
                <c:pt idx="59">
                  <c:v>4.2484251600333724</c:v>
                </c:pt>
                <c:pt idx="60">
                  <c:v>4.320432360035162</c:v>
                </c:pt>
                <c:pt idx="61">
                  <c:v>4.3924395600370234</c:v>
                </c:pt>
                <c:pt idx="62">
                  <c:v>4.4644467600389577</c:v>
                </c:pt>
                <c:pt idx="63">
                  <c:v>4.5364539600409692</c:v>
                </c:pt>
                <c:pt idx="64">
                  <c:v>4.6084611600430607</c:v>
                </c:pt>
                <c:pt idx="65">
                  <c:v>4.6804683600452357</c:v>
                </c:pt>
                <c:pt idx="66">
                  <c:v>4.7524755600474959</c:v>
                </c:pt>
                <c:pt idx="67">
                  <c:v>4.8244827600498459</c:v>
                </c:pt>
                <c:pt idx="68">
                  <c:v>4.8964899600522891</c:v>
                </c:pt>
                <c:pt idx="69">
                  <c:v>4.96849716005483</c:v>
                </c:pt>
                <c:pt idx="70">
                  <c:v>5.0405043600574704</c:v>
                </c:pt>
                <c:pt idx="71">
                  <c:v>5.1125115600602156</c:v>
                </c:pt>
                <c:pt idx="72">
                  <c:v>5.1845187600630709</c:v>
                </c:pt>
                <c:pt idx="73">
                  <c:v>5.256525960066039</c:v>
                </c:pt>
                <c:pt idx="74">
                  <c:v>5.3285331600691244</c:v>
                </c:pt>
                <c:pt idx="75">
                  <c:v>5.4005403600723323</c:v>
                </c:pt>
                <c:pt idx="76">
                  <c:v>5.4725475600756681</c:v>
                </c:pt>
                <c:pt idx="77">
                  <c:v>5.5445547600791354</c:v>
                </c:pt>
                <c:pt idx="78">
                  <c:v>5.6165619600827412</c:v>
                </c:pt>
                <c:pt idx="79">
                  <c:v>5.6885691600864892</c:v>
                </c:pt>
                <c:pt idx="80">
                  <c:v>5.7605763600903863</c:v>
                </c:pt>
                <c:pt idx="81">
                  <c:v>5.8325835600944371</c:v>
                </c:pt>
                <c:pt idx="82">
                  <c:v>5.9045907600986505</c:v>
                </c:pt>
                <c:pt idx="83">
                  <c:v>5.976597960103029</c:v>
                </c:pt>
                <c:pt idx="84">
                  <c:v>6.0486051601075825</c:v>
                </c:pt>
                <c:pt idx="85">
                  <c:v>6.1206123601123164</c:v>
                </c:pt>
                <c:pt idx="86">
                  <c:v>6.1926195601172376</c:v>
                </c:pt>
                <c:pt idx="87">
                  <c:v>6.2646267601223533</c:v>
                </c:pt>
                <c:pt idx="88">
                  <c:v>6.3366339601276724</c:v>
                </c:pt>
                <c:pt idx="89">
                  <c:v>6.4086411601332038</c:v>
                </c:pt>
                <c:pt idx="90">
                  <c:v>6.4806483601389528</c:v>
                </c:pt>
                <c:pt idx="91">
                  <c:v>6.5526555601449319</c:v>
                </c:pt>
                <c:pt idx="92">
                  <c:v>6.6246627601511463</c:v>
                </c:pt>
                <c:pt idx="93">
                  <c:v>6.6966699601576076</c:v>
                </c:pt>
                <c:pt idx="94">
                  <c:v>6.7686771601643256</c:v>
                </c:pt>
                <c:pt idx="95">
                  <c:v>6.8406843601713092</c:v>
                </c:pt>
                <c:pt idx="96">
                  <c:v>6.9126915601785708</c:v>
                </c:pt>
                <c:pt idx="97">
                  <c:v>6.984698760186121</c:v>
                </c:pt>
                <c:pt idx="98">
                  <c:v>7.0567059601939697</c:v>
                </c:pt>
                <c:pt idx="99">
                  <c:v>7.1287131602021301</c:v>
                </c:pt>
                <c:pt idx="100">
                  <c:v>7.2007203602106138</c:v>
                </c:pt>
                <c:pt idx="101">
                  <c:v>7.272727560219435</c:v>
                </c:pt>
                <c:pt idx="102">
                  <c:v>7.3447347602286044</c:v>
                </c:pt>
                <c:pt idx="103">
                  <c:v>7.4167419602381379</c:v>
                </c:pt>
                <c:pt idx="104">
                  <c:v>7.4887491602480507</c:v>
                </c:pt>
                <c:pt idx="105">
                  <c:v>7.560756360258357</c:v>
                </c:pt>
                <c:pt idx="106">
                  <c:v>7.63276356026907</c:v>
                </c:pt>
                <c:pt idx="107">
                  <c:v>7.7047707602802094</c:v>
                </c:pt>
                <c:pt idx="108">
                  <c:v>7.776777960291791</c:v>
                </c:pt>
                <c:pt idx="109">
                  <c:v>7.848785160303831</c:v>
                </c:pt>
                <c:pt idx="110">
                  <c:v>7.9207923603163488</c:v>
                </c:pt>
                <c:pt idx="111">
                  <c:v>7.9927995603293631</c:v>
                </c:pt>
                <c:pt idx="112">
                  <c:v>8.0648067603428935</c:v>
                </c:pt>
                <c:pt idx="113">
                  <c:v>8.136813960356962</c:v>
                </c:pt>
                <c:pt idx="114">
                  <c:v>8.2088211603715884</c:v>
                </c:pt>
                <c:pt idx="115">
                  <c:v>8.280828360386792</c:v>
                </c:pt>
                <c:pt idx="116">
                  <c:v>8.3528355604026014</c:v>
                </c:pt>
                <c:pt idx="117">
                  <c:v>8.4248427604190379</c:v>
                </c:pt>
                <c:pt idx="118">
                  <c:v>8.4968499604361263</c:v>
                </c:pt>
                <c:pt idx="119">
                  <c:v>8.5688571604538915</c:v>
                </c:pt>
                <c:pt idx="120">
                  <c:v>8.6408643604723618</c:v>
                </c:pt>
                <c:pt idx="121">
                  <c:v>8.7128715604915641</c:v>
                </c:pt>
                <c:pt idx="122">
                  <c:v>8.7848787605115284</c:v>
                </c:pt>
                <c:pt idx="123">
                  <c:v>8.8568859605322849</c:v>
                </c:pt>
                <c:pt idx="124">
                  <c:v>8.9288931605538657</c:v>
                </c:pt>
                <c:pt idx="125">
                  <c:v>9.0009003605763027</c:v>
                </c:pt>
                <c:pt idx="126">
                  <c:v>9.0729075605996279</c:v>
                </c:pt>
                <c:pt idx="127">
                  <c:v>9.1449147606238785</c:v>
                </c:pt>
                <c:pt idx="128">
                  <c:v>9.216921960649092</c:v>
                </c:pt>
                <c:pt idx="129">
                  <c:v>9.2889291606753055</c:v>
                </c:pt>
                <c:pt idx="130">
                  <c:v>9.36093636070256</c:v>
                </c:pt>
                <c:pt idx="131">
                  <c:v>9.4329435607308927</c:v>
                </c:pt>
                <c:pt idx="132">
                  <c:v>9.5049507607603498</c:v>
                </c:pt>
                <c:pt idx="133">
                  <c:v>9.5769579607909776</c:v>
                </c:pt>
                <c:pt idx="134">
                  <c:v>9.6489651608228186</c:v>
                </c:pt>
                <c:pt idx="135">
                  <c:v>9.7209723608559209</c:v>
                </c:pt>
                <c:pt idx="136">
                  <c:v>9.7929795608903412</c:v>
                </c:pt>
                <c:pt idx="137">
                  <c:v>9.8649867609261221</c:v>
                </c:pt>
                <c:pt idx="138">
                  <c:v>9.9369939609633242</c:v>
                </c:pt>
                <c:pt idx="139">
                  <c:v>10.009001161002002</c:v>
                </c:pt>
                <c:pt idx="140">
                  <c:v>10.081008361042214</c:v>
                </c:pt>
                <c:pt idx="141">
                  <c:v>10.153015561084022</c:v>
                </c:pt>
                <c:pt idx="142">
                  <c:v>10.225022761127487</c:v>
                </c:pt>
                <c:pt idx="143">
                  <c:v>10.297029961172676</c:v>
                </c:pt>
                <c:pt idx="144">
                  <c:v>10.369037161219659</c:v>
                </c:pt>
                <c:pt idx="145">
                  <c:v>10.441044361268505</c:v>
                </c:pt>
                <c:pt idx="146">
                  <c:v>10.513051561319287</c:v>
                </c:pt>
                <c:pt idx="147">
                  <c:v>10.585058761372084</c:v>
                </c:pt>
                <c:pt idx="148">
                  <c:v>10.657065961426976</c:v>
                </c:pt>
                <c:pt idx="149">
                  <c:v>10.729073161484045</c:v>
                </c:pt>
                <c:pt idx="150">
                  <c:v>10.801080361543377</c:v>
                </c:pt>
                <c:pt idx="151">
                  <c:v>10.873087561605065</c:v>
                </c:pt>
                <c:pt idx="152">
                  <c:v>10.945094761669198</c:v>
                </c:pt>
                <c:pt idx="153">
                  <c:v>11.017101961735875</c:v>
                </c:pt>
                <c:pt idx="154">
                  <c:v>11.089109161805197</c:v>
                </c:pt>
                <c:pt idx="155">
                  <c:v>11.161116361877268</c:v>
                </c:pt>
                <c:pt idx="156">
                  <c:v>11.233123561952201</c:v>
                </c:pt>
                <c:pt idx="157">
                  <c:v>11.305130762030103</c:v>
                </c:pt>
                <c:pt idx="158">
                  <c:v>11.377137962111096</c:v>
                </c:pt>
                <c:pt idx="159">
                  <c:v>11.4491451621953</c:v>
                </c:pt>
                <c:pt idx="160">
                  <c:v>11.521152362282848</c:v>
                </c:pt>
                <c:pt idx="161">
                  <c:v>11.593159562373867</c:v>
                </c:pt>
                <c:pt idx="162">
                  <c:v>11.665166762468495</c:v>
                </c:pt>
                <c:pt idx="163">
                  <c:v>11.737173962566876</c:v>
                </c:pt>
                <c:pt idx="164">
                  <c:v>11.809181162669162</c:v>
                </c:pt>
                <c:pt idx="165">
                  <c:v>11.881188362775504</c:v>
                </c:pt>
                <c:pt idx="166">
                  <c:v>11.953195562886066</c:v>
                </c:pt>
                <c:pt idx="167">
                  <c:v>12.025202763001012</c:v>
                </c:pt>
                <c:pt idx="168">
                  <c:v>12.097209963120518</c:v>
                </c:pt>
                <c:pt idx="169">
                  <c:v>12.169217163244763</c:v>
                </c:pt>
                <c:pt idx="170">
                  <c:v>12.241224363373938</c:v>
                </c:pt>
                <c:pt idx="171">
                  <c:v>12.313231563508236</c:v>
                </c:pt>
                <c:pt idx="172">
                  <c:v>12.385238763647861</c:v>
                </c:pt>
                <c:pt idx="173">
                  <c:v>12.457245963793024</c:v>
                </c:pt>
                <c:pt idx="174">
                  <c:v>12.529253163943945</c:v>
                </c:pt>
                <c:pt idx="175">
                  <c:v>12.601260364100854</c:v>
                </c:pt>
                <c:pt idx="176">
                  <c:v>12.673267564263989</c:v>
                </c:pt>
                <c:pt idx="177">
                  <c:v>12.745274764433592</c:v>
                </c:pt>
                <c:pt idx="178">
                  <c:v>12.817281964609922</c:v>
                </c:pt>
                <c:pt idx="179">
                  <c:v>12.889289164793247</c:v>
                </c:pt>
                <c:pt idx="180">
                  <c:v>12.961296364983847</c:v>
                </c:pt>
                <c:pt idx="181">
                  <c:v>13.033303565182004</c:v>
                </c:pt>
                <c:pt idx="182">
                  <c:v>13.105310765388021</c:v>
                </c:pt>
                <c:pt idx="183">
                  <c:v>13.17731796560221</c:v>
                </c:pt>
                <c:pt idx="184">
                  <c:v>13.249325165824896</c:v>
                </c:pt>
                <c:pt idx="185">
                  <c:v>13.321332366056415</c:v>
                </c:pt>
                <c:pt idx="186">
                  <c:v>13.393339566297119</c:v>
                </c:pt>
                <c:pt idx="187">
                  <c:v>13.46534676654737</c:v>
                </c:pt>
                <c:pt idx="188">
                  <c:v>13.537353966807547</c:v>
                </c:pt>
                <c:pt idx="189">
                  <c:v>13.609361167078045</c:v>
                </c:pt>
                <c:pt idx="190">
                  <c:v>13.681368367359273</c:v>
                </c:pt>
                <c:pt idx="191">
                  <c:v>13.753375567651656</c:v>
                </c:pt>
                <c:pt idx="192">
                  <c:v>13.825382767955634</c:v>
                </c:pt>
                <c:pt idx="193">
                  <c:v>13.897389968271673</c:v>
                </c:pt>
                <c:pt idx="194">
                  <c:v>13.969397168600247</c:v>
                </c:pt>
                <c:pt idx="195">
                  <c:v>14.041404368941855</c:v>
                </c:pt>
                <c:pt idx="196">
                  <c:v>14.113411569297012</c:v>
                </c:pt>
                <c:pt idx="197">
                  <c:v>14.18541876966626</c:v>
                </c:pt>
                <c:pt idx="198">
                  <c:v>14.257425970050152</c:v>
                </c:pt>
                <c:pt idx="199">
                  <c:v>14.329433170449271</c:v>
                </c:pt>
                <c:pt idx="200">
                  <c:v>14.401440370864224</c:v>
                </c:pt>
                <c:pt idx="201">
                  <c:v>14.473447571295635</c:v>
                </c:pt>
                <c:pt idx="202">
                  <c:v>14.54545477174416</c:v>
                </c:pt>
                <c:pt idx="203">
                  <c:v>14.617461972210476</c:v>
                </c:pt>
                <c:pt idx="204">
                  <c:v>14.689469172695288</c:v>
                </c:pt>
                <c:pt idx="205">
                  <c:v>14.761476373199331</c:v>
                </c:pt>
                <c:pt idx="206">
                  <c:v>14.833483573723369</c:v>
                </c:pt>
                <c:pt idx="207">
                  <c:v>14.905490774268193</c:v>
                </c:pt>
                <c:pt idx="208">
                  <c:v>14.977497974834627</c:v>
                </c:pt>
                <c:pt idx="209">
                  <c:v>15.049505175423533</c:v>
                </c:pt>
                <c:pt idx="210">
                  <c:v>15.121512376035795</c:v>
                </c:pt>
                <c:pt idx="211">
                  <c:v>15.193519576672344</c:v>
                </c:pt>
                <c:pt idx="212">
                  <c:v>15.265526777334145</c:v>
                </c:pt>
                <c:pt idx="213">
                  <c:v>15.337533978022195</c:v>
                </c:pt>
                <c:pt idx="214">
                  <c:v>15.409541178737539</c:v>
                </c:pt>
                <c:pt idx="215">
                  <c:v>15.481548379481259</c:v>
                </c:pt>
                <c:pt idx="216">
                  <c:v>15.553555580254478</c:v>
                </c:pt>
                <c:pt idx="217">
                  <c:v>15.625562781058367</c:v>
                </c:pt>
                <c:pt idx="218">
                  <c:v>15.697569981894146</c:v>
                </c:pt>
                <c:pt idx="219">
                  <c:v>15.769577182763076</c:v>
                </c:pt>
                <c:pt idx="220">
                  <c:v>15.841584383666474</c:v>
                </c:pt>
                <c:pt idx="221">
                  <c:v>15.913591584605705</c:v>
                </c:pt>
                <c:pt idx="222">
                  <c:v>15.985598785582194</c:v>
                </c:pt>
                <c:pt idx="223">
                  <c:v>16.057605986597416</c:v>
                </c:pt>
                <c:pt idx="224">
                  <c:v>16.129613187652907</c:v>
                </c:pt>
                <c:pt idx="225">
                  <c:v>16.201620388750268</c:v>
                </c:pt>
                <c:pt idx="226">
                  <c:v>16.273627589891156</c:v>
                </c:pt>
                <c:pt idx="227">
                  <c:v>16.345634791077302</c:v>
                </c:pt>
                <c:pt idx="228">
                  <c:v>16.417641992310497</c:v>
                </c:pt>
                <c:pt idx="229">
                  <c:v>16.489649193592605</c:v>
                </c:pt>
                <c:pt idx="230">
                  <c:v>16.561656394925574</c:v>
                </c:pt>
                <c:pt idx="231">
                  <c:v>16.633663596311415</c:v>
                </c:pt>
                <c:pt idx="232">
                  <c:v>16.705670797752227</c:v>
                </c:pt>
                <c:pt idx="233">
                  <c:v>16.777677999250191</c:v>
                </c:pt>
                <c:pt idx="234">
                  <c:v>16.849685200807578</c:v>
                </c:pt>
                <c:pt idx="235">
                  <c:v>16.921692402426736</c:v>
                </c:pt>
                <c:pt idx="236">
                  <c:v>16.993699604110123</c:v>
                </c:pt>
                <c:pt idx="237">
                  <c:v>17.065706805860284</c:v>
                </c:pt>
                <c:pt idx="238">
                  <c:v>17.137714007679868</c:v>
                </c:pt>
                <c:pt idx="239">
                  <c:v>17.209721209571626</c:v>
                </c:pt>
                <c:pt idx="240">
                  <c:v>17.281728411538428</c:v>
                </c:pt>
                <c:pt idx="241">
                  <c:v>17.35373561358324</c:v>
                </c:pt>
                <c:pt idx="242">
                  <c:v>17.425742815709167</c:v>
                </c:pt>
                <c:pt idx="243">
                  <c:v>17.497750017919422</c:v>
                </c:pt>
                <c:pt idx="244">
                  <c:v>17.569757220217348</c:v>
                </c:pt>
                <c:pt idx="245">
                  <c:v>17.641764422606425</c:v>
                </c:pt>
                <c:pt idx="246">
                  <c:v>17.713771625090271</c:v>
                </c:pt>
                <c:pt idx="247">
                  <c:v>17.78577882767264</c:v>
                </c:pt>
                <c:pt idx="248">
                  <c:v>17.857786030357442</c:v>
                </c:pt>
                <c:pt idx="249">
                  <c:v>17.929793233148743</c:v>
                </c:pt>
                <c:pt idx="250">
                  <c:v>18.001800436050765</c:v>
                </c:pt>
                <c:pt idx="251">
                  <c:v>18.073807639067898</c:v>
                </c:pt>
                <c:pt idx="252">
                  <c:v>18.145814842204715</c:v>
                </c:pt>
                <c:pt idx="253">
                  <c:v>18.217822045465951</c:v>
                </c:pt>
                <c:pt idx="254">
                  <c:v>18.289829248856552</c:v>
                </c:pt>
                <c:pt idx="255">
                  <c:v>18.361836452381649</c:v>
                </c:pt>
                <c:pt idx="256">
                  <c:v>18.433843656046573</c:v>
                </c:pt>
                <c:pt idx="257">
                  <c:v>18.505850859856871</c:v>
                </c:pt>
                <c:pt idx="258">
                  <c:v>18.577858063818312</c:v>
                </c:pt>
                <c:pt idx="259">
                  <c:v>18.649865267936889</c:v>
                </c:pt>
                <c:pt idx="260">
                  <c:v>18.721872472218831</c:v>
                </c:pt>
                <c:pt idx="261">
                  <c:v>18.793879676670628</c:v>
                </c:pt>
                <c:pt idx="262">
                  <c:v>18.865886881299012</c:v>
                </c:pt>
                <c:pt idx="263">
                  <c:v>18.937894086110983</c:v>
                </c:pt>
                <c:pt idx="264">
                  <c:v>19.009901291113835</c:v>
                </c:pt>
                <c:pt idx="265">
                  <c:v>19.081908496315126</c:v>
                </c:pt>
                <c:pt idx="266">
                  <c:v>19.153915701722738</c:v>
                </c:pt>
                <c:pt idx="267">
                  <c:v>19.225922907344852</c:v>
                </c:pt>
                <c:pt idx="268">
                  <c:v>19.29793011318997</c:v>
                </c:pt>
                <c:pt idx="269">
                  <c:v>19.369937319266949</c:v>
                </c:pt>
                <c:pt idx="270">
                  <c:v>19.441944525584979</c:v>
                </c:pt>
                <c:pt idx="271">
                  <c:v>19.513951732153622</c:v>
                </c:pt>
                <c:pt idx="272">
                  <c:v>19.585958938982824</c:v>
                </c:pt>
                <c:pt idx="273">
                  <c:v>19.657966146082913</c:v>
                </c:pt>
                <c:pt idx="274">
                  <c:v>19.72997335346464</c:v>
                </c:pt>
                <c:pt idx="275">
                  <c:v>19.801980561139175</c:v>
                </c:pt>
                <c:pt idx="276">
                  <c:v>19.873987769118127</c:v>
                </c:pt>
                <c:pt idx="277">
                  <c:v>19.94599497741358</c:v>
                </c:pt>
                <c:pt idx="278">
                  <c:v>20.018002186038085</c:v>
                </c:pt>
                <c:pt idx="279">
                  <c:v>20.090009395004692</c:v>
                </c:pt>
                <c:pt idx="280">
                  <c:v>20.162016604326972</c:v>
                </c:pt>
                <c:pt idx="281">
                  <c:v>20.234023814019039</c:v>
                </c:pt>
                <c:pt idx="282">
                  <c:v>20.306031024095553</c:v>
                </c:pt>
                <c:pt idx="283">
                  <c:v>20.378038234571768</c:v>
                </c:pt>
                <c:pt idx="284">
                  <c:v>20.450045445463541</c:v>
                </c:pt>
                <c:pt idx="285">
                  <c:v>20.522052656787345</c:v>
                </c:pt>
                <c:pt idx="286">
                  <c:v>20.594059868560329</c:v>
                </c:pt>
                <c:pt idx="287">
                  <c:v>20.66606708080031</c:v>
                </c:pt>
                <c:pt idx="288">
                  <c:v>20.738074293525802</c:v>
                </c:pt>
                <c:pt idx="289">
                  <c:v>20.81008150675607</c:v>
                </c:pt>
                <c:pt idx="290">
                  <c:v>20.882088720511145</c:v>
                </c:pt>
                <c:pt idx="291">
                  <c:v>20.954095934811832</c:v>
                </c:pt>
                <c:pt idx="292">
                  <c:v>21.026103149679773</c:v>
                </c:pt>
                <c:pt idx="293">
                  <c:v>21.098110365137476</c:v>
                </c:pt>
                <c:pt idx="294">
                  <c:v>21.170117581208331</c:v>
                </c:pt>
                <c:pt idx="295">
                  <c:v>21.242124797916659</c:v>
                </c:pt>
                <c:pt idx="296">
                  <c:v>21.314132015287754</c:v>
                </c:pt>
                <c:pt idx="297">
                  <c:v>21.386139233347894</c:v>
                </c:pt>
                <c:pt idx="298">
                  <c:v>21.458146452124424</c:v>
                </c:pt>
                <c:pt idx="299">
                  <c:v>21.530153671645749</c:v>
                </c:pt>
                <c:pt idx="300">
                  <c:v>21.602160891941413</c:v>
                </c:pt>
                <c:pt idx="301">
                  <c:v>21.674168113042139</c:v>
                </c:pt>
                <c:pt idx="302">
                  <c:v>21.74617533497986</c:v>
                </c:pt>
                <c:pt idx="303">
                  <c:v>21.818182557787772</c:v>
                </c:pt>
                <c:pt idx="304">
                  <c:v>21.890189781500393</c:v>
                </c:pt>
                <c:pt idx="305">
                  <c:v>21.962197006153612</c:v>
                </c:pt>
                <c:pt idx="306">
                  <c:v>22.034204231784734</c:v>
                </c:pt>
                <c:pt idx="307">
                  <c:v>22.106211458432558</c:v>
                </c:pt>
                <c:pt idx="308">
                  <c:v>22.178218686137406</c:v>
                </c:pt>
                <c:pt idx="309">
                  <c:v>22.250225914941211</c:v>
                </c:pt>
                <c:pt idx="310">
                  <c:v>22.322233144887562</c:v>
                </c:pt>
                <c:pt idx="311">
                  <c:v>22.394240376021777</c:v>
                </c:pt>
                <c:pt idx="312">
                  <c:v>22.466247608390979</c:v>
                </c:pt>
                <c:pt idx="313">
                  <c:v>22.538254842044157</c:v>
                </c:pt>
                <c:pt idx="314">
                  <c:v>22.610262077032239</c:v>
                </c:pt>
                <c:pt idx="315">
                  <c:v>22.68226931340817</c:v>
                </c:pt>
                <c:pt idx="316">
                  <c:v>22.754276551227015</c:v>
                </c:pt>
                <c:pt idx="317">
                  <c:v>22.826283790545997</c:v>
                </c:pt>
                <c:pt idx="318">
                  <c:v>22.89829103142463</c:v>
                </c:pt>
                <c:pt idx="319">
                  <c:v>22.970298273924772</c:v>
                </c:pt>
                <c:pt idx="320">
                  <c:v>23.042305518110748</c:v>
                </c:pt>
                <c:pt idx="321">
                  <c:v>23.114312764049426</c:v>
                </c:pt>
                <c:pt idx="322">
                  <c:v>23.186320011810331</c:v>
                </c:pt>
                <c:pt idx="323">
                  <c:v>23.258327261465748</c:v>
                </c:pt>
                <c:pt idx="324">
                  <c:v>23.330334513090822</c:v>
                </c:pt>
                <c:pt idx="325">
                  <c:v>23.40234176676368</c:v>
                </c:pt>
                <c:pt idx="326">
                  <c:v>23.474349022565551</c:v>
                </c:pt>
                <c:pt idx="327">
                  <c:v>23.546356280580891</c:v>
                </c:pt>
                <c:pt idx="328">
                  <c:v>23.618363540897494</c:v>
                </c:pt>
                <c:pt idx="329">
                  <c:v>23.690370803606651</c:v>
                </c:pt>
                <c:pt idx="330">
                  <c:v>23.762378068803258</c:v>
                </c:pt>
                <c:pt idx="331">
                  <c:v>23.834385336585989</c:v>
                </c:pt>
                <c:pt idx="332">
                  <c:v>23.906392607057423</c:v>
                </c:pt>
                <c:pt idx="333">
                  <c:v>23.978399880324215</c:v>
                </c:pt>
                <c:pt idx="334">
                  <c:v>24.050407156497243</c:v>
                </c:pt>
                <c:pt idx="335">
                  <c:v>24.122414435691791</c:v>
                </c:pt>
                <c:pt idx="336">
                  <c:v>24.194421718027709</c:v>
                </c:pt>
                <c:pt idx="337">
                  <c:v>24.266429003629607</c:v>
                </c:pt>
                <c:pt idx="338">
                  <c:v>24.338436292627033</c:v>
                </c:pt>
                <c:pt idx="339">
                  <c:v>24.410443585154674</c:v>
                </c:pt>
                <c:pt idx="340">
                  <c:v>24.48245088135257</c:v>
                </c:pt>
                <c:pt idx="341">
                  <c:v>24.554458181366293</c:v>
                </c:pt>
                <c:pt idx="342">
                  <c:v>24.626465485347218</c:v>
                </c:pt>
                <c:pt idx="343">
                  <c:v>24.698472793452698</c:v>
                </c:pt>
                <c:pt idx="344">
                  <c:v>24.77048010584635</c:v>
                </c:pt>
                <c:pt idx="345">
                  <c:v>24.842487422698266</c:v>
                </c:pt>
                <c:pt idx="346">
                  <c:v>24.914494744185287</c:v>
                </c:pt>
                <c:pt idx="347">
                  <c:v>24.986502070491277</c:v>
                </c:pt>
                <c:pt idx="348">
                  <c:v>25.058509401807385</c:v>
                </c:pt>
                <c:pt idx="349">
                  <c:v>25.130516738332343</c:v>
                </c:pt>
                <c:pt idx="350">
                  <c:v>25.20252408027277</c:v>
                </c:pt>
                <c:pt idx="351">
                  <c:v>25.274531427843478</c:v>
                </c:pt>
                <c:pt idx="352">
                  <c:v>25.346538781267803</c:v>
                </c:pt>
                <c:pt idx="353">
                  <c:v>25.418546140777934</c:v>
                </c:pt>
                <c:pt idx="354">
                  <c:v>25.490553506615278</c:v>
                </c:pt>
                <c:pt idx="355">
                  <c:v>25.562560879030809</c:v>
                </c:pt>
                <c:pt idx="356">
                  <c:v>25.634568258285462</c:v>
                </c:pt>
                <c:pt idx="357">
                  <c:v>25.706575644650524</c:v>
                </c:pt>
                <c:pt idx="358">
                  <c:v>25.778583038408037</c:v>
                </c:pt>
                <c:pt idx="359">
                  <c:v>25.850590439851235</c:v>
                </c:pt>
                <c:pt idx="360">
                  <c:v>25.922597849284983</c:v>
                </c:pt>
                <c:pt idx="361">
                  <c:v>25.994605267026234</c:v>
                </c:pt>
                <c:pt idx="362">
                  <c:v>26.066612693404522</c:v>
                </c:pt>
                <c:pt idx="363">
                  <c:v>26.138620128762447</c:v>
                </c:pt>
                <c:pt idx="364">
                  <c:v>26.210627573456204</c:v>
                </c:pt>
                <c:pt idx="365">
                  <c:v>26.282635027856102</c:v>
                </c:pt>
                <c:pt idx="366">
                  <c:v>26.354642492347164</c:v>
                </c:pt>
                <c:pt idx="367">
                  <c:v>26.426649967329659</c:v>
                </c:pt>
                <c:pt idx="368">
                  <c:v>26.498657453219749</c:v>
                </c:pt>
                <c:pt idx="369">
                  <c:v>26.570664950450109</c:v>
                </c:pt>
                <c:pt idx="370">
                  <c:v>26.642672459470553</c:v>
                </c:pt>
                <c:pt idx="371">
                  <c:v>26.714679980748766</c:v>
                </c:pt>
                <c:pt idx="372">
                  <c:v>26.786687514770961</c:v>
                </c:pt>
                <c:pt idx="373">
                  <c:v>26.858695062042649</c:v>
                </c:pt>
                <c:pt idx="374">
                  <c:v>26.930702623089399</c:v>
                </c:pt>
                <c:pt idx="375">
                  <c:v>27.002710198457613</c:v>
                </c:pt>
                <c:pt idx="376">
                  <c:v>27.074717788715372</c:v>
                </c:pt>
                <c:pt idx="377">
                  <c:v>27.146725394453295</c:v>
                </c:pt>
                <c:pt idx="378">
                  <c:v>27.218733016285427</c:v>
                </c:pt>
                <c:pt idx="379">
                  <c:v>27.290740654850168</c:v>
                </c:pt>
                <c:pt idx="380">
                  <c:v>27.362748310811245</c:v>
                </c:pt>
                <c:pt idx="381">
                  <c:v>27.434755984858707</c:v>
                </c:pt>
                <c:pt idx="382">
                  <c:v>27.506763677709976</c:v>
                </c:pt>
                <c:pt idx="383">
                  <c:v>27.578771390110937</c:v>
                </c:pt>
                <c:pt idx="384">
                  <c:v>27.650779122837058</c:v>
                </c:pt>
                <c:pt idx="385">
                  <c:v>27.72278687669456</c:v>
                </c:pt>
                <c:pt idx="386">
                  <c:v>27.794794652521663</c:v>
                </c:pt>
                <c:pt idx="387">
                  <c:v>27.86680245118982</c:v>
                </c:pt>
                <c:pt idx="388">
                  <c:v>27.93881027360505</c:v>
                </c:pt>
                <c:pt idx="389">
                  <c:v>28.01081812070932</c:v>
                </c:pt>
                <c:pt idx="390">
                  <c:v>28.082825993481961</c:v>
                </c:pt>
                <c:pt idx="391">
                  <c:v>28.154833892941149</c:v>
                </c:pt>
                <c:pt idx="392">
                  <c:v>28.226841820145442</c:v>
                </c:pt>
                <c:pt idx="393">
                  <c:v>28.298849776195389</c:v>
                </c:pt>
                <c:pt idx="394">
                  <c:v>28.370857762235204</c:v>
                </c:pt>
                <c:pt idx="395">
                  <c:v>28.442865779454475</c:v>
                </c:pt>
                <c:pt idx="396">
                  <c:v>28.514873829089986</c:v>
                </c:pt>
                <c:pt idx="397">
                  <c:v>28.586881912427568</c:v>
                </c:pt>
                <c:pt idx="398">
                  <c:v>28.658890030804077</c:v>
                </c:pt>
                <c:pt idx="399">
                  <c:v>28.730898185609377</c:v>
                </c:pt>
                <c:pt idx="400">
                  <c:v>28.802906378288469</c:v>
                </c:pt>
                <c:pt idx="401">
                  <c:v>28.874914610343684</c:v>
                </c:pt>
                <c:pt idx="402">
                  <c:v>28.946922883336924</c:v>
                </c:pt>
                <c:pt idx="403">
                  <c:v>29.018931198892066</c:v>
                </c:pt>
                <c:pt idx="404">
                  <c:v>29.090939558697389</c:v>
                </c:pt>
                <c:pt idx="405">
                  <c:v>29.162947964508142</c:v>
                </c:pt>
                <c:pt idx="406">
                  <c:v>29.234956418149206</c:v>
                </c:pt>
                <c:pt idx="407">
                  <c:v>29.306964921517832</c:v>
                </c:pt>
                <c:pt idx="408">
                  <c:v>29.378973476586548</c:v>
                </c:pt>
                <c:pt idx="409">
                  <c:v>29.450982085406114</c:v>
                </c:pt>
                <c:pt idx="410">
                  <c:v>29.522990750108633</c:v>
                </c:pt>
                <c:pt idx="411">
                  <c:v>29.594999472910796</c:v>
                </c:pt>
                <c:pt idx="412">
                  <c:v>29.667008256117207</c:v>
                </c:pt>
                <c:pt idx="413">
                  <c:v>29.739017102123899</c:v>
                </c:pt>
                <c:pt idx="414">
                  <c:v>29.81102601342193</c:v>
                </c:pt>
                <c:pt idx="415">
                  <c:v>29.883034992601186</c:v>
                </c:pt>
                <c:pt idx="416">
                  <c:v>29.955044042354277</c:v>
                </c:pt>
                <c:pt idx="417">
                  <c:v>30.02705316548062</c:v>
                </c:pt>
                <c:pt idx="418">
                  <c:v>30.099062364890678</c:v>
                </c:pt>
                <c:pt idx="419">
                  <c:v>30.171071643610354</c:v>
                </c:pt>
                <c:pt idx="420">
                  <c:v>30.243081004785594</c:v>
                </c:pt>
                <c:pt idx="421">
                  <c:v>30.315090451687116</c:v>
                </c:pt>
                <c:pt idx="422">
                  <c:v>30.387099987715381</c:v>
                </c:pt>
                <c:pt idx="423">
                  <c:v>30.459109616405744</c:v>
                </c:pt>
                <c:pt idx="424">
                  <c:v>30.531119341433779</c:v>
                </c:pt>
                <c:pt idx="425">
                  <c:v>30.603129166620867</c:v>
                </c:pt>
                <c:pt idx="426">
                  <c:v>30.675139095939972</c:v>
                </c:pt>
                <c:pt idx="427">
                  <c:v>30.747149133521642</c:v>
                </c:pt>
                <c:pt idx="428">
                  <c:v>30.819159283660284</c:v>
                </c:pt>
                <c:pt idx="429">
                  <c:v>30.891169550820631</c:v>
                </c:pt>
                <c:pt idx="430">
                  <c:v>30.963179939644533</c:v>
                </c:pt>
                <c:pt idx="431">
                  <c:v>31.035190454957952</c:v>
                </c:pt>
                <c:pt idx="432">
                  <c:v>31.107201101778294</c:v>
                </c:pt>
                <c:pt idx="433">
                  <c:v>31.179211885321976</c:v>
                </c:pt>
                <c:pt idx="434">
                  <c:v>31.251222811012333</c:v>
                </c:pt>
                <c:pt idx="435">
                  <c:v>31.323233884487827</c:v>
                </c:pt>
                <c:pt idx="436">
                  <c:v>31.395245111610588</c:v>
                </c:pt>
                <c:pt idx="437">
                  <c:v>31.467256498475262</c:v>
                </c:pt>
                <c:pt idx="438">
                  <c:v>31.539268051418251</c:v>
                </c:pt>
                <c:pt idx="439">
                  <c:v>31.611279777027306</c:v>
                </c:pt>
                <c:pt idx="440">
                  <c:v>31.683291682151484</c:v>
                </c:pt>
                <c:pt idx="441">
                  <c:v>31.755303773911525</c:v>
                </c:pt>
                <c:pt idx="442">
                  <c:v>31.827316059710625</c:v>
                </c:pt>
                <c:pt idx="443">
                  <c:v>31.899328547245634</c:v>
                </c:pt>
                <c:pt idx="444">
                  <c:v>31.971341244518715</c:v>
                </c:pt>
                <c:pt idx="445">
                  <c:v>32.043354159849443</c:v>
                </c:pt>
                <c:pt idx="446">
                  <c:v>32.115367301887403</c:v>
                </c:pt>
                <c:pt idx="447">
                  <c:v>32.187380679625285</c:v>
                </c:pt>
                <c:pt idx="448">
                  <c:v>32.259394302412474</c:v>
                </c:pt>
                <c:pt idx="449">
                  <c:v>32.33140817996923</c:v>
                </c:pt>
                <c:pt idx="450">
                  <c:v>32.403422322401369</c:v>
                </c:pt>
                <c:pt idx="451">
                  <c:v>32.475436740215578</c:v>
                </c:pt>
                <c:pt idx="452">
                  <c:v>32.547451444335294</c:v>
                </c:pt>
                <c:pt idx="453">
                  <c:v>32.619466446117265</c:v>
                </c:pt>
                <c:pt idx="454">
                  <c:v>32.69148175736872</c:v>
                </c:pt>
                <c:pt idx="455">
                  <c:v>32.763497390365217</c:v>
                </c:pt>
                <c:pt idx="456">
                  <c:v>32.835513357869274</c:v>
                </c:pt>
                <c:pt idx="457">
                  <c:v>32.907529673149632</c:v>
                </c:pt>
                <c:pt idx="458">
                  <c:v>32.979546350001364</c:v>
                </c:pt>
                <c:pt idx="459">
                  <c:v>33.051563402766753</c:v>
                </c:pt>
                <c:pt idx="460">
                  <c:v>33.123580846356973</c:v>
                </c:pt>
                <c:pt idx="461">
                  <c:v>33.195598696274686</c:v>
                </c:pt>
                <c:pt idx="462">
                  <c:v>33.267616968637483</c:v>
                </c:pt>
                <c:pt idx="463">
                  <c:v>33.339635680202292</c:v>
                </c:pt>
                <c:pt idx="464">
                  <c:v>33.411654848390725</c:v>
                </c:pt>
                <c:pt idx="465">
                  <c:v>33.48367449131544</c:v>
                </c:pt>
                <c:pt idx="466">
                  <c:v>33.555694627807576</c:v>
                </c:pt>
                <c:pt idx="467">
                  <c:v>33.627715277445233</c:v>
                </c:pt>
                <c:pt idx="468">
                  <c:v>33.699736460583097</c:v>
                </c:pt>
                <c:pt idx="469">
                  <c:v>33.771758198383267</c:v>
                </c:pt>
                <c:pt idx="470">
                  <c:v>33.84378051284726</c:v>
                </c:pt>
                <c:pt idx="471">
                  <c:v>33.915803426849315</c:v>
                </c:pt>
                <c:pt idx="472">
                  <c:v>33.98782696417102</c:v>
                </c:pt>
                <c:pt idx="473">
                  <c:v>34.059851149537288</c:v>
                </c:pt>
                <c:pt idx="474">
                  <c:v>34.131876008653784</c:v>
                </c:pt>
                <c:pt idx="475">
                  <c:v>34.20390156824584</c:v>
                </c:pt>
                <c:pt idx="476">
                  <c:v>34.275927856098861</c:v>
                </c:pt>
                <c:pt idx="477">
                  <c:v>34.347954901100437</c:v>
                </c:pt>
                <c:pt idx="478">
                  <c:v>34.419982733284002</c:v>
                </c:pt>
                <c:pt idx="479">
                  <c:v>34.492011383874321</c:v>
                </c:pt>
                <c:pt idx="480">
                  <c:v>34.564040885334734</c:v>
                </c:pt>
                <c:pt idx="481">
                  <c:v>34.636071271416284</c:v>
                </c:pt>
                <c:pt idx="482">
                  <c:v>34.708102577208813</c:v>
                </c:pt>
                <c:pt idx="483">
                  <c:v>34.780134839194048</c:v>
                </c:pt>
                <c:pt idx="484">
                  <c:v>34.852168095300819</c:v>
                </c:pt>
                <c:pt idx="485">
                  <c:v>34.924202384962449</c:v>
                </c:pt>
                <c:pt idx="486">
                  <c:v>34.996237749176466</c:v>
                </c:pt>
                <c:pt idx="487">
                  <c:v>35.068274230566608</c:v>
                </c:pt>
                <c:pt idx="488">
                  <c:v>35.140311873447359</c:v>
                </c:pt>
                <c:pt idx="489">
                  <c:v>35.212350723891007</c:v>
                </c:pt>
                <c:pt idx="490">
                  <c:v>35.284390829797339</c:v>
                </c:pt>
                <c:pt idx="491">
                  <c:v>35.3564322409662</c:v>
                </c:pt>
                <c:pt idx="492">
                  <c:v>35.428475009172786</c:v>
                </c:pt>
                <c:pt idx="493">
                  <c:v>35.500519188246066</c:v>
                </c:pt>
                <c:pt idx="494">
                  <c:v>35.572564834150192</c:v>
                </c:pt>
                <c:pt idx="495">
                  <c:v>35.644612005069227</c:v>
                </c:pt>
                <c:pt idx="496">
                  <c:v>35.716660761495191</c:v>
                </c:pt>
                <c:pt idx="497">
                  <c:v>35.788711166319622</c:v>
                </c:pt>
                <c:pt idx="498">
                  <c:v>35.86076328492873</c:v>
                </c:pt>
                <c:pt idx="499">
                  <c:v>35.932817185302369</c:v>
                </c:pt>
                <c:pt idx="500">
                  <c:v>36.004872938116939</c:v>
                </c:pt>
                <c:pt idx="501">
                  <c:v>36.076930616852295</c:v>
                </c:pt>
                <c:pt idx="502">
                  <c:v>36.148990297903005</c:v>
                </c:pt>
                <c:pt idx="503">
                  <c:v>36.221052060693935</c:v>
                </c:pt>
                <c:pt idx="504">
                  <c:v>36.293115987800448</c:v>
                </c:pt>
                <c:pt idx="505">
                  <c:v>36.365182165073406</c:v>
                </c:pt>
                <c:pt idx="506">
                  <c:v>36.437250681769058</c:v>
                </c:pt>
                <c:pt idx="507">
                  <c:v>36.509321630684134</c:v>
                </c:pt>
                <c:pt idx="508">
                  <c:v>36.581395108296306</c:v>
                </c:pt>
                <c:pt idx="509">
                  <c:v>36.653471214910169</c:v>
                </c:pt>
                <c:pt idx="510">
                  <c:v>36.725550054809041</c:v>
                </c:pt>
                <c:pt idx="511">
                  <c:v>36.797631736412811</c:v>
                </c:pt>
                <c:pt idx="512">
                  <c:v>36.869716372441985</c:v>
                </c:pt>
                <c:pt idx="513">
                  <c:v>36.941804080088332</c:v>
                </c:pt>
                <c:pt idx="514">
                  <c:v>37.01389498119218</c:v>
                </c:pt>
                <c:pt idx="515">
                  <c:v>37.085989202426852</c:v>
                </c:pt>
                <c:pt idx="516">
                  <c:v>37.158086875490362</c:v>
                </c:pt>
                <c:pt idx="517">
                  <c:v>37.230188137304701</c:v>
                </c:pt>
                <c:pt idx="518">
                  <c:v>37.30229313022312</c:v>
                </c:pt>
                <c:pt idx="519">
                  <c:v>37.374402002245482</c:v>
                </c:pt>
                <c:pt idx="520">
                  <c:v>37.446514907242332</c:v>
                </c:pt>
                <c:pt idx="521">
                  <c:v>37.518632005187669</c:v>
                </c:pt>
                <c:pt idx="522">
                  <c:v>37.590753462401167</c:v>
                </c:pt>
                <c:pt idx="523">
                  <c:v>37.662879451799768</c:v>
                </c:pt>
                <c:pt idx="524">
                  <c:v>37.73501015315945</c:v>
                </c:pt>
                <c:pt idx="525">
                  <c:v>37.807145753387275</c:v>
                </c:pt>
                <c:pt idx="526">
                  <c:v>37.879286446804244</c:v>
                </c:pt>
                <c:pt idx="527">
                  <c:v>37.951432435439422</c:v>
                </c:pt>
                <c:pt idx="528">
                  <c:v>38.023583929335629</c:v>
                </c:pt>
                <c:pt idx="529">
                  <c:v>38.095741146867375</c:v>
                </c:pt>
                <c:pt idx="530">
                  <c:v>38.167904315071311</c:v>
                </c:pt>
                <c:pt idx="531">
                  <c:v>38.240073669989862</c:v>
                </c:pt>
                <c:pt idx="532">
                  <c:v>38.312249457028386</c:v>
                </c:pt>
                <c:pt idx="533">
                  <c:v>38.384431931326674</c:v>
                </c:pt>
                <c:pt idx="534">
                  <c:v>38.456621358144972</c:v>
                </c:pt>
                <c:pt idx="535">
                  <c:v>38.528818013265521</c:v>
                </c:pt>
                <c:pt idx="536">
                  <c:v>38.601022183409839</c:v>
                </c:pt>
                <c:pt idx="537">
                  <c:v>38.673234166672714</c:v>
                </c:pt>
                <c:pt idx="538">
                  <c:v>38.745454272973298</c:v>
                </c:pt>
                <c:pt idx="539">
                  <c:v>38.817682824524169</c:v>
                </c:pt>
                <c:pt idx="540">
                  <c:v>38.889920156318944</c:v>
                </c:pt>
                <c:pt idx="541">
                  <c:v>38.962166616639273</c:v>
                </c:pt>
                <c:pt idx="542">
                  <c:v>39.03442256758192</c:v>
                </c:pt>
                <c:pt idx="543">
                  <c:v>39.106688385606773</c:v>
                </c:pt>
                <c:pt idx="544">
                  <c:v>39.178964462106556</c:v>
                </c:pt>
                <c:pt idx="545">
                  <c:v>39.251251203999189</c:v>
                </c:pt>
                <c:pt idx="546">
                  <c:v>39.323549034343607</c:v>
                </c:pt>
                <c:pt idx="547">
                  <c:v>39.395858392980017</c:v>
                </c:pt>
                <c:pt idx="548">
                  <c:v>39.468179737195534</c:v>
                </c:pt>
                <c:pt idx="549">
                  <c:v>39.540513542416299</c:v>
                </c:pt>
                <c:pt idx="550">
                  <c:v>39.61286030292689</c:v>
                </c:pt>
                <c:pt idx="551">
                  <c:v>39.685220532618487</c:v>
                </c:pt>
                <c:pt idx="552">
                  <c:v>39.75759476576652</c:v>
                </c:pt>
                <c:pt idx="553">
                  <c:v>39.829983557839242</c:v>
                </c:pt>
                <c:pt idx="554">
                  <c:v>39.902387486338412</c:v>
                </c:pt>
                <c:pt idx="555">
                  <c:v>39.974807151673289</c:v>
                </c:pt>
                <c:pt idx="556">
                  <c:v>40.047243178069238</c:v>
                </c:pt>
                <c:pt idx="557">
                  <c:v>40.11969621451248</c:v>
                </c:pt>
                <c:pt idx="558">
                  <c:v>40.19216693573226</c:v>
                </c:pt>
                <c:pt idx="559">
                  <c:v>40.264656043221969</c:v>
                </c:pt>
                <c:pt idx="560">
                  <c:v>40.337164266300803</c:v>
                </c:pt>
                <c:pt idx="561">
                  <c:v>40.409692363217516</c:v>
                </c:pt>
                <c:pt idx="562">
                  <c:v>40.482241122297914</c:v>
                </c:pt>
                <c:pt idx="563">
                  <c:v>40.554811363137972</c:v>
                </c:pt>
                <c:pt idx="564">
                  <c:v>40.62740393784415</c:v>
                </c:pt>
                <c:pt idx="565">
                  <c:v>40.700019732323021</c:v>
                </c:pt>
                <c:pt idx="566">
                  <c:v>40.772659667621973</c:v>
                </c:pt>
                <c:pt idx="567">
                  <c:v>40.845324701323129</c:v>
                </c:pt>
                <c:pt idx="568">
                  <c:v>40.918015828992552</c:v>
                </c:pt>
                <c:pt idx="569">
                  <c:v>40.990734085686938</c:v>
                </c:pt>
                <c:pt idx="570">
                  <c:v>41.063480547520093</c:v>
                </c:pt>
                <c:pt idx="571">
                  <c:v>41.136256333291477</c:v>
                </c:pt>
                <c:pt idx="572">
                  <c:v>41.209062606179415</c:v>
                </c:pt>
                <c:pt idx="573">
                  <c:v>41.28190057550151</c:v>
                </c:pt>
                <c:pt idx="574">
                  <c:v>41.354771498544714</c:v>
                </c:pt>
                <c:pt idx="575">
                  <c:v>41.42767668246821</c:v>
                </c:pt>
                <c:pt idx="576">
                  <c:v>41.500617486281598</c:v>
                </c:pt>
                <c:pt idx="577">
                  <c:v>41.573595322901667</c:v>
                </c:pt>
                <c:pt idx="578">
                  <c:v>41.646611661290684</c:v>
                </c:pt>
                <c:pt idx="579">
                  <c:v>41.719668028679507</c:v>
                </c:pt>
                <c:pt idx="580">
                  <c:v>41.79276601287895</c:v>
                </c:pt>
                <c:pt idx="581">
                  <c:v>41.865907264682718</c:v>
                </c:pt>
                <c:pt idx="582">
                  <c:v>41.939093500365722</c:v>
                </c:pt>
                <c:pt idx="583">
                  <c:v>42.012326504281575</c:v>
                </c:pt>
                <c:pt idx="584">
                  <c:v>42.085608131562914</c:v>
                </c:pt>
                <c:pt idx="585">
                  <c:v>42.158940310929054</c:v>
                </c:pt>
                <c:pt idx="586">
                  <c:v>42.232325047604853</c:v>
                </c:pt>
                <c:pt idx="587">
                  <c:v>42.305764426355459</c:v>
                </c:pt>
                <c:pt idx="588">
                  <c:v>42.379260614641368</c:v>
                </c:pt>
                <c:pt idx="589">
                  <c:v>42.4528158658987</c:v>
                </c:pt>
                <c:pt idx="590">
                  <c:v>42.526432522949499</c:v>
                </c:pt>
                <c:pt idx="591">
                  <c:v>42.600113021547394</c:v>
                </c:pt>
                <c:pt idx="592">
                  <c:v>42.673859894063867</c:v>
                </c:pt>
                <c:pt idx="593">
                  <c:v>42.747675773320744</c:v>
                </c:pt>
                <c:pt idx="594">
                  <c:v>42.821563396574703</c:v>
                </c:pt>
                <c:pt idx="595">
                  <c:v>42.895525609659856</c:v>
                </c:pt>
                <c:pt idx="596">
                  <c:v>42.969565371294635</c:v>
                </c:pt>
                <c:pt idx="597">
                  <c:v>43.043685757559466</c:v>
                </c:pt>
                <c:pt idx="598">
                  <c:v>43.11788996655222</c:v>
                </c:pt>
                <c:pt idx="599">
                  <c:v>43.192181323228105</c:v>
                </c:pt>
                <c:pt idx="600">
                  <c:v>43.266563284431726</c:v>
                </c:pt>
                <c:pt idx="601">
                  <c:v>43.341039444128661</c:v>
                </c:pt>
                <c:pt idx="602">
                  <c:v>43.415613538844553</c:v>
                </c:pt>
                <c:pt idx="603">
                  <c:v>43.490289453319974</c:v>
                </c:pt>
                <c:pt idx="604">
                  <c:v>43.565071226389627</c:v>
                </c:pt>
                <c:pt idx="605">
                  <c:v>43.63996305709469</c:v>
                </c:pt>
                <c:pt idx="606">
                  <c:v>43.714969311037663</c:v>
                </c:pt>
                <c:pt idx="607">
                  <c:v>43.79009452698925</c:v>
                </c:pt>
                <c:pt idx="608">
                  <c:v>43.865343423757366</c:v>
                </c:pt>
                <c:pt idx="609">
                  <c:v>43.940720907328597</c:v>
                </c:pt>
                <c:pt idx="610">
                  <c:v>44.016232078292873</c:v>
                </c:pt>
                <c:pt idx="611">
                  <c:v>44.091882239562757</c:v>
                </c:pt>
                <c:pt idx="612">
                  <c:v>44.167676904398839</c:v>
                </c:pt>
                <c:pt idx="613">
                  <c:v>44.243621804753531</c:v>
                </c:pt>
                <c:pt idx="614">
                  <c:v>44.319722899945816</c:v>
                </c:pt>
                <c:pt idx="615">
                  <c:v>44.395986385680047</c:v>
                </c:pt>
                <c:pt idx="616">
                  <c:v>44.472418703422591</c:v>
                </c:pt>
                <c:pt idx="617">
                  <c:v>44.54902655015028</c:v>
                </c:pt>
                <c:pt idx="618">
                  <c:v>44.625816888485694</c:v>
                </c:pt>
                <c:pt idx="619">
                  <c:v>44.702796957234327</c:v>
                </c:pt>
                <c:pt idx="620">
                  <c:v>44.77997428233985</c:v>
                </c:pt>
                <c:pt idx="621">
                  <c:v>44.857356688273889</c:v>
                </c:pt>
                <c:pt idx="622">
                  <c:v>44.934952309877545</c:v>
                </c:pt>
                <c:pt idx="623">
                  <c:v>45.012769604672684</c:v>
                </c:pt>
                <c:pt idx="624">
                  <c:v>45.090817365661579</c:v>
                </c:pt>
                <c:pt idx="625">
                  <c:v>45.169104734634217</c:v>
                </c:pt>
                <c:pt idx="626">
                  <c:v>45.247641216003522</c:v>
                </c:pt>
                <c:pt idx="627">
                  <c:v>45.326436691189308</c:v>
                </c:pt>
                <c:pt idx="628">
                  <c:v>45.405501433572852</c:v>
                </c:pt>
                <c:pt idx="629">
                  <c:v>45.484846124044644</c:v>
                </c:pt>
                <c:pt idx="630">
                  <c:v>45.564481867168809</c:v>
                </c:pt>
                <c:pt idx="631">
                  <c:v>45.644420207988844</c:v>
                </c:pt>
                <c:pt idx="632">
                  <c:v>45.7246731494998</c:v>
                </c:pt>
                <c:pt idx="633">
                  <c:v>45.8052531708137</c:v>
                </c:pt>
                <c:pt idx="634">
                  <c:v>45.886173246045416</c:v>
                </c:pt>
                <c:pt idx="635">
                  <c:v>45.967446863947686</c:v>
                </c:pt>
                <c:pt idx="636">
                  <c:v>46.049088048325032</c:v>
                </c:pt>
                <c:pt idx="637">
                  <c:v>46.131111379257355</c:v>
                </c:pt>
                <c:pt idx="638">
                  <c:v>46.213532015165505</c:v>
                </c:pt>
                <c:pt idx="639">
                  <c:v>46.296365715751996</c:v>
                </c:pt>
                <c:pt idx="640">
                  <c:v>46.379628865851743</c:v>
                </c:pt>
                <c:pt idx="641">
                  <c:v>46.463338500228964</c:v>
                </c:pt>
                <c:pt idx="642">
                  <c:v>46.547512329357495</c:v>
                </c:pt>
                <c:pt idx="643">
                  <c:v>46.632168766223927</c:v>
                </c:pt>
                <c:pt idx="644">
                  <c:v>46.717326954193787</c:v>
                </c:pt>
                <c:pt idx="645">
                  <c:v>46.803006795983144</c:v>
                </c:pt>
                <c:pt idx="646">
                  <c:v>46.889228983779375</c:v>
                </c:pt>
                <c:pt idx="647">
                  <c:v>46.976015030556781</c:v>
                </c:pt>
                <c:pt idx="648">
                  <c:v>47.063387302634268</c:v>
                </c:pt>
                <c:pt idx="649">
                  <c:v>47.151369053524633</c:v>
                </c:pt>
              </c:numCache>
            </c:numRef>
          </c:xVal>
          <c:yVal>
            <c:numRef>
              <c:f>Sheet1!$B$8:$B$8000</c:f>
              <c:numCache>
                <c:formatCode>General</c:formatCode>
                <c:ptCount val="7993"/>
                <c:pt idx="0">
                  <c:v>5.9994000594809185</c:v>
                </c:pt>
                <c:pt idx="1">
                  <c:v>5.999300059478414</c:v>
                </c:pt>
                <c:pt idx="2">
                  <c:v>5.999200059475811</c:v>
                </c:pt>
                <c:pt idx="3">
                  <c:v>5.9991000594731023</c:v>
                </c:pt>
                <c:pt idx="4">
                  <c:v>5.9990000594702879</c:v>
                </c:pt>
                <c:pt idx="5">
                  <c:v>5.9989000594673625</c:v>
                </c:pt>
                <c:pt idx="6">
                  <c:v>5.9988000594643198</c:v>
                </c:pt>
                <c:pt idx="7">
                  <c:v>5.9987000594611564</c:v>
                </c:pt>
                <c:pt idx="8">
                  <c:v>5.9986000594578677</c:v>
                </c:pt>
                <c:pt idx="9">
                  <c:v>5.9985000594544493</c:v>
                </c:pt>
                <c:pt idx="10">
                  <c:v>5.998400059450895</c:v>
                </c:pt>
                <c:pt idx="11">
                  <c:v>5.9983000594471987</c:v>
                </c:pt>
                <c:pt idx="12">
                  <c:v>5.9982000594433567</c:v>
                </c:pt>
                <c:pt idx="13">
                  <c:v>5.9981000594393619</c:v>
                </c:pt>
                <c:pt idx="14">
                  <c:v>5.998000059435209</c:v>
                </c:pt>
                <c:pt idx="15">
                  <c:v>5.9979000594308909</c:v>
                </c:pt>
                <c:pt idx="16">
                  <c:v>5.9978000594264023</c:v>
                </c:pt>
                <c:pt idx="17">
                  <c:v>5.9977000594217351</c:v>
                </c:pt>
                <c:pt idx="18">
                  <c:v>5.9976000594168823</c:v>
                </c:pt>
                <c:pt idx="19">
                  <c:v>5.9975000594118377</c:v>
                </c:pt>
                <c:pt idx="20">
                  <c:v>5.9974000594065924</c:v>
                </c:pt>
                <c:pt idx="21">
                  <c:v>5.9973000594011401</c:v>
                </c:pt>
                <c:pt idx="22">
                  <c:v>5.9972000593954702</c:v>
                </c:pt>
                <c:pt idx="23">
                  <c:v>5.9971000593895765</c:v>
                </c:pt>
                <c:pt idx="24">
                  <c:v>5.9970000593834483</c:v>
                </c:pt>
                <c:pt idx="25">
                  <c:v>5.9969000593770776</c:v>
                </c:pt>
                <c:pt idx="26">
                  <c:v>5.9968000593704538</c:v>
                </c:pt>
                <c:pt idx="27">
                  <c:v>5.9967000593635671</c:v>
                </c:pt>
                <c:pt idx="28">
                  <c:v>5.9966000593564077</c:v>
                </c:pt>
                <c:pt idx="29">
                  <c:v>5.996500059348965</c:v>
                </c:pt>
                <c:pt idx="30">
                  <c:v>5.9964000593412248</c:v>
                </c:pt>
                <c:pt idx="31">
                  <c:v>5.9963000593331799</c:v>
                </c:pt>
                <c:pt idx="32">
                  <c:v>5.9962000593248153</c:v>
                </c:pt>
                <c:pt idx="33">
                  <c:v>5.9961000593161184</c:v>
                </c:pt>
                <c:pt idx="34">
                  <c:v>5.9960000593070761</c:v>
                </c:pt>
                <c:pt idx="35">
                  <c:v>5.9959000592976759</c:v>
                </c:pt>
                <c:pt idx="36">
                  <c:v>5.9958000592879026</c:v>
                </c:pt>
                <c:pt idx="37">
                  <c:v>5.9957000592777412</c:v>
                </c:pt>
                <c:pt idx="38">
                  <c:v>5.9956000592671774</c:v>
                </c:pt>
                <c:pt idx="39">
                  <c:v>5.9955000592561944</c:v>
                </c:pt>
                <c:pt idx="40">
                  <c:v>5.9954000592447763</c:v>
                </c:pt>
                <c:pt idx="41">
                  <c:v>5.9953000592329042</c:v>
                </c:pt>
                <c:pt idx="42">
                  <c:v>5.9952000592205614</c:v>
                </c:pt>
                <c:pt idx="43">
                  <c:v>5.9951000592077293</c:v>
                </c:pt>
                <c:pt idx="44">
                  <c:v>5.9950000591943891</c:v>
                </c:pt>
                <c:pt idx="45">
                  <c:v>5.9949000591805177</c:v>
                </c:pt>
                <c:pt idx="46">
                  <c:v>5.9948000591660975</c:v>
                </c:pt>
                <c:pt idx="47">
                  <c:v>5.9947000591511053</c:v>
                </c:pt>
                <c:pt idx="48">
                  <c:v>5.994600059135518</c:v>
                </c:pt>
                <c:pt idx="49">
                  <c:v>5.9945000591193116</c:v>
                </c:pt>
                <c:pt idx="50">
                  <c:v>5.994400059102464</c:v>
                </c:pt>
                <c:pt idx="51">
                  <c:v>5.9943000590849476</c:v>
                </c:pt>
                <c:pt idx="52">
                  <c:v>5.9942000590667366</c:v>
                </c:pt>
                <c:pt idx="53">
                  <c:v>5.9941000590478017</c:v>
                </c:pt>
                <c:pt idx="54">
                  <c:v>5.9940000590281173</c:v>
                </c:pt>
                <c:pt idx="55">
                  <c:v>5.9939000590076512</c:v>
                </c:pt>
                <c:pt idx="56">
                  <c:v>5.9938000589863734</c:v>
                </c:pt>
                <c:pt idx="57">
                  <c:v>5.9937000589642517</c:v>
                </c:pt>
                <c:pt idx="58">
                  <c:v>5.9936000589412535</c:v>
                </c:pt>
                <c:pt idx="59">
                  <c:v>5.9935000589173422</c:v>
                </c:pt>
                <c:pt idx="60">
                  <c:v>5.9934000588924814</c:v>
                </c:pt>
                <c:pt idx="61">
                  <c:v>5.9933000588666356</c:v>
                </c:pt>
                <c:pt idx="62">
                  <c:v>5.9932000588397649</c:v>
                </c:pt>
                <c:pt idx="63">
                  <c:v>5.9931000588118284</c:v>
                </c:pt>
                <c:pt idx="64">
                  <c:v>5.9930000587827825</c:v>
                </c:pt>
                <c:pt idx="65">
                  <c:v>5.9929000587525856</c:v>
                </c:pt>
                <c:pt idx="66">
                  <c:v>5.9928000587211905</c:v>
                </c:pt>
                <c:pt idx="67">
                  <c:v>5.9927000586885502</c:v>
                </c:pt>
                <c:pt idx="68">
                  <c:v>5.9926000586546149</c:v>
                </c:pt>
                <c:pt idx="69">
                  <c:v>5.992500058619334</c:v>
                </c:pt>
                <c:pt idx="70">
                  <c:v>5.9924000585826533</c:v>
                </c:pt>
                <c:pt idx="71">
                  <c:v>5.9923000585445179</c:v>
                </c:pt>
                <c:pt idx="72">
                  <c:v>5.9922000585048689</c:v>
                </c:pt>
                <c:pt idx="73">
                  <c:v>5.9921000584636479</c:v>
                </c:pt>
                <c:pt idx="74">
                  <c:v>5.9920000584207918</c:v>
                </c:pt>
                <c:pt idx="75">
                  <c:v>5.9919000583762356</c:v>
                </c:pt>
                <c:pt idx="76">
                  <c:v>5.9918000583299111</c:v>
                </c:pt>
                <c:pt idx="77">
                  <c:v>5.9917000582817508</c:v>
                </c:pt>
                <c:pt idx="78">
                  <c:v>5.9916000582316791</c:v>
                </c:pt>
                <c:pt idx="79">
                  <c:v>5.9915000581796205</c:v>
                </c:pt>
                <c:pt idx="80">
                  <c:v>5.9914000581254987</c:v>
                </c:pt>
                <c:pt idx="81">
                  <c:v>5.9913000580692293</c:v>
                </c:pt>
                <c:pt idx="82">
                  <c:v>5.9912000580107279</c:v>
                </c:pt>
                <c:pt idx="83">
                  <c:v>5.9911000579499056</c:v>
                </c:pt>
                <c:pt idx="84">
                  <c:v>5.9910000578866711</c:v>
                </c:pt>
                <c:pt idx="85">
                  <c:v>5.9909000578209284</c:v>
                </c:pt>
                <c:pt idx="86">
                  <c:v>5.990800057752578</c:v>
                </c:pt>
                <c:pt idx="87">
                  <c:v>5.990700057681515</c:v>
                </c:pt>
                <c:pt idx="88">
                  <c:v>5.9906000576076348</c:v>
                </c:pt>
                <c:pt idx="89">
                  <c:v>5.9905000575308236</c:v>
                </c:pt>
                <c:pt idx="90">
                  <c:v>5.9904000574509659</c:v>
                </c:pt>
                <c:pt idx="91">
                  <c:v>5.9903000573679392</c:v>
                </c:pt>
                <c:pt idx="92">
                  <c:v>5.9902000572816201</c:v>
                </c:pt>
                <c:pt idx="93">
                  <c:v>5.990100057191877</c:v>
                </c:pt>
                <c:pt idx="94">
                  <c:v>5.990000057098575</c:v>
                </c:pt>
                <c:pt idx="95">
                  <c:v>5.9899000570015701</c:v>
                </c:pt>
                <c:pt idx="96">
                  <c:v>5.9898000569007186</c:v>
                </c:pt>
                <c:pt idx="97">
                  <c:v>5.9897000567958667</c:v>
                </c:pt>
                <c:pt idx="98">
                  <c:v>5.9896000566868546</c:v>
                </c:pt>
                <c:pt idx="99">
                  <c:v>5.9895000565735197</c:v>
                </c:pt>
                <c:pt idx="100">
                  <c:v>5.9894000564556888</c:v>
                </c:pt>
                <c:pt idx="101">
                  <c:v>5.9893000563331835</c:v>
                </c:pt>
                <c:pt idx="102">
                  <c:v>5.989200056205819</c:v>
                </c:pt>
                <c:pt idx="103">
                  <c:v>5.9891000560734025</c:v>
                </c:pt>
                <c:pt idx="104">
                  <c:v>5.9890000559357341</c:v>
                </c:pt>
                <c:pt idx="105">
                  <c:v>5.9889000557926044</c:v>
                </c:pt>
                <c:pt idx="106">
                  <c:v>5.9888000556437966</c:v>
                </c:pt>
                <c:pt idx="107">
                  <c:v>5.9887000554890868</c:v>
                </c:pt>
                <c:pt idx="108">
                  <c:v>5.9886000553282397</c:v>
                </c:pt>
                <c:pt idx="109">
                  <c:v>5.9885000551610137</c:v>
                </c:pt>
                <c:pt idx="110">
                  <c:v>5.9884000549871521</c:v>
                </c:pt>
                <c:pt idx="111">
                  <c:v>5.9883000548063956</c:v>
                </c:pt>
                <c:pt idx="112">
                  <c:v>5.9882000546184697</c:v>
                </c:pt>
                <c:pt idx="113">
                  <c:v>5.9881000544230885</c:v>
                </c:pt>
                <c:pt idx="114">
                  <c:v>5.988000054219957</c:v>
                </c:pt>
                <c:pt idx="115">
                  <c:v>5.9879000540087688</c:v>
                </c:pt>
                <c:pt idx="116">
                  <c:v>5.9878000537892033</c:v>
                </c:pt>
                <c:pt idx="117">
                  <c:v>5.9877000535609266</c:v>
                </c:pt>
                <c:pt idx="118">
                  <c:v>5.9876000533235976</c:v>
                </c:pt>
                <c:pt idx="119">
                  <c:v>5.987500053076853</c:v>
                </c:pt>
                <c:pt idx="120">
                  <c:v>5.9874000528203215</c:v>
                </c:pt>
                <c:pt idx="121">
                  <c:v>5.9873000525536142</c:v>
                </c:pt>
                <c:pt idx="122">
                  <c:v>5.9872000522763278</c:v>
                </c:pt>
                <c:pt idx="123">
                  <c:v>5.9871000519880422</c:v>
                </c:pt>
                <c:pt idx="124">
                  <c:v>5.9870000516883213</c:v>
                </c:pt>
                <c:pt idx="125">
                  <c:v>5.9869000513767112</c:v>
                </c:pt>
                <c:pt idx="126">
                  <c:v>5.9868000510527404</c:v>
                </c:pt>
                <c:pt idx="127">
                  <c:v>5.9867000507159203</c:v>
                </c:pt>
                <c:pt idx="128">
                  <c:v>5.9866000503657384</c:v>
                </c:pt>
                <c:pt idx="129">
                  <c:v>5.9865000500016654</c:v>
                </c:pt>
                <c:pt idx="130">
                  <c:v>5.9864000496231524</c:v>
                </c:pt>
                <c:pt idx="131">
                  <c:v>5.9863000492296248</c:v>
                </c:pt>
                <c:pt idx="132">
                  <c:v>5.9862000488204874</c:v>
                </c:pt>
                <c:pt idx="133">
                  <c:v>5.9861000483951203</c:v>
                </c:pt>
                <c:pt idx="134">
                  <c:v>5.9860000479528805</c:v>
                </c:pt>
                <c:pt idx="135">
                  <c:v>5.9859000474930992</c:v>
                </c:pt>
                <c:pt idx="136">
                  <c:v>5.9858000470150792</c:v>
                </c:pt>
                <c:pt idx="137">
                  <c:v>5.9857000465180983</c:v>
                </c:pt>
                <c:pt idx="138">
                  <c:v>5.9856000460014034</c:v>
                </c:pt>
                <c:pt idx="139">
                  <c:v>5.9855000454642138</c:v>
                </c:pt>
                <c:pt idx="140">
                  <c:v>5.985400044905715</c:v>
                </c:pt>
                <c:pt idx="141">
                  <c:v>5.9853000443250624</c:v>
                </c:pt>
                <c:pt idx="142">
                  <c:v>5.9852000437213784</c:v>
                </c:pt>
                <c:pt idx="143">
                  <c:v>5.9851000430937482</c:v>
                </c:pt>
                <c:pt idx="144">
                  <c:v>5.9850000424412206</c:v>
                </c:pt>
                <c:pt idx="145">
                  <c:v>5.9849000417628107</c:v>
                </c:pt>
                <c:pt idx="146">
                  <c:v>5.9848000410574906</c:v>
                </c:pt>
                <c:pt idx="147">
                  <c:v>5.984700040324193</c:v>
                </c:pt>
                <c:pt idx="148">
                  <c:v>5.9846000395618075</c:v>
                </c:pt>
                <c:pt idx="149">
                  <c:v>5.9845000387691814</c:v>
                </c:pt>
                <c:pt idx="150">
                  <c:v>5.9844000379451145</c:v>
                </c:pt>
                <c:pt idx="151">
                  <c:v>5.9843000370883601</c:v>
                </c:pt>
                <c:pt idx="152">
                  <c:v>5.9842000361976195</c:v>
                </c:pt>
                <c:pt idx="153">
                  <c:v>5.9841000352715481</c:v>
                </c:pt>
                <c:pt idx="154">
                  <c:v>5.9840000343087425</c:v>
                </c:pt>
                <c:pt idx="155">
                  <c:v>5.9839000333077461</c:v>
                </c:pt>
                <c:pt idx="156">
                  <c:v>5.9838000322670419</c:v>
                </c:pt>
                <c:pt idx="157">
                  <c:v>5.9837000311850579</c:v>
                </c:pt>
                <c:pt idx="158">
                  <c:v>5.9836000300601553</c:v>
                </c:pt>
                <c:pt idx="159">
                  <c:v>5.9835000288906306</c:v>
                </c:pt>
                <c:pt idx="160">
                  <c:v>5.9834000276747163</c:v>
                </c:pt>
                <c:pt idx="161">
                  <c:v>5.9833000264105713</c:v>
                </c:pt>
                <c:pt idx="162">
                  <c:v>5.9832000250962816</c:v>
                </c:pt>
                <c:pt idx="163">
                  <c:v>5.9831000237298575</c:v>
                </c:pt>
                <c:pt idx="164">
                  <c:v>5.9830000223092332</c:v>
                </c:pt>
                <c:pt idx="165">
                  <c:v>5.9829000208322576</c:v>
                </c:pt>
                <c:pt idx="166">
                  <c:v>5.982800019296695</c:v>
                </c:pt>
                <c:pt idx="167">
                  <c:v>5.9827000177002221</c:v>
                </c:pt>
                <c:pt idx="168">
                  <c:v>5.9826000160404229</c:v>
                </c:pt>
                <c:pt idx="169">
                  <c:v>5.9825000143147857</c:v>
                </c:pt>
                <c:pt idx="170">
                  <c:v>5.9824000125206984</c:v>
                </c:pt>
                <c:pt idx="171">
                  <c:v>5.9823000106554449</c:v>
                </c:pt>
                <c:pt idx="172">
                  <c:v>5.9822000087162044</c:v>
                </c:pt>
                <c:pt idx="173">
                  <c:v>5.9821000067000405</c:v>
                </c:pt>
                <c:pt idx="174">
                  <c:v>5.9820000046039032</c:v>
                </c:pt>
                <c:pt idx="175">
                  <c:v>5.9819000024246174</c:v>
                </c:pt>
                <c:pt idx="176">
                  <c:v>5.9818000001588887</c:v>
                </c:pt>
                <c:pt idx="177">
                  <c:v>5.9816999978032861</c:v>
                </c:pt>
                <c:pt idx="178">
                  <c:v>5.9815999953542445</c:v>
                </c:pt>
                <c:pt idx="179">
                  <c:v>5.9814999928080583</c:v>
                </c:pt>
                <c:pt idx="180">
                  <c:v>5.9813999901608748</c:v>
                </c:pt>
                <c:pt idx="181">
                  <c:v>5.9812999874086854</c:v>
                </c:pt>
                <c:pt idx="182">
                  <c:v>5.9811999845473265</c:v>
                </c:pt>
                <c:pt idx="183">
                  <c:v>5.9810999815724673</c:v>
                </c:pt>
                <c:pt idx="184">
                  <c:v>5.9809999784796064</c:v>
                </c:pt>
                <c:pt idx="185">
                  <c:v>5.9808999752640624</c:v>
                </c:pt>
                <c:pt idx="186">
                  <c:v>5.9807999719209688</c:v>
                </c:pt>
                <c:pt idx="187">
                  <c:v>5.9806999684452666</c:v>
                </c:pt>
                <c:pt idx="188">
                  <c:v>5.9805999648316952</c:v>
                </c:pt>
                <c:pt idx="189">
                  <c:v>5.980499961074786</c:v>
                </c:pt>
                <c:pt idx="190">
                  <c:v>5.9803999571688529</c:v>
                </c:pt>
                <c:pt idx="191">
                  <c:v>5.9802999531079859</c:v>
                </c:pt>
                <c:pt idx="192">
                  <c:v>5.980199948886038</c:v>
                </c:pt>
                <c:pt idx="193">
                  <c:v>5.9800999444966205</c:v>
                </c:pt>
                <c:pt idx="194">
                  <c:v>5.979999939933089</c:v>
                </c:pt>
                <c:pt idx="195">
                  <c:v>5.9798999351885387</c:v>
                </c:pt>
                <c:pt idx="196">
                  <c:v>5.9797999302557896</c:v>
                </c:pt>
                <c:pt idx="197">
                  <c:v>5.9796999251273739</c:v>
                </c:pt>
                <c:pt idx="198">
                  <c:v>5.9795999197955334</c:v>
                </c:pt>
                <c:pt idx="199">
                  <c:v>5.9794999142521963</c:v>
                </c:pt>
                <c:pt idx="200">
                  <c:v>5.9793999084889755</c:v>
                </c:pt>
                <c:pt idx="201">
                  <c:v>5.9792999024971465</c:v>
                </c:pt>
                <c:pt idx="202">
                  <c:v>5.9791998962676436</c:v>
                </c:pt>
                <c:pt idx="203">
                  <c:v>5.9790998897910379</c:v>
                </c:pt>
                <c:pt idx="204">
                  <c:v>5.9789998830575275</c:v>
                </c:pt>
                <c:pt idx="205">
                  <c:v>5.9788998760569214</c:v>
                </c:pt>
                <c:pt idx="206">
                  <c:v>5.9787998687786272</c:v>
                </c:pt>
                <c:pt idx="207">
                  <c:v>5.978699861211628</c:v>
                </c:pt>
                <c:pt idx="208">
                  <c:v>5.9785998533444724</c:v>
                </c:pt>
                <c:pt idx="209">
                  <c:v>5.9784998451652536</c:v>
                </c:pt>
                <c:pt idx="210">
                  <c:v>5.9783998366615938</c:v>
                </c:pt>
                <c:pt idx="211">
                  <c:v>5.9782998278206243</c:v>
                </c:pt>
                <c:pt idx="212">
                  <c:v>5.9781998186289638</c:v>
                </c:pt>
                <c:pt idx="213">
                  <c:v>5.9780998090727016</c:v>
                </c:pt>
                <c:pt idx="214">
                  <c:v>5.9779997991373763</c:v>
                </c:pt>
                <c:pt idx="215">
                  <c:v>5.9778997888079521</c:v>
                </c:pt>
                <c:pt idx="216">
                  <c:v>5.9777997780687944</c:v>
                </c:pt>
                <c:pt idx="217">
                  <c:v>5.977699766903652</c:v>
                </c:pt>
                <c:pt idx="218">
                  <c:v>5.9775997552956284</c:v>
                </c:pt>
                <c:pt idx="219">
                  <c:v>5.9774997432271544</c:v>
                </c:pt>
                <c:pt idx="220">
                  <c:v>5.9773997306799656</c:v>
                </c:pt>
                <c:pt idx="221">
                  <c:v>5.9772997176350744</c:v>
                </c:pt>
                <c:pt idx="222">
                  <c:v>5.9771997040727376</c:v>
                </c:pt>
                <c:pt idx="223">
                  <c:v>5.9770996899724302</c:v>
                </c:pt>
                <c:pt idx="224">
                  <c:v>5.9769996753128121</c:v>
                </c:pt>
                <c:pt idx="225">
                  <c:v>5.976899660071699</c:v>
                </c:pt>
                <c:pt idx="226">
                  <c:v>5.9767996442260243</c:v>
                </c:pt>
                <c:pt idx="227">
                  <c:v>5.9766996277518061</c:v>
                </c:pt>
                <c:pt idx="228">
                  <c:v>5.9765996106241133</c:v>
                </c:pt>
                <c:pt idx="229">
                  <c:v>5.9764995928170253</c:v>
                </c:pt>
                <c:pt idx="230">
                  <c:v>5.976399574303592</c:v>
                </c:pt>
                <c:pt idx="231">
                  <c:v>5.9762995550557951</c:v>
                </c:pt>
                <c:pt idx="232">
                  <c:v>5.976199535044505</c:v>
                </c:pt>
                <c:pt idx="233">
                  <c:v>5.9760995142394373</c:v>
                </c:pt>
                <c:pt idx="234">
                  <c:v>5.9759994926091045</c:v>
                </c:pt>
                <c:pt idx="235">
                  <c:v>5.9758994701207726</c:v>
                </c:pt>
                <c:pt idx="236">
                  <c:v>5.9757994467404068</c:v>
                </c:pt>
                <c:pt idx="237">
                  <c:v>5.9756994224326236</c:v>
                </c:pt>
                <c:pt idx="238">
                  <c:v>5.9755993971606349</c:v>
                </c:pt>
                <c:pt idx="239">
                  <c:v>5.9754993708861948</c:v>
                </c:pt>
                <c:pt idx="240">
                  <c:v>5.9753993435695394</c:v>
                </c:pt>
                <c:pt idx="241">
                  <c:v>5.9752993151693277</c:v>
                </c:pt>
                <c:pt idx="242">
                  <c:v>5.9751992856425789</c:v>
                </c:pt>
                <c:pt idx="243">
                  <c:v>5.975099254944606</c:v>
                </c:pt>
                <c:pt idx="244">
                  <c:v>5.9749992230289521</c:v>
                </c:pt>
                <c:pt idx="245">
                  <c:v>5.9748991898473163</c:v>
                </c:pt>
                <c:pt idx="246">
                  <c:v>5.9747991553494799</c:v>
                </c:pt>
                <c:pt idx="247">
                  <c:v>5.9746991194832342</c:v>
                </c:pt>
                <c:pt idx="248">
                  <c:v>5.9745990821943007</c:v>
                </c:pt>
                <c:pt idx="249">
                  <c:v>5.9744990434262446</c:v>
                </c:pt>
                <c:pt idx="250">
                  <c:v>5.9743990031203955</c:v>
                </c:pt>
                <c:pt idx="251">
                  <c:v>5.9742989612157533</c:v>
                </c:pt>
                <c:pt idx="252">
                  <c:v>5.9741989176489003</c:v>
                </c:pt>
                <c:pt idx="253">
                  <c:v>5.9740988723539026</c:v>
                </c:pt>
                <c:pt idx="254">
                  <c:v>5.9739988252622105</c:v>
                </c:pt>
                <c:pt idx="255">
                  <c:v>5.9738987763025548</c:v>
                </c:pt>
                <c:pt idx="256">
                  <c:v>5.9737987254008402</c:v>
                </c:pt>
                <c:pt idx="257">
                  <c:v>5.9736986724800323</c:v>
                </c:pt>
                <c:pt idx="258">
                  <c:v>5.9735986174600404</c:v>
                </c:pt>
                <c:pt idx="259">
                  <c:v>5.9734985602575978</c:v>
                </c:pt>
                <c:pt idx="260">
                  <c:v>5.9733985007861339</c:v>
                </c:pt>
                <c:pt idx="261">
                  <c:v>5.9732984389556441</c:v>
                </c:pt>
                <c:pt idx="262">
                  <c:v>5.9731983746725543</c:v>
                </c:pt>
                <c:pt idx="263">
                  <c:v>5.973098307839579</c:v>
                </c:pt>
                <c:pt idx="264">
                  <c:v>5.9729982383555722</c:v>
                </c:pt>
                <c:pt idx="265">
                  <c:v>5.9728981661153782</c:v>
                </c:pt>
                <c:pt idx="266">
                  <c:v>5.9727980910096656</c:v>
                </c:pt>
                <c:pt idx="267">
                  <c:v>5.9726980129247735</c:v>
                </c:pt>
                <c:pt idx="268">
                  <c:v>5.9725979317425253</c:v>
                </c:pt>
                <c:pt idx="269">
                  <c:v>5.972497847340061</c:v>
                </c:pt>
                <c:pt idx="270">
                  <c:v>5.9723977595896445</c:v>
                </c:pt>
                <c:pt idx="271">
                  <c:v>5.9722976683584754</c:v>
                </c:pt>
                <c:pt idx="272">
                  <c:v>5.9721975735084838</c:v>
                </c:pt>
                <c:pt idx="273">
                  <c:v>5.9720974748961249</c:v>
                </c:pt>
                <c:pt idx="274">
                  <c:v>5.9719973723721562</c:v>
                </c:pt>
                <c:pt idx="275">
                  <c:v>5.9718972657814202</c:v>
                </c:pt>
                <c:pt idx="276">
                  <c:v>5.9717971549626014</c:v>
                </c:pt>
                <c:pt idx="277">
                  <c:v>5.971697039747986</c:v>
                </c:pt>
                <c:pt idx="278">
                  <c:v>5.9715969199632104</c:v>
                </c:pt>
                <c:pt idx="279">
                  <c:v>5.9714967954269893</c:v>
                </c:pt>
                <c:pt idx="280">
                  <c:v>5.9713966659508513</c:v>
                </c:pt>
                <c:pt idx="281">
                  <c:v>5.9712965313388455</c:v>
                </c:pt>
                <c:pt idx="282">
                  <c:v>5.9711963913872514</c:v>
                </c:pt>
                <c:pt idx="283">
                  <c:v>5.9710962458842669</c:v>
                </c:pt>
                <c:pt idx="284">
                  <c:v>5.9709960946096858</c:v>
                </c:pt>
                <c:pt idx="285">
                  <c:v>5.9708959373345687</c:v>
                </c:pt>
                <c:pt idx="286">
                  <c:v>5.9707957738208979</c:v>
                </c:pt>
                <c:pt idx="287">
                  <c:v>5.9706956038212091</c:v>
                </c:pt>
                <c:pt idx="288">
                  <c:v>5.9705954270782264</c:v>
                </c:pt>
                <c:pt idx="289">
                  <c:v>5.9704952433244651</c:v>
                </c:pt>
                <c:pt idx="290">
                  <c:v>5.9703950522818339</c:v>
                </c:pt>
                <c:pt idx="291">
                  <c:v>5.9702948536612075</c:v>
                </c:pt>
                <c:pt idx="292">
                  <c:v>5.9701946471619944</c:v>
                </c:pt>
                <c:pt idx="293">
                  <c:v>5.9700944324716767</c:v>
                </c:pt>
                <c:pt idx="294">
                  <c:v>5.9699942092653435</c:v>
                </c:pt>
                <c:pt idx="295">
                  <c:v>5.969893977205194</c:v>
                </c:pt>
                <c:pt idx="296">
                  <c:v>5.9697937359400264</c:v>
                </c:pt>
                <c:pt idx="297">
                  <c:v>5.9696934851047132</c:v>
                </c:pt>
                <c:pt idx="298">
                  <c:v>5.9695932243196372</c:v>
                </c:pt>
                <c:pt idx="299">
                  <c:v>5.9694929531901275</c:v>
                </c:pt>
                <c:pt idx="300">
                  <c:v>5.9693926713058545</c:v>
                </c:pt>
                <c:pt idx="301">
                  <c:v>5.9692923782402163</c:v>
                </c:pt>
                <c:pt idx="302">
                  <c:v>5.9691920735496868</c:v>
                </c:pt>
                <c:pt idx="303">
                  <c:v>5.969091756773147</c:v>
                </c:pt>
                <c:pt idx="304">
                  <c:v>5.9689914274311864</c:v>
                </c:pt>
                <c:pt idx="305">
                  <c:v>5.9688910850253789</c:v>
                </c:pt>
                <c:pt idx="306">
                  <c:v>5.9687907290375284</c:v>
                </c:pt>
                <c:pt idx="307">
                  <c:v>5.9686903589288809</c:v>
                </c:pt>
                <c:pt idx="308">
                  <c:v>5.9685899741393138</c:v>
                </c:pt>
                <c:pt idx="309">
                  <c:v>5.9684895740864876</c:v>
                </c:pt>
                <c:pt idx="310">
                  <c:v>5.9683891581649613</c:v>
                </c:pt>
                <c:pt idx="311">
                  <c:v>5.9682887257452784</c:v>
                </c:pt>
                <c:pt idx="312">
                  <c:v>5.9681882761730147</c:v>
                </c:pt>
                <c:pt idx="313">
                  <c:v>5.9680878087677884</c:v>
                </c:pt>
                <c:pt idx="314">
                  <c:v>5.9679873228222267</c:v>
                </c:pt>
                <c:pt idx="315">
                  <c:v>5.9678868176008999</c:v>
                </c:pt>
                <c:pt idx="316">
                  <c:v>5.9677862923392047</c:v>
                </c:pt>
                <c:pt idx="317">
                  <c:v>5.9676857462422106</c:v>
                </c:pt>
                <c:pt idx="318">
                  <c:v>5.9675851784834544</c:v>
                </c:pt>
                <c:pt idx="319">
                  <c:v>5.9674845882036873</c:v>
                </c:pt>
                <c:pt idx="320">
                  <c:v>5.9673839745095822</c:v>
                </c:pt>
                <c:pt idx="321">
                  <c:v>5.9672833364723727</c:v>
                </c:pt>
                <c:pt idx="322">
                  <c:v>5.9671826731264517</c:v>
                </c:pt>
                <c:pt idx="323">
                  <c:v>5.9670819834679119</c:v>
                </c:pt>
                <c:pt idx="324">
                  <c:v>5.9669812664530246</c:v>
                </c:pt>
                <c:pt idx="325">
                  <c:v>5.9668805209966571</c:v>
                </c:pt>
                <c:pt idx="326">
                  <c:v>5.9667797459706362</c:v>
                </c:pt>
                <c:pt idx="327">
                  <c:v>5.9666789402020362</c:v>
                </c:pt>
                <c:pt idx="328">
                  <c:v>5.9665781024714066</c:v>
                </c:pt>
                <c:pt idx="329">
                  <c:v>5.9664772315109245</c:v>
                </c:pt>
                <c:pt idx="330">
                  <c:v>5.9663763260024796</c:v>
                </c:pt>
                <c:pt idx="331">
                  <c:v>5.9662753845756713</c:v>
                </c:pt>
                <c:pt idx="332">
                  <c:v>5.9661744058057469</c:v>
                </c:pt>
                <c:pt idx="333">
                  <c:v>5.9660733882114334</c:v>
                </c:pt>
                <c:pt idx="334">
                  <c:v>5.9659723302527032</c:v>
                </c:pt>
                <c:pt idx="335">
                  <c:v>5.9658712303284398</c:v>
                </c:pt>
                <c:pt idx="336">
                  <c:v>5.9657700867740182</c:v>
                </c:pt>
                <c:pt idx="337">
                  <c:v>5.965668897858782</c:v>
                </c:pt>
                <c:pt idx="338">
                  <c:v>5.9655676617834246</c:v>
                </c:pt>
                <c:pt idx="339">
                  <c:v>5.96546637667727</c:v>
                </c:pt>
                <c:pt idx="340">
                  <c:v>5.9653650405954375</c:v>
                </c:pt>
                <c:pt idx="341">
                  <c:v>5.9652636515158983</c:v>
                </c:pt>
                <c:pt idx="342">
                  <c:v>5.9651622073364186</c:v>
                </c:pt>
                <c:pt idx="343">
                  <c:v>5.9650607058713785</c:v>
                </c:pt>
                <c:pt idx="344">
                  <c:v>5.9649591448484562</c:v>
                </c:pt>
                <c:pt idx="345">
                  <c:v>5.9648575219052002</c:v>
                </c:pt>
                <c:pt idx="346">
                  <c:v>5.9647558345854463</c:v>
                </c:pt>
                <c:pt idx="347">
                  <c:v>5.9646540803356034</c:v>
                </c:pt>
                <c:pt idx="348">
                  <c:v>5.9645522565007889</c:v>
                </c:pt>
                <c:pt idx="349">
                  <c:v>5.964450360320809</c:v>
                </c:pt>
                <c:pt idx="350">
                  <c:v>5.9643483889259823</c:v>
                </c:pt>
                <c:pt idx="351">
                  <c:v>5.9642463393328011</c:v>
                </c:pt>
                <c:pt idx="352">
                  <c:v>5.9641442084394072</c:v>
                </c:pt>
                <c:pt idx="353">
                  <c:v>5.9640419930209054</c:v>
                </c:pt>
                <c:pt idx="354">
                  <c:v>5.9639396897244792</c:v>
                </c:pt>
                <c:pt idx="355">
                  <c:v>5.9638372950643186</c:v>
                </c:pt>
                <c:pt idx="356">
                  <c:v>5.9637348054163422</c:v>
                </c:pt>
                <c:pt idx="357">
                  <c:v>5.963632217012715</c:v>
                </c:pt>
                <c:pt idx="358">
                  <c:v>5.9635295259361447</c:v>
                </c:pt>
                <c:pt idx="359">
                  <c:v>5.9634267281139541</c:v>
                </c:pt>
                <c:pt idx="360">
                  <c:v>5.9633238193119169</c:v>
                </c:pt>
                <c:pt idx="361">
                  <c:v>5.9632207951278478</c:v>
                </c:pt>
                <c:pt idx="362">
                  <c:v>5.9631176509849473</c:v>
                </c:pt>
                <c:pt idx="363">
                  <c:v>5.9630143821248645</c:v>
                </c:pt>
                <c:pt idx="364">
                  <c:v>5.962910983600505</c:v>
                </c:pt>
                <c:pt idx="365">
                  <c:v>5.9628074502685386</c:v>
                </c:pt>
                <c:pt idx="366">
                  <c:v>5.962703776781618</c:v>
                </c:pt>
                <c:pt idx="367">
                  <c:v>5.9625999575802853</c:v>
                </c:pt>
                <c:pt idx="368">
                  <c:v>5.9624959868845586</c:v>
                </c:pt>
                <c:pt idx="369">
                  <c:v>5.9623918586851818</c:v>
                </c:pt>
                <c:pt idx="370">
                  <c:v>5.9622875667345365</c:v>
                </c:pt>
                <c:pt idx="371">
                  <c:v>5.9621831045371803</c:v>
                </c:pt>
                <c:pt idx="372">
                  <c:v>5.9620784653400198</c:v>
                </c:pt>
                <c:pt idx="373">
                  <c:v>5.9619736421220892</c:v>
                </c:pt>
                <c:pt idx="374">
                  <c:v>5.9618686275839288</c:v>
                </c:pt>
                <c:pt idx="375">
                  <c:v>5.9617634141365317</c:v>
                </c:pt>
                <c:pt idx="376">
                  <c:v>5.9616579938898617</c:v>
                </c:pt>
                <c:pt idx="377">
                  <c:v>5.9615523586409127</c:v>
                </c:pt>
                <c:pt idx="378">
                  <c:v>5.961446499861295</c:v>
                </c:pt>
                <c:pt idx="379">
                  <c:v>5.9613404086843262</c:v>
                </c:pt>
                <c:pt idx="380">
                  <c:v>5.961234075891614</c:v>
                </c:pt>
                <c:pt idx="381">
                  <c:v>5.9611274918991057</c:v>
                </c:pt>
                <c:pt idx="382">
                  <c:v>5.9610206467425808</c:v>
                </c:pt>
                <c:pt idx="383">
                  <c:v>5.960913530062574</c:v>
                </c:pt>
                <c:pt idx="384">
                  <c:v>5.9608061310886953</c:v>
                </c:pt>
                <c:pt idx="385">
                  <c:v>5.9606984386233322</c:v>
                </c:pt>
                <c:pt idx="386">
                  <c:v>5.960590441024701</c:v>
                </c:pt>
                <c:pt idx="387">
                  <c:v>5.9604821261892296</c:v>
                </c:pt>
                <c:pt idx="388">
                  <c:v>5.9603734815332379</c:v>
                </c:pt>
                <c:pt idx="389">
                  <c:v>5.9602644939738978</c:v>
                </c:pt>
                <c:pt idx="390">
                  <c:v>5.9601551499094292</c:v>
                </c:pt>
                <c:pt idx="391">
                  <c:v>5.9600454351985173</c:v>
                </c:pt>
                <c:pt idx="392">
                  <c:v>5.9599353351389093</c:v>
                </c:pt>
                <c:pt idx="393">
                  <c:v>5.9598248344451683</c:v>
                </c:pt>
                <c:pt idx="394">
                  <c:v>5.9597139172255362</c:v>
                </c:pt>
                <c:pt idx="395">
                  <c:v>5.9596025669578818</c:v>
                </c:pt>
                <c:pt idx="396">
                  <c:v>5.9594907664647012</c:v>
                </c:pt>
                <c:pt idx="397">
                  <c:v>5.9593784978871192</c:v>
                </c:pt>
                <c:pt idx="398">
                  <c:v>5.959265742657859</c:v>
                </c:pt>
                <c:pt idx="399">
                  <c:v>5.9591524814731471</c:v>
                </c:pt>
                <c:pt idx="400">
                  <c:v>5.9590386942634961</c:v>
                </c:pt>
                <c:pt idx="401">
                  <c:v>5.9589243601633299</c:v>
                </c:pt>
                <c:pt idx="402">
                  <c:v>5.9588094574794113</c:v>
                </c:pt>
                <c:pt idx="403">
                  <c:v>5.9586939636580034</c:v>
                </c:pt>
                <c:pt idx="404">
                  <c:v>5.9585778552507476</c:v>
                </c:pt>
                <c:pt idx="405">
                  <c:v>5.9584611078791649</c:v>
                </c:pt>
                <c:pt idx="406">
                  <c:v>5.9583436961977698</c:v>
                </c:pt>
                <c:pt idx="407">
                  <c:v>5.9582255938557074</c:v>
                </c:pt>
                <c:pt idx="408">
                  <c:v>5.9581067734568816</c:v>
                </c:pt>
                <c:pt idx="409">
                  <c:v>5.9579872065184842</c:v>
                </c:pt>
                <c:pt idx="410">
                  <c:v>5.9578668634278937</c:v>
                </c:pt>
                <c:pt idx="411">
                  <c:v>5.9577457133978591</c:v>
                </c:pt>
                <c:pt idx="412">
                  <c:v>5.9576237244199088</c:v>
                </c:pt>
                <c:pt idx="413">
                  <c:v>5.9575008632159063</c:v>
                </c:pt>
                <c:pt idx="414">
                  <c:v>5.9573770951876845</c:v>
                </c:pt>
                <c:pt idx="415">
                  <c:v>5.9572523843646907</c:v>
                </c:pt>
                <c:pt idx="416">
                  <c:v>5.9571266933495455</c:v>
                </c:pt>
                <c:pt idx="417">
                  <c:v>5.9569999832614444</c:v>
                </c:pt>
                <c:pt idx="418">
                  <c:v>5.9568722136773182</c:v>
                </c:pt>
                <c:pt idx="419">
                  <c:v>5.9567433425706566</c:v>
                </c:pt>
                <c:pt idx="420">
                  <c:v>5.9566133262479015</c:v>
                </c:pt>
                <c:pt idx="421">
                  <c:v>5.9564821192823256</c:v>
                </c:pt>
                <c:pt idx="422">
                  <c:v>5.9563496744452813</c:v>
                </c:pt>
                <c:pt idx="423">
                  <c:v>5.9562159426347252</c:v>
                </c:pt>
                <c:pt idx="424">
                  <c:v>5.956080872800908</c:v>
                </c:pt>
                <c:pt idx="425">
                  <c:v>5.9559444118691145</c:v>
                </c:pt>
                <c:pt idx="426">
                  <c:v>5.9558065046593383</c:v>
                </c:pt>
                <c:pt idx="427">
                  <c:v>5.9556670938027798</c:v>
                </c:pt>
                <c:pt idx="428">
                  <c:v>5.9555261196550138</c:v>
                </c:pt>
                <c:pt idx="429">
                  <c:v>5.9553835202057321</c:v>
                </c:pt>
                <c:pt idx="430">
                  <c:v>5.9552392309848914</c:v>
                </c:pt>
                <c:pt idx="431">
                  <c:v>5.9550931849651514</c:v>
                </c:pt>
                <c:pt idx="432">
                  <c:v>5.9549453124604259</c:v>
                </c:pt>
                <c:pt idx="433">
                  <c:v>5.9547955410204256</c:v>
                </c:pt>
                <c:pt idx="434">
                  <c:v>5.9546437953210134</c:v>
                </c:pt>
                <c:pt idx="435">
                  <c:v>5.9544899970502057</c:v>
                </c:pt>
                <c:pt idx="436">
                  <c:v>5.9543340647896539</c:v>
                </c:pt>
                <c:pt idx="437">
                  <c:v>5.9541759138914285</c:v>
                </c:pt>
                <c:pt idx="438">
                  <c:v>5.9540154563499126</c:v>
                </c:pt>
                <c:pt idx="439">
                  <c:v>5.953852600668613</c:v>
                </c:pt>
                <c:pt idx="440">
                  <c:v>5.9536872517216892</c:v>
                </c:pt>
                <c:pt idx="441">
                  <c:v>5.9535193106099911</c:v>
                </c:pt>
                <c:pt idx="442">
                  <c:v>5.9533486745113837</c:v>
                </c:pt>
                <c:pt idx="443">
                  <c:v>5.953175236525138</c:v>
                </c:pt>
                <c:pt idx="444">
                  <c:v>5.9529988855101443</c:v>
                </c:pt>
                <c:pt idx="445">
                  <c:v>5.9528195059167128</c:v>
                </c:pt>
                <c:pt idx="446">
                  <c:v>5.9526369776117019</c:v>
                </c:pt>
                <c:pt idx="447">
                  <c:v>5.9524511756967069</c:v>
                </c:pt>
                <c:pt idx="448">
                  <c:v>5.9522619703190385</c:v>
                </c:pt>
                <c:pt idx="449">
                  <c:v>5.9520692264752029</c:v>
                </c:pt>
                <c:pt idx="450">
                  <c:v>5.9518728038065918</c:v>
                </c:pt>
                <c:pt idx="451">
                  <c:v>5.9516725563870594</c:v>
                </c:pt>
                <c:pt idx="452">
                  <c:v>5.9514683325020767</c:v>
                </c:pt>
                <c:pt idx="453">
                  <c:v>5.9512599744191288</c:v>
                </c:pt>
                <c:pt idx="454">
                  <c:v>5.9510473181490067</c:v>
                </c:pt>
                <c:pt idx="455">
                  <c:v>5.9508301931976169</c:v>
                </c:pt>
                <c:pt idx="456">
                  <c:v>5.9506084223079583</c:v>
                </c:pt>
                <c:pt idx="457">
                  <c:v>5.9503818211918702</c:v>
                </c:pt>
                <c:pt idx="458">
                  <c:v>5.9501501982511167</c:v>
                </c:pt>
                <c:pt idx="459">
                  <c:v>5.9499133542874301</c:v>
                </c:pt>
                <c:pt idx="460">
                  <c:v>5.9496710822010428</c:v>
                </c:pt>
                <c:pt idx="461">
                  <c:v>5.9494231666772626</c:v>
                </c:pt>
                <c:pt idx="462">
                  <c:v>5.9491693838606121</c:v>
                </c:pt>
                <c:pt idx="463">
                  <c:v>5.9489095010160513</c:v>
                </c:pt>
                <c:pt idx="464">
                  <c:v>5.9486432761767487</c:v>
                </c:pt>
                <c:pt idx="465">
                  <c:v>5.9483704577778971</c:v>
                </c:pt>
                <c:pt idx="466">
                  <c:v>5.9480907842759887</c:v>
                </c:pt>
                <c:pt idx="467">
                  <c:v>5.9478039837529959</c:v>
                </c:pt>
                <c:pt idx="468">
                  <c:v>5.9475097735048532</c:v>
                </c:pt>
                <c:pt idx="469">
                  <c:v>5.9472078596136111</c:v>
                </c:pt>
                <c:pt idx="470">
                  <c:v>5.9468979365026193</c:v>
                </c:pt>
                <c:pt idx="471">
                  <c:v>5.9465796864740685</c:v>
                </c:pt>
                <c:pt idx="472">
                  <c:v>5.9462527792281845</c:v>
                </c:pt>
                <c:pt idx="473">
                  <c:v>5.9459168713633543</c:v>
                </c:pt>
                <c:pt idx="474">
                  <c:v>5.9455716058564194</c:v>
                </c:pt>
                <c:pt idx="475">
                  <c:v>5.9452166115223601</c:v>
                </c:pt>
                <c:pt idx="476">
                  <c:v>5.944851502452539</c:v>
                </c:pt>
                <c:pt idx="477">
                  <c:v>5.9444758774306719</c:v>
                </c:pt>
                <c:pt idx="478">
                  <c:v>5.9440893193256228</c:v>
                </c:pt>
                <c:pt idx="479">
                  <c:v>5.9436913944601173</c:v>
                </c:pt>
                <c:pt idx="480">
                  <c:v>5.9432816519544192</c:v>
                </c:pt>
                <c:pt idx="481">
                  <c:v>5.9428596230439634</c:v>
                </c:pt>
                <c:pt idx="482">
                  <c:v>5.9424248203699319</c:v>
                </c:pt>
                <c:pt idx="483">
                  <c:v>5.9419767372416779</c:v>
                </c:pt>
                <c:pt idx="484">
                  <c:v>5.9415148468699117</c:v>
                </c:pt>
                <c:pt idx="485">
                  <c:v>5.941038601569443</c:v>
                </c:pt>
                <c:pt idx="486">
                  <c:v>5.9405474319303231</c:v>
                </c:pt>
                <c:pt idx="487">
                  <c:v>5.9400407459560958</c:v>
                </c:pt>
                <c:pt idx="488">
                  <c:v>5.9395179281678745</c:v>
                </c:pt>
                <c:pt idx="489">
                  <c:v>5.9389783386728663</c:v>
                </c:pt>
                <c:pt idx="490">
                  <c:v>5.9384213121959677</c:v>
                </c:pt>
                <c:pt idx="491">
                  <c:v>5.9378461570729293</c:v>
                </c:pt>
                <c:pt idx="492">
                  <c:v>5.9372521542035956</c:v>
                </c:pt>
                <c:pt idx="493">
                  <c:v>5.9366385559636177</c:v>
                </c:pt>
                <c:pt idx="494">
                  <c:v>5.9360045850729914</c:v>
                </c:pt>
                <c:pt idx="495">
                  <c:v>5.9353494334197308</c:v>
                </c:pt>
                <c:pt idx="496">
                  <c:v>5.9346722608368667</c:v>
                </c:pt>
                <c:pt idx="497">
                  <c:v>5.9339721938309324</c:v>
                </c:pt>
                <c:pt idx="498">
                  <c:v>5.9332483242600258</c:v>
                </c:pt>
                <c:pt idx="499">
                  <c:v>5.9324997079594235</c:v>
                </c:pt>
                <c:pt idx="500">
                  <c:v>5.9317253633126796</c:v>
                </c:pt>
                <c:pt idx="501">
                  <c:v>5.9309242697660478</c:v>
                </c:pt>
                <c:pt idx="502">
                  <c:v>5.9300953662839744</c:v>
                </c:pt>
                <c:pt idx="503">
                  <c:v>5.9292375497433287</c:v>
                </c:pt>
                <c:pt idx="504">
                  <c:v>5.9283496732639316</c:v>
                </c:pt>
                <c:pt idx="505">
                  <c:v>5.927430544472867</c:v>
                </c:pt>
                <c:pt idx="506">
                  <c:v>5.9264789236999444</c:v>
                </c:pt>
                <c:pt idx="507">
                  <c:v>5.9254935221015836</c:v>
                </c:pt>
                <c:pt idx="508">
                  <c:v>5.9244729997102743</c:v>
                </c:pt>
                <c:pt idx="509">
                  <c:v>5.9234159634066668</c:v>
                </c:pt>
                <c:pt idx="510">
                  <c:v>5.9223209648112274</c:v>
                </c:pt>
                <c:pt idx="511">
                  <c:v>5.9211864980922622</c:v>
                </c:pt>
                <c:pt idx="512">
                  <c:v>5.9200109976869815</c:v>
                </c:pt>
                <c:pt idx="513">
                  <c:v>5.9187928359321837</c:v>
                </c:pt>
                <c:pt idx="514">
                  <c:v>5.9175303206009433</c:v>
                </c:pt>
                <c:pt idx="515">
                  <c:v>5.9162216923415993</c:v>
                </c:pt>
                <c:pt idx="516">
                  <c:v>5.9148651220151436</c:v>
                </c:pt>
                <c:pt idx="517">
                  <c:v>5.9134587079270045</c:v>
                </c:pt>
                <c:pt idx="518">
                  <c:v>5.9120004729490221</c:v>
                </c:pt>
                <c:pt idx="519">
                  <c:v>5.9104883615272588</c:v>
                </c:pt>
                <c:pt idx="520">
                  <c:v>5.9089202365711193</c:v>
                </c:pt>
                <c:pt idx="521">
                  <c:v>5.9072938762190832</c:v>
                </c:pt>
                <c:pt idx="522">
                  <c:v>5.9056069704761311</c:v>
                </c:pt>
                <c:pt idx="523">
                  <c:v>5.9038571177178003</c:v>
                </c:pt>
                <c:pt idx="524">
                  <c:v>5.9020418210555619</c:v>
                </c:pt>
                <c:pt idx="525">
                  <c:v>5.9001584845580286</c:v>
                </c:pt>
                <c:pt idx="526">
                  <c:v>5.8982044093222727</c:v>
                </c:pt>
                <c:pt idx="527">
                  <c:v>5.8961767893892985</c:v>
                </c:pt>
                <c:pt idx="528">
                  <c:v>5.8940727074975063</c:v>
                </c:pt>
                <c:pt idx="529">
                  <c:v>5.8918891306677033</c:v>
                </c:pt>
                <c:pt idx="530">
                  <c:v>5.8896229056129945</c:v>
                </c:pt>
                <c:pt idx="531">
                  <c:v>5.8872707539665914</c:v>
                </c:pt>
                <c:pt idx="532">
                  <c:v>5.8848292673203293</c:v>
                </c:pt>
                <c:pt idx="533">
                  <c:v>5.8822949020663815</c:v>
                </c:pt>
                <c:pt idx="534">
                  <c:v>5.8796639740343624</c:v>
                </c:pt>
                <c:pt idx="535">
                  <c:v>5.8769326529156949</c:v>
                </c:pt>
                <c:pt idx="536">
                  <c:v>5.874096956466822</c:v>
                </c:pt>
                <c:pt idx="537">
                  <c:v>5.8711527444824787</c:v>
                </c:pt>
                <c:pt idx="538">
                  <c:v>5.8680957125298949</c:v>
                </c:pt>
                <c:pt idx="539">
                  <c:v>5.8649213854344699</c:v>
                </c:pt>
                <c:pt idx="540">
                  <c:v>5.8616251105070347</c:v>
                </c:pt>
                <c:pt idx="541">
                  <c:v>5.8582020505024737</c:v>
                </c:pt>
                <c:pt idx="542">
                  <c:v>5.8546471762990286</c:v>
                </c:pt>
                <c:pt idx="543">
                  <c:v>5.8509552592872227</c:v>
                </c:pt>
                <c:pt idx="544">
                  <c:v>5.8471208634568814</c:v>
                </c:pt>
                <c:pt idx="545">
                  <c:v>5.8431383371702683</c:v>
                </c:pt>
                <c:pt idx="546">
                  <c:v>5.8390018046088921</c:v>
                </c:pt>
                <c:pt idx="547">
                  <c:v>5.8347051568810375</c:v>
                </c:pt>
                <c:pt idx="548">
                  <c:v>5.830242042776562</c:v>
                </c:pt>
                <c:pt idx="549">
                  <c:v>5.825605859154976</c:v>
                </c:pt>
                <c:pt idx="550">
                  <c:v>5.8207897409522342</c:v>
                </c:pt>
                <c:pt idx="551">
                  <c:v>5.8157865507911515</c:v>
                </c:pt>
                <c:pt idx="552">
                  <c:v>5.8105888681796838</c:v>
                </c:pt>
                <c:pt idx="553">
                  <c:v>5.8051889782807535</c:v>
                </c:pt>
                <c:pt idx="554">
                  <c:v>5.7995788602366067</c:v>
                </c:pt>
                <c:pt idx="555">
                  <c:v>5.7937501750300395</c:v>
                </c:pt>
                <c:pt idx="556">
                  <c:v>5.7876942528641235</c:v>
                </c:pt>
                <c:pt idx="557">
                  <c:v>5.7814020800413326</c:v>
                </c:pt>
                <c:pt idx="558">
                  <c:v>5.7748642853221943</c:v>
                </c:pt>
                <c:pt idx="559">
                  <c:v>5.7680711257428605</c:v>
                </c:pt>
                <c:pt idx="560">
                  <c:v>5.7610124718700906</c:v>
                </c:pt>
                <c:pt idx="561">
                  <c:v>5.753677792471362</c:v>
                </c:pt>
                <c:pt idx="562">
                  <c:v>5.7460561385768907</c:v>
                </c:pt>
                <c:pt idx="563">
                  <c:v>5.7381361269094553</c:v>
                </c:pt>
                <c:pt idx="564">
                  <c:v>5.7299059226569335</c:v>
                </c:pt>
                <c:pt idx="565">
                  <c:v>5.7213532215614888</c:v>
                </c:pt>
                <c:pt idx="566">
                  <c:v>5.712465231298296</c:v>
                </c:pt>
                <c:pt idx="567">
                  <c:v>5.7032286521156248</c:v>
                </c:pt>
                <c:pt idx="568">
                  <c:v>5.6936296567069897</c:v>
                </c:pt>
                <c:pt idx="569">
                  <c:v>5.6836538692848846</c:v>
                </c:pt>
                <c:pt idx="570">
                  <c:v>5.6732863438244623</c:v>
                </c:pt>
                <c:pt idx="571">
                  <c:v>5.6625115414442009</c:v>
                </c:pt>
                <c:pt idx="572">
                  <c:v>5.6513133068893566</c:v>
                </c:pt>
                <c:pt idx="573">
                  <c:v>5.6396748440825775</c:v>
                </c:pt>
                <c:pt idx="574">
                  <c:v>5.6275786907047154</c:v>
                </c:pt>
                <c:pt idx="575">
                  <c:v>5.6150066917673271</c:v>
                </c:pt>
                <c:pt idx="576">
                  <c:v>5.6019399721369165</c:v>
                </c:pt>
                <c:pt idx="577">
                  <c:v>5.5883589079692708</c:v>
                </c:pt>
                <c:pt idx="578">
                  <c:v>5.5742430970107373</c:v>
                </c:pt>
                <c:pt idx="579">
                  <c:v>5.5595713277214234</c:v>
                </c:pt>
                <c:pt idx="580">
                  <c:v>5.5443215471736425</c:v>
                </c:pt>
                <c:pt idx="581">
                  <c:v>5.5284708276769869</c:v>
                </c:pt>
                <c:pt idx="582">
                  <c:v>5.5119953320795521</c:v>
                </c:pt>
                <c:pt idx="583">
                  <c:v>5.4948702776927618</c:v>
                </c:pt>
                <c:pt idx="584">
                  <c:v>5.4770698987852366</c:v>
                </c:pt>
                <c:pt idx="585">
                  <c:v>5.4585674075889008</c:v>
                </c:pt>
                <c:pt idx="586">
                  <c:v>5.4393349537583671</c:v>
                </c:pt>
                <c:pt idx="587">
                  <c:v>5.4193435822221954</c:v>
                </c:pt>
                <c:pt idx="588">
                  <c:v>5.3985631893622541</c:v>
                </c:pt>
                <c:pt idx="589">
                  <c:v>5.3769624774548976</c:v>
                </c:pt>
                <c:pt idx="590">
                  <c:v>5.3545089073049468</c:v>
                </c:pt>
                <c:pt idx="591">
                  <c:v>5.3311686490008636</c:v>
                </c:pt>
                <c:pt idx="592">
                  <c:v>5.3069065307165122</c:v>
                </c:pt>
                <c:pt idx="593">
                  <c:v>5.2816859854821132</c:v>
                </c:pt>
                <c:pt idx="594">
                  <c:v>5.2554689958437368</c:v>
                </c:pt>
                <c:pt idx="595">
                  <c:v>5.2282160363276793</c:v>
                </c:pt>
                <c:pt idx="596">
                  <c:v>5.1998860136225584</c:v>
                </c:pt>
                <c:pt idx="597">
                  <c:v>5.1704362043886789</c:v>
                </c:pt>
                <c:pt idx="598">
                  <c:v>5.1398221906004808</c:v>
                </c:pt>
                <c:pt idx="599">
                  <c:v>5.1079977923242756</c:v>
                </c:pt>
                <c:pt idx="600">
                  <c:v>5.074914997829481</c:v>
                </c:pt>
                <c:pt idx="601">
                  <c:v>5.0405238909276493</c:v>
                </c:pt>
                <c:pt idx="602">
                  <c:v>5.004772575429242</c:v>
                </c:pt>
                <c:pt idx="603">
                  <c:v>4.9676070966039143</c:v>
                </c:pt>
                <c:pt idx="604">
                  <c:v>4.9289713595253764</c:v>
                </c:pt>
                <c:pt idx="605">
                  <c:v>4.8888070441772671</c:v>
                </c:pt>
                <c:pt idx="606">
                  <c:v>4.8470535171916289</c:v>
                </c:pt>
                <c:pt idx="607">
                  <c:v>4.80364774008628</c:v>
                </c:pt>
                <c:pt idx="608">
                  <c:v>4.7585241738623569</c:v>
                </c:pt>
                <c:pt idx="609">
                  <c:v>4.7116146798175089</c:v>
                </c:pt>
                <c:pt idx="610">
                  <c:v>4.6628484164247617</c:v>
                </c:pt>
                <c:pt idx="611">
                  <c:v>4.6121517321208563</c:v>
                </c:pt>
                <c:pt idx="612">
                  <c:v>4.5594480538419511</c:v>
                </c:pt>
                <c:pt idx="613">
                  <c:v>4.5046577711378406</c:v>
                </c:pt>
                <c:pt idx="614">
                  <c:v>4.4476981156894819</c:v>
                </c:pt>
                <c:pt idx="615">
                  <c:v>4.3884830360473064</c:v>
                </c:pt>
                <c:pt idx="616">
                  <c:v>4.3269230674009229</c:v>
                </c:pt>
                <c:pt idx="617">
                  <c:v>4.2629251961829651</c:v>
                </c:pt>
                <c:pt idx="618">
                  <c:v>4.196392719302322</c:v>
                </c:pt>
                <c:pt idx="619">
                  <c:v>4.1272250977935512</c:v>
                </c:pt>
                <c:pt idx="620">
                  <c:v>4.0553178046611791</c:v>
                </c:pt>
                <c:pt idx="621">
                  <c:v>3.9805621666884052</c:v>
                </c:pt>
                <c:pt idx="622">
                  <c:v>3.9028451999710123</c:v>
                </c:pt>
                <c:pt idx="623">
                  <c:v>3.8220494389274142</c:v>
                </c:pt>
                <c:pt idx="624">
                  <c:v>3.7380527585261247</c:v>
                </c:pt>
                <c:pt idx="625">
                  <c:v>3.650728189461685</c:v>
                </c:pt>
                <c:pt idx="626">
                  <c:v>3.5599437259991515</c:v>
                </c:pt>
                <c:pt idx="627">
                  <c:v>3.4655621261965703</c:v>
                </c:pt>
                <c:pt idx="628">
                  <c:v>3.3674407042028438</c:v>
                </c:pt>
                <c:pt idx="629">
                  <c:v>3.2654311143169132</c:v>
                </c:pt>
                <c:pt idx="630">
                  <c:v>3.1593791264811819</c:v>
                </c:pt>
                <c:pt idx="631">
                  <c:v>3.0491243928696909</c:v>
                </c:pt>
                <c:pt idx="632">
                  <c:v>2.9345002052175113</c:v>
                </c:pt>
                <c:pt idx="633">
                  <c:v>2.8153332425243982</c:v>
                </c:pt>
                <c:pt idx="634">
                  <c:v>2.6914433087505607</c:v>
                </c:pt>
                <c:pt idx="635">
                  <c:v>2.5626430601079155</c:v>
                </c:pt>
                <c:pt idx="636">
                  <c:v>2.4287377215337518</c:v>
                </c:pt>
                <c:pt idx="637">
                  <c:v>2.2895247919180814</c:v>
                </c:pt>
                <c:pt idx="638">
                  <c:v>2.1447937376381989</c:v>
                </c:pt>
                <c:pt idx="639">
                  <c:v>1.9943256739370105</c:v>
                </c:pt>
                <c:pt idx="640">
                  <c:v>1.837893033662618</c:v>
                </c:pt>
                <c:pt idx="641">
                  <c:v>1.6752592228679681</c:v>
                </c:pt>
                <c:pt idx="642">
                  <c:v>1.5061782627494711</c:v>
                </c:pt>
                <c:pt idx="643">
                  <c:v>1.3303944173823639</c:v>
                </c:pt>
                <c:pt idx="644">
                  <c:v>1.1476418066898655</c:v>
                </c:pt>
                <c:pt idx="645">
                  <c:v>0.95764400405992933</c:v>
                </c:pt>
                <c:pt idx="646">
                  <c:v>0.76011361800110644</c:v>
                </c:pt>
                <c:pt idx="647">
                  <c:v>0.55475185720389175</c:v>
                </c:pt>
                <c:pt idx="648">
                  <c:v>0.34124807834984783</c:v>
                </c:pt>
                <c:pt idx="649">
                  <c:v>0.11927931598360506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3D-45BB-B0D8-4A4CFCE86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893503"/>
        <c:axId val="1958881503"/>
      </c:scatterChart>
      <c:valAx>
        <c:axId val="1958893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Module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881503"/>
        <c:crosses val="autoZero"/>
        <c:crossBetween val="midCat"/>
      </c:valAx>
      <c:valAx>
        <c:axId val="195888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893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131885</xdr:colOff>
      <xdr:row>5</xdr:row>
      <xdr:rowOff>112347</xdr:rowOff>
    </xdr:from>
    <xdr:to>
      <xdr:col>11</xdr:col>
      <xdr:colOff>428931</xdr:colOff>
      <xdr:row>20</xdr:row>
      <xdr:rowOff>117109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01E31B-5B4B-4F92-8AF0-8A10B9F50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4871-A4D4-42D2-9C18-F82A85FCED3E}">
  <dimension ref="A1:D657"/>
  <sheetViews>
    <sheetView tabSelected="1" topLeftCell="A559" zoomScale="130" zoomScaleNormal="130" workbookViewId="0">
      <selection activeCell="F572" sqref="F572"/>
    </sheetView>
  </sheetViews>
  <sheetFormatPr defaultRowHeight="15" x14ac:dyDescent="0.25"/>
  <cols>
    <col min="1" max="1" width="13.5703125" bestFit="1" customWidth="1"/>
    <col min="3" max="3" width="12" bestFit="1" customWidth="1"/>
  </cols>
  <sheetData>
    <row r="1" spans="1:4" x14ac:dyDescent="0.25">
      <c r="A1" t="s">
        <v>0</v>
      </c>
      <c r="B1">
        <v>72</v>
      </c>
    </row>
    <row r="2" spans="1:4" x14ac:dyDescent="0.25">
      <c r="A2" t="s">
        <v>1</v>
      </c>
      <c r="B2">
        <v>10</v>
      </c>
    </row>
    <row r="3" spans="1:4" x14ac:dyDescent="0.25">
      <c r="A3" t="s">
        <v>2</v>
      </c>
      <c r="B3">
        <v>1E-3</v>
      </c>
    </row>
    <row r="4" spans="1:4" x14ac:dyDescent="0.25">
      <c r="A4" t="s">
        <v>3</v>
      </c>
      <c r="B4" s="1">
        <v>5.0000000000000002E-11</v>
      </c>
    </row>
    <row r="5" spans="1:4" x14ac:dyDescent="0.25">
      <c r="A5" t="s">
        <v>4</v>
      </c>
      <c r="B5">
        <v>6</v>
      </c>
    </row>
    <row r="7" spans="1:4" x14ac:dyDescent="0.25">
      <c r="A7" t="s">
        <v>5</v>
      </c>
      <c r="B7" t="s">
        <v>6</v>
      </c>
      <c r="C7" t="s">
        <v>7</v>
      </c>
      <c r="D7" t="s">
        <v>8</v>
      </c>
    </row>
    <row r="8" spans="1:4" x14ac:dyDescent="0.25">
      <c r="A8">
        <v>5.9994050593807982E-3</v>
      </c>
      <c r="B8">
        <f t="shared" ref="B8:B71" si="0">Isc-I0*(EXP(38.9*A8)-1)-A8/Rp</f>
        <v>5.9994000594809185</v>
      </c>
      <c r="C8">
        <f t="shared" ref="C8:C71" si="1">n*(A8-B8*Rs)</f>
        <v>3.5999279132670203E-7</v>
      </c>
      <c r="D8">
        <f>B8*C8</f>
        <v>2.159740773698118E-6</v>
      </c>
    </row>
    <row r="9" spans="1:4" x14ac:dyDescent="0.25">
      <c r="A9">
        <f>A8+0.001</f>
        <v>6.9994050593807982E-3</v>
      </c>
      <c r="B9">
        <f t="shared" si="0"/>
        <v>5.999300059478414</v>
      </c>
      <c r="C9">
        <f t="shared" si="1"/>
        <v>7.2007559992971648E-2</v>
      </c>
      <c r="D9">
        <f>B9*C9</f>
        <v>0.4319949589487303</v>
      </c>
    </row>
    <row r="10" spans="1:4" x14ac:dyDescent="0.25">
      <c r="A10">
        <f t="shared" ref="A10:A73" si="2">A9+0.001</f>
        <v>7.9994050593807983E-3</v>
      </c>
      <c r="B10">
        <f t="shared" si="0"/>
        <v>5.999200059475811</v>
      </c>
      <c r="C10">
        <f t="shared" si="1"/>
        <v>0.14401475999315907</v>
      </c>
      <c r="D10">
        <f t="shared" ref="D10:D73" si="3">B10*C10</f>
        <v>0.86397335671635456</v>
      </c>
    </row>
    <row r="11" spans="1:4" x14ac:dyDescent="0.25">
      <c r="A11">
        <f t="shared" si="2"/>
        <v>8.9994050593807974E-3</v>
      </c>
      <c r="B11">
        <f t="shared" si="0"/>
        <v>5.9991000594731023</v>
      </c>
      <c r="C11">
        <f t="shared" si="1"/>
        <v>0.21602195999335405</v>
      </c>
      <c r="D11">
        <f t="shared" si="3"/>
        <v>1.2959373530436264</v>
      </c>
    </row>
    <row r="12" spans="1:4" x14ac:dyDescent="0.25">
      <c r="A12">
        <f t="shared" si="2"/>
        <v>9.9994050593807983E-3</v>
      </c>
      <c r="B12">
        <f t="shared" si="0"/>
        <v>5.9990000594702879</v>
      </c>
      <c r="C12">
        <f t="shared" si="1"/>
        <v>0.28802915999355672</v>
      </c>
      <c r="D12">
        <f t="shared" si="3"/>
        <v>1.7278869479305239</v>
      </c>
    </row>
    <row r="13" spans="1:4" x14ac:dyDescent="0.25">
      <c r="A13">
        <f t="shared" si="2"/>
        <v>1.0999405059380799E-2</v>
      </c>
      <c r="B13">
        <f t="shared" si="0"/>
        <v>5.9989000594673625</v>
      </c>
      <c r="C13">
        <f t="shared" si="1"/>
        <v>0.36003635999376737</v>
      </c>
      <c r="D13">
        <f t="shared" si="3"/>
        <v>2.159822141377024</v>
      </c>
    </row>
    <row r="14" spans="1:4" x14ac:dyDescent="0.25">
      <c r="A14">
        <f t="shared" si="2"/>
        <v>1.19994050593808E-2</v>
      </c>
      <c r="B14">
        <f t="shared" si="0"/>
        <v>5.9988000594643198</v>
      </c>
      <c r="C14">
        <f t="shared" si="1"/>
        <v>0.43204355999398658</v>
      </c>
      <c r="D14">
        <f t="shared" si="3"/>
        <v>2.5917429333831032</v>
      </c>
    </row>
    <row r="15" spans="1:4" x14ac:dyDescent="0.25">
      <c r="A15">
        <f t="shared" si="2"/>
        <v>1.2999405059380801E-2</v>
      </c>
      <c r="B15">
        <f t="shared" si="0"/>
        <v>5.9987000594611564</v>
      </c>
      <c r="C15">
        <f t="shared" si="1"/>
        <v>0.50405075999421445</v>
      </c>
      <c r="D15">
        <f t="shared" si="3"/>
        <v>3.0236493239487352</v>
      </c>
    </row>
    <row r="16" spans="1:4" x14ac:dyDescent="0.25">
      <c r="A16">
        <f t="shared" si="2"/>
        <v>1.3999405059380802E-2</v>
      </c>
      <c r="B16">
        <f t="shared" si="0"/>
        <v>5.9986000594578677</v>
      </c>
      <c r="C16">
        <f t="shared" si="1"/>
        <v>0.5760579599944512</v>
      </c>
      <c r="D16">
        <f t="shared" si="3"/>
        <v>3.4555413130738928</v>
      </c>
    </row>
    <row r="17" spans="1:4" x14ac:dyDescent="0.25">
      <c r="A17">
        <f t="shared" si="2"/>
        <v>1.4999405059380803E-2</v>
      </c>
      <c r="B17">
        <f t="shared" si="0"/>
        <v>5.9985000594544493</v>
      </c>
      <c r="C17">
        <f t="shared" si="1"/>
        <v>0.64806515999469749</v>
      </c>
      <c r="D17">
        <f t="shared" si="3"/>
        <v>3.8874189007585502</v>
      </c>
    </row>
    <row r="18" spans="1:4" x14ac:dyDescent="0.25">
      <c r="A18">
        <f t="shared" si="2"/>
        <v>1.5999405059380804E-2</v>
      </c>
      <c r="B18">
        <f t="shared" si="0"/>
        <v>5.998400059450895</v>
      </c>
      <c r="C18">
        <f t="shared" si="1"/>
        <v>0.72007235999495345</v>
      </c>
      <c r="D18">
        <f t="shared" si="3"/>
        <v>4.3192820870026747</v>
      </c>
    </row>
    <row r="19" spans="1:4" x14ac:dyDescent="0.25">
      <c r="A19">
        <f t="shared" si="2"/>
        <v>1.6999405059380805E-2</v>
      </c>
      <c r="B19">
        <f t="shared" si="0"/>
        <v>5.9983000594471987</v>
      </c>
      <c r="C19">
        <f t="shared" si="1"/>
        <v>0.79207955999521962</v>
      </c>
      <c r="D19">
        <f t="shared" si="3"/>
        <v>4.7511308718062368</v>
      </c>
    </row>
    <row r="20" spans="1:4" x14ac:dyDescent="0.25">
      <c r="A20">
        <f t="shared" si="2"/>
        <v>1.7999405059380805E-2</v>
      </c>
      <c r="B20">
        <f t="shared" si="0"/>
        <v>5.9982000594433567</v>
      </c>
      <c r="C20">
        <f t="shared" si="1"/>
        <v>0.86408675999549633</v>
      </c>
      <c r="D20">
        <f t="shared" si="3"/>
        <v>5.1829652551692034</v>
      </c>
    </row>
    <row r="21" spans="1:4" x14ac:dyDescent="0.25">
      <c r="A21">
        <f t="shared" si="2"/>
        <v>1.8999405059380806E-2</v>
      </c>
      <c r="B21">
        <f t="shared" si="0"/>
        <v>5.9981000594393619</v>
      </c>
      <c r="C21">
        <f t="shared" si="1"/>
        <v>0.93609395999578393</v>
      </c>
      <c r="D21">
        <f t="shared" si="3"/>
        <v>5.6147852370915396</v>
      </c>
    </row>
    <row r="22" spans="1:4" x14ac:dyDescent="0.25">
      <c r="A22">
        <f t="shared" si="2"/>
        <v>1.9999405059380807E-2</v>
      </c>
      <c r="B22">
        <f t="shared" si="0"/>
        <v>5.998000059435209</v>
      </c>
      <c r="C22">
        <f t="shared" si="1"/>
        <v>1.008101159996083</v>
      </c>
      <c r="D22">
        <f t="shared" si="3"/>
        <v>6.0465908175732084</v>
      </c>
    </row>
    <row r="23" spans="1:4" x14ac:dyDescent="0.25">
      <c r="A23">
        <f t="shared" si="2"/>
        <v>2.0999405059380808E-2</v>
      </c>
      <c r="B23">
        <f t="shared" si="0"/>
        <v>5.9979000594308909</v>
      </c>
      <c r="C23">
        <f t="shared" si="1"/>
        <v>1.0801083599963941</v>
      </c>
      <c r="D23">
        <f t="shared" si="3"/>
        <v>6.478381996614174</v>
      </c>
    </row>
    <row r="24" spans="1:4" x14ac:dyDescent="0.25">
      <c r="A24">
        <f t="shared" si="2"/>
        <v>2.1999405059380809E-2</v>
      </c>
      <c r="B24">
        <f t="shared" si="0"/>
        <v>5.9978000594264023</v>
      </c>
      <c r="C24">
        <f t="shared" si="1"/>
        <v>1.1521155599967172</v>
      </c>
      <c r="D24">
        <f t="shared" si="3"/>
        <v>6.9101587742143931</v>
      </c>
    </row>
    <row r="25" spans="1:4" x14ac:dyDescent="0.25">
      <c r="A25">
        <f t="shared" si="2"/>
        <v>2.299940505938081E-2</v>
      </c>
      <c r="B25">
        <f t="shared" si="0"/>
        <v>5.9977000594217351</v>
      </c>
      <c r="C25">
        <f t="shared" si="1"/>
        <v>1.2241227599970532</v>
      </c>
      <c r="D25">
        <f t="shared" si="3"/>
        <v>7.3419211503738246</v>
      </c>
    </row>
    <row r="26" spans="1:4" x14ac:dyDescent="0.25">
      <c r="A26">
        <f t="shared" si="2"/>
        <v>2.3999405059380811E-2</v>
      </c>
      <c r="B26">
        <f t="shared" si="0"/>
        <v>5.9976000594168823</v>
      </c>
      <c r="C26">
        <f t="shared" si="1"/>
        <v>1.2961299599974028</v>
      </c>
      <c r="D26">
        <f t="shared" si="3"/>
        <v>7.7736691250924244</v>
      </c>
    </row>
    <row r="27" spans="1:4" x14ac:dyDescent="0.25">
      <c r="A27">
        <f t="shared" si="2"/>
        <v>2.4999405059380812E-2</v>
      </c>
      <c r="B27">
        <f t="shared" si="0"/>
        <v>5.9975000594118377</v>
      </c>
      <c r="C27">
        <f t="shared" si="1"/>
        <v>1.3681371599977663</v>
      </c>
      <c r="D27">
        <f t="shared" si="3"/>
        <v>8.2054026983701469</v>
      </c>
    </row>
    <row r="28" spans="1:4" x14ac:dyDescent="0.25">
      <c r="A28">
        <f t="shared" si="2"/>
        <v>2.5999405059380813E-2</v>
      </c>
      <c r="B28">
        <f t="shared" si="0"/>
        <v>5.9974000594065924</v>
      </c>
      <c r="C28">
        <f t="shared" si="1"/>
        <v>1.4401443599981438</v>
      </c>
      <c r="D28">
        <f t="shared" si="3"/>
        <v>8.6371218702069363</v>
      </c>
    </row>
    <row r="29" spans="1:4" x14ac:dyDescent="0.25">
      <c r="A29">
        <f t="shared" si="2"/>
        <v>2.6999405059380813E-2</v>
      </c>
      <c r="B29">
        <f t="shared" si="0"/>
        <v>5.9973000594011401</v>
      </c>
      <c r="C29">
        <f t="shared" si="1"/>
        <v>1.5121515599985365</v>
      </c>
      <c r="D29">
        <f t="shared" si="3"/>
        <v>9.0688266406027491</v>
      </c>
    </row>
    <row r="30" spans="1:4" x14ac:dyDescent="0.25">
      <c r="A30">
        <f t="shared" si="2"/>
        <v>2.7999405059380814E-2</v>
      </c>
      <c r="B30">
        <f t="shared" si="0"/>
        <v>5.9972000593954702</v>
      </c>
      <c r="C30">
        <f t="shared" si="1"/>
        <v>1.5841587599989446</v>
      </c>
      <c r="D30">
        <f t="shared" si="3"/>
        <v>9.5005170095575249</v>
      </c>
    </row>
    <row r="31" spans="1:4" x14ac:dyDescent="0.25">
      <c r="A31">
        <f t="shared" si="2"/>
        <v>2.8999405059380815E-2</v>
      </c>
      <c r="B31">
        <f t="shared" si="0"/>
        <v>5.9971000593895765</v>
      </c>
      <c r="C31">
        <f t="shared" si="1"/>
        <v>1.656165959999369</v>
      </c>
      <c r="D31">
        <f t="shared" si="3"/>
        <v>9.9321929770712103</v>
      </c>
    </row>
    <row r="32" spans="1:4" x14ac:dyDescent="0.25">
      <c r="A32">
        <f t="shared" si="2"/>
        <v>2.9999405059380816E-2</v>
      </c>
      <c r="B32">
        <f t="shared" si="0"/>
        <v>5.9970000593834483</v>
      </c>
      <c r="C32">
        <f t="shared" si="1"/>
        <v>1.7281731599998105</v>
      </c>
      <c r="D32">
        <f t="shared" si="3"/>
        <v>10.363854543143745</v>
      </c>
    </row>
    <row r="33" spans="1:4" x14ac:dyDescent="0.25">
      <c r="A33">
        <f t="shared" si="2"/>
        <v>3.0999405059380817E-2</v>
      </c>
      <c r="B33">
        <f t="shared" si="0"/>
        <v>5.9969000593770776</v>
      </c>
      <c r="C33">
        <f t="shared" si="1"/>
        <v>1.8001803600002693</v>
      </c>
      <c r="D33">
        <f t="shared" si="3"/>
        <v>10.795501707775063</v>
      </c>
    </row>
    <row r="34" spans="1:4" x14ac:dyDescent="0.25">
      <c r="A34">
        <f t="shared" si="2"/>
        <v>3.1999405059380814E-2</v>
      </c>
      <c r="B34">
        <f t="shared" si="0"/>
        <v>5.9968000593704538</v>
      </c>
      <c r="C34">
        <f t="shared" si="1"/>
        <v>1.872187560000746</v>
      </c>
      <c r="D34">
        <f t="shared" si="3"/>
        <v>11.227134470965099</v>
      </c>
    </row>
    <row r="35" spans="1:4" x14ac:dyDescent="0.25">
      <c r="A35">
        <f t="shared" si="2"/>
        <v>3.2999405059380815E-2</v>
      </c>
      <c r="B35">
        <f t="shared" si="0"/>
        <v>5.9967000593635671</v>
      </c>
      <c r="C35">
        <f t="shared" si="1"/>
        <v>1.9441947600012419</v>
      </c>
      <c r="D35">
        <f t="shared" si="3"/>
        <v>11.658752832713784</v>
      </c>
    </row>
    <row r="36" spans="1:4" x14ac:dyDescent="0.25">
      <c r="A36">
        <f t="shared" si="2"/>
        <v>3.3999405059380816E-2</v>
      </c>
      <c r="B36">
        <f t="shared" si="0"/>
        <v>5.9966000593564077</v>
      </c>
      <c r="C36">
        <f t="shared" si="1"/>
        <v>2.0162019600017573</v>
      </c>
      <c r="D36">
        <f t="shared" si="3"/>
        <v>12.090356793021044</v>
      </c>
    </row>
    <row r="37" spans="1:4" x14ac:dyDescent="0.25">
      <c r="A37">
        <f t="shared" si="2"/>
        <v>3.4999405059380817E-2</v>
      </c>
      <c r="B37">
        <f t="shared" si="0"/>
        <v>5.996500059348965</v>
      </c>
      <c r="C37">
        <f t="shared" si="1"/>
        <v>2.0882091600022932</v>
      </c>
      <c r="D37">
        <f t="shared" si="3"/>
        <v>12.521946351886804</v>
      </c>
    </row>
    <row r="38" spans="1:4" x14ac:dyDescent="0.25">
      <c r="A38">
        <f t="shared" si="2"/>
        <v>3.5999405059380818E-2</v>
      </c>
      <c r="B38">
        <f t="shared" si="0"/>
        <v>5.9964000593412248</v>
      </c>
      <c r="C38">
        <f t="shared" si="1"/>
        <v>2.1602163600028508</v>
      </c>
      <c r="D38">
        <f t="shared" si="3"/>
        <v>12.953521509310979</v>
      </c>
    </row>
    <row r="39" spans="1:4" x14ac:dyDescent="0.25">
      <c r="A39">
        <f t="shared" si="2"/>
        <v>3.6999405059380819E-2</v>
      </c>
      <c r="B39">
        <f t="shared" si="0"/>
        <v>5.9963000593331799</v>
      </c>
      <c r="C39">
        <f t="shared" si="1"/>
        <v>2.2322235600034301</v>
      </c>
      <c r="D39">
        <f t="shared" si="3"/>
        <v>13.385082265293491</v>
      </c>
    </row>
    <row r="40" spans="1:4" x14ac:dyDescent="0.25">
      <c r="A40">
        <f t="shared" si="2"/>
        <v>3.799940505938082E-2</v>
      </c>
      <c r="B40">
        <f t="shared" si="0"/>
        <v>5.9962000593248153</v>
      </c>
      <c r="C40">
        <f t="shared" si="1"/>
        <v>2.3042307600040322</v>
      </c>
      <c r="D40">
        <f t="shared" si="3"/>
        <v>13.816628619834242</v>
      </c>
    </row>
    <row r="41" spans="1:4" x14ac:dyDescent="0.25">
      <c r="A41">
        <f t="shared" si="2"/>
        <v>3.8999405059380821E-2</v>
      </c>
      <c r="B41">
        <f t="shared" si="0"/>
        <v>5.9961000593161184</v>
      </c>
      <c r="C41">
        <f t="shared" si="1"/>
        <v>2.3762379600046586</v>
      </c>
      <c r="D41">
        <f t="shared" si="3"/>
        <v>14.248160572933145</v>
      </c>
    </row>
    <row r="42" spans="1:4" x14ac:dyDescent="0.25">
      <c r="A42">
        <f t="shared" si="2"/>
        <v>3.9999405059380821E-2</v>
      </c>
      <c r="B42">
        <f t="shared" si="0"/>
        <v>5.9960000593070761</v>
      </c>
      <c r="C42">
        <f t="shared" si="1"/>
        <v>2.4482451600053099</v>
      </c>
      <c r="D42">
        <f t="shared" si="3"/>
        <v>14.679678124590101</v>
      </c>
    </row>
    <row r="43" spans="1:4" x14ac:dyDescent="0.25">
      <c r="A43">
        <f t="shared" si="2"/>
        <v>4.0999405059380822E-2</v>
      </c>
      <c r="B43">
        <f t="shared" si="0"/>
        <v>5.9959000592976759</v>
      </c>
      <c r="C43">
        <f t="shared" si="1"/>
        <v>2.5202523600059865</v>
      </c>
      <c r="D43">
        <f t="shared" si="3"/>
        <v>15.111181274805002</v>
      </c>
    </row>
    <row r="44" spans="1:4" x14ac:dyDescent="0.25">
      <c r="A44">
        <f t="shared" si="2"/>
        <v>4.1999405059380823E-2</v>
      </c>
      <c r="B44">
        <f t="shared" si="0"/>
        <v>5.9958000592879026</v>
      </c>
      <c r="C44">
        <f t="shared" si="1"/>
        <v>2.5922595600066902</v>
      </c>
      <c r="D44">
        <f t="shared" si="3"/>
        <v>15.542670023577745</v>
      </c>
    </row>
    <row r="45" spans="1:4" x14ac:dyDescent="0.25">
      <c r="A45">
        <f t="shared" si="2"/>
        <v>4.2999405059380824E-2</v>
      </c>
      <c r="B45">
        <f t="shared" si="0"/>
        <v>5.9957000592777412</v>
      </c>
      <c r="C45">
        <f t="shared" si="1"/>
        <v>2.6642667600074219</v>
      </c>
      <c r="D45">
        <f t="shared" si="3"/>
        <v>15.974144370908215</v>
      </c>
    </row>
    <row r="46" spans="1:4" x14ac:dyDescent="0.25">
      <c r="A46">
        <f t="shared" si="2"/>
        <v>4.3999405059380825E-2</v>
      </c>
      <c r="B46">
        <f t="shared" si="0"/>
        <v>5.9956000592671774</v>
      </c>
      <c r="C46">
        <f t="shared" si="1"/>
        <v>2.7362739600081825</v>
      </c>
      <c r="D46">
        <f t="shared" si="3"/>
        <v>16.405604316796293</v>
      </c>
    </row>
    <row r="47" spans="1:4" x14ac:dyDescent="0.25">
      <c r="A47">
        <f t="shared" si="2"/>
        <v>4.4999405059380826E-2</v>
      </c>
      <c r="B47">
        <f t="shared" si="0"/>
        <v>5.9955000592561944</v>
      </c>
      <c r="C47">
        <f t="shared" si="1"/>
        <v>2.8082811600089732</v>
      </c>
      <c r="D47">
        <f t="shared" si="3"/>
        <v>16.837049861241855</v>
      </c>
    </row>
    <row r="48" spans="1:4" x14ac:dyDescent="0.25">
      <c r="A48">
        <f t="shared" si="2"/>
        <v>4.5999405059380827E-2</v>
      </c>
      <c r="B48">
        <f t="shared" si="0"/>
        <v>5.9954000592447763</v>
      </c>
      <c r="C48">
        <f t="shared" si="1"/>
        <v>2.8802883600097959</v>
      </c>
      <c r="D48">
        <f t="shared" si="3"/>
        <v>17.268481004244769</v>
      </c>
    </row>
    <row r="49" spans="1:4" x14ac:dyDescent="0.25">
      <c r="A49">
        <f t="shared" si="2"/>
        <v>4.6999405059380828E-2</v>
      </c>
      <c r="B49">
        <f t="shared" si="0"/>
        <v>5.9953000592329042</v>
      </c>
      <c r="C49">
        <f t="shared" si="1"/>
        <v>2.9522955600106506</v>
      </c>
      <c r="D49">
        <f t="shared" si="3"/>
        <v>17.699897745804893</v>
      </c>
    </row>
    <row r="50" spans="1:4" x14ac:dyDescent="0.25">
      <c r="A50">
        <f t="shared" si="2"/>
        <v>4.7999405059380829E-2</v>
      </c>
      <c r="B50">
        <f t="shared" si="0"/>
        <v>5.9952000592205614</v>
      </c>
      <c r="C50">
        <f t="shared" si="1"/>
        <v>3.0243027600115391</v>
      </c>
      <c r="D50">
        <f t="shared" si="3"/>
        <v>18.131300085922085</v>
      </c>
    </row>
    <row r="51" spans="1:4" x14ac:dyDescent="0.25">
      <c r="A51">
        <f t="shared" si="2"/>
        <v>4.8999405059380829E-2</v>
      </c>
      <c r="B51">
        <f t="shared" si="0"/>
        <v>5.9951000592077293</v>
      </c>
      <c r="C51">
        <f t="shared" si="1"/>
        <v>3.0963099600124631</v>
      </c>
      <c r="D51">
        <f t="shared" si="3"/>
        <v>18.562688024596198</v>
      </c>
    </row>
    <row r="52" spans="1:4" x14ac:dyDescent="0.25">
      <c r="A52">
        <f t="shared" si="2"/>
        <v>4.999940505938083E-2</v>
      </c>
      <c r="B52">
        <f t="shared" si="0"/>
        <v>5.9950000591943891</v>
      </c>
      <c r="C52">
        <f t="shared" si="1"/>
        <v>3.1683171600134239</v>
      </c>
      <c r="D52">
        <f t="shared" si="3"/>
        <v>18.994061561827074</v>
      </c>
    </row>
    <row r="53" spans="1:4" x14ac:dyDescent="0.25">
      <c r="A53">
        <f t="shared" si="2"/>
        <v>5.0999405059380831E-2</v>
      </c>
      <c r="B53">
        <f t="shared" si="0"/>
        <v>5.9949000591805177</v>
      </c>
      <c r="C53">
        <f t="shared" si="1"/>
        <v>3.2403243600144225</v>
      </c>
      <c r="D53">
        <f t="shared" si="3"/>
        <v>19.425420697614534</v>
      </c>
    </row>
    <row r="54" spans="1:4" x14ac:dyDescent="0.25">
      <c r="A54">
        <f t="shared" si="2"/>
        <v>5.1999405059380832E-2</v>
      </c>
      <c r="B54">
        <f t="shared" si="0"/>
        <v>5.9948000591660975</v>
      </c>
      <c r="C54">
        <f t="shared" si="1"/>
        <v>3.312331560015461</v>
      </c>
      <c r="D54">
        <f t="shared" si="3"/>
        <v>19.856765431958419</v>
      </c>
    </row>
    <row r="55" spans="1:4" x14ac:dyDescent="0.25">
      <c r="A55">
        <f t="shared" si="2"/>
        <v>5.2999405059380833E-2</v>
      </c>
      <c r="B55">
        <f t="shared" si="0"/>
        <v>5.9947000591511053</v>
      </c>
      <c r="C55">
        <f t="shared" si="1"/>
        <v>3.3843387600165404</v>
      </c>
      <c r="D55">
        <f t="shared" si="3"/>
        <v>20.288095764858532</v>
      </c>
    </row>
    <row r="56" spans="1:4" x14ac:dyDescent="0.25">
      <c r="A56">
        <f t="shared" si="2"/>
        <v>5.3999405059380834E-2</v>
      </c>
      <c r="B56">
        <f t="shared" si="0"/>
        <v>5.994600059135518</v>
      </c>
      <c r="C56">
        <f t="shared" si="1"/>
        <v>3.4563459600176625</v>
      </c>
      <c r="D56">
        <f t="shared" si="3"/>
        <v>20.719411696314687</v>
      </c>
    </row>
    <row r="57" spans="1:4" x14ac:dyDescent="0.25">
      <c r="A57">
        <f t="shared" si="2"/>
        <v>5.4999405059380835E-2</v>
      </c>
      <c r="B57">
        <f t="shared" si="0"/>
        <v>5.9945000591193116</v>
      </c>
      <c r="C57">
        <f t="shared" si="1"/>
        <v>3.5283531600188294</v>
      </c>
      <c r="D57">
        <f t="shared" si="3"/>
        <v>21.150713226326683</v>
      </c>
    </row>
    <row r="58" spans="1:4" x14ac:dyDescent="0.25">
      <c r="A58">
        <f t="shared" si="2"/>
        <v>5.5999405059380836E-2</v>
      </c>
      <c r="B58">
        <f t="shared" si="0"/>
        <v>5.994400059102464</v>
      </c>
      <c r="C58">
        <f t="shared" si="1"/>
        <v>3.6003603600200429</v>
      </c>
      <c r="D58">
        <f t="shared" si="3"/>
        <v>21.582000354894312</v>
      </c>
    </row>
    <row r="59" spans="1:4" x14ac:dyDescent="0.25">
      <c r="A59" s="3">
        <f t="shared" si="2"/>
        <v>5.6999405059380837E-2</v>
      </c>
      <c r="B59" s="3">
        <f t="shared" si="0"/>
        <v>5.9943000590849476</v>
      </c>
      <c r="C59" s="3">
        <f t="shared" si="1"/>
        <v>3.6723675600213039</v>
      </c>
      <c r="D59" s="3">
        <f t="shared" si="3"/>
        <v>22.013273082017346</v>
      </c>
    </row>
    <row r="60" spans="1:4" x14ac:dyDescent="0.25">
      <c r="A60">
        <f t="shared" si="2"/>
        <v>5.7999405059380837E-2</v>
      </c>
      <c r="B60">
        <f t="shared" si="0"/>
        <v>5.9942000590667366</v>
      </c>
      <c r="C60">
        <f t="shared" si="1"/>
        <v>3.7443747600226152</v>
      </c>
      <c r="D60">
        <f t="shared" si="3"/>
        <v>22.444531407695557</v>
      </c>
    </row>
    <row r="61" spans="1:4" x14ac:dyDescent="0.25">
      <c r="A61">
        <f t="shared" si="2"/>
        <v>5.8999405059380838E-2</v>
      </c>
      <c r="B61">
        <f t="shared" si="0"/>
        <v>5.9941000590478017</v>
      </c>
      <c r="C61">
        <f t="shared" si="1"/>
        <v>3.8163819600239783</v>
      </c>
      <c r="D61">
        <f t="shared" si="3"/>
        <v>22.875775331928693</v>
      </c>
    </row>
    <row r="62" spans="1:4" x14ac:dyDescent="0.25">
      <c r="A62">
        <f t="shared" si="2"/>
        <v>5.9999405059380839E-2</v>
      </c>
      <c r="B62">
        <f t="shared" si="0"/>
        <v>5.9940000590281173</v>
      </c>
      <c r="C62">
        <f t="shared" si="1"/>
        <v>3.8883891600253961</v>
      </c>
      <c r="D62">
        <f t="shared" si="3"/>
        <v>23.307004854716517</v>
      </c>
    </row>
    <row r="63" spans="1:4" x14ac:dyDescent="0.25">
      <c r="A63">
        <f t="shared" si="2"/>
        <v>6.099940505938084E-2</v>
      </c>
      <c r="B63">
        <f t="shared" si="0"/>
        <v>5.9939000590076512</v>
      </c>
      <c r="C63">
        <f t="shared" si="1"/>
        <v>3.9603963600268699</v>
      </c>
      <c r="D63">
        <f t="shared" si="3"/>
        <v>23.738219976058744</v>
      </c>
    </row>
    <row r="64" spans="1:4" x14ac:dyDescent="0.25">
      <c r="A64">
        <f t="shared" si="2"/>
        <v>6.1999405059380841E-2</v>
      </c>
      <c r="B64">
        <f t="shared" si="0"/>
        <v>5.9938000589863734</v>
      </c>
      <c r="C64">
        <f t="shared" si="1"/>
        <v>4.0324035600284018</v>
      </c>
      <c r="D64">
        <f t="shared" si="3"/>
        <v>24.169420695955097</v>
      </c>
    </row>
    <row r="65" spans="1:4" x14ac:dyDescent="0.25">
      <c r="A65">
        <f t="shared" si="2"/>
        <v>6.2999405059380842E-2</v>
      </c>
      <c r="B65">
        <f t="shared" si="0"/>
        <v>5.9937000589642517</v>
      </c>
      <c r="C65">
        <f t="shared" si="1"/>
        <v>4.1044107600299942</v>
      </c>
      <c r="D65">
        <f t="shared" si="3"/>
        <v>24.600607014405284</v>
      </c>
    </row>
    <row r="66" spans="1:4" x14ac:dyDescent="0.25">
      <c r="A66">
        <f t="shared" si="2"/>
        <v>6.3999405059380843E-2</v>
      </c>
      <c r="B66">
        <f t="shared" si="0"/>
        <v>5.9936000589412535</v>
      </c>
      <c r="C66">
        <f t="shared" si="1"/>
        <v>4.1764179600316504</v>
      </c>
      <c r="D66">
        <f t="shared" si="3"/>
        <v>25.031778931409011</v>
      </c>
    </row>
    <row r="67" spans="1:4" x14ac:dyDescent="0.25">
      <c r="A67">
        <f t="shared" si="2"/>
        <v>6.4999405059380844E-2</v>
      </c>
      <c r="B67">
        <f t="shared" si="0"/>
        <v>5.9935000589173422</v>
      </c>
      <c r="C67">
        <f t="shared" si="1"/>
        <v>4.2484251600333724</v>
      </c>
      <c r="D67">
        <f t="shared" si="3"/>
        <v>25.462936446965937</v>
      </c>
    </row>
    <row r="68" spans="1:4" x14ac:dyDescent="0.25">
      <c r="A68">
        <f t="shared" si="2"/>
        <v>6.5999405059380845E-2</v>
      </c>
      <c r="B68">
        <f t="shared" si="0"/>
        <v>5.9934000588924814</v>
      </c>
      <c r="C68">
        <f t="shared" si="1"/>
        <v>4.320432360035162</v>
      </c>
      <c r="D68">
        <f t="shared" si="3"/>
        <v>25.894079561075721</v>
      </c>
    </row>
    <row r="69" spans="1:4" x14ac:dyDescent="0.25">
      <c r="A69">
        <f t="shared" si="2"/>
        <v>6.6999405059380845E-2</v>
      </c>
      <c r="B69">
        <f t="shared" si="0"/>
        <v>5.9933000588666356</v>
      </c>
      <c r="C69">
        <f t="shared" si="1"/>
        <v>4.3924395600370234</v>
      </c>
      <c r="D69">
        <f t="shared" si="3"/>
        <v>26.325208273738031</v>
      </c>
    </row>
    <row r="70" spans="1:4" x14ac:dyDescent="0.25">
      <c r="A70">
        <f t="shared" si="2"/>
        <v>6.7999405059380846E-2</v>
      </c>
      <c r="B70">
        <f t="shared" si="0"/>
        <v>5.9932000588397649</v>
      </c>
      <c r="C70">
        <f t="shared" si="1"/>
        <v>4.4644467600389577</v>
      </c>
      <c r="D70">
        <f t="shared" si="3"/>
        <v>26.756322584952478</v>
      </c>
    </row>
    <row r="71" spans="1:4" x14ac:dyDescent="0.25">
      <c r="A71">
        <f t="shared" si="2"/>
        <v>6.8999405059380847E-2</v>
      </c>
      <c r="B71">
        <f t="shared" si="0"/>
        <v>5.9931000588118284</v>
      </c>
      <c r="C71">
        <f t="shared" si="1"/>
        <v>4.5364539600409692</v>
      </c>
      <c r="D71">
        <f t="shared" si="3"/>
        <v>27.187422494718685</v>
      </c>
    </row>
    <row r="72" spans="1:4" x14ac:dyDescent="0.25">
      <c r="A72">
        <f t="shared" si="2"/>
        <v>6.9999405059380848E-2</v>
      </c>
      <c r="B72">
        <f t="shared" ref="B72:B135" si="4">Isc-I0*(EXP(38.9*A72)-1)-A72/Rp</f>
        <v>5.9930000587827825</v>
      </c>
      <c r="C72">
        <f t="shared" ref="C72:C135" si="5">n*(A72-B72*Rs)</f>
        <v>4.6084611600430607</v>
      </c>
      <c r="D72">
        <f t="shared" si="3"/>
        <v>27.618508003036233</v>
      </c>
    </row>
    <row r="73" spans="1:4" x14ac:dyDescent="0.25">
      <c r="A73">
        <f t="shared" si="2"/>
        <v>7.0999405059380849E-2</v>
      </c>
      <c r="B73">
        <f t="shared" si="4"/>
        <v>5.9929000587525856</v>
      </c>
      <c r="C73">
        <f t="shared" si="5"/>
        <v>4.6804683600452357</v>
      </c>
      <c r="D73">
        <f t="shared" si="3"/>
        <v>28.049579109904712</v>
      </c>
    </row>
    <row r="74" spans="1:4" x14ac:dyDescent="0.25">
      <c r="A74">
        <f t="shared" ref="A74:A137" si="6">A73+0.001</f>
        <v>7.199940505938085E-2</v>
      </c>
      <c r="B74">
        <f t="shared" si="4"/>
        <v>5.9928000587211905</v>
      </c>
      <c r="C74">
        <f t="shared" si="5"/>
        <v>4.7524755600474959</v>
      </c>
      <c r="D74">
        <f t="shared" ref="D74:D137" si="7">B74*C74</f>
        <v>28.480635815323655</v>
      </c>
    </row>
    <row r="75" spans="1:4" x14ac:dyDescent="0.25">
      <c r="A75">
        <f t="shared" si="6"/>
        <v>7.2999405059380851E-2</v>
      </c>
      <c r="B75">
        <f t="shared" si="4"/>
        <v>5.9927000586885502</v>
      </c>
      <c r="C75">
        <f t="shared" si="5"/>
        <v>4.8244827600498459</v>
      </c>
      <c r="D75">
        <f t="shared" si="7"/>
        <v>28.91167811929261</v>
      </c>
    </row>
    <row r="76" spans="1:4" x14ac:dyDescent="0.25">
      <c r="A76">
        <f t="shared" si="6"/>
        <v>7.3999405059380852E-2</v>
      </c>
      <c r="B76">
        <f t="shared" si="4"/>
        <v>5.9926000586546149</v>
      </c>
      <c r="C76">
        <f t="shared" si="5"/>
        <v>4.8964899600522891</v>
      </c>
      <c r="D76">
        <f t="shared" si="7"/>
        <v>29.342706021811079</v>
      </c>
    </row>
    <row r="77" spans="1:4" x14ac:dyDescent="0.25">
      <c r="A77">
        <f t="shared" si="6"/>
        <v>7.4999405059380853E-2</v>
      </c>
      <c r="B77">
        <f t="shared" si="4"/>
        <v>5.992500058619334</v>
      </c>
      <c r="C77">
        <f t="shared" si="5"/>
        <v>4.96849716005483</v>
      </c>
      <c r="D77">
        <f t="shared" si="7"/>
        <v>29.773719522878562</v>
      </c>
    </row>
    <row r="78" spans="1:4" x14ac:dyDescent="0.25">
      <c r="A78">
        <f t="shared" si="6"/>
        <v>7.5999405059380853E-2</v>
      </c>
      <c r="B78">
        <f t="shared" si="4"/>
        <v>5.9924000585826533</v>
      </c>
      <c r="C78">
        <f t="shared" si="5"/>
        <v>5.0405043600574704</v>
      </c>
      <c r="D78">
        <f t="shared" si="7"/>
        <v>30.204718622494504</v>
      </c>
    </row>
    <row r="79" spans="1:4" x14ac:dyDescent="0.25">
      <c r="A79">
        <f t="shared" si="6"/>
        <v>7.6999405059380854E-2</v>
      </c>
      <c r="B79">
        <f t="shared" si="4"/>
        <v>5.9923000585445179</v>
      </c>
      <c r="C79">
        <f t="shared" si="5"/>
        <v>5.1125115600602156</v>
      </c>
      <c r="D79">
        <f t="shared" si="7"/>
        <v>30.635703320658354</v>
      </c>
    </row>
    <row r="80" spans="1:4" x14ac:dyDescent="0.25">
      <c r="A80">
        <f t="shared" si="6"/>
        <v>7.7999405059380855E-2</v>
      </c>
      <c r="B80">
        <f t="shared" si="4"/>
        <v>5.9922000585048689</v>
      </c>
      <c r="C80">
        <f t="shared" si="5"/>
        <v>5.1845187600630709</v>
      </c>
      <c r="D80">
        <f t="shared" si="7"/>
        <v>31.066673617369524</v>
      </c>
    </row>
    <row r="81" spans="1:4" x14ac:dyDescent="0.25">
      <c r="A81">
        <f t="shared" si="6"/>
        <v>7.8999405059380856E-2</v>
      </c>
      <c r="B81">
        <f t="shared" si="4"/>
        <v>5.9921000584636479</v>
      </c>
      <c r="C81">
        <f t="shared" si="5"/>
        <v>5.256525960066039</v>
      </c>
      <c r="D81">
        <f t="shared" si="7"/>
        <v>31.497629512627395</v>
      </c>
    </row>
    <row r="82" spans="1:4" x14ac:dyDescent="0.25">
      <c r="A82">
        <f t="shared" si="6"/>
        <v>7.9999405059380857E-2</v>
      </c>
      <c r="B82">
        <f t="shared" si="4"/>
        <v>5.9920000584207918</v>
      </c>
      <c r="C82">
        <f t="shared" si="5"/>
        <v>5.3285331600691244</v>
      </c>
      <c r="D82">
        <f t="shared" si="7"/>
        <v>31.928571006431319</v>
      </c>
    </row>
    <row r="83" spans="1:4" x14ac:dyDescent="0.25">
      <c r="A83">
        <f t="shared" si="6"/>
        <v>8.0999405059380858E-2</v>
      </c>
      <c r="B83">
        <f t="shared" si="4"/>
        <v>5.9919000583762356</v>
      </c>
      <c r="C83">
        <f t="shared" si="5"/>
        <v>5.4005403600723323</v>
      </c>
      <c r="D83">
        <f t="shared" si="7"/>
        <v>32.359498098780627</v>
      </c>
    </row>
    <row r="84" spans="1:4" x14ac:dyDescent="0.25">
      <c r="A84">
        <f t="shared" si="6"/>
        <v>8.1999405059380859E-2</v>
      </c>
      <c r="B84">
        <f t="shared" si="4"/>
        <v>5.9918000583299111</v>
      </c>
      <c r="C84">
        <f t="shared" si="5"/>
        <v>5.4725475600756681</v>
      </c>
      <c r="D84">
        <f t="shared" si="7"/>
        <v>32.790410789674603</v>
      </c>
    </row>
    <row r="85" spans="1:4" x14ac:dyDescent="0.25">
      <c r="A85">
        <f t="shared" si="6"/>
        <v>8.299940505938086E-2</v>
      </c>
      <c r="B85">
        <f t="shared" si="4"/>
        <v>5.9917000582817508</v>
      </c>
      <c r="C85">
        <f t="shared" si="5"/>
        <v>5.5445547600791354</v>
      </c>
      <c r="D85">
        <f t="shared" si="7"/>
        <v>33.221309079112515</v>
      </c>
    </row>
    <row r="86" spans="1:4" x14ac:dyDescent="0.25">
      <c r="A86">
        <f t="shared" si="6"/>
        <v>8.3999405059380861E-2</v>
      </c>
      <c r="B86">
        <f t="shared" si="4"/>
        <v>5.9916000582316791</v>
      </c>
      <c r="C86">
        <f t="shared" si="5"/>
        <v>5.6165619600827412</v>
      </c>
      <c r="D86">
        <f t="shared" si="7"/>
        <v>33.652192967093583</v>
      </c>
    </row>
    <row r="87" spans="1:4" x14ac:dyDescent="0.25">
      <c r="A87">
        <f t="shared" si="6"/>
        <v>8.4999405059380861E-2</v>
      </c>
      <c r="B87">
        <f t="shared" si="4"/>
        <v>5.9915000581796205</v>
      </c>
      <c r="C87">
        <f t="shared" si="5"/>
        <v>5.6885691600864892</v>
      </c>
      <c r="D87">
        <f t="shared" si="7"/>
        <v>34.083062453616996</v>
      </c>
    </row>
    <row r="88" spans="1:4" x14ac:dyDescent="0.25">
      <c r="A88">
        <f t="shared" si="6"/>
        <v>8.5999405059380862E-2</v>
      </c>
      <c r="B88">
        <f t="shared" si="4"/>
        <v>5.9914000581254987</v>
      </c>
      <c r="C88">
        <f t="shared" si="5"/>
        <v>5.7605763600903863</v>
      </c>
      <c r="D88">
        <f t="shared" si="7"/>
        <v>34.513917538681916</v>
      </c>
    </row>
    <row r="89" spans="1:4" x14ac:dyDescent="0.25">
      <c r="A89">
        <f t="shared" si="6"/>
        <v>8.6999405059380863E-2</v>
      </c>
      <c r="B89">
        <f t="shared" si="4"/>
        <v>5.9913000580692293</v>
      </c>
      <c r="C89">
        <f t="shared" si="5"/>
        <v>5.8325835600944371</v>
      </c>
      <c r="D89">
        <f t="shared" si="7"/>
        <v>34.944758222287433</v>
      </c>
    </row>
    <row r="90" spans="1:4" x14ac:dyDescent="0.25">
      <c r="A90">
        <f t="shared" si="6"/>
        <v>8.7999405059380864E-2</v>
      </c>
      <c r="B90">
        <f t="shared" si="4"/>
        <v>5.9912000580107279</v>
      </c>
      <c r="C90">
        <f t="shared" si="5"/>
        <v>5.9045907600986505</v>
      </c>
      <c r="D90">
        <f t="shared" si="7"/>
        <v>35.375584504432645</v>
      </c>
    </row>
    <row r="91" spans="1:4" x14ac:dyDescent="0.25">
      <c r="A91">
        <f t="shared" si="6"/>
        <v>8.8999405059380865E-2</v>
      </c>
      <c r="B91">
        <f t="shared" si="4"/>
        <v>5.9911000579499056</v>
      </c>
      <c r="C91">
        <f t="shared" si="5"/>
        <v>5.976597960103029</v>
      </c>
      <c r="D91">
        <f t="shared" si="7"/>
        <v>35.806396385116543</v>
      </c>
    </row>
    <row r="92" spans="1:4" x14ac:dyDescent="0.25">
      <c r="A92">
        <f t="shared" si="6"/>
        <v>8.9999405059380866E-2</v>
      </c>
      <c r="B92">
        <f t="shared" si="4"/>
        <v>5.9910000578866711</v>
      </c>
      <c r="C92">
        <f t="shared" si="5"/>
        <v>6.0486051601075825</v>
      </c>
      <c r="D92">
        <f t="shared" si="7"/>
        <v>36.237193864338145</v>
      </c>
    </row>
    <row r="93" spans="1:4" x14ac:dyDescent="0.25">
      <c r="A93">
        <f t="shared" si="6"/>
        <v>9.0999405059380867E-2</v>
      </c>
      <c r="B93">
        <f t="shared" si="4"/>
        <v>5.9909000578209284</v>
      </c>
      <c r="C93">
        <f t="shared" si="5"/>
        <v>6.1206123601123164</v>
      </c>
      <c r="D93">
        <f t="shared" si="7"/>
        <v>36.667976942096367</v>
      </c>
    </row>
    <row r="94" spans="1:4" x14ac:dyDescent="0.25">
      <c r="A94">
        <f t="shared" si="6"/>
        <v>9.1999405059380868E-2</v>
      </c>
      <c r="B94">
        <f t="shared" si="4"/>
        <v>5.990800057752578</v>
      </c>
      <c r="C94">
        <f t="shared" si="5"/>
        <v>6.1926195601172376</v>
      </c>
      <c r="D94">
        <f t="shared" si="7"/>
        <v>37.09874561839009</v>
      </c>
    </row>
    <row r="95" spans="1:4" x14ac:dyDescent="0.25">
      <c r="A95">
        <f t="shared" si="6"/>
        <v>9.2999405059380869E-2</v>
      </c>
      <c r="B95">
        <f t="shared" si="4"/>
        <v>5.990700057681515</v>
      </c>
      <c r="C95">
        <f t="shared" si="5"/>
        <v>6.2646267601223533</v>
      </c>
      <c r="D95">
        <f t="shared" si="7"/>
        <v>37.529499893218144</v>
      </c>
    </row>
    <row r="96" spans="1:4" x14ac:dyDescent="0.25">
      <c r="A96">
        <f t="shared" si="6"/>
        <v>9.3999405059380869E-2</v>
      </c>
      <c r="B96">
        <f t="shared" si="4"/>
        <v>5.9906000576076348</v>
      </c>
      <c r="C96">
        <f t="shared" si="5"/>
        <v>6.3366339601276724</v>
      </c>
      <c r="D96">
        <f t="shared" si="7"/>
        <v>37.960239766579328</v>
      </c>
    </row>
    <row r="97" spans="1:4" x14ac:dyDescent="0.25">
      <c r="A97">
        <f t="shared" si="6"/>
        <v>9.499940505938087E-2</v>
      </c>
      <c r="B97">
        <f t="shared" si="4"/>
        <v>5.9905000575308236</v>
      </c>
      <c r="C97">
        <f t="shared" si="5"/>
        <v>6.4086411601332038</v>
      </c>
      <c r="D97">
        <f t="shared" si="7"/>
        <v>38.390965238472361</v>
      </c>
    </row>
    <row r="98" spans="1:4" x14ac:dyDescent="0.25">
      <c r="A98">
        <f t="shared" si="6"/>
        <v>9.5999405059380871E-2</v>
      </c>
      <c r="B98">
        <f t="shared" si="4"/>
        <v>5.9904000574509659</v>
      </c>
      <c r="C98">
        <f t="shared" si="5"/>
        <v>6.4806483601389528</v>
      </c>
      <c r="D98">
        <f t="shared" si="7"/>
        <v>38.821676308895888</v>
      </c>
    </row>
    <row r="99" spans="1:4" x14ac:dyDescent="0.25">
      <c r="A99">
        <f t="shared" si="6"/>
        <v>9.6999405059380872E-2</v>
      </c>
      <c r="B99">
        <f t="shared" si="4"/>
        <v>5.9903000573679392</v>
      </c>
      <c r="C99">
        <f t="shared" si="5"/>
        <v>6.5526555601449319</v>
      </c>
      <c r="D99">
        <f t="shared" si="7"/>
        <v>39.25237297784853</v>
      </c>
    </row>
    <row r="100" spans="1:4" x14ac:dyDescent="0.25">
      <c r="A100">
        <f t="shared" si="6"/>
        <v>9.7999405059380873E-2</v>
      </c>
      <c r="B100">
        <f t="shared" si="4"/>
        <v>5.9902000572816201</v>
      </c>
      <c r="C100">
        <f t="shared" si="5"/>
        <v>6.6246627601511463</v>
      </c>
      <c r="D100">
        <f t="shared" si="7"/>
        <v>39.683055245328809</v>
      </c>
    </row>
    <row r="101" spans="1:4" x14ac:dyDescent="0.25">
      <c r="A101">
        <f t="shared" si="6"/>
        <v>9.8999405059380874E-2</v>
      </c>
      <c r="B101">
        <f t="shared" si="4"/>
        <v>5.990100057191877</v>
      </c>
      <c r="C101">
        <f t="shared" si="5"/>
        <v>6.6966699601576076</v>
      </c>
      <c r="D101">
        <f t="shared" si="7"/>
        <v>40.113723111335212</v>
      </c>
    </row>
    <row r="102" spans="1:4" x14ac:dyDescent="0.25">
      <c r="A102">
        <f t="shared" si="6"/>
        <v>9.9999405059380875E-2</v>
      </c>
      <c r="B102">
        <f t="shared" si="4"/>
        <v>5.990000057098575</v>
      </c>
      <c r="C102">
        <f t="shared" si="5"/>
        <v>6.7686771601643256</v>
      </c>
      <c r="D102">
        <f t="shared" si="7"/>
        <v>40.544376575866131</v>
      </c>
    </row>
    <row r="103" spans="1:4" x14ac:dyDescent="0.25">
      <c r="A103">
        <f t="shared" si="6"/>
        <v>0.10099940505938088</v>
      </c>
      <c r="B103">
        <f t="shared" si="4"/>
        <v>5.9899000570015701</v>
      </c>
      <c r="C103">
        <f t="shared" si="5"/>
        <v>6.8406843601713092</v>
      </c>
      <c r="D103">
        <f t="shared" si="7"/>
        <v>40.975015638919878</v>
      </c>
    </row>
    <row r="104" spans="1:4" x14ac:dyDescent="0.25">
      <c r="A104">
        <f t="shared" si="6"/>
        <v>0.10199940505938088</v>
      </c>
      <c r="B104">
        <f t="shared" si="4"/>
        <v>5.9898000569007186</v>
      </c>
      <c r="C104">
        <f t="shared" si="5"/>
        <v>6.9126915601785708</v>
      </c>
      <c r="D104">
        <f t="shared" si="7"/>
        <v>41.405640300494717</v>
      </c>
    </row>
    <row r="105" spans="1:4" x14ac:dyDescent="0.25">
      <c r="A105">
        <f t="shared" si="6"/>
        <v>0.10299940505938088</v>
      </c>
      <c r="B105">
        <f t="shared" si="4"/>
        <v>5.9897000567958667</v>
      </c>
      <c r="C105">
        <f t="shared" si="5"/>
        <v>6.984698760186121</v>
      </c>
      <c r="D105">
        <f t="shared" si="7"/>
        <v>41.83625056058883</v>
      </c>
    </row>
    <row r="106" spans="1:4" x14ac:dyDescent="0.25">
      <c r="A106">
        <f t="shared" si="6"/>
        <v>0.10399940505938088</v>
      </c>
      <c r="B106">
        <f t="shared" si="4"/>
        <v>5.9896000566868546</v>
      </c>
      <c r="C106">
        <f t="shared" si="5"/>
        <v>7.0567059601939697</v>
      </c>
      <c r="D106">
        <f t="shared" si="7"/>
        <v>42.266846419200263</v>
      </c>
    </row>
    <row r="107" spans="1:4" x14ac:dyDescent="0.25">
      <c r="A107">
        <f t="shared" si="6"/>
        <v>0.10499940505938088</v>
      </c>
      <c r="B107">
        <f t="shared" si="4"/>
        <v>5.9895000565735197</v>
      </c>
      <c r="C107">
        <f t="shared" si="5"/>
        <v>7.1287131602021301</v>
      </c>
      <c r="D107">
        <f t="shared" si="7"/>
        <v>42.697427876327055</v>
      </c>
    </row>
    <row r="108" spans="1:4" x14ac:dyDescent="0.25">
      <c r="A108">
        <f t="shared" si="6"/>
        <v>0.10599940505938088</v>
      </c>
      <c r="B108">
        <f t="shared" si="4"/>
        <v>5.9894000564556888</v>
      </c>
      <c r="C108">
        <f t="shared" si="5"/>
        <v>7.2007203602106138</v>
      </c>
      <c r="D108">
        <f t="shared" si="7"/>
        <v>43.127994931967081</v>
      </c>
    </row>
    <row r="109" spans="1:4" x14ac:dyDescent="0.25">
      <c r="A109">
        <f t="shared" si="6"/>
        <v>0.10699940505938088</v>
      </c>
      <c r="B109">
        <f t="shared" si="4"/>
        <v>5.9893000563331835</v>
      </c>
      <c r="C109">
        <f t="shared" si="5"/>
        <v>7.272727560219435</v>
      </c>
      <c r="D109">
        <f t="shared" si="7"/>
        <v>43.558547586118159</v>
      </c>
    </row>
    <row r="110" spans="1:4" x14ac:dyDescent="0.25">
      <c r="A110">
        <f t="shared" si="6"/>
        <v>0.10799940505938088</v>
      </c>
      <c r="B110">
        <f t="shared" si="4"/>
        <v>5.989200056205819</v>
      </c>
      <c r="C110">
        <f t="shared" si="5"/>
        <v>7.3447347602286044</v>
      </c>
      <c r="D110">
        <f t="shared" si="7"/>
        <v>43.989085838777989</v>
      </c>
    </row>
    <row r="111" spans="1:4" x14ac:dyDescent="0.25">
      <c r="A111">
        <f t="shared" si="6"/>
        <v>0.10899940505938088</v>
      </c>
      <c r="B111">
        <f t="shared" si="4"/>
        <v>5.9891000560734025</v>
      </c>
      <c r="C111">
        <f t="shared" si="5"/>
        <v>7.4167419602381379</v>
      </c>
      <c r="D111">
        <f t="shared" si="7"/>
        <v>44.419609689944188</v>
      </c>
    </row>
    <row r="112" spans="1:4" x14ac:dyDescent="0.25">
      <c r="A112">
        <f t="shared" si="6"/>
        <v>0.10999940505938088</v>
      </c>
      <c r="B112">
        <f t="shared" si="4"/>
        <v>5.9890000559357341</v>
      </c>
      <c r="C112">
        <f t="shared" si="5"/>
        <v>7.4887491602480507</v>
      </c>
      <c r="D112">
        <f t="shared" si="7"/>
        <v>44.850119139614257</v>
      </c>
    </row>
    <row r="113" spans="1:4" x14ac:dyDescent="0.25">
      <c r="A113">
        <f t="shared" si="6"/>
        <v>0.11099940505938088</v>
      </c>
      <c r="B113">
        <f t="shared" si="4"/>
        <v>5.9889000557926044</v>
      </c>
      <c r="C113">
        <f t="shared" si="5"/>
        <v>7.560756360258357</v>
      </c>
      <c r="D113">
        <f t="shared" si="7"/>
        <v>45.280614187785559</v>
      </c>
    </row>
    <row r="114" spans="1:4" x14ac:dyDescent="0.25">
      <c r="A114">
        <f t="shared" si="6"/>
        <v>0.11199940505938089</v>
      </c>
      <c r="B114">
        <f t="shared" si="4"/>
        <v>5.9888000556437966</v>
      </c>
      <c r="C114">
        <f t="shared" si="5"/>
        <v>7.63276356026907</v>
      </c>
      <c r="D114">
        <f t="shared" si="7"/>
        <v>45.711094834455352</v>
      </c>
    </row>
    <row r="115" spans="1:4" x14ac:dyDescent="0.25">
      <c r="A115">
        <f t="shared" si="6"/>
        <v>0.11299940505938089</v>
      </c>
      <c r="B115">
        <f t="shared" si="4"/>
        <v>5.9887000554890868</v>
      </c>
      <c r="C115">
        <f t="shared" si="5"/>
        <v>7.7047707602802094</v>
      </c>
      <c r="D115">
        <f t="shared" si="7"/>
        <v>46.141561079620786</v>
      </c>
    </row>
    <row r="116" spans="1:4" x14ac:dyDescent="0.25">
      <c r="A116">
        <f t="shared" si="6"/>
        <v>0.11399940505938089</v>
      </c>
      <c r="B116">
        <f t="shared" si="4"/>
        <v>5.9886000553282397</v>
      </c>
      <c r="C116">
        <f t="shared" si="5"/>
        <v>7.776777960291791</v>
      </c>
      <c r="D116">
        <f t="shared" si="7"/>
        <v>46.572012923278855</v>
      </c>
    </row>
    <row r="117" spans="1:4" x14ac:dyDescent="0.25">
      <c r="A117">
        <f t="shared" si="6"/>
        <v>0.11499940505938089</v>
      </c>
      <c r="B117">
        <f t="shared" si="4"/>
        <v>5.9885000551610137</v>
      </c>
      <c r="C117">
        <f t="shared" si="5"/>
        <v>7.848785160303831</v>
      </c>
      <c r="D117">
        <f t="shared" si="7"/>
        <v>47.002450365426441</v>
      </c>
    </row>
    <row r="118" spans="1:4" x14ac:dyDescent="0.25">
      <c r="A118">
        <f t="shared" si="6"/>
        <v>0.11599940505938089</v>
      </c>
      <c r="B118">
        <f t="shared" si="4"/>
        <v>5.9884000549871521</v>
      </c>
      <c r="C118">
        <f t="shared" si="5"/>
        <v>7.9207923603163488</v>
      </c>
      <c r="D118">
        <f t="shared" si="7"/>
        <v>47.432873406060239</v>
      </c>
    </row>
    <row r="119" spans="1:4" x14ac:dyDescent="0.25">
      <c r="A119">
        <f t="shared" si="6"/>
        <v>0.11699940505938089</v>
      </c>
      <c r="B119">
        <f t="shared" si="4"/>
        <v>5.9883000548063956</v>
      </c>
      <c r="C119">
        <f t="shared" si="5"/>
        <v>7.9927995603293631</v>
      </c>
      <c r="D119">
        <f t="shared" si="7"/>
        <v>47.863282045176859</v>
      </c>
    </row>
    <row r="120" spans="1:4" x14ac:dyDescent="0.25">
      <c r="A120">
        <f t="shared" si="6"/>
        <v>0.11799940505938089</v>
      </c>
      <c r="B120">
        <f t="shared" si="4"/>
        <v>5.9882000546184697</v>
      </c>
      <c r="C120">
        <f t="shared" si="5"/>
        <v>8.0648067603428935</v>
      </c>
      <c r="D120">
        <f t="shared" si="7"/>
        <v>48.293676282772715</v>
      </c>
    </row>
    <row r="121" spans="1:4" x14ac:dyDescent="0.25">
      <c r="A121">
        <f t="shared" si="6"/>
        <v>0.11899940505938089</v>
      </c>
      <c r="B121">
        <f t="shared" si="4"/>
        <v>5.9881000544230885</v>
      </c>
      <c r="C121">
        <f t="shared" si="5"/>
        <v>8.136813960356962</v>
      </c>
      <c r="D121">
        <f t="shared" si="7"/>
        <v>48.724056118844068</v>
      </c>
    </row>
    <row r="122" spans="1:4" x14ac:dyDescent="0.25">
      <c r="A122">
        <f t="shared" si="6"/>
        <v>0.11999940505938089</v>
      </c>
      <c r="B122">
        <f t="shared" si="4"/>
        <v>5.988000054219957</v>
      </c>
      <c r="C122">
        <f t="shared" si="5"/>
        <v>8.2088211603715884</v>
      </c>
      <c r="D122">
        <f t="shared" si="7"/>
        <v>49.154421553387003</v>
      </c>
    </row>
    <row r="123" spans="1:4" x14ac:dyDescent="0.25">
      <c r="A123">
        <f t="shared" si="6"/>
        <v>0.12099940505938089</v>
      </c>
      <c r="B123">
        <f t="shared" si="4"/>
        <v>5.9879000540087688</v>
      </c>
      <c r="C123">
        <f t="shared" si="5"/>
        <v>8.280828360386792</v>
      </c>
      <c r="D123">
        <f t="shared" si="7"/>
        <v>49.584772586397413</v>
      </c>
    </row>
    <row r="124" spans="1:4" x14ac:dyDescent="0.25">
      <c r="A124">
        <f t="shared" si="6"/>
        <v>0.12199940505938089</v>
      </c>
      <c r="B124">
        <f t="shared" si="4"/>
        <v>5.9878000537892033</v>
      </c>
      <c r="C124">
        <f t="shared" si="5"/>
        <v>8.3528355604026014</v>
      </c>
      <c r="D124">
        <f t="shared" si="7"/>
        <v>50.015109217871064</v>
      </c>
    </row>
    <row r="125" spans="1:4" x14ac:dyDescent="0.25">
      <c r="A125">
        <f t="shared" si="6"/>
        <v>0.1229994050593809</v>
      </c>
      <c r="B125">
        <f t="shared" si="4"/>
        <v>5.9877000535609266</v>
      </c>
      <c r="C125">
        <f t="shared" si="5"/>
        <v>8.4248427604190379</v>
      </c>
      <c r="D125">
        <f t="shared" si="7"/>
        <v>50.445431447803458</v>
      </c>
    </row>
    <row r="126" spans="1:4" x14ac:dyDescent="0.25">
      <c r="A126">
        <f t="shared" si="6"/>
        <v>0.1239994050593809</v>
      </c>
      <c r="B126">
        <f t="shared" si="4"/>
        <v>5.9876000533235976</v>
      </c>
      <c r="C126">
        <f t="shared" si="5"/>
        <v>8.4968499604361263</v>
      </c>
      <c r="D126">
        <f t="shared" si="7"/>
        <v>50.875739276189961</v>
      </c>
    </row>
    <row r="127" spans="1:4" x14ac:dyDescent="0.25">
      <c r="A127">
        <f t="shared" si="6"/>
        <v>0.1249994050593809</v>
      </c>
      <c r="B127">
        <f t="shared" si="4"/>
        <v>5.987500053076853</v>
      </c>
      <c r="C127">
        <f t="shared" si="5"/>
        <v>8.5688571604538915</v>
      </c>
      <c r="D127">
        <f t="shared" si="7"/>
        <v>51.306032703025643</v>
      </c>
    </row>
    <row r="128" spans="1:4" x14ac:dyDescent="0.25">
      <c r="A128">
        <f t="shared" si="6"/>
        <v>0.1259994050593809</v>
      </c>
      <c r="B128">
        <f t="shared" si="4"/>
        <v>5.9874000528203215</v>
      </c>
      <c r="C128">
        <f t="shared" si="5"/>
        <v>8.6408643604723618</v>
      </c>
      <c r="D128">
        <f t="shared" si="7"/>
        <v>51.736311728305452</v>
      </c>
    </row>
    <row r="129" spans="1:4" x14ac:dyDescent="0.25">
      <c r="A129">
        <f t="shared" si="6"/>
        <v>0.1269994050593809</v>
      </c>
      <c r="B129">
        <f t="shared" si="4"/>
        <v>5.9873000525536142</v>
      </c>
      <c r="C129">
        <f t="shared" si="5"/>
        <v>8.7128715604915641</v>
      </c>
      <c r="D129">
        <f t="shared" si="7"/>
        <v>52.16657635202403</v>
      </c>
    </row>
    <row r="130" spans="1:4" x14ac:dyDescent="0.25">
      <c r="A130">
        <f t="shared" si="6"/>
        <v>0.1279994050593809</v>
      </c>
      <c r="B130">
        <f t="shared" si="4"/>
        <v>5.9872000522763278</v>
      </c>
      <c r="C130">
        <f t="shared" si="5"/>
        <v>8.7848787605115284</v>
      </c>
      <c r="D130">
        <f t="shared" si="7"/>
        <v>52.596826574175822</v>
      </c>
    </row>
    <row r="131" spans="1:4" x14ac:dyDescent="0.25">
      <c r="A131">
        <f t="shared" si="6"/>
        <v>0.1289994050593809</v>
      </c>
      <c r="B131">
        <f t="shared" si="4"/>
        <v>5.9871000519880422</v>
      </c>
      <c r="C131">
        <f t="shared" si="5"/>
        <v>8.8568859605322849</v>
      </c>
      <c r="D131">
        <f t="shared" si="7"/>
        <v>53.027062394755006</v>
      </c>
    </row>
    <row r="132" spans="1:4" x14ac:dyDescent="0.25">
      <c r="A132">
        <f t="shared" si="6"/>
        <v>0.1299994050593809</v>
      </c>
      <c r="B132">
        <f t="shared" si="4"/>
        <v>5.9870000516883213</v>
      </c>
      <c r="C132">
        <f t="shared" si="5"/>
        <v>8.9288931605538657</v>
      </c>
      <c r="D132">
        <f t="shared" si="7"/>
        <v>53.457283813755495</v>
      </c>
    </row>
    <row r="133" spans="1:4" x14ac:dyDescent="0.25">
      <c r="A133">
        <f t="shared" si="6"/>
        <v>0.1309994050593809</v>
      </c>
      <c r="B133">
        <f t="shared" si="4"/>
        <v>5.9869000513767112</v>
      </c>
      <c r="C133">
        <f t="shared" si="5"/>
        <v>9.0009003605763027</v>
      </c>
      <c r="D133">
        <f t="shared" si="7"/>
        <v>53.887490831170922</v>
      </c>
    </row>
    <row r="134" spans="1:4" x14ac:dyDescent="0.25">
      <c r="A134">
        <f t="shared" si="6"/>
        <v>0.1319994050593809</v>
      </c>
      <c r="B134">
        <f t="shared" si="4"/>
        <v>5.9868000510527404</v>
      </c>
      <c r="C134">
        <f t="shared" si="5"/>
        <v>9.0729075605996279</v>
      </c>
      <c r="D134">
        <f t="shared" si="7"/>
        <v>54.31768344699465</v>
      </c>
    </row>
    <row r="135" spans="1:4" x14ac:dyDescent="0.25">
      <c r="A135">
        <f t="shared" si="6"/>
        <v>0.1329994050593809</v>
      </c>
      <c r="B135">
        <f t="shared" si="4"/>
        <v>5.9867000507159203</v>
      </c>
      <c r="C135">
        <f t="shared" si="5"/>
        <v>9.1449147606238785</v>
      </c>
      <c r="D135">
        <f t="shared" si="7"/>
        <v>54.747861661219744</v>
      </c>
    </row>
    <row r="136" spans="1:4" x14ac:dyDescent="0.25">
      <c r="A136">
        <f t="shared" si="6"/>
        <v>0.1339994050593809</v>
      </c>
      <c r="B136">
        <f t="shared" ref="B136:B199" si="8">Isc-I0*(EXP(38.9*A136)-1)-A136/Rp</f>
        <v>5.9866000503657384</v>
      </c>
      <c r="C136">
        <f t="shared" ref="C136:C199" si="9">n*(A136-B136*Rs)</f>
        <v>9.216921960649092</v>
      </c>
      <c r="D136">
        <f t="shared" si="7"/>
        <v>55.178025473838936</v>
      </c>
    </row>
    <row r="137" spans="1:4" x14ac:dyDescent="0.25">
      <c r="A137">
        <f t="shared" si="6"/>
        <v>0.13499940505938091</v>
      </c>
      <c r="B137">
        <f t="shared" si="8"/>
        <v>5.9865000500016654</v>
      </c>
      <c r="C137">
        <f t="shared" si="9"/>
        <v>9.2889291606753055</v>
      </c>
      <c r="D137">
        <f t="shared" si="7"/>
        <v>55.608174884844644</v>
      </c>
    </row>
    <row r="138" spans="1:4" x14ac:dyDescent="0.25">
      <c r="A138">
        <f t="shared" ref="A138:A179" si="10">A137+0.001</f>
        <v>0.13599940505938091</v>
      </c>
      <c r="B138">
        <f t="shared" si="8"/>
        <v>5.9864000496231524</v>
      </c>
      <c r="C138">
        <f t="shared" si="9"/>
        <v>9.36093636070256</v>
      </c>
      <c r="D138">
        <f t="shared" ref="D138:D179" si="11">B138*C138</f>
        <v>56.038309894228973</v>
      </c>
    </row>
    <row r="139" spans="1:4" x14ac:dyDescent="0.25">
      <c r="A139">
        <f t="shared" si="10"/>
        <v>0.13699940505938091</v>
      </c>
      <c r="B139">
        <f t="shared" si="8"/>
        <v>5.9863000492296248</v>
      </c>
      <c r="C139">
        <f t="shared" si="9"/>
        <v>9.4329435607308927</v>
      </c>
      <c r="D139">
        <f t="shared" si="11"/>
        <v>56.468430501983612</v>
      </c>
    </row>
    <row r="140" spans="1:4" x14ac:dyDescent="0.25">
      <c r="A140">
        <f t="shared" si="10"/>
        <v>0.13799940505938091</v>
      </c>
      <c r="B140">
        <f t="shared" si="8"/>
        <v>5.9862000488204874</v>
      </c>
      <c r="C140">
        <f t="shared" si="9"/>
        <v>9.5049507607603498</v>
      </c>
      <c r="D140">
        <f t="shared" si="11"/>
        <v>56.898536708099932</v>
      </c>
    </row>
    <row r="141" spans="1:4" x14ac:dyDescent="0.25">
      <c r="A141">
        <f t="shared" si="10"/>
        <v>0.13899940505938091</v>
      </c>
      <c r="B141">
        <f t="shared" si="8"/>
        <v>5.9861000483951203</v>
      </c>
      <c r="C141">
        <f t="shared" si="9"/>
        <v>9.5769579607909776</v>
      </c>
      <c r="D141">
        <f t="shared" si="11"/>
        <v>57.328628512568905</v>
      </c>
    </row>
    <row r="142" spans="1:4" x14ac:dyDescent="0.25">
      <c r="A142">
        <f t="shared" si="10"/>
        <v>0.13999940505938091</v>
      </c>
      <c r="B142">
        <f t="shared" si="8"/>
        <v>5.9860000479528805</v>
      </c>
      <c r="C142">
        <f t="shared" si="9"/>
        <v>9.6489651608228186</v>
      </c>
      <c r="D142">
        <f t="shared" si="11"/>
        <v>57.758705915381064</v>
      </c>
    </row>
    <row r="143" spans="1:4" x14ac:dyDescent="0.25">
      <c r="A143">
        <f t="shared" si="10"/>
        <v>0.14099940505938091</v>
      </c>
      <c r="B143">
        <f t="shared" si="8"/>
        <v>5.9859000474930992</v>
      </c>
      <c r="C143">
        <f t="shared" si="9"/>
        <v>9.7209723608559209</v>
      </c>
      <c r="D143">
        <f t="shared" si="11"/>
        <v>58.188768916526563</v>
      </c>
    </row>
    <row r="144" spans="1:4" x14ac:dyDescent="0.25">
      <c r="A144">
        <f t="shared" si="10"/>
        <v>0.14199940505938091</v>
      </c>
      <c r="B144">
        <f t="shared" si="8"/>
        <v>5.9858000470150792</v>
      </c>
      <c r="C144">
        <f t="shared" si="9"/>
        <v>9.7929795608903412</v>
      </c>
      <c r="D144">
        <f t="shared" si="11"/>
        <v>58.618817515995111</v>
      </c>
    </row>
    <row r="145" spans="1:4" x14ac:dyDescent="0.25">
      <c r="A145">
        <f t="shared" si="10"/>
        <v>0.14299940505938091</v>
      </c>
      <c r="B145">
        <f t="shared" si="8"/>
        <v>5.9857000465180983</v>
      </c>
      <c r="C145">
        <f t="shared" si="9"/>
        <v>9.8649867609261221</v>
      </c>
      <c r="D145">
        <f t="shared" si="11"/>
        <v>59.04885171377591</v>
      </c>
    </row>
    <row r="146" spans="1:4" x14ac:dyDescent="0.25">
      <c r="A146">
        <f t="shared" si="10"/>
        <v>0.14399940505938091</v>
      </c>
      <c r="B146">
        <f t="shared" si="8"/>
        <v>5.9856000460014034</v>
      </c>
      <c r="C146">
        <f t="shared" si="9"/>
        <v>9.9369939609633242</v>
      </c>
      <c r="D146">
        <f t="shared" si="11"/>
        <v>59.47887150985774</v>
      </c>
    </row>
    <row r="147" spans="1:4" x14ac:dyDescent="0.25">
      <c r="A147">
        <f t="shared" si="10"/>
        <v>0.14499940505938091</v>
      </c>
      <c r="B147">
        <f t="shared" si="8"/>
        <v>5.9855000454642138</v>
      </c>
      <c r="C147">
        <f t="shared" si="9"/>
        <v>10.009001161002002</v>
      </c>
      <c r="D147">
        <f t="shared" si="11"/>
        <v>59.908876904228855</v>
      </c>
    </row>
    <row r="148" spans="1:4" x14ac:dyDescent="0.25">
      <c r="A148">
        <f t="shared" si="10"/>
        <v>0.14599940505938092</v>
      </c>
      <c r="B148">
        <f t="shared" si="8"/>
        <v>5.985400044905715</v>
      </c>
      <c r="C148">
        <f t="shared" si="9"/>
        <v>10.081008361042214</v>
      </c>
      <c r="D148">
        <f t="shared" si="11"/>
        <v>60.338867896876955</v>
      </c>
    </row>
    <row r="149" spans="1:4" x14ac:dyDescent="0.25">
      <c r="A149">
        <f t="shared" si="10"/>
        <v>0.14699940505938092</v>
      </c>
      <c r="B149">
        <f t="shared" si="8"/>
        <v>5.9853000443250624</v>
      </c>
      <c r="C149">
        <f t="shared" si="9"/>
        <v>10.153015561084022</v>
      </c>
      <c r="D149">
        <f t="shared" si="11"/>
        <v>60.768844487789245</v>
      </c>
    </row>
    <row r="150" spans="1:4" x14ac:dyDescent="0.25">
      <c r="A150">
        <f t="shared" si="10"/>
        <v>0.14799940505938092</v>
      </c>
      <c r="B150">
        <f t="shared" si="8"/>
        <v>5.9852000437213784</v>
      </c>
      <c r="C150">
        <f t="shared" si="9"/>
        <v>10.225022761127487</v>
      </c>
      <c r="D150">
        <f t="shared" si="11"/>
        <v>61.198806676952323</v>
      </c>
    </row>
    <row r="151" spans="1:4" x14ac:dyDescent="0.25">
      <c r="A151">
        <f t="shared" si="10"/>
        <v>0.14899940505938092</v>
      </c>
      <c r="B151">
        <f t="shared" si="8"/>
        <v>5.9851000430937482</v>
      </c>
      <c r="C151">
        <f t="shared" si="9"/>
        <v>10.297029961172676</v>
      </c>
      <c r="D151">
        <f t="shared" si="11"/>
        <v>61.628754464352198</v>
      </c>
    </row>
    <row r="152" spans="1:4" x14ac:dyDescent="0.25">
      <c r="A152">
        <f t="shared" si="10"/>
        <v>0.14999940505938092</v>
      </c>
      <c r="B152">
        <f t="shared" si="8"/>
        <v>5.9850000424412206</v>
      </c>
      <c r="C152">
        <f t="shared" si="9"/>
        <v>10.369037161219659</v>
      </c>
      <c r="D152">
        <f t="shared" si="11"/>
        <v>62.058687849974248</v>
      </c>
    </row>
    <row r="153" spans="1:4" x14ac:dyDescent="0.25">
      <c r="A153">
        <f t="shared" si="10"/>
        <v>0.15099940505938092</v>
      </c>
      <c r="B153">
        <f t="shared" si="8"/>
        <v>5.9849000417628107</v>
      </c>
      <c r="C153">
        <f t="shared" si="9"/>
        <v>10.441044361268505</v>
      </c>
      <c r="D153">
        <f t="shared" si="11"/>
        <v>62.488606833803232</v>
      </c>
    </row>
    <row r="154" spans="1:4" x14ac:dyDescent="0.25">
      <c r="A154">
        <f t="shared" si="10"/>
        <v>0.15199940505938092</v>
      </c>
      <c r="B154">
        <f t="shared" si="8"/>
        <v>5.9848000410574906</v>
      </c>
      <c r="C154">
        <f t="shared" si="9"/>
        <v>10.513051561319287</v>
      </c>
      <c r="D154">
        <f t="shared" si="11"/>
        <v>62.918511415823183</v>
      </c>
    </row>
    <row r="155" spans="1:4" x14ac:dyDescent="0.25">
      <c r="A155">
        <f t="shared" si="10"/>
        <v>0.15299940505938092</v>
      </c>
      <c r="B155">
        <f t="shared" si="8"/>
        <v>5.984700040324193</v>
      </c>
      <c r="C155">
        <f t="shared" si="9"/>
        <v>10.585058761372084</v>
      </c>
      <c r="D155">
        <f t="shared" si="11"/>
        <v>63.34840159601746</v>
      </c>
    </row>
    <row r="156" spans="1:4" x14ac:dyDescent="0.25">
      <c r="A156">
        <f t="shared" si="10"/>
        <v>0.15399940505938092</v>
      </c>
      <c r="B156">
        <f t="shared" si="8"/>
        <v>5.9846000395618075</v>
      </c>
      <c r="C156">
        <f t="shared" si="9"/>
        <v>10.657065961426976</v>
      </c>
      <c r="D156">
        <f t="shared" si="11"/>
        <v>63.778277374368677</v>
      </c>
    </row>
    <row r="157" spans="1:4" x14ac:dyDescent="0.25">
      <c r="A157">
        <f t="shared" si="10"/>
        <v>0.15499940505938092</v>
      </c>
      <c r="B157">
        <f t="shared" si="8"/>
        <v>5.9845000387691814</v>
      </c>
      <c r="C157">
        <f t="shared" si="9"/>
        <v>10.729073161484045</v>
      </c>
      <c r="D157">
        <f t="shared" si="11"/>
        <v>64.208138750858652</v>
      </c>
    </row>
    <row r="158" spans="1:4" x14ac:dyDescent="0.25">
      <c r="A158">
        <f t="shared" si="10"/>
        <v>0.15599940505938092</v>
      </c>
      <c r="B158">
        <f t="shared" si="8"/>
        <v>5.9844000379451145</v>
      </c>
      <c r="C158">
        <f t="shared" si="9"/>
        <v>10.801080361543377</v>
      </c>
      <c r="D158">
        <f t="shared" si="11"/>
        <v>64.637985725468425</v>
      </c>
    </row>
    <row r="159" spans="1:4" x14ac:dyDescent="0.25">
      <c r="A159">
        <f t="shared" si="10"/>
        <v>0.15699940505938093</v>
      </c>
      <c r="B159">
        <f t="shared" si="8"/>
        <v>5.9843000370883601</v>
      </c>
      <c r="C159">
        <f t="shared" si="9"/>
        <v>10.873087561605065</v>
      </c>
      <c r="D159">
        <f t="shared" si="11"/>
        <v>65.067818298178182</v>
      </c>
    </row>
    <row r="160" spans="1:4" x14ac:dyDescent="0.25">
      <c r="A160">
        <f t="shared" si="10"/>
        <v>0.15799940505938093</v>
      </c>
      <c r="B160">
        <f t="shared" si="8"/>
        <v>5.9842000361976195</v>
      </c>
      <c r="C160">
        <f t="shared" si="9"/>
        <v>10.945094761669198</v>
      </c>
      <c r="D160">
        <f t="shared" si="11"/>
        <v>65.497636468967187</v>
      </c>
    </row>
    <row r="161" spans="1:4" x14ac:dyDescent="0.25">
      <c r="A161">
        <f t="shared" si="10"/>
        <v>0.15899940505938093</v>
      </c>
      <c r="B161">
        <f t="shared" si="8"/>
        <v>5.9841000352715481</v>
      </c>
      <c r="C161">
        <f t="shared" si="9"/>
        <v>11.017101961735875</v>
      </c>
      <c r="D161">
        <f t="shared" si="11"/>
        <v>65.927440237813897</v>
      </c>
    </row>
    <row r="162" spans="1:4" x14ac:dyDescent="0.25">
      <c r="A162">
        <f t="shared" si="10"/>
        <v>0.15999940505938093</v>
      </c>
      <c r="B162">
        <f t="shared" si="8"/>
        <v>5.9840000343087425</v>
      </c>
      <c r="C162">
        <f t="shared" si="9"/>
        <v>11.089109161805197</v>
      </c>
      <c r="D162">
        <f t="shared" si="11"/>
        <v>66.357229604695689</v>
      </c>
    </row>
    <row r="163" spans="1:4" x14ac:dyDescent="0.25">
      <c r="A163">
        <f t="shared" si="10"/>
        <v>0.16099940505938093</v>
      </c>
      <c r="B163">
        <f t="shared" si="8"/>
        <v>5.9839000333077461</v>
      </c>
      <c r="C163">
        <f t="shared" si="9"/>
        <v>11.161116361877268</v>
      </c>
      <c r="D163">
        <f t="shared" si="11"/>
        <v>66.787004569589016</v>
      </c>
    </row>
    <row r="164" spans="1:4" x14ac:dyDescent="0.25">
      <c r="A164">
        <f t="shared" si="10"/>
        <v>0.16199940505938093</v>
      </c>
      <c r="B164">
        <f t="shared" si="8"/>
        <v>5.9838000322670419</v>
      </c>
      <c r="C164">
        <f t="shared" si="9"/>
        <v>11.233123561952201</v>
      </c>
      <c r="D164">
        <f t="shared" si="11"/>
        <v>67.216765132469249</v>
      </c>
    </row>
    <row r="165" spans="1:4" x14ac:dyDescent="0.25">
      <c r="A165">
        <f t="shared" si="10"/>
        <v>0.16299940505938093</v>
      </c>
      <c r="B165">
        <f t="shared" si="8"/>
        <v>5.9837000311850579</v>
      </c>
      <c r="C165">
        <f t="shared" si="9"/>
        <v>11.305130762030103</v>
      </c>
      <c r="D165">
        <f t="shared" si="11"/>
        <v>67.646511293310681</v>
      </c>
    </row>
    <row r="166" spans="1:4" x14ac:dyDescent="0.25">
      <c r="A166">
        <f t="shared" si="10"/>
        <v>0.16399940505938093</v>
      </c>
      <c r="B166">
        <f t="shared" si="8"/>
        <v>5.9836000300601553</v>
      </c>
      <c r="C166">
        <f t="shared" si="9"/>
        <v>11.377137962111096</v>
      </c>
      <c r="D166">
        <f t="shared" si="11"/>
        <v>68.076243052086483</v>
      </c>
    </row>
    <row r="167" spans="1:4" x14ac:dyDescent="0.25">
      <c r="A167">
        <f t="shared" si="10"/>
        <v>0.16499940505938093</v>
      </c>
      <c r="B167">
        <f t="shared" si="8"/>
        <v>5.9835000288906306</v>
      </c>
      <c r="C167">
        <f t="shared" si="9"/>
        <v>11.4491451621953</v>
      </c>
      <c r="D167">
        <f t="shared" si="11"/>
        <v>68.505960408768601</v>
      </c>
    </row>
    <row r="168" spans="1:4" x14ac:dyDescent="0.25">
      <c r="A168">
        <f t="shared" si="10"/>
        <v>0.16599940505938093</v>
      </c>
      <c r="B168">
        <f t="shared" si="8"/>
        <v>5.9834000276747163</v>
      </c>
      <c r="C168">
        <f t="shared" si="9"/>
        <v>11.521152362282848</v>
      </c>
      <c r="D168">
        <f t="shared" si="11"/>
        <v>68.935663363327819</v>
      </c>
    </row>
    <row r="169" spans="1:4" x14ac:dyDescent="0.25">
      <c r="A169">
        <f t="shared" si="10"/>
        <v>0.16699940505938093</v>
      </c>
      <c r="B169">
        <f t="shared" si="8"/>
        <v>5.9833000264105713</v>
      </c>
      <c r="C169">
        <f t="shared" si="9"/>
        <v>11.593159562373867</v>
      </c>
      <c r="D169">
        <f t="shared" si="11"/>
        <v>69.365351915733527</v>
      </c>
    </row>
    <row r="170" spans="1:4" x14ac:dyDescent="0.25">
      <c r="A170">
        <f t="shared" si="10"/>
        <v>0.16799940505938094</v>
      </c>
      <c r="B170">
        <f t="shared" si="8"/>
        <v>5.9832000250962816</v>
      </c>
      <c r="C170">
        <f t="shared" si="9"/>
        <v>11.665166762468495</v>
      </c>
      <c r="D170">
        <f t="shared" si="11"/>
        <v>69.795026065953806</v>
      </c>
    </row>
    <row r="171" spans="1:4" x14ac:dyDescent="0.25">
      <c r="A171">
        <f t="shared" si="10"/>
        <v>0.16899940505938094</v>
      </c>
      <c r="B171">
        <f t="shared" si="8"/>
        <v>5.9831000237298575</v>
      </c>
      <c r="C171">
        <f t="shared" si="9"/>
        <v>11.737173962566876</v>
      </c>
      <c r="D171">
        <f t="shared" si="11"/>
        <v>70.224685813955347</v>
      </c>
    </row>
    <row r="172" spans="1:4" x14ac:dyDescent="0.25">
      <c r="A172">
        <f t="shared" si="10"/>
        <v>0.16999940505938094</v>
      </c>
      <c r="B172">
        <f t="shared" si="8"/>
        <v>5.9830000223092332</v>
      </c>
      <c r="C172">
        <f t="shared" si="9"/>
        <v>11.809181162669162</v>
      </c>
      <c r="D172">
        <f t="shared" si="11"/>
        <v>70.654331159703375</v>
      </c>
    </row>
    <row r="173" spans="1:4" x14ac:dyDescent="0.25">
      <c r="A173">
        <f t="shared" si="10"/>
        <v>0.17099940505938094</v>
      </c>
      <c r="B173">
        <f t="shared" si="8"/>
        <v>5.9829000208322576</v>
      </c>
      <c r="C173">
        <f t="shared" si="9"/>
        <v>11.881188362775504</v>
      </c>
      <c r="D173">
        <f t="shared" si="11"/>
        <v>71.083962103161539</v>
      </c>
    </row>
    <row r="174" spans="1:4" x14ac:dyDescent="0.25">
      <c r="A174">
        <f t="shared" si="10"/>
        <v>0.17199940505938094</v>
      </c>
      <c r="B174">
        <f t="shared" si="8"/>
        <v>5.982800019296695</v>
      </c>
      <c r="C174">
        <f t="shared" si="9"/>
        <v>11.953195562886066</v>
      </c>
      <c r="D174">
        <f t="shared" si="11"/>
        <v>71.513578644291925</v>
      </c>
    </row>
    <row r="175" spans="1:4" x14ac:dyDescent="0.25">
      <c r="A175">
        <f t="shared" si="10"/>
        <v>0.17299940505938094</v>
      </c>
      <c r="B175">
        <f t="shared" si="8"/>
        <v>5.9827000177002221</v>
      </c>
      <c r="C175">
        <f t="shared" si="9"/>
        <v>12.025202763001012</v>
      </c>
      <c r="D175">
        <f t="shared" si="11"/>
        <v>71.943180783054913</v>
      </c>
    </row>
    <row r="176" spans="1:4" x14ac:dyDescent="0.25">
      <c r="A176">
        <f t="shared" si="10"/>
        <v>0.17399940505938094</v>
      </c>
      <c r="B176">
        <f t="shared" si="8"/>
        <v>5.9826000160404229</v>
      </c>
      <c r="C176">
        <f t="shared" si="9"/>
        <v>12.097209963120518</v>
      </c>
      <c r="D176">
        <f t="shared" si="11"/>
        <v>72.372768519409178</v>
      </c>
    </row>
    <row r="177" spans="1:4" x14ac:dyDescent="0.25">
      <c r="A177">
        <f t="shared" si="10"/>
        <v>0.17499940505938094</v>
      </c>
      <c r="B177">
        <f t="shared" si="8"/>
        <v>5.9825000143147857</v>
      </c>
      <c r="C177">
        <f t="shared" si="9"/>
        <v>12.169217163244763</v>
      </c>
      <c r="D177">
        <f t="shared" si="11"/>
        <v>72.802341853311532</v>
      </c>
    </row>
    <row r="178" spans="1:4" x14ac:dyDescent="0.25">
      <c r="A178">
        <f t="shared" si="10"/>
        <v>0.17599940505938094</v>
      </c>
      <c r="B178">
        <f t="shared" si="8"/>
        <v>5.9824000125206984</v>
      </c>
      <c r="C178">
        <f t="shared" si="9"/>
        <v>12.241224363373938</v>
      </c>
      <c r="D178">
        <f t="shared" si="11"/>
        <v>73.231900784716927</v>
      </c>
    </row>
    <row r="179" spans="1:4" x14ac:dyDescent="0.25">
      <c r="A179">
        <f t="shared" si="10"/>
        <v>0.17699940505938094</v>
      </c>
      <c r="B179">
        <f t="shared" si="8"/>
        <v>5.9823000106554449</v>
      </c>
      <c r="C179">
        <f t="shared" si="9"/>
        <v>12.313231563508236</v>
      </c>
      <c r="D179">
        <f t="shared" si="11"/>
        <v>73.661445313578284</v>
      </c>
    </row>
    <row r="180" spans="1:4" x14ac:dyDescent="0.25">
      <c r="A180">
        <f t="shared" ref="A180:A243" si="12">A179+0.001</f>
        <v>0.17799940505938094</v>
      </c>
      <c r="B180">
        <f t="shared" si="8"/>
        <v>5.9822000087162044</v>
      </c>
      <c r="C180">
        <f t="shared" si="9"/>
        <v>12.385238763647861</v>
      </c>
      <c r="D180">
        <f t="shared" ref="D180:D243" si="13">B180*C180</f>
        <v>74.090975439846503</v>
      </c>
    </row>
    <row r="181" spans="1:4" x14ac:dyDescent="0.25">
      <c r="A181">
        <f t="shared" si="12"/>
        <v>0.17899940505938094</v>
      </c>
      <c r="B181">
        <f t="shared" si="8"/>
        <v>5.9821000067000405</v>
      </c>
      <c r="C181">
        <f t="shared" si="9"/>
        <v>12.457245963793024</v>
      </c>
      <c r="D181">
        <f t="shared" si="13"/>
        <v>74.520491163470297</v>
      </c>
    </row>
    <row r="182" spans="1:4" x14ac:dyDescent="0.25">
      <c r="A182">
        <f t="shared" si="12"/>
        <v>0.17999940505938095</v>
      </c>
      <c r="B182">
        <f t="shared" si="8"/>
        <v>5.9820000046039032</v>
      </c>
      <c r="C182">
        <f t="shared" si="9"/>
        <v>12.529253163943945</v>
      </c>
      <c r="D182">
        <f t="shared" si="13"/>
        <v>74.949992484396148</v>
      </c>
    </row>
    <row r="183" spans="1:4" x14ac:dyDescent="0.25">
      <c r="A183">
        <f t="shared" si="12"/>
        <v>0.18099940505938095</v>
      </c>
      <c r="B183">
        <f t="shared" si="8"/>
        <v>5.9819000024246174</v>
      </c>
      <c r="C183">
        <f t="shared" si="9"/>
        <v>12.601260364100854</v>
      </c>
      <c r="D183">
        <f t="shared" si="13"/>
        <v>75.379479402568137</v>
      </c>
    </row>
    <row r="184" spans="1:4" x14ac:dyDescent="0.25">
      <c r="A184">
        <f t="shared" si="12"/>
        <v>0.18199940505938095</v>
      </c>
      <c r="B184">
        <f t="shared" si="8"/>
        <v>5.9818000001588887</v>
      </c>
      <c r="C184">
        <f t="shared" si="9"/>
        <v>12.673267564263989</v>
      </c>
      <c r="D184">
        <f t="shared" si="13"/>
        <v>75.80895191792797</v>
      </c>
    </row>
    <row r="185" spans="1:4" x14ac:dyDescent="0.25">
      <c r="A185">
        <f t="shared" si="12"/>
        <v>0.18299940505938095</v>
      </c>
      <c r="B185">
        <f t="shared" si="8"/>
        <v>5.9816999978032861</v>
      </c>
      <c r="C185">
        <f t="shared" si="9"/>
        <v>12.745274764433592</v>
      </c>
      <c r="D185">
        <f t="shared" si="13"/>
        <v>76.238410030414698</v>
      </c>
    </row>
    <row r="186" spans="1:4" x14ac:dyDescent="0.25">
      <c r="A186">
        <f t="shared" si="12"/>
        <v>0.18399940505938095</v>
      </c>
      <c r="B186">
        <f t="shared" si="8"/>
        <v>5.9815999953542445</v>
      </c>
      <c r="C186">
        <f t="shared" si="9"/>
        <v>12.817281964609922</v>
      </c>
      <c r="D186">
        <f t="shared" si="13"/>
        <v>76.667853739964755</v>
      </c>
    </row>
    <row r="187" spans="1:4" x14ac:dyDescent="0.25">
      <c r="A187">
        <f t="shared" si="12"/>
        <v>0.18499940505938095</v>
      </c>
      <c r="B187">
        <f t="shared" si="8"/>
        <v>5.9814999928080583</v>
      </c>
      <c r="C187">
        <f t="shared" si="9"/>
        <v>12.889289164793247</v>
      </c>
      <c r="D187">
        <f t="shared" si="13"/>
        <v>77.097283046511791</v>
      </c>
    </row>
    <row r="188" spans="1:4" x14ac:dyDescent="0.25">
      <c r="A188">
        <f t="shared" si="12"/>
        <v>0.18599940505938095</v>
      </c>
      <c r="B188">
        <f t="shared" si="8"/>
        <v>5.9813999901608748</v>
      </c>
      <c r="C188">
        <f t="shared" si="9"/>
        <v>12.961296364983847</v>
      </c>
      <c r="D188">
        <f t="shared" si="13"/>
        <v>77.526697949986556</v>
      </c>
    </row>
    <row r="189" spans="1:4" x14ac:dyDescent="0.25">
      <c r="A189">
        <f t="shared" si="12"/>
        <v>0.18699940505938095</v>
      </c>
      <c r="B189">
        <f t="shared" si="8"/>
        <v>5.9812999874086854</v>
      </c>
      <c r="C189">
        <f t="shared" si="9"/>
        <v>13.033303565182004</v>
      </c>
      <c r="D189">
        <f t="shared" si="13"/>
        <v>77.956098450316702</v>
      </c>
    </row>
    <row r="190" spans="1:4" x14ac:dyDescent="0.25">
      <c r="A190">
        <f t="shared" si="12"/>
        <v>0.18799940505938095</v>
      </c>
      <c r="B190">
        <f t="shared" si="8"/>
        <v>5.9811999845473265</v>
      </c>
      <c r="C190">
        <f t="shared" si="9"/>
        <v>13.105310765388021</v>
      </c>
      <c r="D190">
        <f t="shared" si="13"/>
        <v>78.385484547426742</v>
      </c>
    </row>
    <row r="191" spans="1:4" x14ac:dyDescent="0.25">
      <c r="A191">
        <f t="shared" si="12"/>
        <v>0.18899940505938095</v>
      </c>
      <c r="B191">
        <f t="shared" si="8"/>
        <v>5.9810999815724673</v>
      </c>
      <c r="C191">
        <f t="shared" si="9"/>
        <v>13.17731796560221</v>
      </c>
      <c r="D191">
        <f t="shared" si="13"/>
        <v>78.814856241237919</v>
      </c>
    </row>
    <row r="192" spans="1:4" x14ac:dyDescent="0.25">
      <c r="A192">
        <f t="shared" si="12"/>
        <v>0.18999940505938095</v>
      </c>
      <c r="B192">
        <f t="shared" si="8"/>
        <v>5.9809999784796064</v>
      </c>
      <c r="C192">
        <f t="shared" si="9"/>
        <v>13.249325165824896</v>
      </c>
      <c r="D192">
        <f t="shared" si="13"/>
        <v>79.244213531668009</v>
      </c>
    </row>
    <row r="193" spans="1:4" x14ac:dyDescent="0.25">
      <c r="A193">
        <f t="shared" si="12"/>
        <v>0.19099940505938096</v>
      </c>
      <c r="B193">
        <f t="shared" si="8"/>
        <v>5.9808999752640624</v>
      </c>
      <c r="C193">
        <f t="shared" si="9"/>
        <v>13.321332366056415</v>
      </c>
      <c r="D193">
        <f t="shared" si="13"/>
        <v>79.673556418631165</v>
      </c>
    </row>
    <row r="194" spans="1:4" x14ac:dyDescent="0.25">
      <c r="A194">
        <f t="shared" si="12"/>
        <v>0.19199940505938096</v>
      </c>
      <c r="B194">
        <f t="shared" si="8"/>
        <v>5.9807999719209688</v>
      </c>
      <c r="C194">
        <f t="shared" si="9"/>
        <v>13.393339566297119</v>
      </c>
      <c r="D194">
        <f t="shared" si="13"/>
        <v>80.1028849020378</v>
      </c>
    </row>
    <row r="195" spans="1:4" x14ac:dyDescent="0.25">
      <c r="A195">
        <f t="shared" si="12"/>
        <v>0.19299940505938096</v>
      </c>
      <c r="B195">
        <f t="shared" si="8"/>
        <v>5.9806999684452666</v>
      </c>
      <c r="C195">
        <f t="shared" si="9"/>
        <v>13.46534676654737</v>
      </c>
      <c r="D195">
        <f t="shared" si="13"/>
        <v>80.532198981794423</v>
      </c>
    </row>
    <row r="196" spans="1:4" x14ac:dyDescent="0.25">
      <c r="A196">
        <f t="shared" si="12"/>
        <v>0.19399940505938096</v>
      </c>
      <c r="B196">
        <f t="shared" si="8"/>
        <v>5.9805999648316952</v>
      </c>
      <c r="C196">
        <f t="shared" si="9"/>
        <v>13.537353966807547</v>
      </c>
      <c r="D196">
        <f t="shared" si="13"/>
        <v>80.961498657803432</v>
      </c>
    </row>
    <row r="197" spans="1:4" x14ac:dyDescent="0.25">
      <c r="A197">
        <f t="shared" si="12"/>
        <v>0.19499940505938096</v>
      </c>
      <c r="B197">
        <f t="shared" si="8"/>
        <v>5.980499961074786</v>
      </c>
      <c r="C197">
        <f t="shared" si="9"/>
        <v>13.609361167078045</v>
      </c>
      <c r="D197">
        <f t="shared" si="13"/>
        <v>81.39078392996295</v>
      </c>
    </row>
    <row r="198" spans="1:4" x14ac:dyDescent="0.25">
      <c r="A198">
        <f t="shared" si="12"/>
        <v>0.19599940505938096</v>
      </c>
      <c r="B198">
        <f t="shared" si="8"/>
        <v>5.9803999571688529</v>
      </c>
      <c r="C198">
        <f t="shared" si="9"/>
        <v>13.681368367359273</v>
      </c>
      <c r="D198">
        <f t="shared" si="13"/>
        <v>81.820054798166694</v>
      </c>
    </row>
    <row r="199" spans="1:4" x14ac:dyDescent="0.25">
      <c r="A199">
        <f t="shared" si="12"/>
        <v>0.19699940505938096</v>
      </c>
      <c r="B199">
        <f t="shared" si="8"/>
        <v>5.9802999531079859</v>
      </c>
      <c r="C199">
        <f t="shared" si="9"/>
        <v>13.753375567651656</v>
      </c>
      <c r="D199">
        <f t="shared" si="13"/>
        <v>82.249311262303721</v>
      </c>
    </row>
    <row r="200" spans="1:4" x14ac:dyDescent="0.25">
      <c r="A200">
        <f t="shared" si="12"/>
        <v>0.19799940505938096</v>
      </c>
      <c r="B200">
        <f t="shared" ref="B200:B263" si="14">Isc-I0*(EXP(38.9*A200)-1)-A200/Rp</f>
        <v>5.980199948886038</v>
      </c>
      <c r="C200">
        <f t="shared" ref="C200:C263" si="15">n*(A200-B200*Rs)</f>
        <v>13.825382767955634</v>
      </c>
      <c r="D200">
        <f t="shared" si="13"/>
        <v>82.678553322258196</v>
      </c>
    </row>
    <row r="201" spans="1:4" x14ac:dyDescent="0.25">
      <c r="A201">
        <f t="shared" si="12"/>
        <v>0.19899940505938096</v>
      </c>
      <c r="B201">
        <f t="shared" si="14"/>
        <v>5.9800999444966205</v>
      </c>
      <c r="C201">
        <f t="shared" si="15"/>
        <v>13.897389968271673</v>
      </c>
      <c r="D201">
        <f t="shared" si="13"/>
        <v>83.107780977909329</v>
      </c>
    </row>
    <row r="202" spans="1:4" x14ac:dyDescent="0.25">
      <c r="A202">
        <f t="shared" si="12"/>
        <v>0.19999940505938096</v>
      </c>
      <c r="B202">
        <f t="shared" si="14"/>
        <v>5.979999939933089</v>
      </c>
      <c r="C202">
        <f t="shared" si="15"/>
        <v>13.969397168600247</v>
      </c>
      <c r="D202">
        <f t="shared" si="13"/>
        <v>83.53699422913094</v>
      </c>
    </row>
    <row r="203" spans="1:4" x14ac:dyDescent="0.25">
      <c r="A203">
        <f t="shared" si="12"/>
        <v>0.20099940505938096</v>
      </c>
      <c r="B203">
        <f t="shared" si="14"/>
        <v>5.9798999351885387</v>
      </c>
      <c r="C203">
        <f t="shared" si="15"/>
        <v>14.041404368941855</v>
      </c>
      <c r="D203">
        <f t="shared" si="13"/>
        <v>83.966193075791466</v>
      </c>
    </row>
    <row r="204" spans="1:4" x14ac:dyDescent="0.25">
      <c r="A204">
        <f t="shared" si="12"/>
        <v>0.20199940505938097</v>
      </c>
      <c r="B204">
        <f t="shared" si="14"/>
        <v>5.9797999302557896</v>
      </c>
      <c r="C204">
        <f t="shared" si="15"/>
        <v>14.113411569297012</v>
      </c>
      <c r="D204">
        <f t="shared" si="13"/>
        <v>84.395377517753531</v>
      </c>
    </row>
    <row r="205" spans="1:4" x14ac:dyDescent="0.25">
      <c r="A205">
        <f t="shared" si="12"/>
        <v>0.20299940505938097</v>
      </c>
      <c r="B205">
        <f t="shared" si="14"/>
        <v>5.9796999251273739</v>
      </c>
      <c r="C205">
        <f t="shared" si="15"/>
        <v>14.18541876966626</v>
      </c>
      <c r="D205">
        <f t="shared" si="13"/>
        <v>84.824547554873774</v>
      </c>
    </row>
    <row r="206" spans="1:4" x14ac:dyDescent="0.25">
      <c r="A206">
        <f t="shared" si="12"/>
        <v>0.20399940505938097</v>
      </c>
      <c r="B206">
        <f t="shared" si="14"/>
        <v>5.9795999197955334</v>
      </c>
      <c r="C206">
        <f t="shared" si="15"/>
        <v>14.257425970050152</v>
      </c>
      <c r="D206">
        <f t="shared" si="13"/>
        <v>85.253703187002642</v>
      </c>
    </row>
    <row r="207" spans="1:4" x14ac:dyDescent="0.25">
      <c r="A207">
        <f t="shared" si="12"/>
        <v>0.20499940505938097</v>
      </c>
      <c r="B207">
        <f t="shared" si="14"/>
        <v>5.9794999142521963</v>
      </c>
      <c r="C207">
        <f t="shared" si="15"/>
        <v>14.329433170449271</v>
      </c>
      <c r="D207">
        <f t="shared" si="13"/>
        <v>85.682844413983986</v>
      </c>
    </row>
    <row r="208" spans="1:4" x14ac:dyDescent="0.25">
      <c r="A208">
        <f t="shared" si="12"/>
        <v>0.20599940505938097</v>
      </c>
      <c r="B208">
        <f t="shared" si="14"/>
        <v>5.9793999084889755</v>
      </c>
      <c r="C208">
        <f t="shared" si="15"/>
        <v>14.401440370864224</v>
      </c>
      <c r="D208">
        <f t="shared" si="13"/>
        <v>86.111971235654977</v>
      </c>
    </row>
    <row r="209" spans="1:4" x14ac:dyDescent="0.25">
      <c r="A209">
        <f t="shared" si="12"/>
        <v>0.20699940505938097</v>
      </c>
      <c r="B209">
        <f t="shared" si="14"/>
        <v>5.9792999024971465</v>
      </c>
      <c r="C209">
        <f t="shared" si="15"/>
        <v>14.473447571295635</v>
      </c>
      <c r="D209">
        <f t="shared" si="13"/>
        <v>86.541083651845554</v>
      </c>
    </row>
    <row r="210" spans="1:4" x14ac:dyDescent="0.25">
      <c r="A210">
        <f t="shared" si="12"/>
        <v>0.20799940505938097</v>
      </c>
      <c r="B210">
        <f t="shared" si="14"/>
        <v>5.9791998962676436</v>
      </c>
      <c r="C210">
        <f t="shared" si="15"/>
        <v>14.54545477174416</v>
      </c>
      <c r="D210">
        <f t="shared" si="13"/>
        <v>86.97018166237838</v>
      </c>
    </row>
    <row r="211" spans="1:4" x14ac:dyDescent="0.25">
      <c r="A211">
        <f t="shared" si="12"/>
        <v>0.20899940505938097</v>
      </c>
      <c r="B211">
        <f t="shared" si="14"/>
        <v>5.9790998897910379</v>
      </c>
      <c r="C211">
        <f t="shared" si="15"/>
        <v>14.617461972210476</v>
      </c>
      <c r="D211">
        <f t="shared" si="13"/>
        <v>87.399265267068344</v>
      </c>
    </row>
    <row r="212" spans="1:4" x14ac:dyDescent="0.25">
      <c r="A212">
        <f t="shared" si="12"/>
        <v>0.20999940505938097</v>
      </c>
      <c r="B212">
        <f t="shared" si="14"/>
        <v>5.9789998830575275</v>
      </c>
      <c r="C212">
        <f t="shared" si="15"/>
        <v>14.689469172695288</v>
      </c>
      <c r="D212">
        <f t="shared" si="13"/>
        <v>87.828334465722278</v>
      </c>
    </row>
    <row r="213" spans="1:4" x14ac:dyDescent="0.25">
      <c r="A213">
        <f t="shared" si="12"/>
        <v>0.21099940505938097</v>
      </c>
      <c r="B213">
        <f t="shared" si="14"/>
        <v>5.9788998760569214</v>
      </c>
      <c r="C213">
        <f t="shared" si="15"/>
        <v>14.761476373199331</v>
      </c>
      <c r="D213">
        <f t="shared" si="13"/>
        <v>88.257389258138659</v>
      </c>
    </row>
    <row r="214" spans="1:4" x14ac:dyDescent="0.25">
      <c r="A214">
        <f t="shared" si="12"/>
        <v>0.21199940505938097</v>
      </c>
      <c r="B214">
        <f t="shared" si="14"/>
        <v>5.9787998687786272</v>
      </c>
      <c r="C214">
        <f t="shared" si="15"/>
        <v>14.833483573723369</v>
      </c>
      <c r="D214">
        <f t="shared" si="13"/>
        <v>88.686429644107193</v>
      </c>
    </row>
    <row r="215" spans="1:4" x14ac:dyDescent="0.25">
      <c r="A215">
        <f t="shared" si="12"/>
        <v>0.21299940505938098</v>
      </c>
      <c r="B215">
        <f t="shared" si="14"/>
        <v>5.978699861211628</v>
      </c>
      <c r="C215">
        <f t="shared" si="15"/>
        <v>14.905490774268193</v>
      </c>
      <c r="D215">
        <f t="shared" si="13"/>
        <v>89.115455623408451</v>
      </c>
    </row>
    <row r="216" spans="1:4" x14ac:dyDescent="0.25">
      <c r="A216">
        <f t="shared" si="12"/>
        <v>0.21399940505938098</v>
      </c>
      <c r="B216">
        <f t="shared" si="14"/>
        <v>5.9785998533444724</v>
      </c>
      <c r="C216">
        <f t="shared" si="15"/>
        <v>14.977497974834627</v>
      </c>
      <c r="D216">
        <f t="shared" si="13"/>
        <v>89.544467195813439</v>
      </c>
    </row>
    <row r="217" spans="1:4" x14ac:dyDescent="0.25">
      <c r="A217">
        <f t="shared" si="12"/>
        <v>0.21499940505938098</v>
      </c>
      <c r="B217">
        <f t="shared" si="14"/>
        <v>5.9784998451652536</v>
      </c>
      <c r="C217">
        <f t="shared" si="15"/>
        <v>15.049505175423533</v>
      </c>
      <c r="D217">
        <f t="shared" si="13"/>
        <v>89.973464361083273</v>
      </c>
    </row>
    <row r="218" spans="1:4" x14ac:dyDescent="0.25">
      <c r="A218">
        <f t="shared" si="12"/>
        <v>0.21599940505938098</v>
      </c>
      <c r="B218">
        <f t="shared" si="14"/>
        <v>5.9783998366615938</v>
      </c>
      <c r="C218">
        <f t="shared" si="15"/>
        <v>15.121512376035795</v>
      </c>
      <c r="D218">
        <f t="shared" si="13"/>
        <v>90.402447118968666</v>
      </c>
    </row>
    <row r="219" spans="1:4" x14ac:dyDescent="0.25">
      <c r="A219">
        <f t="shared" si="12"/>
        <v>0.21699940505938098</v>
      </c>
      <c r="B219">
        <f t="shared" si="14"/>
        <v>5.9782998278206243</v>
      </c>
      <c r="C219">
        <f t="shared" si="15"/>
        <v>15.193519576672344</v>
      </c>
      <c r="D219">
        <f t="shared" si="13"/>
        <v>90.83141546920956</v>
      </c>
    </row>
    <row r="220" spans="1:4" x14ac:dyDescent="0.25">
      <c r="A220">
        <f t="shared" si="12"/>
        <v>0.21799940505938098</v>
      </c>
      <c r="B220">
        <f t="shared" si="14"/>
        <v>5.9781998186289638</v>
      </c>
      <c r="C220">
        <f t="shared" si="15"/>
        <v>15.265526777334145</v>
      </c>
      <c r="D220">
        <f t="shared" si="13"/>
        <v>91.260369411534569</v>
      </c>
    </row>
    <row r="221" spans="1:4" x14ac:dyDescent="0.25">
      <c r="A221">
        <f t="shared" si="12"/>
        <v>0.21899940505938098</v>
      </c>
      <c r="B221">
        <f t="shared" si="14"/>
        <v>5.9780998090727016</v>
      </c>
      <c r="C221">
        <f t="shared" si="15"/>
        <v>15.337533978022195</v>
      </c>
      <c r="D221">
        <f t="shared" si="13"/>
        <v>91.689308945660557</v>
      </c>
    </row>
    <row r="222" spans="1:4" x14ac:dyDescent="0.25">
      <c r="A222">
        <f t="shared" si="12"/>
        <v>0.21999940505938098</v>
      </c>
      <c r="B222">
        <f t="shared" si="14"/>
        <v>5.9779997991373763</v>
      </c>
      <c r="C222">
        <f t="shared" si="15"/>
        <v>15.409541178737539</v>
      </c>
      <c r="D222">
        <f t="shared" si="13"/>
        <v>92.118234071292136</v>
      </c>
    </row>
    <row r="223" spans="1:4" x14ac:dyDescent="0.25">
      <c r="A223">
        <f t="shared" si="12"/>
        <v>0.22099940505938098</v>
      </c>
      <c r="B223">
        <f t="shared" si="14"/>
        <v>5.9778997888079521</v>
      </c>
      <c r="C223">
        <f t="shared" si="15"/>
        <v>15.481548379481259</v>
      </c>
      <c r="D223">
        <f t="shared" si="13"/>
        <v>92.547144788121116</v>
      </c>
    </row>
    <row r="224" spans="1:4" x14ac:dyDescent="0.25">
      <c r="A224">
        <f t="shared" si="12"/>
        <v>0.22199940505938098</v>
      </c>
      <c r="B224">
        <f t="shared" si="14"/>
        <v>5.9777997780687944</v>
      </c>
      <c r="C224">
        <f t="shared" si="15"/>
        <v>15.553555580254478</v>
      </c>
      <c r="D224">
        <f t="shared" si="13"/>
        <v>92.976041095825877</v>
      </c>
    </row>
    <row r="225" spans="1:4" x14ac:dyDescent="0.25">
      <c r="A225">
        <f t="shared" si="12"/>
        <v>0.22299940505938098</v>
      </c>
      <c r="B225">
        <f t="shared" si="14"/>
        <v>5.977699766903652</v>
      </c>
      <c r="C225">
        <f t="shared" si="15"/>
        <v>15.625562781058367</v>
      </c>
      <c r="D225">
        <f t="shared" si="13"/>
        <v>93.404922994070986</v>
      </c>
    </row>
    <row r="226" spans="1:4" x14ac:dyDescent="0.25">
      <c r="A226">
        <f t="shared" si="12"/>
        <v>0.22399940505938098</v>
      </c>
      <c r="B226">
        <f t="shared" si="14"/>
        <v>5.9775997552956284</v>
      </c>
      <c r="C226">
        <f t="shared" si="15"/>
        <v>15.697569981894146</v>
      </c>
      <c r="D226">
        <f t="shared" si="13"/>
        <v>93.833790482506444</v>
      </c>
    </row>
    <row r="227" spans="1:4" x14ac:dyDescent="0.25">
      <c r="A227">
        <f t="shared" si="12"/>
        <v>0.22499940505938099</v>
      </c>
      <c r="B227">
        <f t="shared" si="14"/>
        <v>5.9774997432271544</v>
      </c>
      <c r="C227">
        <f t="shared" si="15"/>
        <v>15.769577182763076</v>
      </c>
      <c r="D227">
        <f t="shared" si="13"/>
        <v>94.262643560767074</v>
      </c>
    </row>
    <row r="228" spans="1:4" x14ac:dyDescent="0.25">
      <c r="A228">
        <f t="shared" si="12"/>
        <v>0.22599940505938099</v>
      </c>
      <c r="B228">
        <f t="shared" si="14"/>
        <v>5.9773997306799656</v>
      </c>
      <c r="C228">
        <f t="shared" si="15"/>
        <v>15.841584383666474</v>
      </c>
      <c r="D228">
        <f t="shared" si="13"/>
        <v>94.691482228471926</v>
      </c>
    </row>
    <row r="229" spans="1:4" x14ac:dyDescent="0.25">
      <c r="A229">
        <f t="shared" si="12"/>
        <v>0.22699940505938099</v>
      </c>
      <c r="B229">
        <f t="shared" si="14"/>
        <v>5.9772997176350744</v>
      </c>
      <c r="C229">
        <f t="shared" si="15"/>
        <v>15.913591584605705</v>
      </c>
      <c r="D229">
        <f t="shared" si="13"/>
        <v>95.12030648522358</v>
      </c>
    </row>
    <row r="230" spans="1:4" x14ac:dyDescent="0.25">
      <c r="A230">
        <f t="shared" si="12"/>
        <v>0.22799940505938099</v>
      </c>
      <c r="B230">
        <f t="shared" si="14"/>
        <v>5.9771997040727376</v>
      </c>
      <c r="C230">
        <f t="shared" si="15"/>
        <v>15.985598785582194</v>
      </c>
      <c r="D230">
        <f t="shared" si="13"/>
        <v>95.549116330607404</v>
      </c>
    </row>
    <row r="231" spans="1:4" x14ac:dyDescent="0.25">
      <c r="A231">
        <f t="shared" si="12"/>
        <v>0.22899940505938099</v>
      </c>
      <c r="B231">
        <f t="shared" si="14"/>
        <v>5.9770996899724302</v>
      </c>
      <c r="C231">
        <f t="shared" si="15"/>
        <v>16.057605986597416</v>
      </c>
      <c r="D231">
        <f t="shared" si="13"/>
        <v>95.97791176419085</v>
      </c>
    </row>
    <row r="232" spans="1:4" x14ac:dyDescent="0.25">
      <c r="A232">
        <f t="shared" si="12"/>
        <v>0.22999940505938099</v>
      </c>
      <c r="B232">
        <f t="shared" si="14"/>
        <v>5.9769996753128121</v>
      </c>
      <c r="C232">
        <f t="shared" si="15"/>
        <v>16.129613187652907</v>
      </c>
      <c r="D232">
        <f t="shared" si="13"/>
        <v>96.406692785522679</v>
      </c>
    </row>
    <row r="233" spans="1:4" x14ac:dyDescent="0.25">
      <c r="A233">
        <f t="shared" si="12"/>
        <v>0.23099940505938099</v>
      </c>
      <c r="B233">
        <f t="shared" si="14"/>
        <v>5.976899660071699</v>
      </c>
      <c r="C233">
        <f t="shared" si="15"/>
        <v>16.201620388750268</v>
      </c>
      <c r="D233">
        <f t="shared" si="13"/>
        <v>96.835459394132187</v>
      </c>
    </row>
    <row r="234" spans="1:4" x14ac:dyDescent="0.25">
      <c r="A234">
        <f t="shared" si="12"/>
        <v>0.23199940505938099</v>
      </c>
      <c r="B234">
        <f t="shared" si="14"/>
        <v>5.9767996442260243</v>
      </c>
      <c r="C234">
        <f t="shared" si="15"/>
        <v>16.273627589891156</v>
      </c>
      <c r="D234">
        <f t="shared" si="13"/>
        <v>97.264211589528273</v>
      </c>
    </row>
    <row r="235" spans="1:4" x14ac:dyDescent="0.25">
      <c r="A235">
        <f t="shared" si="12"/>
        <v>0.23299940505938099</v>
      </c>
      <c r="B235">
        <f t="shared" si="14"/>
        <v>5.9766996277518061</v>
      </c>
      <c r="C235">
        <f t="shared" si="15"/>
        <v>16.345634791077302</v>
      </c>
      <c r="D235">
        <f t="shared" si="13"/>
        <v>97.692949371198679</v>
      </c>
    </row>
    <row r="236" spans="1:4" x14ac:dyDescent="0.25">
      <c r="A236">
        <f t="shared" si="12"/>
        <v>0.23399940505938099</v>
      </c>
      <c r="B236">
        <f t="shared" si="14"/>
        <v>5.9765996106241133</v>
      </c>
      <c r="C236">
        <f t="shared" si="15"/>
        <v>16.417641992310497</v>
      </c>
      <c r="D236">
        <f t="shared" si="13"/>
        <v>98.121672738609007</v>
      </c>
    </row>
    <row r="237" spans="1:4" x14ac:dyDescent="0.25">
      <c r="A237">
        <f t="shared" si="12"/>
        <v>0.23499940505938099</v>
      </c>
      <c r="B237">
        <f t="shared" si="14"/>
        <v>5.9764995928170253</v>
      </c>
      <c r="C237">
        <f t="shared" si="15"/>
        <v>16.489649193592605</v>
      </c>
      <c r="D237">
        <f t="shared" si="13"/>
        <v>98.550381691201792</v>
      </c>
    </row>
    <row r="238" spans="1:4" x14ac:dyDescent="0.25">
      <c r="A238">
        <f t="shared" si="12"/>
        <v>0.235999405059381</v>
      </c>
      <c r="B238">
        <f t="shared" si="14"/>
        <v>5.976399574303592</v>
      </c>
      <c r="C238">
        <f t="shared" si="15"/>
        <v>16.561656394925574</v>
      </c>
      <c r="D238">
        <f t="shared" si="13"/>
        <v>98.97907622839557</v>
      </c>
    </row>
    <row r="239" spans="1:4" x14ac:dyDescent="0.25">
      <c r="A239">
        <f t="shared" si="12"/>
        <v>0.236999405059381</v>
      </c>
      <c r="B239">
        <f t="shared" si="14"/>
        <v>5.9762995550557951</v>
      </c>
      <c r="C239">
        <f t="shared" si="15"/>
        <v>16.633663596311415</v>
      </c>
      <c r="D239">
        <f t="shared" si="13"/>
        <v>99.407756349583678</v>
      </c>
    </row>
    <row r="240" spans="1:4" x14ac:dyDescent="0.25">
      <c r="A240">
        <f t="shared" si="12"/>
        <v>0.237999405059381</v>
      </c>
      <c r="B240">
        <f t="shared" si="14"/>
        <v>5.976199535044505</v>
      </c>
      <c r="C240">
        <f t="shared" si="15"/>
        <v>16.705670797752227</v>
      </c>
      <c r="D240">
        <f t="shared" si="13"/>
        <v>99.836422054133422</v>
      </c>
    </row>
    <row r="241" spans="1:4" x14ac:dyDescent="0.25">
      <c r="A241">
        <f t="shared" si="12"/>
        <v>0.238999405059381</v>
      </c>
      <c r="B241">
        <f t="shared" si="14"/>
        <v>5.9760995142394373</v>
      </c>
      <c r="C241">
        <f t="shared" si="15"/>
        <v>16.777677999250191</v>
      </c>
      <c r="D241">
        <f t="shared" si="13"/>
        <v>100.26507334138476</v>
      </c>
    </row>
    <row r="242" spans="1:4" x14ac:dyDescent="0.25">
      <c r="A242">
        <f t="shared" si="12"/>
        <v>0.239999405059381</v>
      </c>
      <c r="B242">
        <f t="shared" si="14"/>
        <v>5.9759994926091045</v>
      </c>
      <c r="C242">
        <f t="shared" si="15"/>
        <v>16.849685200807578</v>
      </c>
      <c r="D242">
        <f t="shared" si="13"/>
        <v>100.69371021064921</v>
      </c>
    </row>
    <row r="243" spans="1:4" x14ac:dyDescent="0.25">
      <c r="A243">
        <f t="shared" si="12"/>
        <v>0.240999405059381</v>
      </c>
      <c r="B243">
        <f t="shared" si="14"/>
        <v>5.9758994701207726</v>
      </c>
      <c r="C243">
        <f t="shared" si="15"/>
        <v>16.921692402426736</v>
      </c>
      <c r="D243">
        <f t="shared" si="13"/>
        <v>101.12233266120863</v>
      </c>
    </row>
    <row r="244" spans="1:4" x14ac:dyDescent="0.25">
      <c r="A244">
        <f t="shared" ref="A244:A307" si="16">A243+0.001</f>
        <v>0.241999405059381</v>
      </c>
      <c r="B244">
        <f t="shared" si="14"/>
        <v>5.9757994467404068</v>
      </c>
      <c r="C244">
        <f t="shared" si="15"/>
        <v>16.993699604110123</v>
      </c>
      <c r="D244">
        <f t="shared" ref="D244:D307" si="17">B244*C244</f>
        <v>101.55094069231394</v>
      </c>
    </row>
    <row r="245" spans="1:4" x14ac:dyDescent="0.25">
      <c r="A245">
        <f t="shared" si="16"/>
        <v>0.242999405059381</v>
      </c>
      <c r="B245">
        <f t="shared" si="14"/>
        <v>5.9756994224326236</v>
      </c>
      <c r="C245">
        <f t="shared" si="15"/>
        <v>17.065706805860284</v>
      </c>
      <c r="D245">
        <f t="shared" si="17"/>
        <v>101.9795343031838</v>
      </c>
    </row>
    <row r="246" spans="1:4" x14ac:dyDescent="0.25">
      <c r="A246">
        <f t="shared" si="16"/>
        <v>0.243999405059381</v>
      </c>
      <c r="B246">
        <f t="shared" si="14"/>
        <v>5.9755993971606349</v>
      </c>
      <c r="C246">
        <f t="shared" si="15"/>
        <v>17.137714007679868</v>
      </c>
      <c r="D246">
        <f t="shared" si="17"/>
        <v>102.40811349300319</v>
      </c>
    </row>
    <row r="247" spans="1:4" x14ac:dyDescent="0.25">
      <c r="A247">
        <f t="shared" si="16"/>
        <v>0.244999405059381</v>
      </c>
      <c r="B247">
        <f t="shared" si="14"/>
        <v>5.9754993708861948</v>
      </c>
      <c r="C247">
        <f t="shared" si="15"/>
        <v>17.209721209571626</v>
      </c>
      <c r="D247">
        <f t="shared" si="17"/>
        <v>102.83667826092206</v>
      </c>
    </row>
    <row r="248" spans="1:4" x14ac:dyDescent="0.25">
      <c r="A248">
        <f t="shared" si="16"/>
        <v>0.245999405059381</v>
      </c>
      <c r="B248">
        <f t="shared" si="14"/>
        <v>5.9753993435695394</v>
      </c>
      <c r="C248">
        <f t="shared" si="15"/>
        <v>17.281728411538428</v>
      </c>
      <c r="D248">
        <f t="shared" si="17"/>
        <v>103.26522860605378</v>
      </c>
    </row>
    <row r="249" spans="1:4" x14ac:dyDescent="0.25">
      <c r="A249">
        <f t="shared" si="16"/>
        <v>0.24699940505938101</v>
      </c>
      <c r="B249">
        <f t="shared" si="14"/>
        <v>5.9752993151693277</v>
      </c>
      <c r="C249">
        <f t="shared" si="15"/>
        <v>17.35373561358324</v>
      </c>
      <c r="D249">
        <f t="shared" si="17"/>
        <v>103.6937645274735</v>
      </c>
    </row>
    <row r="250" spans="1:4" x14ac:dyDescent="0.25">
      <c r="A250">
        <f t="shared" si="16"/>
        <v>0.24799940505938101</v>
      </c>
      <c r="B250">
        <f t="shared" si="14"/>
        <v>5.9751992856425789</v>
      </c>
      <c r="C250">
        <f t="shared" si="15"/>
        <v>17.425742815709167</v>
      </c>
      <c r="D250">
        <f t="shared" si="17"/>
        <v>104.12228602421672</v>
      </c>
    </row>
    <row r="251" spans="1:4" x14ac:dyDescent="0.25">
      <c r="A251">
        <f t="shared" si="16"/>
        <v>0.24899940505938101</v>
      </c>
      <c r="B251">
        <f t="shared" si="14"/>
        <v>5.975099254944606</v>
      </c>
      <c r="C251">
        <f t="shared" si="15"/>
        <v>17.497750017919422</v>
      </c>
      <c r="D251">
        <f t="shared" si="17"/>
        <v>104.55079309527731</v>
      </c>
    </row>
    <row r="252" spans="1:4" x14ac:dyDescent="0.25">
      <c r="A252">
        <f t="shared" si="16"/>
        <v>0.24999940505938101</v>
      </c>
      <c r="B252">
        <f t="shared" si="14"/>
        <v>5.9749992230289521</v>
      </c>
      <c r="C252">
        <f t="shared" si="15"/>
        <v>17.569757220217348</v>
      </c>
      <c r="D252">
        <f t="shared" si="17"/>
        <v>104.97928573960597</v>
      </c>
    </row>
    <row r="253" spans="1:4" x14ac:dyDescent="0.25">
      <c r="A253">
        <f t="shared" si="16"/>
        <v>0.25099940505938101</v>
      </c>
      <c r="B253">
        <f t="shared" si="14"/>
        <v>5.9748991898473163</v>
      </c>
      <c r="C253">
        <f t="shared" si="15"/>
        <v>17.641764422606425</v>
      </c>
      <c r="D253">
        <f t="shared" si="17"/>
        <v>105.40776395610834</v>
      </c>
    </row>
    <row r="254" spans="1:4" x14ac:dyDescent="0.25">
      <c r="A254">
        <f t="shared" si="16"/>
        <v>0.25199940505938101</v>
      </c>
      <c r="B254">
        <f t="shared" si="14"/>
        <v>5.9747991553494799</v>
      </c>
      <c r="C254">
        <f t="shared" si="15"/>
        <v>17.713771625090271</v>
      </c>
      <c r="D254">
        <f t="shared" si="17"/>
        <v>105.83622774364294</v>
      </c>
    </row>
    <row r="255" spans="1:4" x14ac:dyDescent="0.25">
      <c r="A255">
        <f t="shared" si="16"/>
        <v>0.25299940505938101</v>
      </c>
      <c r="B255">
        <f t="shared" si="14"/>
        <v>5.9746991194832342</v>
      </c>
      <c r="C255">
        <f t="shared" si="15"/>
        <v>17.78577882767264</v>
      </c>
      <c r="D255">
        <f t="shared" si="17"/>
        <v>106.26467710101927</v>
      </c>
    </row>
    <row r="256" spans="1:4" x14ac:dyDescent="0.25">
      <c r="A256">
        <f t="shared" si="16"/>
        <v>0.25399940505938101</v>
      </c>
      <c r="B256">
        <f t="shared" si="14"/>
        <v>5.9745990821943007</v>
      </c>
      <c r="C256">
        <f t="shared" si="15"/>
        <v>17.857786030357442</v>
      </c>
      <c r="D256">
        <f t="shared" si="17"/>
        <v>106.69311202699578</v>
      </c>
    </row>
    <row r="257" spans="1:4" x14ac:dyDescent="0.25">
      <c r="A257">
        <f t="shared" si="16"/>
        <v>0.25499940505938101</v>
      </c>
      <c r="B257">
        <f t="shared" si="14"/>
        <v>5.9744990434262446</v>
      </c>
      <c r="C257">
        <f t="shared" si="15"/>
        <v>17.929793233148743</v>
      </c>
      <c r="D257">
        <f t="shared" si="17"/>
        <v>107.12153252027751</v>
      </c>
    </row>
    <row r="258" spans="1:4" x14ac:dyDescent="0.25">
      <c r="A258">
        <f t="shared" si="16"/>
        <v>0.25599940505938101</v>
      </c>
      <c r="B258">
        <f t="shared" si="14"/>
        <v>5.9743990031203955</v>
      </c>
      <c r="C258">
        <f t="shared" si="15"/>
        <v>18.001800436050765</v>
      </c>
      <c r="D258">
        <f t="shared" si="17"/>
        <v>107.54993857951399</v>
      </c>
    </row>
    <row r="259" spans="1:4" x14ac:dyDescent="0.25">
      <c r="A259">
        <f t="shared" si="16"/>
        <v>0.25699940505938101</v>
      </c>
      <c r="B259">
        <f t="shared" si="14"/>
        <v>5.9742989612157533</v>
      </c>
      <c r="C259">
        <f t="shared" si="15"/>
        <v>18.073807639067898</v>
      </c>
      <c r="D259">
        <f t="shared" si="17"/>
        <v>107.97833020329669</v>
      </c>
    </row>
    <row r="260" spans="1:4" x14ac:dyDescent="0.25">
      <c r="A260">
        <f t="shared" si="16"/>
        <v>0.25799940505938102</v>
      </c>
      <c r="B260">
        <f t="shared" si="14"/>
        <v>5.9741989176489003</v>
      </c>
      <c r="C260">
        <f t="shared" si="15"/>
        <v>18.145814842204715</v>
      </c>
      <c r="D260">
        <f t="shared" si="17"/>
        <v>108.40670739015675</v>
      </c>
    </row>
    <row r="261" spans="1:4" x14ac:dyDescent="0.25">
      <c r="A261">
        <f t="shared" si="16"/>
        <v>0.25899940505938102</v>
      </c>
      <c r="B261">
        <f t="shared" si="14"/>
        <v>5.9740988723539026</v>
      </c>
      <c r="C261">
        <f t="shared" si="15"/>
        <v>18.217822045465951</v>
      </c>
      <c r="D261">
        <f t="shared" si="17"/>
        <v>108.8350701385622</v>
      </c>
    </row>
    <row r="262" spans="1:4" x14ac:dyDescent="0.25">
      <c r="A262">
        <f t="shared" si="16"/>
        <v>0.25999940505938102</v>
      </c>
      <c r="B262">
        <f t="shared" si="14"/>
        <v>5.9739988252622105</v>
      </c>
      <c r="C262">
        <f t="shared" si="15"/>
        <v>18.289829248856552</v>
      </c>
      <c r="D262">
        <f t="shared" si="17"/>
        <v>109.26341844691547</v>
      </c>
    </row>
    <row r="263" spans="1:4" x14ac:dyDescent="0.25">
      <c r="A263">
        <f t="shared" si="16"/>
        <v>0.26099940505938102</v>
      </c>
      <c r="B263">
        <f t="shared" si="14"/>
        <v>5.9738987763025548</v>
      </c>
      <c r="C263">
        <f t="shared" si="15"/>
        <v>18.361836452381649</v>
      </c>
      <c r="D263">
        <f t="shared" si="17"/>
        <v>109.69175231355038</v>
      </c>
    </row>
    <row r="264" spans="1:4" x14ac:dyDescent="0.25">
      <c r="A264">
        <f t="shared" si="16"/>
        <v>0.26199940505938102</v>
      </c>
      <c r="B264">
        <f t="shared" ref="B264:B327" si="18">Isc-I0*(EXP(38.9*A264)-1)-A264/Rp</f>
        <v>5.9737987254008402</v>
      </c>
      <c r="C264">
        <f t="shared" ref="C264:C327" si="19">n*(A264-B264*Rs)</f>
        <v>18.433843656046573</v>
      </c>
      <c r="D264">
        <f t="shared" si="17"/>
        <v>110.12007173672939</v>
      </c>
    </row>
    <row r="265" spans="1:4" x14ac:dyDescent="0.25">
      <c r="A265">
        <f t="shared" si="16"/>
        <v>0.26299940505938102</v>
      </c>
      <c r="B265">
        <f t="shared" si="18"/>
        <v>5.9736986724800323</v>
      </c>
      <c r="C265">
        <f t="shared" si="19"/>
        <v>18.505850859856871</v>
      </c>
      <c r="D265">
        <f t="shared" si="17"/>
        <v>110.54837671464045</v>
      </c>
    </row>
    <row r="266" spans="1:4" x14ac:dyDescent="0.25">
      <c r="A266">
        <f t="shared" si="16"/>
        <v>0.26399940505938102</v>
      </c>
      <c r="B266">
        <f t="shared" si="18"/>
        <v>5.9735986174600404</v>
      </c>
      <c r="C266">
        <f t="shared" si="19"/>
        <v>18.577858063818312</v>
      </c>
      <c r="D266">
        <f t="shared" si="17"/>
        <v>110.97666724539393</v>
      </c>
    </row>
    <row r="267" spans="1:4" x14ac:dyDescent="0.25">
      <c r="A267">
        <f t="shared" si="16"/>
        <v>0.26499940505938102</v>
      </c>
      <c r="B267">
        <f t="shared" si="18"/>
        <v>5.9734985602575978</v>
      </c>
      <c r="C267">
        <f t="shared" si="19"/>
        <v>18.649865267936889</v>
      </c>
      <c r="D267">
        <f t="shared" si="17"/>
        <v>111.40494332701918</v>
      </c>
    </row>
    <row r="268" spans="1:4" x14ac:dyDescent="0.25">
      <c r="A268">
        <f t="shared" si="16"/>
        <v>0.26599940505938102</v>
      </c>
      <c r="B268">
        <f t="shared" si="18"/>
        <v>5.9733985007861339</v>
      </c>
      <c r="C268">
        <f t="shared" si="19"/>
        <v>18.721872472218831</v>
      </c>
      <c r="D268">
        <f t="shared" si="17"/>
        <v>111.83320495746115</v>
      </c>
    </row>
    <row r="269" spans="1:4" x14ac:dyDescent="0.25">
      <c r="A269">
        <f t="shared" si="16"/>
        <v>0.26699940505938102</v>
      </c>
      <c r="B269">
        <f t="shared" si="18"/>
        <v>5.9732984389556441</v>
      </c>
      <c r="C269">
        <f t="shared" si="19"/>
        <v>18.793879676670628</v>
      </c>
      <c r="D269">
        <f t="shared" si="17"/>
        <v>112.26145213457687</v>
      </c>
    </row>
    <row r="270" spans="1:4" x14ac:dyDescent="0.25">
      <c r="A270">
        <f t="shared" si="16"/>
        <v>0.26799940505938102</v>
      </c>
      <c r="B270">
        <f t="shared" si="18"/>
        <v>5.9731983746725543</v>
      </c>
      <c r="C270">
        <f t="shared" si="19"/>
        <v>18.865886881299012</v>
      </c>
      <c r="D270">
        <f t="shared" si="17"/>
        <v>112.68968485613152</v>
      </c>
    </row>
    <row r="271" spans="1:4" x14ac:dyDescent="0.25">
      <c r="A271">
        <f t="shared" si="16"/>
        <v>0.26899940505938102</v>
      </c>
      <c r="B271">
        <f t="shared" si="18"/>
        <v>5.973098307839579</v>
      </c>
      <c r="C271">
        <f t="shared" si="19"/>
        <v>18.937894086110983</v>
      </c>
      <c r="D271">
        <f t="shared" si="17"/>
        <v>113.11790311979469</v>
      </c>
    </row>
    <row r="272" spans="1:4" x14ac:dyDescent="0.25">
      <c r="A272">
        <f t="shared" si="16"/>
        <v>0.26999940505938103</v>
      </c>
      <c r="B272">
        <f t="shared" si="18"/>
        <v>5.9729982383555722</v>
      </c>
      <c r="C272">
        <f t="shared" si="19"/>
        <v>19.009901291113835</v>
      </c>
      <c r="D272">
        <f t="shared" si="17"/>
        <v>113.54610692313625</v>
      </c>
    </row>
    <row r="273" spans="1:4" x14ac:dyDescent="0.25">
      <c r="A273">
        <f t="shared" si="16"/>
        <v>0.27099940505938103</v>
      </c>
      <c r="B273">
        <f t="shared" si="18"/>
        <v>5.9728981661153782</v>
      </c>
      <c r="C273">
        <f t="shared" si="19"/>
        <v>19.081908496315126</v>
      </c>
      <c r="D273">
        <f t="shared" si="17"/>
        <v>113.97429626362207</v>
      </c>
    </row>
    <row r="274" spans="1:4" x14ac:dyDescent="0.25">
      <c r="A274">
        <f t="shared" si="16"/>
        <v>0.27199940505938103</v>
      </c>
      <c r="B274">
        <f t="shared" si="18"/>
        <v>5.9727980910096656</v>
      </c>
      <c r="C274">
        <f t="shared" si="19"/>
        <v>19.153915701722738</v>
      </c>
      <c r="D274">
        <f t="shared" si="17"/>
        <v>114.40247113860963</v>
      </c>
    </row>
    <row r="275" spans="1:4" x14ac:dyDescent="0.25">
      <c r="A275">
        <f t="shared" si="16"/>
        <v>0.27299940505938103</v>
      </c>
      <c r="B275">
        <f t="shared" si="18"/>
        <v>5.9726980129247735</v>
      </c>
      <c r="C275">
        <f t="shared" si="19"/>
        <v>19.225922907344852</v>
      </c>
      <c r="D275">
        <f t="shared" si="17"/>
        <v>114.83063154534348</v>
      </c>
    </row>
    <row r="276" spans="1:4" x14ac:dyDescent="0.25">
      <c r="A276">
        <f t="shared" si="16"/>
        <v>0.27399940505938103</v>
      </c>
      <c r="B276">
        <f t="shared" si="18"/>
        <v>5.9725979317425253</v>
      </c>
      <c r="C276">
        <f t="shared" si="19"/>
        <v>19.29793011318997</v>
      </c>
      <c r="D276">
        <f t="shared" si="17"/>
        <v>115.25877748095022</v>
      </c>
    </row>
    <row r="277" spans="1:4" x14ac:dyDescent="0.25">
      <c r="A277">
        <f t="shared" si="16"/>
        <v>0.27499940505938103</v>
      </c>
      <c r="B277">
        <f t="shared" si="18"/>
        <v>5.972497847340061</v>
      </c>
      <c r="C277">
        <f t="shared" si="19"/>
        <v>19.369937319266949</v>
      </c>
      <c r="D277">
        <f t="shared" si="17"/>
        <v>115.68690894243376</v>
      </c>
    </row>
    <row r="278" spans="1:4" x14ac:dyDescent="0.25">
      <c r="A278">
        <f t="shared" si="16"/>
        <v>0.27599940505938103</v>
      </c>
      <c r="B278">
        <f t="shared" si="18"/>
        <v>5.9723977595896445</v>
      </c>
      <c r="C278">
        <f t="shared" si="19"/>
        <v>19.441944525584979</v>
      </c>
      <c r="D278">
        <f t="shared" si="17"/>
        <v>116.11502592666989</v>
      </c>
    </row>
    <row r="279" spans="1:4" x14ac:dyDescent="0.25">
      <c r="A279">
        <f t="shared" si="16"/>
        <v>0.27699940505938103</v>
      </c>
      <c r="B279">
        <f t="shared" si="18"/>
        <v>5.9722976683584754</v>
      </c>
      <c r="C279">
        <f t="shared" si="19"/>
        <v>19.513951732153622</v>
      </c>
      <c r="D279">
        <f t="shared" si="17"/>
        <v>116.54312843040091</v>
      </c>
    </row>
    <row r="280" spans="1:4" x14ac:dyDescent="0.25">
      <c r="A280">
        <f t="shared" si="16"/>
        <v>0.27799940505938103</v>
      </c>
      <c r="B280">
        <f t="shared" si="18"/>
        <v>5.9721975735084838</v>
      </c>
      <c r="C280">
        <f t="shared" si="19"/>
        <v>19.585958938982824</v>
      </c>
      <c r="D280">
        <f t="shared" si="17"/>
        <v>116.97121645023002</v>
      </c>
    </row>
    <row r="281" spans="1:4" x14ac:dyDescent="0.25">
      <c r="A281">
        <f t="shared" si="16"/>
        <v>0.27899940505938103</v>
      </c>
      <c r="B281">
        <f t="shared" si="18"/>
        <v>5.9720974748961249</v>
      </c>
      <c r="C281">
        <f t="shared" si="19"/>
        <v>19.657966146082913</v>
      </c>
      <c r="D281">
        <f t="shared" si="17"/>
        <v>117.39928998261527</v>
      </c>
    </row>
    <row r="282" spans="1:4" x14ac:dyDescent="0.25">
      <c r="A282">
        <f t="shared" si="16"/>
        <v>0.27999940505938103</v>
      </c>
      <c r="B282">
        <f t="shared" si="18"/>
        <v>5.9719973723721562</v>
      </c>
      <c r="C282">
        <f t="shared" si="19"/>
        <v>19.72997335346464</v>
      </c>
      <c r="D282">
        <f t="shared" si="17"/>
        <v>117.82734902386349</v>
      </c>
    </row>
    <row r="283" spans="1:4" x14ac:dyDescent="0.25">
      <c r="A283">
        <f t="shared" si="16"/>
        <v>0.28099940505938104</v>
      </c>
      <c r="B283">
        <f t="shared" si="18"/>
        <v>5.9718972657814202</v>
      </c>
      <c r="C283">
        <f t="shared" si="19"/>
        <v>19.801980561139175</v>
      </c>
      <c r="D283">
        <f t="shared" si="17"/>
        <v>118.25539357012387</v>
      </c>
    </row>
    <row r="284" spans="1:4" x14ac:dyDescent="0.25">
      <c r="A284">
        <f t="shared" si="16"/>
        <v>0.28199940505938104</v>
      </c>
      <c r="B284">
        <f t="shared" si="18"/>
        <v>5.9717971549626014</v>
      </c>
      <c r="C284">
        <f t="shared" si="19"/>
        <v>19.873987769118127</v>
      </c>
      <c r="D284">
        <f t="shared" si="17"/>
        <v>118.68342361738117</v>
      </c>
    </row>
    <row r="285" spans="1:4" x14ac:dyDescent="0.25">
      <c r="A285">
        <f t="shared" si="16"/>
        <v>0.28299940505938104</v>
      </c>
      <c r="B285">
        <f t="shared" si="18"/>
        <v>5.971697039747986</v>
      </c>
      <c r="C285">
        <f t="shared" si="19"/>
        <v>19.94599497741358</v>
      </c>
      <c r="D285">
        <f t="shared" si="17"/>
        <v>119.11143916144887</v>
      </c>
    </row>
    <row r="286" spans="1:4" x14ac:dyDescent="0.25">
      <c r="A286">
        <f t="shared" si="16"/>
        <v>0.28399940505938104</v>
      </c>
      <c r="B286">
        <f t="shared" si="18"/>
        <v>5.9715969199632104</v>
      </c>
      <c r="C286">
        <f t="shared" si="19"/>
        <v>20.018002186038085</v>
      </c>
      <c r="D286">
        <f t="shared" si="17"/>
        <v>119.53944019796184</v>
      </c>
    </row>
    <row r="287" spans="1:4" x14ac:dyDescent="0.25">
      <c r="A287">
        <f t="shared" si="16"/>
        <v>0.28499940505938104</v>
      </c>
      <c r="B287">
        <f t="shared" si="18"/>
        <v>5.9714967954269893</v>
      </c>
      <c r="C287">
        <f t="shared" si="19"/>
        <v>20.090009395004692</v>
      </c>
      <c r="D287">
        <f t="shared" si="17"/>
        <v>119.96742672236863</v>
      </c>
    </row>
    <row r="288" spans="1:4" x14ac:dyDescent="0.25">
      <c r="A288">
        <f t="shared" si="16"/>
        <v>0.28599940505938104</v>
      </c>
      <c r="B288">
        <f t="shared" si="18"/>
        <v>5.9713966659508513</v>
      </c>
      <c r="C288">
        <f t="shared" si="19"/>
        <v>20.162016604326972</v>
      </c>
      <c r="D288">
        <f t="shared" si="17"/>
        <v>120.39539872992378</v>
      </c>
    </row>
    <row r="289" spans="1:4" x14ac:dyDescent="0.25">
      <c r="A289">
        <f t="shared" si="16"/>
        <v>0.28699940505938104</v>
      </c>
      <c r="B289">
        <f t="shared" si="18"/>
        <v>5.9712965313388455</v>
      </c>
      <c r="C289">
        <f t="shared" si="19"/>
        <v>20.234023814019039</v>
      </c>
      <c r="D289">
        <f t="shared" si="17"/>
        <v>120.82335621567948</v>
      </c>
    </row>
    <row r="290" spans="1:4" x14ac:dyDescent="0.25">
      <c r="A290">
        <f t="shared" si="16"/>
        <v>0.28799940505938104</v>
      </c>
      <c r="B290">
        <f t="shared" si="18"/>
        <v>5.9711963913872514</v>
      </c>
      <c r="C290">
        <f t="shared" si="19"/>
        <v>20.306031024095553</v>
      </c>
      <c r="D290">
        <f t="shared" si="17"/>
        <v>121.25129917447694</v>
      </c>
    </row>
    <row r="291" spans="1:4" x14ac:dyDescent="0.25">
      <c r="A291">
        <f t="shared" si="16"/>
        <v>0.28899940505938104</v>
      </c>
      <c r="B291">
        <f t="shared" si="18"/>
        <v>5.9710962458842669</v>
      </c>
      <c r="C291">
        <f t="shared" si="19"/>
        <v>20.378038234571768</v>
      </c>
      <c r="D291">
        <f t="shared" si="17"/>
        <v>121.67922760093754</v>
      </c>
    </row>
    <row r="292" spans="1:4" x14ac:dyDescent="0.25">
      <c r="A292">
        <f t="shared" si="16"/>
        <v>0.28999940505938104</v>
      </c>
      <c r="B292">
        <f t="shared" si="18"/>
        <v>5.9709960946096858</v>
      </c>
      <c r="C292">
        <f t="shared" si="19"/>
        <v>20.450045445463541</v>
      </c>
      <c r="D292">
        <f t="shared" si="17"/>
        <v>122.1071414894534</v>
      </c>
    </row>
    <row r="293" spans="1:4" x14ac:dyDescent="0.25">
      <c r="A293">
        <f t="shared" si="16"/>
        <v>0.29099940505938104</v>
      </c>
      <c r="B293">
        <f t="shared" si="18"/>
        <v>5.9708959373345687</v>
      </c>
      <c r="C293">
        <f t="shared" si="19"/>
        <v>20.522052656787345</v>
      </c>
      <c r="D293">
        <f t="shared" si="17"/>
        <v>122.53504083417765</v>
      </c>
    </row>
    <row r="294" spans="1:4" x14ac:dyDescent="0.25">
      <c r="A294">
        <f t="shared" si="16"/>
        <v>0.29199940505938105</v>
      </c>
      <c r="B294">
        <f t="shared" si="18"/>
        <v>5.9707957738208979</v>
      </c>
      <c r="C294">
        <f t="shared" si="19"/>
        <v>20.594059868560329</v>
      </c>
      <c r="D294">
        <f t="shared" si="17"/>
        <v>122.96292562901456</v>
      </c>
    </row>
    <row r="295" spans="1:4" x14ac:dyDescent="0.25">
      <c r="A295">
        <f t="shared" si="16"/>
        <v>0.29299940505938105</v>
      </c>
      <c r="B295">
        <f t="shared" si="18"/>
        <v>5.9706956038212091</v>
      </c>
      <c r="C295">
        <f t="shared" si="19"/>
        <v>20.66606708080031</v>
      </c>
      <c r="D295">
        <f t="shared" si="17"/>
        <v>123.39079586760862</v>
      </c>
    </row>
    <row r="296" spans="1:4" x14ac:dyDescent="0.25">
      <c r="A296">
        <f t="shared" si="16"/>
        <v>0.29399940505938105</v>
      </c>
      <c r="B296">
        <f t="shared" si="18"/>
        <v>5.9705954270782264</v>
      </c>
      <c r="C296">
        <f t="shared" si="19"/>
        <v>20.738074293525802</v>
      </c>
      <c r="D296">
        <f t="shared" si="17"/>
        <v>123.81865154333367</v>
      </c>
    </row>
    <row r="297" spans="1:4" x14ac:dyDescent="0.25">
      <c r="A297">
        <f t="shared" si="16"/>
        <v>0.29499940505938105</v>
      </c>
      <c r="B297">
        <f t="shared" si="18"/>
        <v>5.9704952433244651</v>
      </c>
      <c r="C297">
        <f t="shared" si="19"/>
        <v>20.81008150675607</v>
      </c>
      <c r="D297">
        <f t="shared" si="17"/>
        <v>124.24649264928154</v>
      </c>
    </row>
    <row r="298" spans="1:4" x14ac:dyDescent="0.25">
      <c r="A298">
        <f t="shared" si="16"/>
        <v>0.29599940505938105</v>
      </c>
      <c r="B298">
        <f t="shared" si="18"/>
        <v>5.9703950522818339</v>
      </c>
      <c r="C298">
        <f t="shared" si="19"/>
        <v>20.882088720511145</v>
      </c>
      <c r="D298">
        <f t="shared" si="17"/>
        <v>124.67431917825003</v>
      </c>
    </row>
    <row r="299" spans="1:4" x14ac:dyDescent="0.25">
      <c r="A299">
        <f t="shared" si="16"/>
        <v>0.29699940505938105</v>
      </c>
      <c r="B299">
        <f t="shared" si="18"/>
        <v>5.9702948536612075</v>
      </c>
      <c r="C299">
        <f t="shared" si="19"/>
        <v>20.954095934811832</v>
      </c>
      <c r="D299">
        <f t="shared" si="17"/>
        <v>125.10213112273031</v>
      </c>
    </row>
    <row r="300" spans="1:4" x14ac:dyDescent="0.25">
      <c r="A300">
        <f t="shared" si="16"/>
        <v>0.29799940505938105</v>
      </c>
      <c r="B300">
        <f t="shared" si="18"/>
        <v>5.9701946471619944</v>
      </c>
      <c r="C300">
        <f t="shared" si="19"/>
        <v>21.026103149679773</v>
      </c>
      <c r="D300">
        <f t="shared" si="17"/>
        <v>125.52992847489413</v>
      </c>
    </row>
    <row r="301" spans="1:4" x14ac:dyDescent="0.25">
      <c r="A301">
        <f t="shared" si="16"/>
        <v>0.29899940505938105</v>
      </c>
      <c r="B301">
        <f t="shared" si="18"/>
        <v>5.9700944324716767</v>
      </c>
      <c r="C301">
        <f t="shared" si="19"/>
        <v>21.098110365137476</v>
      </c>
      <c r="D301">
        <f t="shared" si="17"/>
        <v>125.95771122658022</v>
      </c>
    </row>
    <row r="302" spans="1:4" x14ac:dyDescent="0.25">
      <c r="A302">
        <f t="shared" si="16"/>
        <v>0.29999940505938105</v>
      </c>
      <c r="B302">
        <f t="shared" si="18"/>
        <v>5.9699942092653435</v>
      </c>
      <c r="C302">
        <f t="shared" si="19"/>
        <v>21.170117581208331</v>
      </c>
      <c r="D302">
        <f t="shared" si="17"/>
        <v>126.38547936928018</v>
      </c>
    </row>
    <row r="303" spans="1:4" x14ac:dyDescent="0.25">
      <c r="A303">
        <f t="shared" si="16"/>
        <v>0.30099940505938105</v>
      </c>
      <c r="B303">
        <f t="shared" si="18"/>
        <v>5.969893977205194</v>
      </c>
      <c r="C303">
        <f t="shared" si="19"/>
        <v>21.242124797916659</v>
      </c>
      <c r="D303">
        <f t="shared" si="17"/>
        <v>126.81323289412376</v>
      </c>
    </row>
    <row r="304" spans="1:4" x14ac:dyDescent="0.25">
      <c r="A304">
        <f t="shared" si="16"/>
        <v>0.30199940505938105</v>
      </c>
      <c r="B304">
        <f t="shared" si="18"/>
        <v>5.9697937359400264</v>
      </c>
      <c r="C304">
        <f t="shared" si="19"/>
        <v>21.314132015287754</v>
      </c>
      <c r="D304">
        <f t="shared" si="17"/>
        <v>127.2409717918636</v>
      </c>
    </row>
    <row r="305" spans="1:4" x14ac:dyDescent="0.25">
      <c r="A305">
        <f t="shared" si="16"/>
        <v>0.30299940505938106</v>
      </c>
      <c r="B305">
        <f t="shared" si="18"/>
        <v>5.9696934851047132</v>
      </c>
      <c r="C305">
        <f t="shared" si="19"/>
        <v>21.386139233347894</v>
      </c>
      <c r="D305">
        <f t="shared" si="17"/>
        <v>127.66869605285923</v>
      </c>
    </row>
    <row r="306" spans="1:4" x14ac:dyDescent="0.25">
      <c r="A306">
        <f t="shared" si="16"/>
        <v>0.30399940505938106</v>
      </c>
      <c r="B306">
        <f t="shared" si="18"/>
        <v>5.9695932243196372</v>
      </c>
      <c r="C306">
        <f t="shared" si="19"/>
        <v>21.458146452124424</v>
      </c>
      <c r="D306">
        <f t="shared" si="17"/>
        <v>128.09640566706042</v>
      </c>
    </row>
    <row r="307" spans="1:4" x14ac:dyDescent="0.25">
      <c r="A307">
        <f t="shared" si="16"/>
        <v>0.30499940505938106</v>
      </c>
      <c r="B307">
        <f t="shared" si="18"/>
        <v>5.9694929531901275</v>
      </c>
      <c r="C307">
        <f t="shared" si="19"/>
        <v>21.530153671645749</v>
      </c>
      <c r="D307">
        <f t="shared" si="17"/>
        <v>128.52410062398985</v>
      </c>
    </row>
    <row r="308" spans="1:4" x14ac:dyDescent="0.25">
      <c r="A308">
        <f t="shared" ref="A308:A371" si="20">A307+0.001</f>
        <v>0.30599940505938106</v>
      </c>
      <c r="B308">
        <f t="shared" si="18"/>
        <v>5.9693926713058545</v>
      </c>
      <c r="C308">
        <f t="shared" si="19"/>
        <v>21.602160891941413</v>
      </c>
      <c r="D308">
        <f t="shared" ref="D308:D371" si="21">B308*C308</f>
        <v>128.95178091272501</v>
      </c>
    </row>
    <row r="309" spans="1:4" x14ac:dyDescent="0.25">
      <c r="A309">
        <f t="shared" si="20"/>
        <v>0.30699940505938106</v>
      </c>
      <c r="B309">
        <f t="shared" si="18"/>
        <v>5.9692923782402163</v>
      </c>
      <c r="C309">
        <f t="shared" si="19"/>
        <v>21.674168113042139</v>
      </c>
      <c r="D309">
        <f t="shared" si="21"/>
        <v>129.37944652187957</v>
      </c>
    </row>
    <row r="310" spans="1:4" x14ac:dyDescent="0.25">
      <c r="A310">
        <f t="shared" si="20"/>
        <v>0.30799940505938106</v>
      </c>
      <c r="B310">
        <f t="shared" si="18"/>
        <v>5.9691920735496868</v>
      </c>
      <c r="C310">
        <f t="shared" si="19"/>
        <v>21.74617533497986</v>
      </c>
      <c r="D310">
        <f t="shared" si="21"/>
        <v>129.80709743958349</v>
      </c>
    </row>
    <row r="311" spans="1:4" x14ac:dyDescent="0.25">
      <c r="A311">
        <f t="shared" si="20"/>
        <v>0.30899940505938106</v>
      </c>
      <c r="B311">
        <f t="shared" si="18"/>
        <v>5.969091756773147</v>
      </c>
      <c r="C311">
        <f t="shared" si="19"/>
        <v>21.818182557787772</v>
      </c>
      <c r="D311">
        <f t="shared" si="21"/>
        <v>130.23473365346265</v>
      </c>
    </row>
    <row r="312" spans="1:4" x14ac:dyDescent="0.25">
      <c r="A312">
        <f t="shared" si="20"/>
        <v>0.30999940505938106</v>
      </c>
      <c r="B312">
        <f t="shared" si="18"/>
        <v>5.9689914274311864</v>
      </c>
      <c r="C312">
        <f t="shared" si="19"/>
        <v>21.890189781500393</v>
      </c>
      <c r="D312">
        <f t="shared" si="21"/>
        <v>130.6623551506176</v>
      </c>
    </row>
    <row r="313" spans="1:4" x14ac:dyDescent="0.25">
      <c r="A313">
        <f t="shared" si="20"/>
        <v>0.31099940505938106</v>
      </c>
      <c r="B313">
        <f t="shared" si="18"/>
        <v>5.9688910850253789</v>
      </c>
      <c r="C313">
        <f t="shared" si="19"/>
        <v>21.962197006153612</v>
      </c>
      <c r="D313">
        <f t="shared" si="21"/>
        <v>131.08996191760136</v>
      </c>
    </row>
    <row r="314" spans="1:4" x14ac:dyDescent="0.25">
      <c r="A314">
        <f t="shared" si="20"/>
        <v>0.31199940505938106</v>
      </c>
      <c r="B314">
        <f t="shared" si="18"/>
        <v>5.9687907290375284</v>
      </c>
      <c r="C314">
        <f t="shared" si="19"/>
        <v>22.034204231784734</v>
      </c>
      <c r="D314">
        <f t="shared" si="21"/>
        <v>131.5175539403962</v>
      </c>
    </row>
    <row r="315" spans="1:4" x14ac:dyDescent="0.25">
      <c r="A315">
        <f t="shared" si="20"/>
        <v>0.31299940505938106</v>
      </c>
      <c r="B315">
        <f t="shared" si="18"/>
        <v>5.9686903589288809</v>
      </c>
      <c r="C315">
        <f t="shared" si="19"/>
        <v>22.106211458432558</v>
      </c>
      <c r="D315">
        <f t="shared" si="21"/>
        <v>131.94513120438955</v>
      </c>
    </row>
    <row r="316" spans="1:4" x14ac:dyDescent="0.25">
      <c r="A316">
        <f t="shared" si="20"/>
        <v>0.31399940505938106</v>
      </c>
      <c r="B316">
        <f t="shared" si="18"/>
        <v>5.9685899741393138</v>
      </c>
      <c r="C316">
        <f t="shared" si="19"/>
        <v>22.178218686137406</v>
      </c>
      <c r="D316">
        <f t="shared" si="21"/>
        <v>132.3726936943489</v>
      </c>
    </row>
    <row r="317" spans="1:4" x14ac:dyDescent="0.25">
      <c r="A317">
        <f t="shared" si="20"/>
        <v>0.31499940505938107</v>
      </c>
      <c r="B317">
        <f t="shared" si="18"/>
        <v>5.9684895740864876</v>
      </c>
      <c r="C317">
        <f t="shared" si="19"/>
        <v>22.250225914941211</v>
      </c>
      <c r="D317">
        <f t="shared" si="21"/>
        <v>132.80024139439558</v>
      </c>
    </row>
    <row r="318" spans="1:4" x14ac:dyDescent="0.25">
      <c r="A318">
        <f t="shared" si="20"/>
        <v>0.31599940505938107</v>
      </c>
      <c r="B318">
        <f t="shared" si="18"/>
        <v>5.9683891581649613</v>
      </c>
      <c r="C318">
        <f t="shared" si="19"/>
        <v>22.322233144887562</v>
      </c>
      <c r="D318">
        <f t="shared" si="21"/>
        <v>133.22777428797747</v>
      </c>
    </row>
    <row r="319" spans="1:4" x14ac:dyDescent="0.25">
      <c r="A319">
        <f t="shared" si="20"/>
        <v>0.31699940505938107</v>
      </c>
      <c r="B319">
        <f t="shared" si="18"/>
        <v>5.9682887257452784</v>
      </c>
      <c r="C319">
        <f t="shared" si="19"/>
        <v>22.394240376021777</v>
      </c>
      <c r="D319">
        <f t="shared" si="21"/>
        <v>133.65529235784047</v>
      </c>
    </row>
    <row r="320" spans="1:4" x14ac:dyDescent="0.25">
      <c r="A320">
        <f t="shared" si="20"/>
        <v>0.31799940505938107</v>
      </c>
      <c r="B320">
        <f t="shared" si="18"/>
        <v>5.9681882761730147</v>
      </c>
      <c r="C320">
        <f t="shared" si="19"/>
        <v>22.466247608390979</v>
      </c>
      <c r="D320">
        <f t="shared" si="21"/>
        <v>134.08279558599907</v>
      </c>
    </row>
    <row r="321" spans="1:4" x14ac:dyDescent="0.25">
      <c r="A321">
        <f t="shared" si="20"/>
        <v>0.31899940505938107</v>
      </c>
      <c r="B321">
        <f t="shared" si="18"/>
        <v>5.9680878087677884</v>
      </c>
      <c r="C321">
        <f t="shared" si="19"/>
        <v>22.538254842044157</v>
      </c>
      <c r="D321">
        <f t="shared" si="21"/>
        <v>134.51028395370531</v>
      </c>
    </row>
    <row r="322" spans="1:4" x14ac:dyDescent="0.25">
      <c r="A322">
        <f t="shared" si="20"/>
        <v>0.31999940505938107</v>
      </c>
      <c r="B322">
        <f t="shared" si="18"/>
        <v>5.9679873228222267</v>
      </c>
      <c r="C322">
        <f t="shared" si="19"/>
        <v>22.610262077032239</v>
      </c>
      <c r="D322">
        <f t="shared" si="21"/>
        <v>134.93775744141655</v>
      </c>
    </row>
    <row r="323" spans="1:4" x14ac:dyDescent="0.25">
      <c r="A323">
        <f t="shared" si="20"/>
        <v>0.32099940505938107</v>
      </c>
      <c r="B323">
        <f t="shared" si="18"/>
        <v>5.9678868176008999</v>
      </c>
      <c r="C323">
        <f t="shared" si="19"/>
        <v>22.68226931340817</v>
      </c>
      <c r="D323">
        <f t="shared" si="21"/>
        <v>135.36521602876203</v>
      </c>
    </row>
    <row r="324" spans="1:4" x14ac:dyDescent="0.25">
      <c r="A324">
        <f t="shared" si="20"/>
        <v>0.32199940505938107</v>
      </c>
      <c r="B324">
        <f t="shared" si="18"/>
        <v>5.9677862923392047</v>
      </c>
      <c r="C324">
        <f t="shared" si="19"/>
        <v>22.754276551227015</v>
      </c>
      <c r="D324">
        <f t="shared" si="21"/>
        <v>135.79265969450796</v>
      </c>
    </row>
    <row r="325" spans="1:4" x14ac:dyDescent="0.25">
      <c r="A325">
        <f t="shared" si="20"/>
        <v>0.32299940505938107</v>
      </c>
      <c r="B325">
        <f t="shared" si="18"/>
        <v>5.9676857462422106</v>
      </c>
      <c r="C325">
        <f t="shared" si="19"/>
        <v>22.826283790545997</v>
      </c>
      <c r="D325">
        <f t="shared" si="21"/>
        <v>136.22008841652095</v>
      </c>
    </row>
    <row r="326" spans="1:4" x14ac:dyDescent="0.25">
      <c r="A326">
        <f t="shared" si="20"/>
        <v>0.32399940505938107</v>
      </c>
      <c r="B326">
        <f t="shared" si="18"/>
        <v>5.9675851784834544</v>
      </c>
      <c r="C326">
        <f t="shared" si="19"/>
        <v>22.89829103142463</v>
      </c>
      <c r="D326">
        <f t="shared" si="21"/>
        <v>136.64750217173022</v>
      </c>
    </row>
    <row r="327" spans="1:4" x14ac:dyDescent="0.25">
      <c r="A327">
        <f t="shared" si="20"/>
        <v>0.32499940505938107</v>
      </c>
      <c r="B327">
        <f t="shared" si="18"/>
        <v>5.9674845882036873</v>
      </c>
      <c r="C327">
        <f t="shared" si="19"/>
        <v>22.970298273924772</v>
      </c>
      <c r="D327">
        <f t="shared" si="21"/>
        <v>137.07490093608783</v>
      </c>
    </row>
    <row r="328" spans="1:4" x14ac:dyDescent="0.25">
      <c r="A328">
        <f t="shared" si="20"/>
        <v>0.32599940505938108</v>
      </c>
      <c r="B328">
        <f t="shared" ref="B328:B391" si="22">Isc-I0*(EXP(38.9*A328)-1)-A328/Rp</f>
        <v>5.9673839745095822</v>
      </c>
      <c r="C328">
        <f t="shared" ref="C328:C391" si="23">n*(A328-B328*Rs)</f>
        <v>23.042305518110748</v>
      </c>
      <c r="D328">
        <f t="shared" si="21"/>
        <v>137.50228468452778</v>
      </c>
    </row>
    <row r="329" spans="1:4" x14ac:dyDescent="0.25">
      <c r="A329">
        <f t="shared" si="20"/>
        <v>0.32699940505938108</v>
      </c>
      <c r="B329">
        <f t="shared" si="22"/>
        <v>5.9672833364723727</v>
      </c>
      <c r="C329">
        <f t="shared" si="23"/>
        <v>23.114312764049426</v>
      </c>
      <c r="D329">
        <f t="shared" si="21"/>
        <v>137.92965339092282</v>
      </c>
    </row>
    <row r="330" spans="1:4" x14ac:dyDescent="0.25">
      <c r="A330">
        <f t="shared" si="20"/>
        <v>0.32799940505938108</v>
      </c>
      <c r="B330">
        <f t="shared" si="22"/>
        <v>5.9671826731264517</v>
      </c>
      <c r="C330">
        <f t="shared" si="23"/>
        <v>23.186320011810331</v>
      </c>
      <c r="D330">
        <f t="shared" si="21"/>
        <v>138.3570070280397</v>
      </c>
    </row>
    <row r="331" spans="1:4" x14ac:dyDescent="0.25">
      <c r="A331">
        <f t="shared" si="20"/>
        <v>0.32899940505938108</v>
      </c>
      <c r="B331">
        <f t="shared" si="22"/>
        <v>5.9670819834679119</v>
      </c>
      <c r="C331">
        <f t="shared" si="23"/>
        <v>23.258327261465748</v>
      </c>
      <c r="D331">
        <f t="shared" si="21"/>
        <v>138.78434556749284</v>
      </c>
    </row>
    <row r="332" spans="1:4" x14ac:dyDescent="0.25">
      <c r="A332">
        <f t="shared" si="20"/>
        <v>0.32999940505938108</v>
      </c>
      <c r="B332">
        <f t="shared" si="22"/>
        <v>5.9669812664530246</v>
      </c>
      <c r="C332">
        <f t="shared" si="23"/>
        <v>23.330334513090822</v>
      </c>
      <c r="D332">
        <f t="shared" si="21"/>
        <v>139.21166897969539</v>
      </c>
    </row>
    <row r="333" spans="1:4" x14ac:dyDescent="0.25">
      <c r="A333">
        <f t="shared" si="20"/>
        <v>0.33099940505938108</v>
      </c>
      <c r="B333">
        <f t="shared" si="22"/>
        <v>5.9668805209966571</v>
      </c>
      <c r="C333">
        <f t="shared" si="23"/>
        <v>23.40234176676368</v>
      </c>
      <c r="D333">
        <f t="shared" si="21"/>
        <v>139.6389772338087</v>
      </c>
    </row>
    <row r="334" spans="1:4" x14ac:dyDescent="0.25">
      <c r="A334">
        <f t="shared" si="20"/>
        <v>0.33199940505938108</v>
      </c>
      <c r="B334">
        <f t="shared" si="22"/>
        <v>5.9667797459706362</v>
      </c>
      <c r="C334">
        <f t="shared" si="23"/>
        <v>23.474349022565551</v>
      </c>
      <c r="D334">
        <f t="shared" si="21"/>
        <v>140.06627029768973</v>
      </c>
    </row>
    <row r="335" spans="1:4" x14ac:dyDescent="0.25">
      <c r="A335">
        <f t="shared" si="20"/>
        <v>0.33299940505938108</v>
      </c>
      <c r="B335">
        <f t="shared" si="22"/>
        <v>5.9666789402020362</v>
      </c>
      <c r="C335">
        <f t="shared" si="23"/>
        <v>23.546356280580891</v>
      </c>
      <c r="D335">
        <f t="shared" si="21"/>
        <v>140.49354813783594</v>
      </c>
    </row>
    <row r="336" spans="1:4" x14ac:dyDescent="0.25">
      <c r="A336">
        <f t="shared" si="20"/>
        <v>0.33399940505938108</v>
      </c>
      <c r="B336">
        <f t="shared" si="22"/>
        <v>5.9665781024714066</v>
      </c>
      <c r="C336">
        <f t="shared" si="23"/>
        <v>23.618363540897494</v>
      </c>
      <c r="D336">
        <f t="shared" si="21"/>
        <v>140.92081071932802</v>
      </c>
    </row>
    <row r="337" spans="1:4" x14ac:dyDescent="0.25">
      <c r="A337">
        <f t="shared" si="20"/>
        <v>0.33499940505938108</v>
      </c>
      <c r="B337">
        <f t="shared" si="22"/>
        <v>5.9664772315109245</v>
      </c>
      <c r="C337">
        <f t="shared" si="23"/>
        <v>23.690370803606651</v>
      </c>
      <c r="D337">
        <f t="shared" si="21"/>
        <v>141.34805800577024</v>
      </c>
    </row>
    <row r="338" spans="1:4" x14ac:dyDescent="0.25">
      <c r="A338">
        <f t="shared" si="20"/>
        <v>0.33599940505938108</v>
      </c>
      <c r="B338">
        <f t="shared" si="22"/>
        <v>5.9663763260024796</v>
      </c>
      <c r="C338">
        <f t="shared" si="23"/>
        <v>23.762378068803258</v>
      </c>
      <c r="D338">
        <f t="shared" si="21"/>
        <v>141.77528995922827</v>
      </c>
    </row>
    <row r="339" spans="1:4" x14ac:dyDescent="0.25">
      <c r="A339">
        <f t="shared" si="20"/>
        <v>0.33699940505938109</v>
      </c>
      <c r="B339">
        <f t="shared" si="22"/>
        <v>5.9662753845756713</v>
      </c>
      <c r="C339">
        <f t="shared" si="23"/>
        <v>23.834385336585989</v>
      </c>
      <c r="D339">
        <f t="shared" si="21"/>
        <v>142.20250654016431</v>
      </c>
    </row>
    <row r="340" spans="1:4" x14ac:dyDescent="0.25">
      <c r="A340">
        <f t="shared" si="20"/>
        <v>0.33799940505938109</v>
      </c>
      <c r="B340">
        <f t="shared" si="22"/>
        <v>5.9661744058057469</v>
      </c>
      <c r="C340">
        <f t="shared" si="23"/>
        <v>23.906392607057423</v>
      </c>
      <c r="D340">
        <f t="shared" si="21"/>
        <v>142.62970770736973</v>
      </c>
    </row>
    <row r="341" spans="1:4" x14ac:dyDescent="0.25">
      <c r="A341">
        <f t="shared" si="20"/>
        <v>0.33899940505938109</v>
      </c>
      <c r="B341">
        <f t="shared" si="22"/>
        <v>5.9660733882114334</v>
      </c>
      <c r="C341">
        <f t="shared" si="23"/>
        <v>23.978399880324215</v>
      </c>
      <c r="D341">
        <f t="shared" si="21"/>
        <v>143.05689341789451</v>
      </c>
    </row>
    <row r="342" spans="1:4" x14ac:dyDescent="0.25">
      <c r="A342">
        <f t="shared" si="20"/>
        <v>0.33999940505938109</v>
      </c>
      <c r="B342">
        <f t="shared" si="22"/>
        <v>5.9659723302527032</v>
      </c>
      <c r="C342">
        <f t="shared" si="23"/>
        <v>24.050407156497243</v>
      </c>
      <c r="D342">
        <f t="shared" si="21"/>
        <v>143.48406362697415</v>
      </c>
    </row>
    <row r="343" spans="1:4" x14ac:dyDescent="0.25">
      <c r="A343">
        <f t="shared" si="20"/>
        <v>0.34099940505938109</v>
      </c>
      <c r="B343">
        <f t="shared" si="22"/>
        <v>5.9658712303284398</v>
      </c>
      <c r="C343">
        <f t="shared" si="23"/>
        <v>24.122414435691791</v>
      </c>
      <c r="D343">
        <f t="shared" si="21"/>
        <v>143.91121828795309</v>
      </c>
    </row>
    <row r="344" spans="1:4" x14ac:dyDescent="0.25">
      <c r="A344">
        <f t="shared" si="20"/>
        <v>0.34199940505938109</v>
      </c>
      <c r="B344">
        <f t="shared" si="22"/>
        <v>5.9657700867740182</v>
      </c>
      <c r="C344">
        <f t="shared" si="23"/>
        <v>24.194421718027709</v>
      </c>
      <c r="D344">
        <f t="shared" si="21"/>
        <v>144.33835735220535</v>
      </c>
    </row>
    <row r="345" spans="1:4" x14ac:dyDescent="0.25">
      <c r="A345">
        <f t="shared" si="20"/>
        <v>0.34299940505938109</v>
      </c>
      <c r="B345">
        <f t="shared" si="22"/>
        <v>5.965668897858782</v>
      </c>
      <c r="C345">
        <f t="shared" si="23"/>
        <v>24.266429003629607</v>
      </c>
      <c r="D345">
        <f t="shared" si="21"/>
        <v>144.76548076905141</v>
      </c>
    </row>
    <row r="346" spans="1:4" x14ac:dyDescent="0.25">
      <c r="A346">
        <f t="shared" si="20"/>
        <v>0.34399940505938109</v>
      </c>
      <c r="B346">
        <f t="shared" si="22"/>
        <v>5.9655676617834246</v>
      </c>
      <c r="C346">
        <f t="shared" si="23"/>
        <v>24.338436292627033</v>
      </c>
      <c r="D346">
        <f t="shared" si="21"/>
        <v>145.19258848567191</v>
      </c>
    </row>
    <row r="347" spans="1:4" x14ac:dyDescent="0.25">
      <c r="A347">
        <f t="shared" si="20"/>
        <v>0.34499940505938109</v>
      </c>
      <c r="B347">
        <f t="shared" si="22"/>
        <v>5.96546637667727</v>
      </c>
      <c r="C347">
        <f t="shared" si="23"/>
        <v>24.410443585154674</v>
      </c>
      <c r="D347">
        <f t="shared" si="21"/>
        <v>145.61968044701757</v>
      </c>
    </row>
    <row r="348" spans="1:4" x14ac:dyDescent="0.25">
      <c r="A348">
        <f t="shared" si="20"/>
        <v>0.34599940505938109</v>
      </c>
      <c r="B348">
        <f t="shared" si="22"/>
        <v>5.9653650405954375</v>
      </c>
      <c r="C348">
        <f t="shared" si="23"/>
        <v>24.48245088135257</v>
      </c>
      <c r="D348">
        <f t="shared" si="21"/>
        <v>146.04675659571558</v>
      </c>
    </row>
    <row r="349" spans="1:4" x14ac:dyDescent="0.25">
      <c r="A349">
        <f t="shared" si="20"/>
        <v>0.34699940505938109</v>
      </c>
      <c r="B349">
        <f t="shared" si="22"/>
        <v>5.9652636515158983</v>
      </c>
      <c r="C349">
        <f t="shared" si="23"/>
        <v>24.554458181366293</v>
      </c>
      <c r="D349">
        <f t="shared" si="21"/>
        <v>146.47381687197151</v>
      </c>
    </row>
    <row r="350" spans="1:4" x14ac:dyDescent="0.25">
      <c r="A350">
        <f t="shared" si="20"/>
        <v>0.3479994050593811</v>
      </c>
      <c r="B350">
        <f t="shared" si="22"/>
        <v>5.9651622073364186</v>
      </c>
      <c r="C350">
        <f t="shared" si="23"/>
        <v>24.626465485347218</v>
      </c>
      <c r="D350">
        <f t="shared" si="21"/>
        <v>146.90086121346795</v>
      </c>
    </row>
    <row r="351" spans="1:4" x14ac:dyDescent="0.25">
      <c r="A351">
        <f t="shared" si="20"/>
        <v>0.3489994050593811</v>
      </c>
      <c r="B351">
        <f t="shared" si="22"/>
        <v>5.9650607058713785</v>
      </c>
      <c r="C351">
        <f t="shared" si="23"/>
        <v>24.698472793452698</v>
      </c>
      <c r="D351">
        <f t="shared" si="21"/>
        <v>147.327889555258</v>
      </c>
    </row>
    <row r="352" spans="1:4" x14ac:dyDescent="0.25">
      <c r="A352">
        <f t="shared" si="20"/>
        <v>0.3499994050593811</v>
      </c>
      <c r="B352">
        <f t="shared" si="22"/>
        <v>5.9649591448484562</v>
      </c>
      <c r="C352">
        <f t="shared" si="23"/>
        <v>24.77048010584635</v>
      </c>
      <c r="D352">
        <f t="shared" si="21"/>
        <v>147.75490182965493</v>
      </c>
    </row>
    <row r="353" spans="1:4" x14ac:dyDescent="0.25">
      <c r="A353">
        <f t="shared" si="20"/>
        <v>0.3509994050593811</v>
      </c>
      <c r="B353">
        <f t="shared" si="22"/>
        <v>5.9648575219052002</v>
      </c>
      <c r="C353">
        <f t="shared" si="23"/>
        <v>24.842487422698266</v>
      </c>
      <c r="D353">
        <f t="shared" si="21"/>
        <v>148.18189796611708</v>
      </c>
    </row>
    <row r="354" spans="1:4" x14ac:dyDescent="0.25">
      <c r="A354">
        <f t="shared" si="20"/>
        <v>0.3519994050593811</v>
      </c>
      <c r="B354">
        <f t="shared" si="22"/>
        <v>5.9647558345854463</v>
      </c>
      <c r="C354">
        <f t="shared" si="23"/>
        <v>24.914494744185287</v>
      </c>
      <c r="D354">
        <f t="shared" si="21"/>
        <v>148.60887789112763</v>
      </c>
    </row>
    <row r="355" spans="1:4" x14ac:dyDescent="0.25">
      <c r="A355">
        <f t="shared" si="20"/>
        <v>0.3529994050593811</v>
      </c>
      <c r="B355">
        <f t="shared" si="22"/>
        <v>5.9646540803356034</v>
      </c>
      <c r="C355">
        <f t="shared" si="23"/>
        <v>24.986502070491277</v>
      </c>
      <c r="D355">
        <f t="shared" si="21"/>
        <v>149.0358415280698</v>
      </c>
    </row>
    <row r="356" spans="1:4" x14ac:dyDescent="0.25">
      <c r="A356">
        <f t="shared" si="20"/>
        <v>0.3539994050593811</v>
      </c>
      <c r="B356">
        <f t="shared" si="22"/>
        <v>5.9645522565007889</v>
      </c>
      <c r="C356">
        <f t="shared" si="23"/>
        <v>25.058509401807385</v>
      </c>
      <c r="D356">
        <f t="shared" si="21"/>
        <v>149.46278879709647</v>
      </c>
    </row>
    <row r="357" spans="1:4" x14ac:dyDescent="0.25">
      <c r="A357">
        <f t="shared" si="20"/>
        <v>0.3549994050593811</v>
      </c>
      <c r="B357">
        <f t="shared" si="22"/>
        <v>5.964450360320809</v>
      </c>
      <c r="C357">
        <f t="shared" si="23"/>
        <v>25.130516738332343</v>
      </c>
      <c r="D357">
        <f t="shared" si="21"/>
        <v>149.88971961499448</v>
      </c>
    </row>
    <row r="358" spans="1:4" x14ac:dyDescent="0.25">
      <c r="A358">
        <f t="shared" si="20"/>
        <v>0.3559994050593811</v>
      </c>
      <c r="B358">
        <f t="shared" si="22"/>
        <v>5.9643483889259823</v>
      </c>
      <c r="C358">
        <f t="shared" si="23"/>
        <v>25.20252408027277</v>
      </c>
      <c r="D358">
        <f t="shared" si="21"/>
        <v>150.31663389504317</v>
      </c>
    </row>
    <row r="359" spans="1:4" x14ac:dyDescent="0.25">
      <c r="A359">
        <f t="shared" si="20"/>
        <v>0.3569994050593811</v>
      </c>
      <c r="B359">
        <f t="shared" si="22"/>
        <v>5.9642463393328011</v>
      </c>
      <c r="C359">
        <f t="shared" si="23"/>
        <v>25.274531427843478</v>
      </c>
      <c r="D359">
        <f t="shared" si="21"/>
        <v>150.7435315468673</v>
      </c>
    </row>
    <row r="360" spans="1:4" x14ac:dyDescent="0.25">
      <c r="A360">
        <f t="shared" si="20"/>
        <v>0.3579994050593811</v>
      </c>
      <c r="B360">
        <f t="shared" si="22"/>
        <v>5.9641442084394072</v>
      </c>
      <c r="C360">
        <f t="shared" si="23"/>
        <v>25.346538781267803</v>
      </c>
      <c r="D360">
        <f t="shared" si="21"/>
        <v>151.17041247628319</v>
      </c>
    </row>
    <row r="361" spans="1:4" x14ac:dyDescent="0.25">
      <c r="A361">
        <f t="shared" si="20"/>
        <v>0.3589994050593811</v>
      </c>
      <c r="B361">
        <f t="shared" si="22"/>
        <v>5.9640419930209054</v>
      </c>
      <c r="C361">
        <f t="shared" si="23"/>
        <v>25.418546140777934</v>
      </c>
      <c r="D361">
        <f t="shared" si="21"/>
        <v>151.59727658513907</v>
      </c>
    </row>
    <row r="362" spans="1:4" x14ac:dyDescent="0.25">
      <c r="A362">
        <f t="shared" si="20"/>
        <v>0.35999940505938111</v>
      </c>
      <c r="B362">
        <f t="shared" si="22"/>
        <v>5.9639396897244792</v>
      </c>
      <c r="C362">
        <f t="shared" si="23"/>
        <v>25.490553506615278</v>
      </c>
      <c r="D362">
        <f t="shared" si="21"/>
        <v>152.02412377114837</v>
      </c>
    </row>
    <row r="363" spans="1:4" x14ac:dyDescent="0.25">
      <c r="A363">
        <f t="shared" si="20"/>
        <v>0.36099940505938111</v>
      </c>
      <c r="B363">
        <f t="shared" si="22"/>
        <v>5.9638372950643186</v>
      </c>
      <c r="C363">
        <f t="shared" si="23"/>
        <v>25.562560879030809</v>
      </c>
      <c r="D363">
        <f t="shared" si="21"/>
        <v>152.45095392771606</v>
      </c>
    </row>
    <row r="364" spans="1:4" x14ac:dyDescent="0.25">
      <c r="A364">
        <f t="shared" si="20"/>
        <v>0.36199940505938111</v>
      </c>
      <c r="B364">
        <f t="shared" si="22"/>
        <v>5.9637348054163422</v>
      </c>
      <c r="C364">
        <f t="shared" si="23"/>
        <v>25.634568258285462</v>
      </c>
      <c r="D364">
        <f t="shared" si="21"/>
        <v>152.87776694375799</v>
      </c>
    </row>
    <row r="365" spans="1:4" x14ac:dyDescent="0.25">
      <c r="A365">
        <f t="shared" si="20"/>
        <v>0.36299940505938111</v>
      </c>
      <c r="B365">
        <f t="shared" si="22"/>
        <v>5.963632217012715</v>
      </c>
      <c r="C365">
        <f t="shared" si="23"/>
        <v>25.706575644650524</v>
      </c>
      <c r="D365">
        <f t="shared" si="21"/>
        <v>153.30456270351226</v>
      </c>
    </row>
    <row r="366" spans="1:4" x14ac:dyDescent="0.25">
      <c r="A366">
        <f t="shared" si="20"/>
        <v>0.36399940505938111</v>
      </c>
      <c r="B366">
        <f t="shared" si="22"/>
        <v>5.9635295259361447</v>
      </c>
      <c r="C366">
        <f t="shared" si="23"/>
        <v>25.778583038408037</v>
      </c>
      <c r="D366">
        <f t="shared" si="21"/>
        <v>153.73134108634301</v>
      </c>
    </row>
    <row r="367" spans="1:4" x14ac:dyDescent="0.25">
      <c r="A367">
        <f t="shared" si="20"/>
        <v>0.36499940505938111</v>
      </c>
      <c r="B367">
        <f t="shared" si="22"/>
        <v>5.9634267281139541</v>
      </c>
      <c r="C367">
        <f t="shared" si="23"/>
        <v>25.850590439851235</v>
      </c>
      <c r="D367">
        <f t="shared" si="21"/>
        <v>154.15810196653592</v>
      </c>
    </row>
    <row r="368" spans="1:4" x14ac:dyDescent="0.25">
      <c r="A368">
        <f t="shared" si="20"/>
        <v>0.36599940505938111</v>
      </c>
      <c r="B368">
        <f t="shared" si="22"/>
        <v>5.9633238193119169</v>
      </c>
      <c r="C368">
        <f t="shared" si="23"/>
        <v>25.922597849284983</v>
      </c>
      <c r="D368">
        <f t="shared" si="21"/>
        <v>154.584845213085</v>
      </c>
    </row>
    <row r="369" spans="1:4" x14ac:dyDescent="0.25">
      <c r="A369">
        <f t="shared" si="20"/>
        <v>0.36699940505938111</v>
      </c>
      <c r="B369">
        <f t="shared" si="22"/>
        <v>5.9632207951278478</v>
      </c>
      <c r="C369">
        <f t="shared" si="23"/>
        <v>25.994605267026234</v>
      </c>
      <c r="D369">
        <f t="shared" si="21"/>
        <v>155.01157068947072</v>
      </c>
    </row>
    <row r="370" spans="1:4" x14ac:dyDescent="0.25">
      <c r="A370">
        <f t="shared" si="20"/>
        <v>0.36799940505938111</v>
      </c>
      <c r="B370">
        <f t="shared" si="22"/>
        <v>5.9631176509849473</v>
      </c>
      <c r="C370">
        <f t="shared" si="23"/>
        <v>26.066612693404522</v>
      </c>
      <c r="D370">
        <f t="shared" si="21"/>
        <v>155.43827825342879</v>
      </c>
    </row>
    <row r="371" spans="1:4" x14ac:dyDescent="0.25">
      <c r="A371">
        <f t="shared" si="20"/>
        <v>0.36899940505938111</v>
      </c>
      <c r="B371">
        <f t="shared" si="22"/>
        <v>5.9630143821248645</v>
      </c>
      <c r="C371">
        <f t="shared" si="23"/>
        <v>26.138620128762447</v>
      </c>
      <c r="D371">
        <f t="shared" si="21"/>
        <v>155.86496775670895</v>
      </c>
    </row>
    <row r="372" spans="1:4" x14ac:dyDescent="0.25">
      <c r="A372">
        <f t="shared" ref="A372:A435" si="24">A371+0.001</f>
        <v>0.36999940505938111</v>
      </c>
      <c r="B372">
        <f t="shared" si="22"/>
        <v>5.962910983600505</v>
      </c>
      <c r="C372">
        <f t="shared" si="23"/>
        <v>26.210627573456204</v>
      </c>
      <c r="D372">
        <f t="shared" ref="D372:D435" si="25">B372*C372</f>
        <v>156.29163904482425</v>
      </c>
    </row>
    <row r="373" spans="1:4" x14ac:dyDescent="0.25">
      <c r="A373">
        <f t="shared" si="24"/>
        <v>0.37099940505938112</v>
      </c>
      <c r="B373">
        <f t="shared" si="22"/>
        <v>5.9628074502685386</v>
      </c>
      <c r="C373">
        <f t="shared" si="23"/>
        <v>26.282635027856102</v>
      </c>
      <c r="D373">
        <f t="shared" si="25"/>
        <v>156.71829195678922</v>
      </c>
    </row>
    <row r="374" spans="1:4" x14ac:dyDescent="0.25">
      <c r="A374">
        <f t="shared" si="24"/>
        <v>0.37199940505938112</v>
      </c>
      <c r="B374">
        <f t="shared" si="22"/>
        <v>5.962703776781618</v>
      </c>
      <c r="C374">
        <f t="shared" si="23"/>
        <v>26.354642492347164</v>
      </c>
      <c r="D374">
        <f t="shared" si="25"/>
        <v>157.14492632484775</v>
      </c>
    </row>
    <row r="375" spans="1:4" x14ac:dyDescent="0.25">
      <c r="A375">
        <f t="shared" si="24"/>
        <v>0.37299940505938112</v>
      </c>
      <c r="B375">
        <f t="shared" si="22"/>
        <v>5.9625999575802853</v>
      </c>
      <c r="C375">
        <f t="shared" si="23"/>
        <v>26.426649967329659</v>
      </c>
      <c r="D375">
        <f t="shared" si="25"/>
        <v>157.57154197418888</v>
      </c>
    </row>
    <row r="376" spans="1:4" x14ac:dyDescent="0.25">
      <c r="A376">
        <f t="shared" si="24"/>
        <v>0.37399940505938112</v>
      </c>
      <c r="B376">
        <f t="shared" si="22"/>
        <v>5.9624959868845586</v>
      </c>
      <c r="C376">
        <f t="shared" si="23"/>
        <v>26.498657453219749</v>
      </c>
      <c r="D376">
        <f t="shared" si="25"/>
        <v>157.99813872265136</v>
      </c>
    </row>
    <row r="377" spans="1:4" x14ac:dyDescent="0.25">
      <c r="A377">
        <f t="shared" si="24"/>
        <v>0.37499940505938112</v>
      </c>
      <c r="B377">
        <f t="shared" si="22"/>
        <v>5.9623918586851818</v>
      </c>
      <c r="C377">
        <f t="shared" si="23"/>
        <v>26.570664950450109</v>
      </c>
      <c r="D377">
        <f t="shared" si="25"/>
        <v>158.42471638041545</v>
      </c>
    </row>
    <row r="378" spans="1:4" x14ac:dyDescent="0.25">
      <c r="A378">
        <f t="shared" si="24"/>
        <v>0.37599940505938112</v>
      </c>
      <c r="B378">
        <f t="shared" si="22"/>
        <v>5.9622875667345365</v>
      </c>
      <c r="C378">
        <f t="shared" si="23"/>
        <v>26.642672459470553</v>
      </c>
      <c r="D378">
        <f t="shared" si="25"/>
        <v>158.85127474968195</v>
      </c>
    </row>
    <row r="379" spans="1:4" x14ac:dyDescent="0.25">
      <c r="A379">
        <f t="shared" si="24"/>
        <v>0.37699940505938112</v>
      </c>
      <c r="B379">
        <f t="shared" si="22"/>
        <v>5.9621831045371803</v>
      </c>
      <c r="C379">
        <f t="shared" si="23"/>
        <v>26.714679980748766</v>
      </c>
      <c r="D379">
        <f t="shared" si="25"/>
        <v>159.27781362433794</v>
      </c>
    </row>
    <row r="380" spans="1:4" x14ac:dyDescent="0.25">
      <c r="A380">
        <f t="shared" si="24"/>
        <v>0.37799940505938112</v>
      </c>
      <c r="B380">
        <f t="shared" si="22"/>
        <v>5.9620784653400198</v>
      </c>
      <c r="C380">
        <f t="shared" si="23"/>
        <v>26.786687514770961</v>
      </c>
      <c r="D380">
        <f t="shared" si="25"/>
        <v>159.70433278960832</v>
      </c>
    </row>
    <row r="381" spans="1:4" x14ac:dyDescent="0.25">
      <c r="A381">
        <f t="shared" si="24"/>
        <v>0.37899940505938112</v>
      </c>
      <c r="B381">
        <f t="shared" si="22"/>
        <v>5.9619736421220892</v>
      </c>
      <c r="C381">
        <f t="shared" si="23"/>
        <v>26.858695062042649</v>
      </c>
      <c r="D381">
        <f t="shared" si="25"/>
        <v>160.13083202169298</v>
      </c>
    </row>
    <row r="382" spans="1:4" x14ac:dyDescent="0.25">
      <c r="A382">
        <f t="shared" si="24"/>
        <v>0.37999940505938112</v>
      </c>
      <c r="B382">
        <f t="shared" si="22"/>
        <v>5.9618686275839288</v>
      </c>
      <c r="C382">
        <f t="shared" si="23"/>
        <v>26.930702623089399</v>
      </c>
      <c r="D382">
        <f t="shared" si="25"/>
        <v>160.55731108738891</v>
      </c>
    </row>
    <row r="383" spans="1:4" x14ac:dyDescent="0.25">
      <c r="A383">
        <f t="shared" si="24"/>
        <v>0.38099940505938112</v>
      </c>
      <c r="B383">
        <f t="shared" si="22"/>
        <v>5.9617634141365317</v>
      </c>
      <c r="C383">
        <f t="shared" si="23"/>
        <v>27.002710198457613</v>
      </c>
      <c r="D383">
        <f t="shared" si="25"/>
        <v>160.983769743696</v>
      </c>
    </row>
    <row r="384" spans="1:4" x14ac:dyDescent="0.25">
      <c r="A384">
        <f t="shared" si="24"/>
        <v>0.38199940505938113</v>
      </c>
      <c r="B384">
        <f t="shared" si="22"/>
        <v>5.9616579938898617</v>
      </c>
      <c r="C384">
        <f t="shared" si="23"/>
        <v>27.074717788715372</v>
      </c>
      <c r="D384">
        <f t="shared" si="25"/>
        <v>161.41020773740703</v>
      </c>
    </row>
    <row r="385" spans="1:4" x14ac:dyDescent="0.25">
      <c r="A385">
        <f t="shared" si="24"/>
        <v>0.38299940505938113</v>
      </c>
      <c r="B385">
        <f t="shared" si="22"/>
        <v>5.9615523586409127</v>
      </c>
      <c r="C385">
        <f t="shared" si="23"/>
        <v>27.146725394453295</v>
      </c>
      <c r="D385">
        <f t="shared" si="25"/>
        <v>161.83662480468021</v>
      </c>
    </row>
    <row r="386" spans="1:4" x14ac:dyDescent="0.25">
      <c r="A386">
        <f t="shared" si="24"/>
        <v>0.38399940505938113</v>
      </c>
      <c r="B386">
        <f t="shared" si="22"/>
        <v>5.961446499861295</v>
      </c>
      <c r="C386">
        <f t="shared" si="23"/>
        <v>27.218733016285427</v>
      </c>
      <c r="D386">
        <f t="shared" si="25"/>
        <v>162.26302067059382</v>
      </c>
    </row>
    <row r="387" spans="1:4" x14ac:dyDescent="0.25">
      <c r="A387">
        <f t="shared" si="24"/>
        <v>0.38499940505938113</v>
      </c>
      <c r="B387">
        <f t="shared" si="22"/>
        <v>5.9613404086843262</v>
      </c>
      <c r="C387">
        <f t="shared" si="23"/>
        <v>27.290740654850168</v>
      </c>
      <c r="D387">
        <f t="shared" si="25"/>
        <v>162.68939504868246</v>
      </c>
    </row>
    <row r="388" spans="1:4" x14ac:dyDescent="0.25">
      <c r="A388">
        <f t="shared" si="24"/>
        <v>0.38599940505938113</v>
      </c>
      <c r="B388">
        <f t="shared" si="22"/>
        <v>5.961234075891614</v>
      </c>
      <c r="C388">
        <f t="shared" si="23"/>
        <v>27.362748310811245</v>
      </c>
      <c r="D388">
        <f t="shared" si="25"/>
        <v>163.11574764045369</v>
      </c>
    </row>
    <row r="389" spans="1:4" x14ac:dyDescent="0.25">
      <c r="A389">
        <f t="shared" si="24"/>
        <v>0.38699940505938113</v>
      </c>
      <c r="B389">
        <f t="shared" si="22"/>
        <v>5.9611274918991057</v>
      </c>
      <c r="C389">
        <f t="shared" si="23"/>
        <v>27.434755984858707</v>
      </c>
      <c r="D389">
        <f t="shared" si="25"/>
        <v>163.54207813488478</v>
      </c>
    </row>
    <row r="390" spans="1:4" x14ac:dyDescent="0.25">
      <c r="A390">
        <f t="shared" si="24"/>
        <v>0.38799940505938113</v>
      </c>
      <c r="B390">
        <f t="shared" si="22"/>
        <v>5.9610206467425808</v>
      </c>
      <c r="C390">
        <f t="shared" si="23"/>
        <v>27.506763677709976</v>
      </c>
      <c r="D390">
        <f t="shared" si="25"/>
        <v>163.96838620789805</v>
      </c>
    </row>
    <row r="391" spans="1:4" x14ac:dyDescent="0.25">
      <c r="A391">
        <f t="shared" si="24"/>
        <v>0.38899940505938113</v>
      </c>
      <c r="B391">
        <f t="shared" si="22"/>
        <v>5.960913530062574</v>
      </c>
      <c r="C391">
        <f t="shared" si="23"/>
        <v>27.578771390110937</v>
      </c>
      <c r="D391">
        <f t="shared" si="25"/>
        <v>164.3946715218149</v>
      </c>
    </row>
    <row r="392" spans="1:4" x14ac:dyDescent="0.25">
      <c r="A392">
        <f t="shared" si="24"/>
        <v>0.38999940505938113</v>
      </c>
      <c r="B392">
        <f t="shared" ref="B392:B455" si="26">Isc-I0*(EXP(38.9*A392)-1)-A392/Rp</f>
        <v>5.9608061310886953</v>
      </c>
      <c r="C392">
        <f t="shared" ref="C392:C455" si="27">n*(A392-B392*Rs)</f>
        <v>27.650779122837058</v>
      </c>
      <c r="D392">
        <f t="shared" si="25"/>
        <v>164.82093372478644</v>
      </c>
    </row>
    <row r="393" spans="1:4" x14ac:dyDescent="0.25">
      <c r="A393">
        <f t="shared" si="24"/>
        <v>0.39099940505938113</v>
      </c>
      <c r="B393">
        <f t="shared" si="26"/>
        <v>5.9606984386233322</v>
      </c>
      <c r="C393">
        <f t="shared" si="27"/>
        <v>27.72278687669456</v>
      </c>
      <c r="D393">
        <f t="shared" si="25"/>
        <v>165.24717245020068</v>
      </c>
    </row>
    <row r="394" spans="1:4" x14ac:dyDescent="0.25">
      <c r="A394">
        <f t="shared" si="24"/>
        <v>0.39199940505938113</v>
      </c>
      <c r="B394">
        <f t="shared" si="26"/>
        <v>5.960590441024701</v>
      </c>
      <c r="C394">
        <f t="shared" si="27"/>
        <v>27.794794652521663</v>
      </c>
      <c r="D394">
        <f t="shared" si="25"/>
        <v>165.67338731606509</v>
      </c>
    </row>
    <row r="395" spans="1:4" x14ac:dyDescent="0.25">
      <c r="A395">
        <f t="shared" si="24"/>
        <v>0.39299940505938113</v>
      </c>
      <c r="B395">
        <f t="shared" si="26"/>
        <v>5.9604821261892296</v>
      </c>
      <c r="C395">
        <f t="shared" si="27"/>
        <v>27.86680245118982</v>
      </c>
      <c r="D395">
        <f t="shared" si="25"/>
        <v>166.09957792436313</v>
      </c>
    </row>
    <row r="396" spans="1:4" x14ac:dyDescent="0.25">
      <c r="A396">
        <f t="shared" si="24"/>
        <v>0.39399940505938114</v>
      </c>
      <c r="B396">
        <f t="shared" si="26"/>
        <v>5.9603734815332379</v>
      </c>
      <c r="C396">
        <f t="shared" si="27"/>
        <v>27.93881027360505</v>
      </c>
      <c r="D396">
        <f t="shared" si="25"/>
        <v>166.52574386038393</v>
      </c>
    </row>
    <row r="397" spans="1:4" x14ac:dyDescent="0.25">
      <c r="A397">
        <f t="shared" si="24"/>
        <v>0.39499940505938114</v>
      </c>
      <c r="B397">
        <f t="shared" si="26"/>
        <v>5.9602644939738978</v>
      </c>
      <c r="C397">
        <f t="shared" si="27"/>
        <v>28.01081812070932</v>
      </c>
      <c r="D397">
        <f t="shared" si="25"/>
        <v>166.95188469202444</v>
      </c>
    </row>
    <row r="398" spans="1:4" x14ac:dyDescent="0.25">
      <c r="A398">
        <f t="shared" si="24"/>
        <v>0.39599940505938114</v>
      </c>
      <c r="B398">
        <f t="shared" si="26"/>
        <v>5.9601551499094292</v>
      </c>
      <c r="C398">
        <f t="shared" si="27"/>
        <v>28.082825993481961</v>
      </c>
      <c r="D398">
        <f t="shared" si="25"/>
        <v>167.3779999690619</v>
      </c>
    </row>
    <row r="399" spans="1:4" x14ac:dyDescent="0.25">
      <c r="A399">
        <f t="shared" si="24"/>
        <v>0.39699940505938114</v>
      </c>
      <c r="B399">
        <f t="shared" si="26"/>
        <v>5.9600454351985173</v>
      </c>
      <c r="C399">
        <f t="shared" si="27"/>
        <v>28.154833892941149</v>
      </c>
      <c r="D399">
        <f t="shared" si="25"/>
        <v>167.80408922239639</v>
      </c>
    </row>
    <row r="400" spans="1:4" x14ac:dyDescent="0.25">
      <c r="A400">
        <f t="shared" si="24"/>
        <v>0.39799940505938114</v>
      </c>
      <c r="B400">
        <f t="shared" si="26"/>
        <v>5.9599353351389093</v>
      </c>
      <c r="C400">
        <f t="shared" si="27"/>
        <v>28.226841820145442</v>
      </c>
      <c r="D400">
        <f t="shared" si="25"/>
        <v>168.23015196326151</v>
      </c>
    </row>
    <row r="401" spans="1:4" x14ac:dyDescent="0.25">
      <c r="A401">
        <f t="shared" si="24"/>
        <v>0.39899940505938114</v>
      </c>
      <c r="B401">
        <f t="shared" si="26"/>
        <v>5.9598248344451683</v>
      </c>
      <c r="C401">
        <f t="shared" si="27"/>
        <v>28.298849776195389</v>
      </c>
      <c r="D401">
        <f t="shared" si="25"/>
        <v>168.65618768240236</v>
      </c>
    </row>
    <row r="402" spans="1:4" x14ac:dyDescent="0.25">
      <c r="A402">
        <f t="shared" si="24"/>
        <v>0.39999940505938114</v>
      </c>
      <c r="B402">
        <f t="shared" si="26"/>
        <v>5.9597139172255362</v>
      </c>
      <c r="C402">
        <f t="shared" si="27"/>
        <v>28.370857762235204</v>
      </c>
      <c r="D402">
        <f t="shared" si="25"/>
        <v>169.08219584921929</v>
      </c>
    </row>
    <row r="403" spans="1:4" x14ac:dyDescent="0.25">
      <c r="A403">
        <f t="shared" si="24"/>
        <v>0.40099940505938114</v>
      </c>
      <c r="B403">
        <f t="shared" si="26"/>
        <v>5.9596025669578818</v>
      </c>
      <c r="C403">
        <f t="shared" si="27"/>
        <v>28.442865779454475</v>
      </c>
      <c r="D403">
        <f t="shared" si="25"/>
        <v>169.50817591087539</v>
      </c>
    </row>
    <row r="404" spans="1:4" x14ac:dyDescent="0.25">
      <c r="A404">
        <f t="shared" si="24"/>
        <v>0.40199940505938114</v>
      </c>
      <c r="B404">
        <f t="shared" si="26"/>
        <v>5.9594907664647012</v>
      </c>
      <c r="C404">
        <f t="shared" si="27"/>
        <v>28.514873829089986</v>
      </c>
      <c r="D404">
        <f t="shared" si="25"/>
        <v>169.93412729136773</v>
      </c>
    </row>
    <row r="405" spans="1:4" x14ac:dyDescent="0.25">
      <c r="A405">
        <f t="shared" si="24"/>
        <v>0.40299940505938114</v>
      </c>
      <c r="B405">
        <f t="shared" si="26"/>
        <v>5.9593784978871192</v>
      </c>
      <c r="C405">
        <f t="shared" si="27"/>
        <v>28.586881912427568</v>
      </c>
      <c r="D405">
        <f t="shared" si="25"/>
        <v>170.36004939055906</v>
      </c>
    </row>
    <row r="406" spans="1:4" x14ac:dyDescent="0.25">
      <c r="A406">
        <f t="shared" si="24"/>
        <v>0.40399940505938114</v>
      </c>
      <c r="B406">
        <f t="shared" si="26"/>
        <v>5.959265742657859</v>
      </c>
      <c r="C406">
        <f t="shared" si="27"/>
        <v>28.658890030804077</v>
      </c>
      <c r="D406">
        <f t="shared" si="25"/>
        <v>170.78594158316957</v>
      </c>
    </row>
    <row r="407" spans="1:4" x14ac:dyDescent="0.25">
      <c r="A407">
        <f t="shared" si="24"/>
        <v>0.40499940505938115</v>
      </c>
      <c r="B407">
        <f t="shared" si="26"/>
        <v>5.9591524814731471</v>
      </c>
      <c r="C407">
        <f t="shared" si="27"/>
        <v>28.730898185609377</v>
      </c>
      <c r="D407">
        <f t="shared" si="25"/>
        <v>171.21180321772647</v>
      </c>
    </row>
    <row r="408" spans="1:4" x14ac:dyDescent="0.25">
      <c r="A408">
        <f t="shared" si="24"/>
        <v>0.40599940505938115</v>
      </c>
      <c r="B408">
        <f t="shared" si="26"/>
        <v>5.9590386942634961</v>
      </c>
      <c r="C408">
        <f t="shared" si="27"/>
        <v>28.802906378288469</v>
      </c>
      <c r="D408">
        <f t="shared" si="25"/>
        <v>171.63763361546984</v>
      </c>
    </row>
    <row r="409" spans="1:4" x14ac:dyDescent="0.25">
      <c r="A409">
        <f t="shared" si="24"/>
        <v>0.40699940505938115</v>
      </c>
      <c r="B409">
        <f t="shared" si="26"/>
        <v>5.9589243601633299</v>
      </c>
      <c r="C409">
        <f t="shared" si="27"/>
        <v>28.874914610343684</v>
      </c>
      <c r="D409">
        <f t="shared" si="25"/>
        <v>172.06343206921304</v>
      </c>
    </row>
    <row r="410" spans="1:4" x14ac:dyDescent="0.25">
      <c r="A410">
        <f t="shared" si="24"/>
        <v>0.40799940505938115</v>
      </c>
      <c r="B410">
        <f t="shared" si="26"/>
        <v>5.9588094574794113</v>
      </c>
      <c r="C410">
        <f t="shared" si="27"/>
        <v>28.946922883336924</v>
      </c>
      <c r="D410">
        <f t="shared" si="25"/>
        <v>172.48919784215525</v>
      </c>
    </row>
    <row r="411" spans="1:4" x14ac:dyDescent="0.25">
      <c r="A411">
        <f t="shared" si="24"/>
        <v>0.40899940505938115</v>
      </c>
      <c r="B411">
        <f t="shared" si="26"/>
        <v>5.9586939636580034</v>
      </c>
      <c r="C411">
        <f t="shared" si="27"/>
        <v>29.018931198892066</v>
      </c>
      <c r="D411">
        <f t="shared" si="25"/>
        <v>172.91493016664506</v>
      </c>
    </row>
    <row r="412" spans="1:4" x14ac:dyDescent="0.25">
      <c r="A412">
        <f t="shared" si="24"/>
        <v>0.40999940505938115</v>
      </c>
      <c r="B412">
        <f t="shared" si="26"/>
        <v>5.9585778552507476</v>
      </c>
      <c r="C412">
        <f t="shared" si="27"/>
        <v>29.090939558697389</v>
      </c>
      <c r="D412">
        <f t="shared" si="25"/>
        <v>173.34062824289222</v>
      </c>
    </row>
    <row r="413" spans="1:4" x14ac:dyDescent="0.25">
      <c r="A413">
        <f t="shared" si="24"/>
        <v>0.41099940505938115</v>
      </c>
      <c r="B413">
        <f t="shared" si="26"/>
        <v>5.9584611078791649</v>
      </c>
      <c r="C413">
        <f t="shared" si="27"/>
        <v>29.162947964508142</v>
      </c>
      <c r="D413">
        <f t="shared" si="25"/>
        <v>173.76629123762561</v>
      </c>
    </row>
    <row r="414" spans="1:4" x14ac:dyDescent="0.25">
      <c r="A414">
        <f t="shared" si="24"/>
        <v>0.41199940505938115</v>
      </c>
      <c r="B414">
        <f t="shared" si="26"/>
        <v>5.9583436961977698</v>
      </c>
      <c r="C414">
        <f t="shared" si="27"/>
        <v>29.234956418149206</v>
      </c>
      <c r="D414">
        <f t="shared" si="25"/>
        <v>174.19191828269587</v>
      </c>
    </row>
    <row r="415" spans="1:4" x14ac:dyDescent="0.25">
      <c r="A415">
        <f t="shared" si="24"/>
        <v>0.41299940505938115</v>
      </c>
      <c r="B415">
        <f t="shared" si="26"/>
        <v>5.9582255938557074</v>
      </c>
      <c r="C415">
        <f t="shared" si="27"/>
        <v>29.306964921517832</v>
      </c>
      <c r="D415">
        <f t="shared" si="25"/>
        <v>174.61750847361895</v>
      </c>
    </row>
    <row r="416" spans="1:4" x14ac:dyDescent="0.25">
      <c r="A416">
        <f t="shared" si="24"/>
        <v>0.41399940505938115</v>
      </c>
      <c r="B416">
        <f t="shared" si="26"/>
        <v>5.9581067734568816</v>
      </c>
      <c r="C416">
        <f t="shared" si="27"/>
        <v>29.378973476586548</v>
      </c>
      <c r="D416">
        <f t="shared" si="25"/>
        <v>175.04306086806039</v>
      </c>
    </row>
    <row r="417" spans="1:4" x14ac:dyDescent="0.25">
      <c r="A417">
        <f t="shared" si="24"/>
        <v>0.41499940505938115</v>
      </c>
      <c r="B417">
        <f t="shared" si="26"/>
        <v>5.9579872065184842</v>
      </c>
      <c r="C417">
        <f t="shared" si="27"/>
        <v>29.450982085406114</v>
      </c>
      <c r="D417">
        <f t="shared" si="25"/>
        <v>175.4685744842547</v>
      </c>
    </row>
    <row r="418" spans="1:4" x14ac:dyDescent="0.25">
      <c r="A418">
        <f t="shared" si="24"/>
        <v>0.41599940505938116</v>
      </c>
      <c r="B418">
        <f t="shared" si="26"/>
        <v>5.9578668634278937</v>
      </c>
      <c r="C418">
        <f t="shared" si="27"/>
        <v>29.522990750108633</v>
      </c>
      <c r="D418">
        <f t="shared" si="25"/>
        <v>175.89404829936043</v>
      </c>
    </row>
    <row r="419" spans="1:4" x14ac:dyDescent="0.25">
      <c r="A419">
        <f t="shared" si="24"/>
        <v>0.41699940505938116</v>
      </c>
      <c r="B419">
        <f t="shared" si="26"/>
        <v>5.9577457133978591</v>
      </c>
      <c r="C419">
        <f t="shared" si="27"/>
        <v>29.594999472910796</v>
      </c>
      <c r="D419">
        <f t="shared" si="25"/>
        <v>176.31948124774618</v>
      </c>
    </row>
    <row r="420" spans="1:4" x14ac:dyDescent="0.25">
      <c r="A420">
        <f t="shared" si="24"/>
        <v>0.41799940505938116</v>
      </c>
      <c r="B420">
        <f t="shared" si="26"/>
        <v>5.9576237244199088</v>
      </c>
      <c r="C420">
        <f t="shared" si="27"/>
        <v>29.667008256117207</v>
      </c>
      <c r="D420">
        <f t="shared" si="25"/>
        <v>176.74487221920518</v>
      </c>
    </row>
    <row r="421" spans="1:4" x14ac:dyDescent="0.25">
      <c r="A421">
        <f t="shared" si="24"/>
        <v>0.41899940505938116</v>
      </c>
      <c r="B421">
        <f t="shared" si="26"/>
        <v>5.9575008632159063</v>
      </c>
      <c r="C421">
        <f t="shared" si="27"/>
        <v>29.739017102123899</v>
      </c>
      <c r="D421">
        <f t="shared" si="25"/>
        <v>177.17022005709572</v>
      </c>
    </row>
    <row r="422" spans="1:4" x14ac:dyDescent="0.25">
      <c r="A422">
        <f t="shared" si="24"/>
        <v>0.41999940505938116</v>
      </c>
      <c r="B422">
        <f t="shared" si="26"/>
        <v>5.9573770951876845</v>
      </c>
      <c r="C422">
        <f t="shared" si="27"/>
        <v>29.81102601342193</v>
      </c>
      <c r="D422">
        <f t="shared" si="25"/>
        <v>177.59552355640403</v>
      </c>
    </row>
    <row r="423" spans="1:4" x14ac:dyDescent="0.25">
      <c r="A423">
        <f t="shared" si="24"/>
        <v>0.42099940505938116</v>
      </c>
      <c r="B423">
        <f t="shared" si="26"/>
        <v>5.9572523843646907</v>
      </c>
      <c r="C423">
        <f t="shared" si="27"/>
        <v>29.883034992601186</v>
      </c>
      <c r="D423">
        <f t="shared" si="25"/>
        <v>178.0207814617269</v>
      </c>
    </row>
    <row r="424" spans="1:4" x14ac:dyDescent="0.25">
      <c r="A424">
        <f t="shared" si="24"/>
        <v>0.42199940505938116</v>
      </c>
      <c r="B424">
        <f t="shared" si="26"/>
        <v>5.9571266933495455</v>
      </c>
      <c r="C424">
        <f t="shared" si="27"/>
        <v>29.955044042354277</v>
      </c>
      <c r="D424">
        <f t="shared" si="25"/>
        <v>178.44599246516995</v>
      </c>
    </row>
    <row r="425" spans="1:4" x14ac:dyDescent="0.25">
      <c r="A425">
        <f t="shared" si="24"/>
        <v>0.42299940505938116</v>
      </c>
      <c r="B425">
        <f t="shared" si="26"/>
        <v>5.9569999832614444</v>
      </c>
      <c r="C425">
        <f t="shared" si="27"/>
        <v>30.02705316548062</v>
      </c>
      <c r="D425">
        <f t="shared" si="25"/>
        <v>178.87115520415855</v>
      </c>
    </row>
    <row r="426" spans="1:4" x14ac:dyDescent="0.25">
      <c r="A426">
        <f t="shared" si="24"/>
        <v>0.42399940505938116</v>
      </c>
      <c r="B426">
        <f t="shared" si="26"/>
        <v>5.9568722136773182</v>
      </c>
      <c r="C426">
        <f t="shared" si="27"/>
        <v>30.099062364890678</v>
      </c>
      <c r="D426">
        <f t="shared" si="25"/>
        <v>179.29626825915798</v>
      </c>
    </row>
    <row r="427" spans="1:4" x14ac:dyDescent="0.25">
      <c r="A427">
        <f t="shared" si="24"/>
        <v>0.42499940505938116</v>
      </c>
      <c r="B427">
        <f t="shared" si="26"/>
        <v>5.9567433425706566</v>
      </c>
      <c r="C427">
        <f t="shared" si="27"/>
        <v>30.171071643610354</v>
      </c>
      <c r="D427">
        <f t="shared" si="25"/>
        <v>179.7213301512983</v>
      </c>
    </row>
    <row r="428" spans="1:4" x14ac:dyDescent="0.25">
      <c r="A428">
        <f t="shared" si="24"/>
        <v>0.42599940505938116</v>
      </c>
      <c r="B428">
        <f t="shared" si="26"/>
        <v>5.9566133262479015</v>
      </c>
      <c r="C428">
        <f t="shared" si="27"/>
        <v>30.243081004785594</v>
      </c>
      <c r="D428">
        <f t="shared" si="25"/>
        <v>180.14633933990063</v>
      </c>
    </row>
    <row r="429" spans="1:4" x14ac:dyDescent="0.25">
      <c r="A429">
        <f t="shared" si="24"/>
        <v>0.42699940505938117</v>
      </c>
      <c r="B429">
        <f t="shared" si="26"/>
        <v>5.9564821192823256</v>
      </c>
      <c r="C429">
        <f t="shared" si="27"/>
        <v>30.315090451687116</v>
      </c>
      <c r="D429">
        <f t="shared" si="25"/>
        <v>180.57129421990066</v>
      </c>
    </row>
    <row r="430" spans="1:4" x14ac:dyDescent="0.25">
      <c r="A430">
        <f t="shared" si="24"/>
        <v>0.42799940505938117</v>
      </c>
      <c r="B430">
        <f t="shared" si="26"/>
        <v>5.9563496744452813</v>
      </c>
      <c r="C430">
        <f t="shared" si="27"/>
        <v>30.387099987715381</v>
      </c>
      <c r="D430">
        <f t="shared" si="25"/>
        <v>180.99619311916473</v>
      </c>
    </row>
    <row r="431" spans="1:4" x14ac:dyDescent="0.25">
      <c r="A431">
        <f t="shared" si="24"/>
        <v>0.42899940505938117</v>
      </c>
      <c r="B431">
        <f t="shared" si="26"/>
        <v>5.9562159426347252</v>
      </c>
      <c r="C431">
        <f t="shared" si="27"/>
        <v>30.459109616405744</v>
      </c>
      <c r="D431">
        <f t="shared" si="25"/>
        <v>181.42103429569457</v>
      </c>
    </row>
    <row r="432" spans="1:4" x14ac:dyDescent="0.25">
      <c r="A432">
        <f t="shared" si="24"/>
        <v>0.42999940505938117</v>
      </c>
      <c r="B432">
        <f t="shared" si="26"/>
        <v>5.956080872800908</v>
      </c>
      <c r="C432">
        <f t="shared" si="27"/>
        <v>30.531119341433779</v>
      </c>
      <c r="D432">
        <f t="shared" si="25"/>
        <v>181.8458159347156</v>
      </c>
    </row>
    <row r="433" spans="1:4" x14ac:dyDescent="0.25">
      <c r="A433">
        <f t="shared" si="24"/>
        <v>0.43099940505938117</v>
      </c>
      <c r="B433">
        <f t="shared" si="26"/>
        <v>5.9559444118691145</v>
      </c>
      <c r="C433">
        <f t="shared" si="27"/>
        <v>30.603129166620867</v>
      </c>
      <c r="D433">
        <f t="shared" si="25"/>
        <v>182.27053614564426</v>
      </c>
    </row>
    <row r="434" spans="1:4" x14ac:dyDescent="0.25">
      <c r="A434">
        <f t="shared" si="24"/>
        <v>0.43199940505938117</v>
      </c>
      <c r="B434">
        <f t="shared" si="26"/>
        <v>5.9558065046593383</v>
      </c>
      <c r="C434">
        <f t="shared" si="27"/>
        <v>30.675139095939972</v>
      </c>
      <c r="D434">
        <f t="shared" si="25"/>
        <v>182.69519295892925</v>
      </c>
    </row>
    <row r="435" spans="1:4" x14ac:dyDescent="0.25">
      <c r="A435">
        <f t="shared" si="24"/>
        <v>0.43299940505938117</v>
      </c>
      <c r="B435">
        <f t="shared" si="26"/>
        <v>5.9556670938027798</v>
      </c>
      <c r="C435">
        <f t="shared" si="27"/>
        <v>30.747149133521642</v>
      </c>
      <c r="D435">
        <f t="shared" si="25"/>
        <v>183.11978432276149</v>
      </c>
    </row>
    <row r="436" spans="1:4" x14ac:dyDescent="0.25">
      <c r="A436">
        <f t="shared" ref="A436:A499" si="28">A435+0.001</f>
        <v>0.43399940505938117</v>
      </c>
      <c r="B436">
        <f t="shared" si="26"/>
        <v>5.9555261196550138</v>
      </c>
      <c r="C436">
        <f t="shared" si="27"/>
        <v>30.819159283660284</v>
      </c>
      <c r="D436">
        <f t="shared" ref="D436:D499" si="29">B436*C436</f>
        <v>183.54430809964711</v>
      </c>
    </row>
    <row r="437" spans="1:4" x14ac:dyDescent="0.25">
      <c r="A437">
        <f t="shared" si="28"/>
        <v>0.43499940505938117</v>
      </c>
      <c r="B437">
        <f t="shared" si="26"/>
        <v>5.9553835202057321</v>
      </c>
      <c r="C437">
        <f t="shared" si="27"/>
        <v>30.891169550820631</v>
      </c>
      <c r="D437">
        <f t="shared" si="29"/>
        <v>183.96876206283829</v>
      </c>
    </row>
    <row r="438" spans="1:4" x14ac:dyDescent="0.25">
      <c r="A438">
        <f t="shared" si="28"/>
        <v>0.43599940505938117</v>
      </c>
      <c r="B438">
        <f t="shared" si="26"/>
        <v>5.9552392309848914</v>
      </c>
      <c r="C438">
        <f t="shared" si="27"/>
        <v>30.963179939644533</v>
      </c>
      <c r="D438">
        <f t="shared" si="29"/>
        <v>184.39314389261551</v>
      </c>
    </row>
    <row r="439" spans="1:4" x14ac:dyDescent="0.25">
      <c r="A439">
        <f t="shared" si="28"/>
        <v>0.43699940505938117</v>
      </c>
      <c r="B439">
        <f t="shared" si="26"/>
        <v>5.9550931849651514</v>
      </c>
      <c r="C439">
        <f t="shared" si="27"/>
        <v>31.035190454957952</v>
      </c>
      <c r="D439">
        <f t="shared" si="29"/>
        <v>184.81745117241562</v>
      </c>
    </row>
    <row r="440" spans="1:4" x14ac:dyDescent="0.25">
      <c r="A440">
        <f t="shared" si="28"/>
        <v>0.43799940505938117</v>
      </c>
      <c r="B440">
        <f t="shared" si="26"/>
        <v>5.9549453124604259</v>
      </c>
      <c r="C440">
        <f t="shared" si="27"/>
        <v>31.107201101778294</v>
      </c>
      <c r="D440">
        <f t="shared" si="29"/>
        <v>185.24168138479845</v>
      </c>
    </row>
    <row r="441" spans="1:4" x14ac:dyDescent="0.25">
      <c r="A441">
        <f t="shared" si="28"/>
        <v>0.43899940505938118</v>
      </c>
      <c r="B441">
        <f t="shared" si="26"/>
        <v>5.9547955410204256</v>
      </c>
      <c r="C441">
        <f t="shared" si="27"/>
        <v>31.179211885321976</v>
      </c>
      <c r="D441">
        <f t="shared" si="29"/>
        <v>185.66583190724637</v>
      </c>
    </row>
    <row r="442" spans="1:4" x14ac:dyDescent="0.25">
      <c r="A442">
        <f t="shared" si="28"/>
        <v>0.43999940505938118</v>
      </c>
      <c r="B442">
        <f t="shared" si="26"/>
        <v>5.9546437953210134</v>
      </c>
      <c r="C442">
        <f t="shared" si="27"/>
        <v>31.251222811012333</v>
      </c>
      <c r="D442">
        <f t="shared" si="29"/>
        <v>186.08990000778911</v>
      </c>
    </row>
    <row r="443" spans="1:4" x14ac:dyDescent="0.25">
      <c r="A443">
        <f t="shared" si="28"/>
        <v>0.44099940505938118</v>
      </c>
      <c r="B443">
        <f t="shared" si="26"/>
        <v>5.9544899970502057</v>
      </c>
      <c r="C443">
        <f t="shared" si="27"/>
        <v>31.323233884487827</v>
      </c>
      <c r="D443">
        <f t="shared" si="29"/>
        <v>186.51388284044683</v>
      </c>
    </row>
    <row r="444" spans="1:4" x14ac:dyDescent="0.25">
      <c r="A444">
        <f t="shared" si="28"/>
        <v>0.44199940505938118</v>
      </c>
      <c r="B444">
        <f t="shared" si="26"/>
        <v>5.9543340647896539</v>
      </c>
      <c r="C444">
        <f t="shared" si="27"/>
        <v>31.395245111610588</v>
      </c>
      <c r="D444">
        <f t="shared" si="29"/>
        <v>186.93777744048379</v>
      </c>
    </row>
    <row r="445" spans="1:4" x14ac:dyDescent="0.25">
      <c r="A445">
        <f t="shared" si="28"/>
        <v>0.44299940505938118</v>
      </c>
      <c r="B445">
        <f t="shared" si="26"/>
        <v>5.9541759138914285</v>
      </c>
      <c r="C445">
        <f t="shared" si="27"/>
        <v>31.467256498475262</v>
      </c>
      <c r="D445">
        <f t="shared" si="29"/>
        <v>187.36158071946494</v>
      </c>
    </row>
    <row r="446" spans="1:4" x14ac:dyDescent="0.25">
      <c r="A446">
        <f t="shared" si="28"/>
        <v>0.44399940505938118</v>
      </c>
      <c r="B446">
        <f t="shared" si="26"/>
        <v>5.9540154563499126</v>
      </c>
      <c r="C446">
        <f t="shared" si="27"/>
        <v>31.539268051418251</v>
      </c>
      <c r="D446">
        <f t="shared" si="29"/>
        <v>187.78528946010726</v>
      </c>
    </row>
    <row r="447" spans="1:4" x14ac:dyDescent="0.25">
      <c r="A447">
        <f t="shared" si="28"/>
        <v>0.44499940505938118</v>
      </c>
      <c r="B447">
        <f t="shared" si="26"/>
        <v>5.953852600668613</v>
      </c>
      <c r="C447">
        <f t="shared" si="27"/>
        <v>31.611279777027306</v>
      </c>
      <c r="D447">
        <f t="shared" si="29"/>
        <v>188.20890031091716</v>
      </c>
    </row>
    <row r="448" spans="1:4" x14ac:dyDescent="0.25">
      <c r="A448">
        <f t="shared" si="28"/>
        <v>0.44599940505938118</v>
      </c>
      <c r="B448">
        <f t="shared" si="26"/>
        <v>5.9536872517216892</v>
      </c>
      <c r="C448">
        <f t="shared" si="27"/>
        <v>31.683291682151484</v>
      </c>
      <c r="D448">
        <f t="shared" si="29"/>
        <v>188.63240978060512</v>
      </c>
    </row>
    <row r="449" spans="1:4" x14ac:dyDescent="0.25">
      <c r="A449">
        <f t="shared" si="28"/>
        <v>0.44699940505938118</v>
      </c>
      <c r="B449">
        <f t="shared" si="26"/>
        <v>5.9535193106099911</v>
      </c>
      <c r="C449">
        <f t="shared" si="27"/>
        <v>31.755303773911525</v>
      </c>
      <c r="D449">
        <f t="shared" si="29"/>
        <v>189.05581423226857</v>
      </c>
    </row>
    <row r="450" spans="1:4" x14ac:dyDescent="0.25">
      <c r="A450">
        <f t="shared" si="28"/>
        <v>0.44799940505938118</v>
      </c>
      <c r="B450">
        <f t="shared" si="26"/>
        <v>5.9533486745113837</v>
      </c>
      <c r="C450">
        <f t="shared" si="27"/>
        <v>31.827316059710625</v>
      </c>
      <c r="D450">
        <f t="shared" si="29"/>
        <v>189.47910987733312</v>
      </c>
    </row>
    <row r="451" spans="1:4" x14ac:dyDescent="0.25">
      <c r="A451">
        <f t="shared" si="28"/>
        <v>0.44899940505938118</v>
      </c>
      <c r="B451">
        <f t="shared" si="26"/>
        <v>5.953175236525138</v>
      </c>
      <c r="C451">
        <f t="shared" si="27"/>
        <v>31.899328547245634</v>
      </c>
      <c r="D451">
        <f t="shared" si="29"/>
        <v>189.90229276924211</v>
      </c>
    </row>
    <row r="452" spans="1:4" x14ac:dyDescent="0.25">
      <c r="A452">
        <f t="shared" si="28"/>
        <v>0.44999940505938119</v>
      </c>
      <c r="B452">
        <f t="shared" si="26"/>
        <v>5.9529988855101443</v>
      </c>
      <c r="C452">
        <f t="shared" si="27"/>
        <v>31.971341244518715</v>
      </c>
      <c r="D452">
        <f t="shared" si="29"/>
        <v>190.32535879688442</v>
      </c>
    </row>
    <row r="453" spans="1:4" x14ac:dyDescent="0.25">
      <c r="A453">
        <f t="shared" si="28"/>
        <v>0.45099940505938119</v>
      </c>
      <c r="B453">
        <f t="shared" si="26"/>
        <v>5.9528195059167128</v>
      </c>
      <c r="C453">
        <f t="shared" si="27"/>
        <v>32.043354159849443</v>
      </c>
      <c r="D453">
        <f t="shared" si="29"/>
        <v>190.74830367774919</v>
      </c>
    </row>
    <row r="454" spans="1:4" x14ac:dyDescent="0.25">
      <c r="A454">
        <f t="shared" si="28"/>
        <v>0.45199940505938119</v>
      </c>
      <c r="B454">
        <f t="shared" si="26"/>
        <v>5.9526369776117019</v>
      </c>
      <c r="C454">
        <f t="shared" si="27"/>
        <v>32.115367301887403</v>
      </c>
      <c r="D454">
        <f t="shared" si="29"/>
        <v>191.1711229507967</v>
      </c>
    </row>
    <row r="455" spans="1:4" x14ac:dyDescent="0.25">
      <c r="A455">
        <f t="shared" si="28"/>
        <v>0.45299940505938119</v>
      </c>
      <c r="B455">
        <f t="shared" si="26"/>
        <v>5.9524511756967069</v>
      </c>
      <c r="C455">
        <f t="shared" si="27"/>
        <v>32.187380679625285</v>
      </c>
      <c r="D455">
        <f t="shared" si="29"/>
        <v>191.593811969033</v>
      </c>
    </row>
    <row r="456" spans="1:4" x14ac:dyDescent="0.25">
      <c r="A456">
        <f t="shared" si="28"/>
        <v>0.45399940505938119</v>
      </c>
      <c r="B456">
        <f t="shared" ref="B456:B519" si="30">Isc-I0*(EXP(38.9*A456)-1)-A456/Rp</f>
        <v>5.9522619703190385</v>
      </c>
      <c r="C456">
        <f t="shared" ref="C456:C519" si="31">n*(A456-B456*Rs)</f>
        <v>32.259394302412474</v>
      </c>
      <c r="D456">
        <f t="shared" si="29"/>
        <v>192.01636589177645</v>
      </c>
    </row>
    <row r="457" spans="1:4" x14ac:dyDescent="0.25">
      <c r="A457">
        <f t="shared" si="28"/>
        <v>0.45499940505938119</v>
      </c>
      <c r="B457">
        <f t="shared" si="30"/>
        <v>5.9520692264752029</v>
      </c>
      <c r="C457">
        <f t="shared" si="31"/>
        <v>32.33140817996923</v>
      </c>
      <c r="D457">
        <f t="shared" si="29"/>
        <v>192.4387796766035</v>
      </c>
    </row>
    <row r="458" spans="1:4" x14ac:dyDescent="0.25">
      <c r="A458">
        <f t="shared" si="28"/>
        <v>0.45599940505938119</v>
      </c>
      <c r="B458">
        <f t="shared" si="30"/>
        <v>5.9518728038065918</v>
      </c>
      <c r="C458">
        <f t="shared" si="31"/>
        <v>32.403422322401369</v>
      </c>
      <c r="D458">
        <f t="shared" si="29"/>
        <v>192.86104807096015</v>
      </c>
    </row>
    <row r="459" spans="1:4" x14ac:dyDescent="0.25">
      <c r="A459">
        <f t="shared" si="28"/>
        <v>0.45699940505938119</v>
      </c>
      <c r="B459">
        <f t="shared" si="30"/>
        <v>5.9516725563870594</v>
      </c>
      <c r="C459">
        <f t="shared" si="31"/>
        <v>32.475436740215578</v>
      </c>
      <c r="D459">
        <f t="shared" si="29"/>
        <v>193.28316560342509</v>
      </c>
    </row>
    <row r="460" spans="1:4" x14ac:dyDescent="0.25">
      <c r="A460">
        <f t="shared" si="28"/>
        <v>0.45799940505938119</v>
      </c>
      <c r="B460">
        <f t="shared" si="30"/>
        <v>5.9514683325020767</v>
      </c>
      <c r="C460">
        <f t="shared" si="31"/>
        <v>32.547451444335294</v>
      </c>
      <c r="D460">
        <f t="shared" si="29"/>
        <v>193.70512657461049</v>
      </c>
    </row>
    <row r="461" spans="1:4" x14ac:dyDescent="0.25">
      <c r="A461">
        <f t="shared" si="28"/>
        <v>0.45899940505938119</v>
      </c>
      <c r="B461">
        <f t="shared" si="30"/>
        <v>5.9512599744191288</v>
      </c>
      <c r="C461">
        <f t="shared" si="31"/>
        <v>32.619466446117265</v>
      </c>
      <c r="D461">
        <f t="shared" si="29"/>
        <v>194.12692504768546</v>
      </c>
    </row>
    <row r="462" spans="1:4" x14ac:dyDescent="0.25">
      <c r="A462">
        <f t="shared" si="28"/>
        <v>0.45999940505938119</v>
      </c>
      <c r="B462">
        <f t="shared" si="30"/>
        <v>5.9510473181490067</v>
      </c>
      <c r="C462">
        <f t="shared" si="31"/>
        <v>32.69148175736872</v>
      </c>
      <c r="D462">
        <f t="shared" si="29"/>
        <v>194.54855483850631</v>
      </c>
    </row>
    <row r="463" spans="1:4" x14ac:dyDescent="0.25">
      <c r="A463">
        <f t="shared" si="28"/>
        <v>0.4609994050593812</v>
      </c>
      <c r="B463">
        <f t="shared" si="30"/>
        <v>5.9508301931976169</v>
      </c>
      <c r="C463">
        <f t="shared" si="31"/>
        <v>32.763497390365217</v>
      </c>
      <c r="D463">
        <f t="shared" si="29"/>
        <v>194.97000950533666</v>
      </c>
    </row>
    <row r="464" spans="1:4" x14ac:dyDescent="0.25">
      <c r="A464">
        <f t="shared" si="28"/>
        <v>0.4619994050593812</v>
      </c>
      <c r="B464">
        <f t="shared" si="30"/>
        <v>5.9506084223079583</v>
      </c>
      <c r="C464">
        <f t="shared" si="31"/>
        <v>32.835513357869274</v>
      </c>
      <c r="D464">
        <f t="shared" si="29"/>
        <v>195.39128233814236</v>
      </c>
    </row>
    <row r="465" spans="1:4" x14ac:dyDescent="0.25">
      <c r="A465">
        <f t="shared" si="28"/>
        <v>0.4629994050593812</v>
      </c>
      <c r="B465">
        <f t="shared" si="30"/>
        <v>5.9503818211918702</v>
      </c>
      <c r="C465">
        <f t="shared" si="31"/>
        <v>32.907529673149632</v>
      </c>
      <c r="D465">
        <f t="shared" si="29"/>
        <v>195.81236634744161</v>
      </c>
    </row>
    <row r="466" spans="1:4" x14ac:dyDescent="0.25">
      <c r="A466">
        <f t="shared" si="28"/>
        <v>0.4639994050593812</v>
      </c>
      <c r="B466">
        <f t="shared" si="30"/>
        <v>5.9501501982511167</v>
      </c>
      <c r="C466">
        <f t="shared" si="31"/>
        <v>32.979546350001364</v>
      </c>
      <c r="D466">
        <f t="shared" si="29"/>
        <v>196.23325425269252</v>
      </c>
    </row>
    <row r="467" spans="1:4" x14ac:dyDescent="0.25">
      <c r="A467">
        <f t="shared" si="28"/>
        <v>0.4649994050593812</v>
      </c>
      <c r="B467">
        <f t="shared" si="30"/>
        <v>5.9499133542874301</v>
      </c>
      <c r="C467">
        <f t="shared" si="31"/>
        <v>33.051563402766753</v>
      </c>
      <c r="D467">
        <f t="shared" si="29"/>
        <v>196.65393847019959</v>
      </c>
    </row>
    <row r="468" spans="1:4" x14ac:dyDescent="0.25">
      <c r="A468">
        <f t="shared" si="28"/>
        <v>0.4659994050593812</v>
      </c>
      <c r="B468">
        <f t="shared" si="30"/>
        <v>5.9496710822010428</v>
      </c>
      <c r="C468">
        <f t="shared" si="31"/>
        <v>33.123580846356973</v>
      </c>
      <c r="D468">
        <f t="shared" si="29"/>
        <v>197.07441110051843</v>
      </c>
    </row>
    <row r="469" spans="1:4" x14ac:dyDescent="0.25">
      <c r="A469">
        <f t="shared" si="28"/>
        <v>0.4669994050593812</v>
      </c>
      <c r="B469">
        <f t="shared" si="30"/>
        <v>5.9494231666772626</v>
      </c>
      <c r="C469">
        <f t="shared" si="31"/>
        <v>33.195598696274686</v>
      </c>
      <c r="D469">
        <f t="shared" si="29"/>
        <v>197.49466391533815</v>
      </c>
    </row>
    <row r="470" spans="1:4" x14ac:dyDescent="0.25">
      <c r="A470">
        <f t="shared" si="28"/>
        <v>0.4679994050593812</v>
      </c>
      <c r="B470">
        <f t="shared" si="30"/>
        <v>5.9491693838606121</v>
      </c>
      <c r="C470">
        <f t="shared" si="31"/>
        <v>33.267616968637483</v>
      </c>
      <c r="D470">
        <f t="shared" si="29"/>
        <v>197.9146883438199</v>
      </c>
    </row>
    <row r="471" spans="1:4" x14ac:dyDescent="0.25">
      <c r="A471">
        <f t="shared" si="28"/>
        <v>0.4689994050593812</v>
      </c>
      <c r="B471">
        <f t="shared" si="30"/>
        <v>5.9489095010160513</v>
      </c>
      <c r="C471">
        <f t="shared" si="31"/>
        <v>33.339635680202292</v>
      </c>
      <c r="D471">
        <f t="shared" si="29"/>
        <v>198.33447545836916</v>
      </c>
    </row>
    <row r="472" spans="1:4" x14ac:dyDescent="0.25">
      <c r="A472">
        <f t="shared" si="28"/>
        <v>0.4699994050593812</v>
      </c>
      <c r="B472">
        <f t="shared" si="30"/>
        <v>5.9486432761767487</v>
      </c>
      <c r="C472">
        <f t="shared" si="31"/>
        <v>33.411654848390725</v>
      </c>
      <c r="D472">
        <f t="shared" si="29"/>
        <v>198.75401595981776</v>
      </c>
    </row>
    <row r="473" spans="1:4" x14ac:dyDescent="0.25">
      <c r="A473">
        <f t="shared" si="28"/>
        <v>0.4709994050593812</v>
      </c>
      <c r="B473">
        <f t="shared" si="30"/>
        <v>5.9483704577778971</v>
      </c>
      <c r="C473">
        <f t="shared" si="31"/>
        <v>33.48367449131544</v>
      </c>
      <c r="D473">
        <f t="shared" si="29"/>
        <v>199.17330016199213</v>
      </c>
    </row>
    <row r="474" spans="1:4" x14ac:dyDescent="0.25">
      <c r="A474">
        <f t="shared" si="28"/>
        <v>0.47199940505938121</v>
      </c>
      <c r="B474">
        <f t="shared" si="30"/>
        <v>5.9480907842759887</v>
      </c>
      <c r="C474">
        <f t="shared" si="31"/>
        <v>33.555694627807576</v>
      </c>
      <c r="D474">
        <f t="shared" si="29"/>
        <v>199.59231797564155</v>
      </c>
    </row>
    <row r="475" spans="1:4" x14ac:dyDescent="0.25">
      <c r="A475">
        <f t="shared" si="28"/>
        <v>0.47299940505938121</v>
      </c>
      <c r="B475">
        <f t="shared" si="30"/>
        <v>5.9478039837529959</v>
      </c>
      <c r="C475">
        <f t="shared" si="31"/>
        <v>33.627715277445233</v>
      </c>
      <c r="D475">
        <f t="shared" si="29"/>
        <v>200.01105889170023</v>
      </c>
    </row>
    <row r="476" spans="1:4" x14ac:dyDescent="0.25">
      <c r="A476">
        <f t="shared" si="28"/>
        <v>0.47399940505938121</v>
      </c>
      <c r="B476">
        <f t="shared" si="30"/>
        <v>5.9475097735048532</v>
      </c>
      <c r="C476">
        <f t="shared" si="31"/>
        <v>33.699736460583097</v>
      </c>
      <c r="D476">
        <f t="shared" si="29"/>
        <v>200.42951196385582</v>
      </c>
    </row>
    <row r="477" spans="1:4" x14ac:dyDescent="0.25">
      <c r="A477">
        <f t="shared" si="28"/>
        <v>0.47499940505938121</v>
      </c>
      <c r="B477">
        <f t="shared" si="30"/>
        <v>5.9472078596136111</v>
      </c>
      <c r="C477">
        <f t="shared" si="31"/>
        <v>33.771758198383267</v>
      </c>
      <c r="D477">
        <f t="shared" si="29"/>
        <v>200.84766579039538</v>
      </c>
    </row>
    <row r="478" spans="1:4" x14ac:dyDescent="0.25">
      <c r="A478">
        <f t="shared" si="28"/>
        <v>0.47599940505938121</v>
      </c>
      <c r="B478">
        <f t="shared" si="30"/>
        <v>5.9468979365026193</v>
      </c>
      <c r="C478">
        <f t="shared" si="31"/>
        <v>33.84378051284726</v>
      </c>
      <c r="D478">
        <f t="shared" si="29"/>
        <v>201.26550849529895</v>
      </c>
    </row>
    <row r="479" spans="1:4" x14ac:dyDescent="0.25">
      <c r="A479">
        <f t="shared" si="28"/>
        <v>0.47699940505938121</v>
      </c>
      <c r="B479">
        <f t="shared" si="30"/>
        <v>5.9465796864740685</v>
      </c>
      <c r="C479">
        <f t="shared" si="31"/>
        <v>33.915803426849315</v>
      </c>
      <c r="D479">
        <f t="shared" si="29"/>
        <v>201.68302770854973</v>
      </c>
    </row>
    <row r="480" spans="1:4" x14ac:dyDescent="0.25">
      <c r="A480">
        <f t="shared" si="28"/>
        <v>0.47799940505938121</v>
      </c>
      <c r="B480">
        <f t="shared" si="30"/>
        <v>5.9462527792281845</v>
      </c>
      <c r="C480">
        <f t="shared" si="31"/>
        <v>33.98782696417102</v>
      </c>
      <c r="D480">
        <f t="shared" si="29"/>
        <v>202.10021054562856</v>
      </c>
    </row>
    <row r="481" spans="1:4" x14ac:dyDescent="0.25">
      <c r="A481">
        <f t="shared" si="28"/>
        <v>0.47899940505938121</v>
      </c>
      <c r="B481">
        <f t="shared" si="30"/>
        <v>5.9459168713633543</v>
      </c>
      <c r="C481">
        <f t="shared" si="31"/>
        <v>34.059851149537288</v>
      </c>
      <c r="D481">
        <f t="shared" si="29"/>
        <v>202.51704358615831</v>
      </c>
    </row>
    <row r="482" spans="1:4" x14ac:dyDescent="0.25">
      <c r="A482">
        <f t="shared" si="28"/>
        <v>0.47999940505938121</v>
      </c>
      <c r="B482">
        <f t="shared" si="30"/>
        <v>5.9455716058564194</v>
      </c>
      <c r="C482">
        <f t="shared" si="31"/>
        <v>34.131876008653784</v>
      </c>
      <c r="D482">
        <f t="shared" si="29"/>
        <v>202.93351285166386</v>
      </c>
    </row>
    <row r="483" spans="1:4" x14ac:dyDescent="0.25">
      <c r="A483">
        <f t="shared" si="28"/>
        <v>0.48099940505938121</v>
      </c>
      <c r="B483">
        <f t="shared" si="30"/>
        <v>5.9452166115223601</v>
      </c>
      <c r="C483">
        <f t="shared" si="31"/>
        <v>34.20390156824584</v>
      </c>
      <c r="D483">
        <f t="shared" si="29"/>
        <v>203.34960378241087</v>
      </c>
    </row>
    <row r="484" spans="1:4" x14ac:dyDescent="0.25">
      <c r="A484">
        <f t="shared" si="28"/>
        <v>0.48199940505938121</v>
      </c>
      <c r="B484">
        <f t="shared" si="30"/>
        <v>5.944851502452539</v>
      </c>
      <c r="C484">
        <f t="shared" si="31"/>
        <v>34.275927856098861</v>
      </c>
      <c r="D484">
        <f t="shared" si="29"/>
        <v>203.76530121328415</v>
      </c>
    </row>
    <row r="485" spans="1:4" x14ac:dyDescent="0.25">
      <c r="A485">
        <f t="shared" si="28"/>
        <v>0.48299940505938121</v>
      </c>
      <c r="B485">
        <f t="shared" si="30"/>
        <v>5.9444758774306719</v>
      </c>
      <c r="C485">
        <f t="shared" si="31"/>
        <v>34.347954901100437</v>
      </c>
      <c r="D485">
        <f t="shared" si="29"/>
        <v>204.18058934866815</v>
      </c>
    </row>
    <row r="486" spans="1:4" x14ac:dyDescent="0.25">
      <c r="A486">
        <f t="shared" si="28"/>
        <v>0.48399940505938122</v>
      </c>
      <c r="B486">
        <f t="shared" si="30"/>
        <v>5.9440893193256228</v>
      </c>
      <c r="C486">
        <f t="shared" si="31"/>
        <v>34.419982733284002</v>
      </c>
      <c r="D486">
        <f t="shared" si="29"/>
        <v>204.59545173628578</v>
      </c>
    </row>
    <row r="487" spans="1:4" x14ac:dyDescent="0.25">
      <c r="A487">
        <f t="shared" si="28"/>
        <v>0.48499940505938122</v>
      </c>
      <c r="B487">
        <f t="shared" si="30"/>
        <v>5.9436913944601173</v>
      </c>
      <c r="C487">
        <f t="shared" si="31"/>
        <v>34.492011383874321</v>
      </c>
      <c r="D487">
        <f t="shared" si="29"/>
        <v>205.00987123995421</v>
      </c>
    </row>
    <row r="488" spans="1:4" x14ac:dyDescent="0.25">
      <c r="A488">
        <f t="shared" si="28"/>
        <v>0.48599940505938122</v>
      </c>
      <c r="B488">
        <f t="shared" si="30"/>
        <v>5.9432816519544192</v>
      </c>
      <c r="C488">
        <f t="shared" si="31"/>
        <v>34.564040885334734</v>
      </c>
      <c r="D488">
        <f t="shared" si="29"/>
        <v>205.42383001121229</v>
      </c>
    </row>
    <row r="489" spans="1:4" x14ac:dyDescent="0.25">
      <c r="A489">
        <f t="shared" si="28"/>
        <v>0.48699940505938122</v>
      </c>
      <c r="B489">
        <f t="shared" si="30"/>
        <v>5.9428596230439634</v>
      </c>
      <c r="C489">
        <f t="shared" si="31"/>
        <v>34.636071271416284</v>
      </c>
      <c r="D489">
        <f t="shared" si="29"/>
        <v>205.83730945977283</v>
      </c>
    </row>
    <row r="490" spans="1:4" x14ac:dyDescent="0.25">
      <c r="A490">
        <f t="shared" si="28"/>
        <v>0.48799940505938122</v>
      </c>
      <c r="B490">
        <f t="shared" si="30"/>
        <v>5.9424248203699319</v>
      </c>
      <c r="C490">
        <f t="shared" si="31"/>
        <v>34.708102577208813</v>
      </c>
      <c r="D490">
        <f t="shared" si="29"/>
        <v>206.25029022275126</v>
      </c>
    </row>
    <row r="491" spans="1:4" x14ac:dyDescent="0.25">
      <c r="A491">
        <f t="shared" si="28"/>
        <v>0.48899940505938122</v>
      </c>
      <c r="B491">
        <f t="shared" si="30"/>
        <v>5.9419767372416779</v>
      </c>
      <c r="C491">
        <f t="shared" si="31"/>
        <v>34.780134839194048</v>
      </c>
      <c r="D491">
        <f t="shared" si="29"/>
        <v>206.66275213261986</v>
      </c>
    </row>
    <row r="492" spans="1:4" x14ac:dyDescent="0.25">
      <c r="A492">
        <f t="shared" si="28"/>
        <v>0.48999940505938122</v>
      </c>
      <c r="B492">
        <f t="shared" si="30"/>
        <v>5.9415148468699117</v>
      </c>
      <c r="C492">
        <f t="shared" si="31"/>
        <v>34.852168095300819</v>
      </c>
      <c r="D492">
        <f t="shared" si="29"/>
        <v>207.07467418383567</v>
      </c>
    </row>
    <row r="493" spans="1:4" x14ac:dyDescent="0.25">
      <c r="A493">
        <f t="shared" si="28"/>
        <v>0.49099940505938122</v>
      </c>
      <c r="B493">
        <f t="shared" si="30"/>
        <v>5.941038601569443</v>
      </c>
      <c r="C493">
        <f t="shared" si="31"/>
        <v>34.924202384962449</v>
      </c>
      <c r="D493">
        <f t="shared" si="29"/>
        <v>207.4860344980855</v>
      </c>
    </row>
    <row r="494" spans="1:4" x14ac:dyDescent="0.25">
      <c r="A494">
        <f t="shared" si="28"/>
        <v>0.49199940505938122</v>
      </c>
      <c r="B494">
        <f t="shared" si="30"/>
        <v>5.9405474319303231</v>
      </c>
      <c r="C494">
        <f t="shared" si="31"/>
        <v>34.996237749176466</v>
      </c>
      <c r="D494">
        <f t="shared" si="29"/>
        <v>207.89681028809329</v>
      </c>
    </row>
    <row r="495" spans="1:4" x14ac:dyDescent="0.25">
      <c r="A495">
        <f t="shared" si="28"/>
        <v>0.49299940505938122</v>
      </c>
      <c r="B495">
        <f t="shared" si="30"/>
        <v>5.9400407459560958</v>
      </c>
      <c r="C495">
        <f t="shared" si="31"/>
        <v>35.068274230566608</v>
      </c>
      <c r="D495">
        <f t="shared" si="29"/>
        <v>208.30697781992779</v>
      </c>
    </row>
    <row r="496" spans="1:4" x14ac:dyDescent="0.25">
      <c r="A496">
        <f t="shared" si="28"/>
        <v>0.49399940505938122</v>
      </c>
      <c r="B496">
        <f t="shared" si="30"/>
        <v>5.9395179281678745</v>
      </c>
      <c r="C496">
        <f t="shared" si="31"/>
        <v>35.140311873447359</v>
      </c>
      <c r="D496">
        <f t="shared" si="29"/>
        <v>208.71651237375102</v>
      </c>
    </row>
    <row r="497" spans="1:4" x14ac:dyDescent="0.25">
      <c r="A497">
        <f t="shared" si="28"/>
        <v>0.49499940505938123</v>
      </c>
      <c r="B497">
        <f t="shared" si="30"/>
        <v>5.9389783386728663</v>
      </c>
      <c r="C497">
        <f t="shared" si="31"/>
        <v>35.212350723891007</v>
      </c>
      <c r="D497">
        <f t="shared" si="29"/>
        <v>209.12538820294051</v>
      </c>
    </row>
    <row r="498" spans="1:4" x14ac:dyDescent="0.25">
      <c r="A498">
        <f t="shared" si="28"/>
        <v>0.49599940505938123</v>
      </c>
      <c r="B498">
        <f t="shared" si="30"/>
        <v>5.9384213121959677</v>
      </c>
      <c r="C498">
        <f t="shared" si="31"/>
        <v>35.284390829797339</v>
      </c>
      <c r="D498">
        <f t="shared" si="29"/>
        <v>209.53357849152047</v>
      </c>
    </row>
    <row r="499" spans="1:4" x14ac:dyDescent="0.25">
      <c r="A499">
        <f t="shared" si="28"/>
        <v>0.49699940505938123</v>
      </c>
      <c r="B499">
        <f t="shared" si="30"/>
        <v>5.9378461570729293</v>
      </c>
      <c r="C499">
        <f t="shared" si="31"/>
        <v>35.3564322409662</v>
      </c>
      <c r="D499">
        <f t="shared" si="29"/>
        <v>209.94105530983057</v>
      </c>
    </row>
    <row r="500" spans="1:4" x14ac:dyDescent="0.25">
      <c r="A500">
        <f t="shared" ref="A500:A563" si="32">A499+0.001</f>
        <v>0.49799940505938123</v>
      </c>
      <c r="B500">
        <f t="shared" si="30"/>
        <v>5.9372521542035956</v>
      </c>
      <c r="C500">
        <f t="shared" si="31"/>
        <v>35.428475009172786</v>
      </c>
      <c r="D500">
        <f t="shared" ref="D500:D563" si="33">B500*C500</f>
        <v>210.34778956835939</v>
      </c>
    </row>
    <row r="501" spans="1:4" x14ac:dyDescent="0.25">
      <c r="A501">
        <f t="shared" si="32"/>
        <v>0.49899940505938123</v>
      </c>
      <c r="B501">
        <f t="shared" si="30"/>
        <v>5.9366385559636177</v>
      </c>
      <c r="C501">
        <f t="shared" si="31"/>
        <v>35.500519188246066</v>
      </c>
      <c r="D501">
        <f t="shared" si="33"/>
        <v>210.75375096966783</v>
      </c>
    </row>
    <row r="502" spans="1:4" x14ac:dyDescent="0.25">
      <c r="A502">
        <f t="shared" si="32"/>
        <v>0.49999940505938123</v>
      </c>
      <c r="B502">
        <f t="shared" si="30"/>
        <v>5.9360045850729914</v>
      </c>
      <c r="C502">
        <f t="shared" si="31"/>
        <v>35.572564834150192</v>
      </c>
      <c r="D502">
        <f t="shared" si="33"/>
        <v>211.15890795832181</v>
      </c>
    </row>
    <row r="503" spans="1:4" x14ac:dyDescent="0.25">
      <c r="A503">
        <f t="shared" si="32"/>
        <v>0.50099940505938123</v>
      </c>
      <c r="B503">
        <f t="shared" si="30"/>
        <v>5.9353494334197308</v>
      </c>
      <c r="C503">
        <f t="shared" si="31"/>
        <v>35.644612005069227</v>
      </c>
      <c r="D503">
        <f t="shared" si="33"/>
        <v>211.56322766875377</v>
      </c>
    </row>
    <row r="504" spans="1:4" x14ac:dyDescent="0.25">
      <c r="A504">
        <f t="shared" si="32"/>
        <v>0.50199940505938123</v>
      </c>
      <c r="B504">
        <f t="shared" si="30"/>
        <v>5.9346722608368667</v>
      </c>
      <c r="C504">
        <f t="shared" si="31"/>
        <v>35.716660761495191</v>
      </c>
      <c r="D504">
        <f t="shared" si="33"/>
        <v>211.96667587096607</v>
      </c>
    </row>
    <row r="505" spans="1:4" x14ac:dyDescent="0.25">
      <c r="A505">
        <f t="shared" si="32"/>
        <v>0.50299940505938123</v>
      </c>
      <c r="B505">
        <f t="shared" si="30"/>
        <v>5.9339721938309324</v>
      </c>
      <c r="C505">
        <f t="shared" si="31"/>
        <v>35.788711166319622</v>
      </c>
      <c r="D505">
        <f t="shared" si="33"/>
        <v>212.36921691398723</v>
      </c>
    </row>
    <row r="506" spans="1:4" x14ac:dyDescent="0.25">
      <c r="A506">
        <f t="shared" si="32"/>
        <v>0.50399940505938123</v>
      </c>
      <c r="B506">
        <f t="shared" si="30"/>
        <v>5.9332483242600258</v>
      </c>
      <c r="C506">
        <f t="shared" si="31"/>
        <v>35.86076328492873</v>
      </c>
      <c r="D506">
        <f t="shared" si="33"/>
        <v>212.77081366698886</v>
      </c>
    </row>
    <row r="507" spans="1:4" x14ac:dyDescent="0.25">
      <c r="A507">
        <f t="shared" si="32"/>
        <v>0.50499940505938123</v>
      </c>
      <c r="B507">
        <f t="shared" si="30"/>
        <v>5.9324997079594235</v>
      </c>
      <c r="C507">
        <f t="shared" si="31"/>
        <v>35.932817185302369</v>
      </c>
      <c r="D507">
        <f t="shared" si="33"/>
        <v>213.17142745796565</v>
      </c>
    </row>
    <row r="508" spans="1:4" x14ac:dyDescent="0.25">
      <c r="A508">
        <f t="shared" si="32"/>
        <v>0.50599940505938124</v>
      </c>
      <c r="B508">
        <f t="shared" si="30"/>
        <v>5.9317253633126796</v>
      </c>
      <c r="C508">
        <f t="shared" si="31"/>
        <v>36.004872938116939</v>
      </c>
      <c r="D508">
        <f t="shared" si="33"/>
        <v>213.57101800987857</v>
      </c>
    </row>
    <row r="509" spans="1:4" x14ac:dyDescent="0.25">
      <c r="A509">
        <f t="shared" si="32"/>
        <v>0.50699940505938124</v>
      </c>
      <c r="B509">
        <f t="shared" si="30"/>
        <v>5.9309242697660478</v>
      </c>
      <c r="C509">
        <f t="shared" si="31"/>
        <v>36.076930616852295</v>
      </c>
      <c r="D509">
        <f t="shared" si="33"/>
        <v>213.96954337415508</v>
      </c>
    </row>
    <row r="510" spans="1:4" x14ac:dyDescent="0.25">
      <c r="A510">
        <f t="shared" si="32"/>
        <v>0.50799940505938124</v>
      </c>
      <c r="B510">
        <f t="shared" si="30"/>
        <v>5.9300953662839744</v>
      </c>
      <c r="C510">
        <f t="shared" si="31"/>
        <v>36.148990297903005</v>
      </c>
      <c r="D510">
        <f t="shared" si="33"/>
        <v>214.36695986143894</v>
      </c>
    </row>
    <row r="511" spans="1:4" x14ac:dyDescent="0.25">
      <c r="A511">
        <f t="shared" si="32"/>
        <v>0.50899940505938124</v>
      </c>
      <c r="B511">
        <f t="shared" si="30"/>
        <v>5.9292375497433287</v>
      </c>
      <c r="C511">
        <f t="shared" si="31"/>
        <v>36.221052060693935</v>
      </c>
      <c r="D511">
        <f t="shared" si="33"/>
        <v>214.76322196947444</v>
      </c>
    </row>
    <row r="512" spans="1:4" x14ac:dyDescent="0.25">
      <c r="A512">
        <f t="shared" si="32"/>
        <v>0.50999940505938124</v>
      </c>
      <c r="B512">
        <f t="shared" si="30"/>
        <v>5.9283496732639316</v>
      </c>
      <c r="C512">
        <f t="shared" si="31"/>
        <v>36.293115987800448</v>
      </c>
      <c r="D512">
        <f t="shared" si="33"/>
        <v>215.15828230800676</v>
      </c>
    </row>
    <row r="513" spans="1:4" x14ac:dyDescent="0.25">
      <c r="A513">
        <f t="shared" si="32"/>
        <v>0.51099940505938124</v>
      </c>
      <c r="B513">
        <f t="shared" si="30"/>
        <v>5.927430544472867</v>
      </c>
      <c r="C513">
        <f t="shared" si="31"/>
        <v>36.365182165073406</v>
      </c>
      <c r="D513">
        <f t="shared" si="33"/>
        <v>215.55209152057606</v>
      </c>
    </row>
    <row r="514" spans="1:4" x14ac:dyDescent="0.25">
      <c r="A514">
        <f t="shared" si="32"/>
        <v>0.51199940505938124</v>
      </c>
      <c r="B514">
        <f t="shared" si="30"/>
        <v>5.9264789236999444</v>
      </c>
      <c r="C514">
        <f t="shared" si="31"/>
        <v>36.437250681769058</v>
      </c>
      <c r="D514">
        <f t="shared" si="33"/>
        <v>215.94459820307574</v>
      </c>
    </row>
    <row r="515" spans="1:4" x14ac:dyDescent="0.25">
      <c r="A515">
        <f t="shared" si="32"/>
        <v>0.51299940505938124</v>
      </c>
      <c r="B515">
        <f t="shared" si="30"/>
        <v>5.9254935221015836</v>
      </c>
      <c r="C515">
        <f t="shared" si="31"/>
        <v>36.509321630684134</v>
      </c>
      <c r="D515">
        <f t="shared" si="33"/>
        <v>216.33574881894205</v>
      </c>
    </row>
    <row r="516" spans="1:4" x14ac:dyDescent="0.25">
      <c r="A516">
        <f t="shared" si="32"/>
        <v>0.51399940505938124</v>
      </c>
      <c r="B516">
        <f t="shared" si="30"/>
        <v>5.9244729997102743</v>
      </c>
      <c r="C516">
        <f t="shared" si="31"/>
        <v>36.581395108296306</v>
      </c>
      <c r="D516">
        <f t="shared" si="33"/>
        <v>216.72548761083496</v>
      </c>
    </row>
    <row r="517" spans="1:4" x14ac:dyDescent="0.25">
      <c r="A517">
        <f t="shared" si="32"/>
        <v>0.51499940505938124</v>
      </c>
      <c r="B517">
        <f t="shared" si="30"/>
        <v>5.9234159634066668</v>
      </c>
      <c r="C517">
        <f t="shared" si="31"/>
        <v>36.653471214910169</v>
      </c>
      <c r="D517">
        <f t="shared" si="33"/>
        <v>217.11375650866566</v>
      </c>
    </row>
    <row r="518" spans="1:4" x14ac:dyDescent="0.25">
      <c r="A518">
        <f t="shared" si="32"/>
        <v>0.51599940505938124</v>
      </c>
      <c r="B518">
        <f t="shared" si="30"/>
        <v>5.9223209648112274</v>
      </c>
      <c r="C518">
        <f t="shared" si="31"/>
        <v>36.725550054809041</v>
      </c>
      <c r="D518">
        <f t="shared" si="33"/>
        <v>217.5004950338197</v>
      </c>
    </row>
    <row r="519" spans="1:4" x14ac:dyDescent="0.25">
      <c r="A519">
        <f t="shared" si="32"/>
        <v>0.51699940505938125</v>
      </c>
      <c r="B519">
        <f t="shared" si="30"/>
        <v>5.9211864980922622</v>
      </c>
      <c r="C519">
        <f t="shared" si="31"/>
        <v>36.797631736412811</v>
      </c>
      <c r="D519">
        <f t="shared" si="33"/>
        <v>217.88564019941887</v>
      </c>
    </row>
    <row r="520" spans="1:4" x14ac:dyDescent="0.25">
      <c r="A520">
        <f t="shared" si="32"/>
        <v>0.51799940505938125</v>
      </c>
      <c r="B520">
        <f t="shared" ref="B520:B583" si="34">Isc-I0*(EXP(38.9*A520)-1)-A520/Rp</f>
        <v>5.9200109976869815</v>
      </c>
      <c r="C520">
        <f t="shared" ref="C520:C583" si="35">n*(A520-B520*Rs)</f>
        <v>36.869716372441985</v>
      </c>
      <c r="D520">
        <f t="shared" si="33"/>
        <v>218.26912640645631</v>
      </c>
    </row>
    <row r="521" spans="1:4" x14ac:dyDescent="0.25">
      <c r="A521">
        <f t="shared" si="32"/>
        <v>0.51899940505938125</v>
      </c>
      <c r="B521">
        <f t="shared" si="34"/>
        <v>5.9187928359321837</v>
      </c>
      <c r="C521">
        <f t="shared" si="35"/>
        <v>36.941804080088332</v>
      </c>
      <c r="D521">
        <f t="shared" si="33"/>
        <v>218.65088533563713</v>
      </c>
    </row>
    <row r="522" spans="1:4" x14ac:dyDescent="0.25">
      <c r="A522">
        <f t="shared" si="32"/>
        <v>0.51999940505938125</v>
      </c>
      <c r="B522">
        <f t="shared" si="34"/>
        <v>5.9175303206009433</v>
      </c>
      <c r="C522">
        <f t="shared" si="35"/>
        <v>37.01389498119218</v>
      </c>
      <c r="D522">
        <f t="shared" si="33"/>
        <v>219.03084583474381</v>
      </c>
    </row>
    <row r="523" spans="1:4" x14ac:dyDescent="0.25">
      <c r="A523">
        <f t="shared" si="32"/>
        <v>0.52099940505938125</v>
      </c>
      <c r="B523">
        <f t="shared" si="34"/>
        <v>5.9162216923415993</v>
      </c>
      <c r="C523">
        <f t="shared" si="35"/>
        <v>37.085989202426852</v>
      </c>
      <c r="D523">
        <f t="shared" si="33"/>
        <v>219.40893380134406</v>
      </c>
    </row>
    <row r="524" spans="1:4" x14ac:dyDescent="0.25">
      <c r="A524">
        <f t="shared" si="32"/>
        <v>0.52199940505938125</v>
      </c>
      <c r="B524">
        <f t="shared" si="34"/>
        <v>5.9148651220151436</v>
      </c>
      <c r="C524">
        <f t="shared" si="35"/>
        <v>37.158086875490362</v>
      </c>
      <c r="D524">
        <f t="shared" si="33"/>
        <v>219.7850720606466</v>
      </c>
    </row>
    <row r="525" spans="1:4" x14ac:dyDescent="0.25">
      <c r="A525">
        <f t="shared" si="32"/>
        <v>0.52299940505938125</v>
      </c>
      <c r="B525">
        <f t="shared" si="34"/>
        <v>5.9134587079270045</v>
      </c>
      <c r="C525">
        <f t="shared" si="35"/>
        <v>37.230188137304701</v>
      </c>
      <c r="D525">
        <f t="shared" si="33"/>
        <v>220.15918023830514</v>
      </c>
    </row>
    <row r="526" spans="1:4" x14ac:dyDescent="0.25">
      <c r="A526">
        <f t="shared" si="32"/>
        <v>0.52399940505938125</v>
      </c>
      <c r="B526">
        <f t="shared" si="34"/>
        <v>5.9120004729490221</v>
      </c>
      <c r="C526">
        <f t="shared" si="35"/>
        <v>37.30229313022312</v>
      </c>
      <c r="D526">
        <f t="shared" si="33"/>
        <v>220.53117462796214</v>
      </c>
    </row>
    <row r="527" spans="1:4" x14ac:dyDescent="0.25">
      <c r="A527">
        <f t="shared" si="32"/>
        <v>0.52499940505938125</v>
      </c>
      <c r="B527">
        <f t="shared" si="34"/>
        <v>5.9104883615272588</v>
      </c>
      <c r="C527">
        <f t="shared" si="35"/>
        <v>37.374402002245482</v>
      </c>
      <c r="D527">
        <f t="shared" si="33"/>
        <v>220.90096805331299</v>
      </c>
    </row>
    <row r="528" spans="1:4" x14ac:dyDescent="0.25">
      <c r="A528">
        <f t="shared" si="32"/>
        <v>0.52599940505938125</v>
      </c>
      <c r="B528">
        <f t="shared" si="34"/>
        <v>5.9089202365711193</v>
      </c>
      <c r="C528">
        <f t="shared" si="35"/>
        <v>37.446514907242332</v>
      </c>
      <c r="D528">
        <f t="shared" si="33"/>
        <v>221.26846972446631</v>
      </c>
    </row>
    <row r="529" spans="1:4" x14ac:dyDescent="0.25">
      <c r="A529">
        <f t="shared" si="32"/>
        <v>0.52699940505938125</v>
      </c>
      <c r="B529">
        <f t="shared" si="34"/>
        <v>5.9072938762190832</v>
      </c>
      <c r="C529">
        <f t="shared" si="35"/>
        <v>37.518632005187669</v>
      </c>
      <c r="D529">
        <f t="shared" si="33"/>
        <v>221.63358508836242</v>
      </c>
    </row>
    <row r="530" spans="1:4" x14ac:dyDescent="0.25">
      <c r="A530">
        <f t="shared" si="32"/>
        <v>0.52799940505938125</v>
      </c>
      <c r="B530">
        <f t="shared" si="34"/>
        <v>5.9056069704761311</v>
      </c>
      <c r="C530">
        <f t="shared" si="35"/>
        <v>37.590753462401167</v>
      </c>
      <c r="D530">
        <f t="shared" si="33"/>
        <v>221.99621567300611</v>
      </c>
    </row>
    <row r="531" spans="1:4" x14ac:dyDescent="0.25">
      <c r="A531">
        <f t="shared" si="32"/>
        <v>0.52899940505938126</v>
      </c>
      <c r="B531">
        <f t="shared" si="34"/>
        <v>5.9038571177178003</v>
      </c>
      <c r="C531">
        <f t="shared" si="35"/>
        <v>37.662879451799768</v>
      </c>
      <c r="D531">
        <f t="shared" si="33"/>
        <v>222.35625892525553</v>
      </c>
    </row>
    <row r="532" spans="1:4" x14ac:dyDescent="0.25">
      <c r="A532">
        <f t="shared" si="32"/>
        <v>0.52999940505938126</v>
      </c>
      <c r="B532">
        <f t="shared" si="34"/>
        <v>5.9020418210555619</v>
      </c>
      <c r="C532">
        <f t="shared" si="35"/>
        <v>37.73501015315945</v>
      </c>
      <c r="D532">
        <f t="shared" si="33"/>
        <v>222.71360804190331</v>
      </c>
    </row>
    <row r="533" spans="1:4" x14ac:dyDescent="0.25">
      <c r="A533">
        <f t="shared" si="32"/>
        <v>0.53099940505938126</v>
      </c>
      <c r="B533">
        <f t="shared" si="34"/>
        <v>5.9001584845580286</v>
      </c>
      <c r="C533">
        <f t="shared" si="35"/>
        <v>37.807145753387275</v>
      </c>
      <c r="D533">
        <f t="shared" si="33"/>
        <v>223.06815179376997</v>
      </c>
    </row>
    <row r="534" spans="1:4" x14ac:dyDescent="0.25">
      <c r="A534">
        <f t="shared" si="32"/>
        <v>0.53199940505938126</v>
      </c>
      <c r="B534">
        <f t="shared" si="34"/>
        <v>5.8982044093222727</v>
      </c>
      <c r="C534">
        <f t="shared" si="35"/>
        <v>37.879286446804244</v>
      </c>
      <c r="D534">
        <f t="shared" si="33"/>
        <v>223.4197743425222</v>
      </c>
    </row>
    <row r="535" spans="1:4" x14ac:dyDescent="0.25">
      <c r="A535">
        <f t="shared" si="32"/>
        <v>0.53299940505938126</v>
      </c>
      <c r="B535">
        <f t="shared" si="34"/>
        <v>5.8961767893892985</v>
      </c>
      <c r="C535">
        <f t="shared" si="35"/>
        <v>37.951432435439422</v>
      </c>
      <c r="D535">
        <f t="shared" si="33"/>
        <v>223.76835504991411</v>
      </c>
    </row>
    <row r="536" spans="1:4" x14ac:dyDescent="0.25">
      <c r="A536">
        <f t="shared" si="32"/>
        <v>0.53399940505938126</v>
      </c>
      <c r="B536">
        <f t="shared" si="34"/>
        <v>5.8940727074975063</v>
      </c>
      <c r="C536">
        <f t="shared" si="35"/>
        <v>38.023583929335629</v>
      </c>
      <c r="D536">
        <f t="shared" si="33"/>
        <v>224.11376827913793</v>
      </c>
    </row>
    <row r="537" spans="1:4" x14ac:dyDescent="0.25">
      <c r="A537">
        <f t="shared" si="32"/>
        <v>0.53499940505938126</v>
      </c>
      <c r="B537">
        <f t="shared" si="34"/>
        <v>5.8918891306677033</v>
      </c>
      <c r="C537">
        <f t="shared" si="35"/>
        <v>38.095741146867375</v>
      </c>
      <c r="D537">
        <f t="shared" si="33"/>
        <v>224.45588318795828</v>
      </c>
    </row>
    <row r="538" spans="1:4" x14ac:dyDescent="0.25">
      <c r="A538">
        <f t="shared" si="32"/>
        <v>0.53599940505938126</v>
      </c>
      <c r="B538">
        <f t="shared" si="34"/>
        <v>5.8896229056129945</v>
      </c>
      <c r="C538">
        <f t="shared" si="35"/>
        <v>38.167904315071311</v>
      </c>
      <c r="D538">
        <f t="shared" si="33"/>
        <v>224.79456351328903</v>
      </c>
    </row>
    <row r="539" spans="1:4" x14ac:dyDescent="0.25">
      <c r="A539">
        <f t="shared" si="32"/>
        <v>0.53699940505938126</v>
      </c>
      <c r="B539">
        <f t="shared" si="34"/>
        <v>5.8872707539665914</v>
      </c>
      <c r="C539">
        <f t="shared" si="35"/>
        <v>38.240073669989862</v>
      </c>
      <c r="D539">
        <f t="shared" si="33"/>
        <v>225.12966734685921</v>
      </c>
    </row>
    <row r="540" spans="1:4" x14ac:dyDescent="0.25">
      <c r="A540">
        <f t="shared" si="32"/>
        <v>0.53799940505938126</v>
      </c>
      <c r="B540">
        <f t="shared" si="34"/>
        <v>5.8848292673203293</v>
      </c>
      <c r="C540">
        <f t="shared" si="35"/>
        <v>38.312249457028386</v>
      </c>
      <c r="D540">
        <f t="shared" si="33"/>
        <v>225.46104690159805</v>
      </c>
    </row>
    <row r="541" spans="1:4" x14ac:dyDescent="0.25">
      <c r="A541">
        <f t="shared" si="32"/>
        <v>0.53899940505938126</v>
      </c>
      <c r="B541">
        <f t="shared" si="34"/>
        <v>5.8822949020663815</v>
      </c>
      <c r="C541">
        <f t="shared" si="35"/>
        <v>38.384431931326674</v>
      </c>
      <c r="D541">
        <f t="shared" si="33"/>
        <v>225.78854826835692</v>
      </c>
    </row>
    <row r="542" spans="1:4" x14ac:dyDescent="0.25">
      <c r="A542">
        <f t="shared" si="32"/>
        <v>0.53999940505938127</v>
      </c>
      <c r="B542">
        <f t="shared" si="34"/>
        <v>5.8796639740343624</v>
      </c>
      <c r="C542">
        <f t="shared" si="35"/>
        <v>38.456621358144972</v>
      </c>
      <c r="D542">
        <f t="shared" si="33"/>
        <v>226.11201116256541</v>
      </c>
    </row>
    <row r="543" spans="1:4" x14ac:dyDescent="0.25">
      <c r="A543">
        <f t="shared" si="32"/>
        <v>0.54099940505938127</v>
      </c>
      <c r="B543">
        <f t="shared" si="34"/>
        <v>5.8769326529156949</v>
      </c>
      <c r="C543">
        <f t="shared" si="35"/>
        <v>38.528818013265521</v>
      </c>
      <c r="D543">
        <f t="shared" si="33"/>
        <v>226.43126866040654</v>
      </c>
    </row>
    <row r="544" spans="1:4" x14ac:dyDescent="0.25">
      <c r="A544">
        <f t="shared" si="32"/>
        <v>0.54199940505938127</v>
      </c>
      <c r="B544">
        <f t="shared" si="34"/>
        <v>5.874096956466822</v>
      </c>
      <c r="C544">
        <f t="shared" si="35"/>
        <v>38.601022183409839</v>
      </c>
      <c r="D544">
        <f t="shared" si="33"/>
        <v>226.74614692407602</v>
      </c>
    </row>
    <row r="545" spans="1:4" x14ac:dyDescent="0.25">
      <c r="A545">
        <f t="shared" si="32"/>
        <v>0.54299940505938127</v>
      </c>
      <c r="B545">
        <f t="shared" si="34"/>
        <v>5.8711527444824787</v>
      </c>
      <c r="C545">
        <f t="shared" si="35"/>
        <v>38.673234166672714</v>
      </c>
      <c r="D545">
        <f t="shared" si="33"/>
        <v>227.05646491567407</v>
      </c>
    </row>
    <row r="546" spans="1:4" x14ac:dyDescent="0.25">
      <c r="A546">
        <f t="shared" si="32"/>
        <v>0.54399940505938127</v>
      </c>
      <c r="B546">
        <f t="shared" si="34"/>
        <v>5.8680957125298949</v>
      </c>
      <c r="C546">
        <f t="shared" si="35"/>
        <v>38.745454272973298</v>
      </c>
      <c r="D546">
        <f t="shared" si="33"/>
        <v>227.3620340992577</v>
      </c>
    </row>
    <row r="547" spans="1:4" x14ac:dyDescent="0.25">
      <c r="A547">
        <f t="shared" si="32"/>
        <v>0.54499940505938127</v>
      </c>
      <c r="B547">
        <f t="shared" si="34"/>
        <v>5.8649213854344699</v>
      </c>
      <c r="C547">
        <f t="shared" si="35"/>
        <v>38.817682824524169</v>
      </c>
      <c r="D547">
        <f t="shared" si="33"/>
        <v>227.66265813056413</v>
      </c>
    </row>
    <row r="548" spans="1:4" x14ac:dyDescent="0.25">
      <c r="A548">
        <f t="shared" si="32"/>
        <v>0.54599940505938127</v>
      </c>
      <c r="B548">
        <f t="shared" si="34"/>
        <v>5.8616251105070347</v>
      </c>
      <c r="C548">
        <f t="shared" si="35"/>
        <v>38.889920156318944</v>
      </c>
      <c r="D548">
        <f t="shared" si="33"/>
        <v>227.95813253389278</v>
      </c>
    </row>
    <row r="549" spans="1:4" x14ac:dyDescent="0.25">
      <c r="A549">
        <f t="shared" si="32"/>
        <v>0.54699940505938127</v>
      </c>
      <c r="B549">
        <f t="shared" si="34"/>
        <v>5.8582020505024737</v>
      </c>
      <c r="C549">
        <f t="shared" si="35"/>
        <v>38.962166616639273</v>
      </c>
      <c r="D549">
        <f t="shared" si="33"/>
        <v>228.24824436561522</v>
      </c>
    </row>
    <row r="550" spans="1:4" x14ac:dyDescent="0.25">
      <c r="A550">
        <f t="shared" si="32"/>
        <v>0.54799940505938127</v>
      </c>
      <c r="B550">
        <f t="shared" si="34"/>
        <v>5.8546471762990286</v>
      </c>
      <c r="C550">
        <f t="shared" si="35"/>
        <v>39.03442256758192</v>
      </c>
      <c r="D550">
        <f t="shared" si="33"/>
        <v>228.53277186375658</v>
      </c>
    </row>
    <row r="551" spans="1:4" x14ac:dyDescent="0.25">
      <c r="A551">
        <f t="shared" si="32"/>
        <v>0.54899940505938127</v>
      </c>
      <c r="B551">
        <f t="shared" si="34"/>
        <v>5.8509552592872227</v>
      </c>
      <c r="C551">
        <f t="shared" si="35"/>
        <v>39.106688385606773</v>
      </c>
      <c r="D551">
        <f t="shared" si="33"/>
        <v>228.81148408307249</v>
      </c>
    </row>
    <row r="552" spans="1:4" x14ac:dyDescent="0.25">
      <c r="A552">
        <f t="shared" si="32"/>
        <v>0.54999940505938127</v>
      </c>
      <c r="B552">
        <f t="shared" si="34"/>
        <v>5.8471208634568814</v>
      </c>
      <c r="C552">
        <f t="shared" si="35"/>
        <v>39.178964462106556</v>
      </c>
      <c r="D552">
        <f t="shared" si="33"/>
        <v>229.08414051501896</v>
      </c>
    </row>
    <row r="553" spans="1:4" x14ac:dyDescent="0.25">
      <c r="A553">
        <f t="shared" si="32"/>
        <v>0.55099940505938128</v>
      </c>
      <c r="B553">
        <f t="shared" si="34"/>
        <v>5.8431383371702683</v>
      </c>
      <c r="C553">
        <f t="shared" si="35"/>
        <v>39.251251203999189</v>
      </c>
      <c r="D553">
        <f t="shared" si="33"/>
        <v>229.35049069198831</v>
      </c>
    </row>
    <row r="554" spans="1:4" x14ac:dyDescent="0.25">
      <c r="A554">
        <f t="shared" si="32"/>
        <v>0.55199940505938128</v>
      </c>
      <c r="B554">
        <f t="shared" si="34"/>
        <v>5.8390018046088921</v>
      </c>
      <c r="C554">
        <f t="shared" si="35"/>
        <v>39.323549034343607</v>
      </c>
      <c r="D554">
        <f t="shared" si="33"/>
        <v>229.61027377515859</v>
      </c>
    </row>
    <row r="555" spans="1:4" x14ac:dyDescent="0.25">
      <c r="A555">
        <f t="shared" si="32"/>
        <v>0.55299940505938128</v>
      </c>
      <c r="B555">
        <f t="shared" si="34"/>
        <v>5.8347051568810375</v>
      </c>
      <c r="C555">
        <f t="shared" si="35"/>
        <v>39.395858392980017</v>
      </c>
      <c r="D555">
        <f t="shared" si="33"/>
        <v>229.86321812527561</v>
      </c>
    </row>
    <row r="556" spans="1:4" x14ac:dyDescent="0.25">
      <c r="A556">
        <f t="shared" si="32"/>
        <v>0.55399940505938128</v>
      </c>
      <c r="B556">
        <f t="shared" si="34"/>
        <v>5.830242042776562</v>
      </c>
      <c r="C556">
        <f t="shared" si="35"/>
        <v>39.468179737195534</v>
      </c>
      <c r="D556">
        <f t="shared" si="33"/>
        <v>230.1090408556594</v>
      </c>
    </row>
    <row r="557" spans="1:4" x14ac:dyDescent="0.25">
      <c r="A557">
        <f t="shared" si="32"/>
        <v>0.55499940505938128</v>
      </c>
      <c r="B557">
        <f t="shared" si="34"/>
        <v>5.825605859154976</v>
      </c>
      <c r="C557">
        <f t="shared" si="35"/>
        <v>39.540513542416299</v>
      </c>
      <c r="D557">
        <f t="shared" si="33"/>
        <v>230.34744736669705</v>
      </c>
    </row>
    <row r="558" spans="1:4" x14ac:dyDescent="0.25">
      <c r="A558">
        <f t="shared" si="32"/>
        <v>0.55599940505938128</v>
      </c>
      <c r="B558">
        <f t="shared" si="34"/>
        <v>5.8207897409522342</v>
      </c>
      <c r="C558">
        <f t="shared" si="35"/>
        <v>39.61286030292689</v>
      </c>
      <c r="D558">
        <f t="shared" si="33"/>
        <v>230.57813086105085</v>
      </c>
    </row>
    <row r="559" spans="1:4" x14ac:dyDescent="0.25">
      <c r="A559">
        <f t="shared" si="32"/>
        <v>0.55699940505938128</v>
      </c>
      <c r="B559">
        <f t="shared" si="34"/>
        <v>5.8157865507911515</v>
      </c>
      <c r="C559">
        <f t="shared" si="35"/>
        <v>39.685220532618487</v>
      </c>
      <c r="D559">
        <f t="shared" si="33"/>
        <v>230.80077183878345</v>
      </c>
    </row>
    <row r="560" spans="1:4" x14ac:dyDescent="0.25">
      <c r="A560">
        <f t="shared" si="32"/>
        <v>0.55799940505938128</v>
      </c>
      <c r="B560">
        <f t="shared" si="34"/>
        <v>5.8105888681796838</v>
      </c>
      <c r="C560">
        <f t="shared" si="35"/>
        <v>39.75759476576652</v>
      </c>
      <c r="D560">
        <f t="shared" si="33"/>
        <v>231.01503757156181</v>
      </c>
    </row>
    <row r="561" spans="1:4" x14ac:dyDescent="0.25">
      <c r="A561">
        <f t="shared" si="32"/>
        <v>0.55899940505938128</v>
      </c>
      <c r="B561">
        <f t="shared" si="34"/>
        <v>5.8051889782807535</v>
      </c>
      <c r="C561">
        <f t="shared" si="35"/>
        <v>39.829983557839242</v>
      </c>
      <c r="D561">
        <f t="shared" si="33"/>
        <v>231.22058155507199</v>
      </c>
    </row>
    <row r="562" spans="1:4" x14ac:dyDescent="0.25">
      <c r="A562">
        <f t="shared" si="32"/>
        <v>0.55999940505938128</v>
      </c>
      <c r="B562">
        <f t="shared" si="34"/>
        <v>5.7995788602366067</v>
      </c>
      <c r="C562">
        <f t="shared" si="35"/>
        <v>39.902387486338412</v>
      </c>
      <c r="D562">
        <f t="shared" si="33"/>
        <v>231.41704293873798</v>
      </c>
    </row>
    <row r="563" spans="1:4" x14ac:dyDescent="0.25">
      <c r="A563">
        <f t="shared" si="32"/>
        <v>0.56099940505938128</v>
      </c>
      <c r="B563">
        <f t="shared" si="34"/>
        <v>5.7937501750300395</v>
      </c>
      <c r="C563">
        <f t="shared" si="35"/>
        <v>39.974807151673289</v>
      </c>
      <c r="D563">
        <f t="shared" si="33"/>
        <v>231.60404593179919</v>
      </c>
    </row>
    <row r="564" spans="1:4" x14ac:dyDescent="0.25">
      <c r="A564">
        <f t="shared" ref="A564:A627" si="36">A563+0.001</f>
        <v>0.56199940505938129</v>
      </c>
      <c r="B564">
        <f t="shared" si="34"/>
        <v>5.7876942528641235</v>
      </c>
      <c r="C564">
        <f t="shared" si="35"/>
        <v>40.047243178069238</v>
      </c>
      <c r="D564">
        <f t="shared" ref="D564:D627" si="37">B564*C564</f>
        <v>231.7811991847633</v>
      </c>
    </row>
    <row r="565" spans="1:4" x14ac:dyDescent="0.25">
      <c r="A565">
        <f t="shared" si="36"/>
        <v>0.56299940505938129</v>
      </c>
      <c r="B565">
        <f t="shared" si="34"/>
        <v>5.7814020800413326</v>
      </c>
      <c r="C565">
        <f t="shared" si="35"/>
        <v>40.11969621451248</v>
      </c>
      <c r="D565">
        <f t="shared" si="37"/>
        <v>231.94809514520884</v>
      </c>
    </row>
    <row r="566" spans="1:4" x14ac:dyDescent="0.25">
      <c r="A566">
        <f t="shared" si="36"/>
        <v>0.56399940505938129</v>
      </c>
      <c r="B566">
        <f t="shared" si="34"/>
        <v>5.7748642853221943</v>
      </c>
      <c r="C566">
        <f t="shared" si="35"/>
        <v>40.19216693573226</v>
      </c>
      <c r="D566">
        <f t="shared" si="37"/>
        <v>232.10430938686781</v>
      </c>
    </row>
    <row r="567" spans="1:4" x14ac:dyDescent="0.25">
      <c r="A567">
        <f t="shared" si="36"/>
        <v>0.56499940505938129</v>
      </c>
      <c r="B567">
        <f t="shared" si="34"/>
        <v>5.7680711257428605</v>
      </c>
      <c r="C567">
        <f t="shared" si="35"/>
        <v>40.264656043221969</v>
      </c>
      <c r="D567">
        <f t="shared" si="37"/>
        <v>232.24939991087641</v>
      </c>
    </row>
    <row r="568" spans="1:4" x14ac:dyDescent="0.25">
      <c r="A568">
        <f t="shared" si="36"/>
        <v>0.56599940505938129</v>
      </c>
      <c r="B568">
        <f t="shared" si="34"/>
        <v>5.7610124718700906</v>
      </c>
      <c r="C568">
        <f t="shared" si="35"/>
        <v>40.337164266300803</v>
      </c>
      <c r="D568">
        <f t="shared" si="37"/>
        <v>232.38290641803147</v>
      </c>
    </row>
    <row r="569" spans="1:4" x14ac:dyDescent="0.25">
      <c r="A569">
        <f t="shared" si="36"/>
        <v>0.56699940505938129</v>
      </c>
      <c r="B569">
        <f t="shared" si="34"/>
        <v>5.753677792471362</v>
      </c>
      <c r="C569">
        <f t="shared" si="35"/>
        <v>40.409692363217516</v>
      </c>
      <c r="D569">
        <f t="shared" si="37"/>
        <v>232.50434955084421</v>
      </c>
    </row>
    <row r="570" spans="1:4" x14ac:dyDescent="0.25">
      <c r="A570">
        <f t="shared" si="36"/>
        <v>0.56799940505938129</v>
      </c>
      <c r="B570">
        <f t="shared" si="34"/>
        <v>5.7460561385768907</v>
      </c>
      <c r="C570">
        <f t="shared" si="35"/>
        <v>40.482241122297914</v>
      </c>
      <c r="D570">
        <f t="shared" si="37"/>
        <v>232.61323010412977</v>
      </c>
    </row>
    <row r="571" spans="1:4" x14ac:dyDescent="0.25">
      <c r="A571">
        <f t="shared" si="36"/>
        <v>0.56899940505938129</v>
      </c>
      <c r="B571">
        <f t="shared" si="34"/>
        <v>5.7381361269094553</v>
      </c>
      <c r="C571">
        <f t="shared" si="35"/>
        <v>40.554811363137972</v>
      </c>
      <c r="D571">
        <f t="shared" si="37"/>
        <v>232.70902820282009</v>
      </c>
    </row>
    <row r="572" spans="1:4" x14ac:dyDescent="0.25">
      <c r="A572" s="2">
        <f t="shared" si="36"/>
        <v>0.56999940505938129</v>
      </c>
      <c r="B572" s="2">
        <f t="shared" si="34"/>
        <v>5.7299059226569335</v>
      </c>
      <c r="C572" s="2">
        <f t="shared" si="35"/>
        <v>40.62740393784415</v>
      </c>
      <c r="D572" s="2">
        <f t="shared" si="37"/>
        <v>232.79120244562881</v>
      </c>
    </row>
    <row r="573" spans="1:4" x14ac:dyDescent="0.25">
      <c r="A573">
        <f t="shared" si="36"/>
        <v>0.57099940505938129</v>
      </c>
      <c r="B573">
        <f t="shared" si="34"/>
        <v>5.7213532215614888</v>
      </c>
      <c r="C573">
        <f t="shared" si="35"/>
        <v>40.700019732323021</v>
      </c>
      <c r="D573">
        <f t="shared" si="37"/>
        <v>232.85918901314247</v>
      </c>
    </row>
    <row r="574" spans="1:4" x14ac:dyDescent="0.25">
      <c r="A574">
        <f t="shared" si="36"/>
        <v>0.57199940505938129</v>
      </c>
      <c r="B574">
        <f t="shared" si="34"/>
        <v>5.712465231298296</v>
      </c>
      <c r="C574">
        <f t="shared" si="35"/>
        <v>40.772659667621973</v>
      </c>
      <c r="D574">
        <f t="shared" si="37"/>
        <v>232.91240073884885</v>
      </c>
    </row>
    <row r="575" spans="1:4" x14ac:dyDescent="0.25">
      <c r="A575">
        <f t="shared" si="36"/>
        <v>0.57299940505938129</v>
      </c>
      <c r="B575">
        <f t="shared" si="34"/>
        <v>5.7032286521156248</v>
      </c>
      <c r="C575">
        <f t="shared" si="35"/>
        <v>40.845324701323129</v>
      </c>
      <c r="D575">
        <f t="shared" si="37"/>
        <v>232.95022614155215</v>
      </c>
    </row>
    <row r="576" spans="1:4" x14ac:dyDescent="0.25">
      <c r="A576">
        <f t="shared" si="36"/>
        <v>0.5739994050593813</v>
      </c>
      <c r="B576">
        <f t="shared" si="34"/>
        <v>5.6936296567069897</v>
      </c>
      <c r="C576">
        <f t="shared" si="35"/>
        <v>40.918015828992552</v>
      </c>
      <c r="D576">
        <f t="shared" si="37"/>
        <v>232.97202841755802</v>
      </c>
    </row>
    <row r="577" spans="1:4" x14ac:dyDescent="0.25">
      <c r="A577">
        <f t="shared" si="36"/>
        <v>0.5749994050593813</v>
      </c>
      <c r="B577">
        <f t="shared" si="34"/>
        <v>5.6836538692848846</v>
      </c>
      <c r="C577">
        <f t="shared" si="35"/>
        <v>40.990734085686938</v>
      </c>
      <c r="D577">
        <f t="shared" si="37"/>
        <v>232.97714439094239</v>
      </c>
    </row>
    <row r="578" spans="1:4" x14ac:dyDescent="0.25">
      <c r="A578">
        <f t="shared" si="36"/>
        <v>0.5759994050593813</v>
      </c>
      <c r="B578">
        <f t="shared" si="34"/>
        <v>5.6732863438244623</v>
      </c>
      <c r="C578">
        <f t="shared" si="35"/>
        <v>41.063480547520093</v>
      </c>
      <c r="D578">
        <f t="shared" si="37"/>
        <v>232.9648834201472</v>
      </c>
    </row>
    <row r="579" spans="1:4" x14ac:dyDescent="0.25">
      <c r="A579">
        <f t="shared" si="36"/>
        <v>0.5769994050593813</v>
      </c>
      <c r="B579">
        <f t="shared" si="34"/>
        <v>5.6625115414442009</v>
      </c>
      <c r="C579">
        <f t="shared" si="35"/>
        <v>41.136256333291477</v>
      </c>
      <c r="D579">
        <f t="shared" si="37"/>
        <v>232.93452625907008</v>
      </c>
    </row>
    <row r="580" spans="1:4" x14ac:dyDescent="0.25">
      <c r="A580">
        <f t="shared" si="36"/>
        <v>0.5779994050593813</v>
      </c>
      <c r="B580">
        <f t="shared" si="34"/>
        <v>5.6513133068893566</v>
      </c>
      <c r="C580">
        <f t="shared" si="35"/>
        <v>41.209062606179415</v>
      </c>
      <c r="D580">
        <f t="shared" si="37"/>
        <v>232.88532387073832</v>
      </c>
    </row>
    <row r="581" spans="1:4" x14ac:dyDescent="0.25">
      <c r="A581">
        <f t="shared" si="36"/>
        <v>0.5789994050593813</v>
      </c>
      <c r="B581">
        <f t="shared" si="34"/>
        <v>5.6396748440825775</v>
      </c>
      <c r="C581">
        <f t="shared" si="35"/>
        <v>41.28190057550151</v>
      </c>
      <c r="D581">
        <f t="shared" si="37"/>
        <v>232.81649619157395</v>
      </c>
    </row>
    <row r="582" spans="1:4" x14ac:dyDescent="0.25">
      <c r="A582">
        <f t="shared" si="36"/>
        <v>0.5799994050593813</v>
      </c>
      <c r="B582">
        <f t="shared" si="34"/>
        <v>5.6275786907047154</v>
      </c>
      <c r="C582">
        <f t="shared" si="35"/>
        <v>41.354771498544714</v>
      </c>
      <c r="D582">
        <f t="shared" si="37"/>
        <v>232.72723084417294</v>
      </c>
    </row>
    <row r="583" spans="1:4" x14ac:dyDescent="0.25">
      <c r="A583">
        <f t="shared" si="36"/>
        <v>0.5809994050593813</v>
      </c>
      <c r="B583">
        <f t="shared" si="34"/>
        <v>5.6150066917673271</v>
      </c>
      <c r="C583">
        <f t="shared" si="35"/>
        <v>41.42767668246821</v>
      </c>
      <c r="D583">
        <f t="shared" si="37"/>
        <v>232.61668179643226</v>
      </c>
    </row>
    <row r="584" spans="1:4" x14ac:dyDescent="0.25">
      <c r="A584">
        <f t="shared" si="36"/>
        <v>0.5819994050593813</v>
      </c>
      <c r="B584">
        <f t="shared" ref="B584:B647" si="38">Isc-I0*(EXP(38.9*A584)-1)-A584/Rp</f>
        <v>5.6019399721369165</v>
      </c>
      <c r="C584">
        <f t="shared" ref="C584:C647" si="39">n*(A584-B584*Rs)</f>
        <v>41.500617486281598</v>
      </c>
      <c r="D584">
        <f t="shared" si="37"/>
        <v>232.48396796476516</v>
      </c>
    </row>
    <row r="585" spans="1:4" x14ac:dyDescent="0.25">
      <c r="A585">
        <f t="shared" si="36"/>
        <v>0.5829994050593813</v>
      </c>
      <c r="B585">
        <f t="shared" si="38"/>
        <v>5.5883589079692708</v>
      </c>
      <c r="C585">
        <f t="shared" si="39"/>
        <v>41.573595322901667</v>
      </c>
      <c r="D585">
        <f t="shared" si="37"/>
        <v>232.32817175904714</v>
      </c>
    </row>
    <row r="586" spans="1:4" x14ac:dyDescent="0.25">
      <c r="A586">
        <f t="shared" si="36"/>
        <v>0.5839994050593813</v>
      </c>
      <c r="B586">
        <f t="shared" si="38"/>
        <v>5.5742430970107373</v>
      </c>
      <c r="C586">
        <f t="shared" si="39"/>
        <v>41.646611661290684</v>
      </c>
      <c r="D586">
        <f t="shared" si="37"/>
        <v>232.14833756683646</v>
      </c>
    </row>
    <row r="587" spans="1:4" x14ac:dyDescent="0.25">
      <c r="A587">
        <f t="shared" si="36"/>
        <v>0.58499940505938131</v>
      </c>
      <c r="B587">
        <f t="shared" si="38"/>
        <v>5.5595713277214234</v>
      </c>
      <c r="C587">
        <f t="shared" si="39"/>
        <v>41.719668028679507</v>
      </c>
      <c r="D587">
        <f t="shared" si="37"/>
        <v>231.94347017430275</v>
      </c>
    </row>
    <row r="588" spans="1:4" x14ac:dyDescent="0.25">
      <c r="A588">
        <f t="shared" si="36"/>
        <v>0.58599940505938131</v>
      </c>
      <c r="B588">
        <f t="shared" si="38"/>
        <v>5.5443215471736425</v>
      </c>
      <c r="C588">
        <f t="shared" si="39"/>
        <v>41.79276601287895</v>
      </c>
      <c r="D588">
        <f t="shared" si="37"/>
        <v>231.71253312119103</v>
      </c>
    </row>
    <row r="589" spans="1:4" x14ac:dyDescent="0.25">
      <c r="A589">
        <f t="shared" si="36"/>
        <v>0.58699940505938131</v>
      </c>
      <c r="B589">
        <f t="shared" si="38"/>
        <v>5.5284708276769869</v>
      </c>
      <c r="C589">
        <f t="shared" si="39"/>
        <v>41.865907264682718</v>
      </c>
      <c r="D589">
        <f t="shared" si="37"/>
        <v>231.45444698702846</v>
      </c>
    </row>
    <row r="590" spans="1:4" x14ac:dyDescent="0.25">
      <c r="A590">
        <f t="shared" si="36"/>
        <v>0.58799940505938131</v>
      </c>
      <c r="B590">
        <f t="shared" si="38"/>
        <v>5.5119953320795521</v>
      </c>
      <c r="C590">
        <f t="shared" si="39"/>
        <v>41.939093500365722</v>
      </c>
      <c r="D590">
        <f t="shared" si="37"/>
        <v>231.16808760566374</v>
      </c>
    </row>
    <row r="591" spans="1:4" x14ac:dyDescent="0.25">
      <c r="A591">
        <f t="shared" si="36"/>
        <v>0.58899940505938131</v>
      </c>
      <c r="B591">
        <f t="shared" si="38"/>
        <v>5.4948702776927618</v>
      </c>
      <c r="C591">
        <f t="shared" si="39"/>
        <v>42.012326504281575</v>
      </c>
      <c r="D591">
        <f t="shared" si="37"/>
        <v>230.85228420510066</v>
      </c>
    </row>
    <row r="592" spans="1:4" x14ac:dyDescent="0.25">
      <c r="A592">
        <f t="shared" si="36"/>
        <v>0.58999940505938131</v>
      </c>
      <c r="B592">
        <f t="shared" si="38"/>
        <v>5.4770698987852366</v>
      </c>
      <c r="C592">
        <f t="shared" si="39"/>
        <v>42.085608131562914</v>
      </c>
      <c r="D592">
        <f t="shared" si="37"/>
        <v>230.50581746945443</v>
      </c>
    </row>
    <row r="593" spans="1:4" x14ac:dyDescent="0.25">
      <c r="A593">
        <f t="shared" si="36"/>
        <v>0.59099940505938131</v>
      </c>
      <c r="B593">
        <f t="shared" si="38"/>
        <v>5.4585674075889008</v>
      </c>
      <c r="C593">
        <f t="shared" si="39"/>
        <v>42.158940310929054</v>
      </c>
      <c r="D593">
        <f t="shared" si="37"/>
        <v>230.12741751972322</v>
      </c>
    </row>
    <row r="594" spans="1:4" x14ac:dyDescent="0.25">
      <c r="A594">
        <f t="shared" si="36"/>
        <v>0.59199940505938131</v>
      </c>
      <c r="B594">
        <f t="shared" si="38"/>
        <v>5.4393349537583671</v>
      </c>
      <c r="C594">
        <f t="shared" si="39"/>
        <v>42.232325047604853</v>
      </c>
      <c r="D594">
        <f t="shared" si="37"/>
        <v>229.71576180992207</v>
      </c>
    </row>
    <row r="595" spans="1:4" x14ac:dyDescent="0.25">
      <c r="A595">
        <f t="shared" si="36"/>
        <v>0.59299940505938131</v>
      </c>
      <c r="B595">
        <f t="shared" si="38"/>
        <v>5.4193435822221954</v>
      </c>
      <c r="C595">
        <f t="shared" si="39"/>
        <v>42.305764426355459</v>
      </c>
      <c r="D595">
        <f t="shared" si="37"/>
        <v>229.26947293497352</v>
      </c>
    </row>
    <row r="596" spans="1:4" x14ac:dyDescent="0.25">
      <c r="A596">
        <f t="shared" si="36"/>
        <v>0.59399940505938131</v>
      </c>
      <c r="B596">
        <f t="shared" si="38"/>
        <v>5.3985631893622541</v>
      </c>
      <c r="C596">
        <f t="shared" si="39"/>
        <v>42.379260614641368</v>
      </c>
      <c r="D596">
        <f t="shared" si="37"/>
        <v>228.78711634659246</v>
      </c>
    </row>
    <row r="597" spans="1:4" x14ac:dyDescent="0.25">
      <c r="A597">
        <f t="shared" si="36"/>
        <v>0.59499940505938131</v>
      </c>
      <c r="B597">
        <f t="shared" si="38"/>
        <v>5.3769624774548976</v>
      </c>
      <c r="C597">
        <f t="shared" si="39"/>
        <v>42.4528158658987</v>
      </c>
      <c r="D597">
        <f t="shared" si="37"/>
        <v>228.26719797323926</v>
      </c>
    </row>
    <row r="598" spans="1:4" x14ac:dyDescent="0.25">
      <c r="A598">
        <f t="shared" si="36"/>
        <v>0.59599940505938132</v>
      </c>
      <c r="B598">
        <f t="shared" si="38"/>
        <v>5.3545089073049468</v>
      </c>
      <c r="C598">
        <f t="shared" si="39"/>
        <v>42.526432522949499</v>
      </c>
      <c r="D598">
        <f t="shared" si="37"/>
        <v>227.70816174003588</v>
      </c>
    </row>
    <row r="599" spans="1:4" x14ac:dyDescent="0.25">
      <c r="A599">
        <f t="shared" si="36"/>
        <v>0.59699940505938132</v>
      </c>
      <c r="B599">
        <f t="shared" si="38"/>
        <v>5.3311686490008636</v>
      </c>
      <c r="C599">
        <f t="shared" si="39"/>
        <v>42.600113021547394</v>
      </c>
      <c r="D599">
        <f t="shared" si="37"/>
        <v>227.10838698436692</v>
      </c>
    </row>
    <row r="600" spans="1:4" x14ac:dyDescent="0.25">
      <c r="A600">
        <f t="shared" si="36"/>
        <v>0.59799940505938132</v>
      </c>
      <c r="B600">
        <f t="shared" si="38"/>
        <v>5.3069065307165122</v>
      </c>
      <c r="C600">
        <f t="shared" si="39"/>
        <v>42.673859894063867</v>
      </c>
      <c r="D600">
        <f t="shared" si="37"/>
        <v>226.46618576268898</v>
      </c>
    </row>
    <row r="601" spans="1:4" x14ac:dyDescent="0.25">
      <c r="A601">
        <f t="shared" si="36"/>
        <v>0.59899940505938132</v>
      </c>
      <c r="B601">
        <f t="shared" si="38"/>
        <v>5.2816859854821132</v>
      </c>
      <c r="C601">
        <f t="shared" si="39"/>
        <v>42.747675773320744</v>
      </c>
      <c r="D601">
        <f t="shared" si="37"/>
        <v>225.77980004388144</v>
      </c>
    </row>
    <row r="602" spans="1:4" x14ac:dyDescent="0.25">
      <c r="A602">
        <f t="shared" si="36"/>
        <v>0.59999940505938132</v>
      </c>
      <c r="B602">
        <f t="shared" si="38"/>
        <v>5.2554689958437368</v>
      </c>
      <c r="C602">
        <f t="shared" si="39"/>
        <v>42.821563396574703</v>
      </c>
      <c r="D602">
        <f t="shared" si="37"/>
        <v>225.04739878425536</v>
      </c>
    </row>
    <row r="603" spans="1:4" x14ac:dyDescent="0.25">
      <c r="A603">
        <f t="shared" si="36"/>
        <v>0.60099940505938132</v>
      </c>
      <c r="B603">
        <f t="shared" si="38"/>
        <v>5.2282160363276793</v>
      </c>
      <c r="C603">
        <f t="shared" si="39"/>
        <v>42.895525609659856</v>
      </c>
      <c r="D603">
        <f t="shared" si="37"/>
        <v>224.2670748791283</v>
      </c>
    </row>
    <row r="604" spans="1:4" x14ac:dyDescent="0.25">
      <c r="A604">
        <f t="shared" si="36"/>
        <v>0.60199940505938132</v>
      </c>
      <c r="B604">
        <f t="shared" si="38"/>
        <v>5.1998860136225584</v>
      </c>
      <c r="C604">
        <f t="shared" si="39"/>
        <v>42.969565371294635</v>
      </c>
      <c r="D604">
        <f t="shared" si="37"/>
        <v>223.4368419856352</v>
      </c>
    </row>
    <row r="605" spans="1:4" x14ac:dyDescent="0.25">
      <c r="A605">
        <f t="shared" si="36"/>
        <v>0.60299940505938132</v>
      </c>
      <c r="B605">
        <f t="shared" si="38"/>
        <v>5.1704362043886789</v>
      </c>
      <c r="C605">
        <f t="shared" si="39"/>
        <v>43.043685757559466</v>
      </c>
      <c r="D605">
        <f t="shared" si="37"/>
        <v>222.5546312112148</v>
      </c>
    </row>
    <row r="606" spans="1:4" x14ac:dyDescent="0.25">
      <c r="A606">
        <f t="shared" si="36"/>
        <v>0.60399940505938132</v>
      </c>
      <c r="B606">
        <f t="shared" si="38"/>
        <v>5.1398221906004808</v>
      </c>
      <c r="C606">
        <f t="shared" si="39"/>
        <v>43.11788996655222</v>
      </c>
      <c r="D606">
        <f t="shared" si="37"/>
        <v>221.61828766195492</v>
      </c>
    </row>
    <row r="607" spans="1:4" x14ac:dyDescent="0.25">
      <c r="A607">
        <f t="shared" si="36"/>
        <v>0.60499940505938132</v>
      </c>
      <c r="B607">
        <f t="shared" si="38"/>
        <v>5.1079977923242756</v>
      </c>
      <c r="C607">
        <f t="shared" si="39"/>
        <v>43.192181323228105</v>
      </c>
      <c r="D607">
        <f t="shared" si="37"/>
        <v>220.62556684471897</v>
      </c>
    </row>
    <row r="608" spans="1:4" x14ac:dyDescent="0.25">
      <c r="A608">
        <f t="shared" si="36"/>
        <v>0.60599940505938132</v>
      </c>
      <c r="B608">
        <f t="shared" si="38"/>
        <v>5.074914997829481</v>
      </c>
      <c r="C608">
        <f t="shared" si="39"/>
        <v>43.266563284431726</v>
      </c>
      <c r="D608">
        <f t="shared" si="37"/>
        <v>219.57413091670094</v>
      </c>
    </row>
    <row r="609" spans="1:4" x14ac:dyDescent="0.25">
      <c r="A609">
        <f t="shared" si="36"/>
        <v>0.60699940505938133</v>
      </c>
      <c r="B609">
        <f t="shared" si="38"/>
        <v>5.0405238909276493</v>
      </c>
      <c r="C609">
        <f t="shared" si="39"/>
        <v>43.341039444128661</v>
      </c>
      <c r="D609">
        <f t="shared" si="37"/>
        <v>218.46154477576812</v>
      </c>
    </row>
    <row r="610" spans="1:4" x14ac:dyDescent="0.25">
      <c r="A610">
        <f t="shared" si="36"/>
        <v>0.60799940505938133</v>
      </c>
      <c r="B610">
        <f t="shared" si="38"/>
        <v>5.004772575429242</v>
      </c>
      <c r="C610">
        <f t="shared" si="39"/>
        <v>43.415613538844553</v>
      </c>
      <c r="D610">
        <f t="shared" si="37"/>
        <v>217.28527198464371</v>
      </c>
    </row>
    <row r="611" spans="1:4" x14ac:dyDescent="0.25">
      <c r="A611">
        <f t="shared" si="36"/>
        <v>0.60899940505938133</v>
      </c>
      <c r="B611">
        <f t="shared" si="38"/>
        <v>4.9676070966039143</v>
      </c>
      <c r="C611">
        <f t="shared" si="39"/>
        <v>43.490289453319974</v>
      </c>
      <c r="D611">
        <f t="shared" si="37"/>
        <v>216.04267052167069</v>
      </c>
    </row>
    <row r="612" spans="1:4" x14ac:dyDescent="0.25">
      <c r="A612">
        <f t="shared" si="36"/>
        <v>0.60999940505938133</v>
      </c>
      <c r="B612">
        <f t="shared" si="38"/>
        <v>4.9289713595253764</v>
      </c>
      <c r="C612">
        <f t="shared" si="39"/>
        <v>43.565071226389627</v>
      </c>
      <c r="D612">
        <f t="shared" si="37"/>
        <v>214.73098835055754</v>
      </c>
    </row>
    <row r="613" spans="1:4" x14ac:dyDescent="0.25">
      <c r="A613">
        <f t="shared" si="36"/>
        <v>0.61099940505938133</v>
      </c>
      <c r="B613">
        <f t="shared" si="38"/>
        <v>4.8888070441772671</v>
      </c>
      <c r="C613">
        <f t="shared" si="39"/>
        <v>43.63996305709469</v>
      </c>
      <c r="D613">
        <f t="shared" si="37"/>
        <v>213.34735880116023</v>
      </c>
    </row>
    <row r="614" spans="1:4" x14ac:dyDescent="0.25">
      <c r="A614">
        <f t="shared" si="36"/>
        <v>0.61199940505938133</v>
      </c>
      <c r="B614">
        <f t="shared" si="38"/>
        <v>4.8470535171916289</v>
      </c>
      <c r="C614">
        <f t="shared" si="39"/>
        <v>43.714969311037663</v>
      </c>
      <c r="D614">
        <f t="shared" si="37"/>
        <v>211.88879575298921</v>
      </c>
    </row>
    <row r="615" spans="1:4" x14ac:dyDescent="0.25">
      <c r="A615">
        <f t="shared" si="36"/>
        <v>0.61299940505938133</v>
      </c>
      <c r="B615">
        <f t="shared" si="38"/>
        <v>4.80364774008628</v>
      </c>
      <c r="C615">
        <f t="shared" si="39"/>
        <v>43.79009452698925</v>
      </c>
      <c r="D615">
        <f t="shared" si="37"/>
        <v>210.35218861273648</v>
      </c>
    </row>
    <row r="616" spans="1:4" x14ac:dyDescent="0.25">
      <c r="A616">
        <f t="shared" si="36"/>
        <v>0.61399940505938133</v>
      </c>
      <c r="B616">
        <f t="shared" si="38"/>
        <v>4.7585241738623569</v>
      </c>
      <c r="C616">
        <f t="shared" si="39"/>
        <v>43.865343423757366</v>
      </c>
      <c r="D616">
        <f t="shared" si="37"/>
        <v>208.73429707672361</v>
      </c>
    </row>
    <row r="617" spans="1:4" x14ac:dyDescent="0.25">
      <c r="A617">
        <f t="shared" si="36"/>
        <v>0.61499940505938133</v>
      </c>
      <c r="B617">
        <f t="shared" si="38"/>
        <v>4.7116146798175089</v>
      </c>
      <c r="C617">
        <f t="shared" si="39"/>
        <v>43.940720907328597</v>
      </c>
      <c r="D617">
        <f t="shared" si="37"/>
        <v>207.03174566873355</v>
      </c>
    </row>
    <row r="618" spans="1:4" x14ac:dyDescent="0.25">
      <c r="A618">
        <f t="shared" si="36"/>
        <v>0.61599940505938133</v>
      </c>
      <c r="B618">
        <f t="shared" si="38"/>
        <v>4.6628484164247617</v>
      </c>
      <c r="C618">
        <f t="shared" si="39"/>
        <v>44.016232078292873</v>
      </c>
      <c r="D618">
        <f t="shared" si="37"/>
        <v>205.24101804325272</v>
      </c>
    </row>
    <row r="619" spans="1:4" x14ac:dyDescent="0.25">
      <c r="A619">
        <f t="shared" si="36"/>
        <v>0.61699940505938133</v>
      </c>
      <c r="B619">
        <f t="shared" si="38"/>
        <v>4.6121517321208563</v>
      </c>
      <c r="C619">
        <f t="shared" si="39"/>
        <v>44.091882239562757</v>
      </c>
      <c r="D619">
        <f t="shared" si="37"/>
        <v>203.3584510436682</v>
      </c>
    </row>
    <row r="620" spans="1:4" x14ac:dyDescent="0.25">
      <c r="A620">
        <f t="shared" si="36"/>
        <v>0.61799940505938133</v>
      </c>
      <c r="B620">
        <f t="shared" si="38"/>
        <v>4.5594480538419511</v>
      </c>
      <c r="C620">
        <f t="shared" si="39"/>
        <v>44.167676904398839</v>
      </c>
      <c r="D620">
        <f t="shared" si="37"/>
        <v>201.38022850448138</v>
      </c>
    </row>
    <row r="621" spans="1:4" x14ac:dyDescent="0.25">
      <c r="A621">
        <f t="shared" si="36"/>
        <v>0.61899940505938134</v>
      </c>
      <c r="B621">
        <f t="shared" si="38"/>
        <v>4.5046577711378406</v>
      </c>
      <c r="C621">
        <f t="shared" si="39"/>
        <v>44.243621804753531</v>
      </c>
      <c r="D621">
        <f t="shared" si="37"/>
        <v>199.30237478606659</v>
      </c>
    </row>
    <row r="622" spans="1:4" x14ac:dyDescent="0.25">
      <c r="A622">
        <f t="shared" si="36"/>
        <v>0.61999940505938134</v>
      </c>
      <c r="B622">
        <f t="shared" si="38"/>
        <v>4.4476981156894819</v>
      </c>
      <c r="C622">
        <f t="shared" si="39"/>
        <v>44.319722899945816</v>
      </c>
      <c r="D622">
        <f t="shared" si="37"/>
        <v>197.12074802996898</v>
      </c>
    </row>
    <row r="623" spans="1:4" x14ac:dyDescent="0.25">
      <c r="A623">
        <f t="shared" si="36"/>
        <v>0.62099940505938134</v>
      </c>
      <c r="B623">
        <f t="shared" si="38"/>
        <v>4.3884830360473064</v>
      </c>
      <c r="C623">
        <f t="shared" si="39"/>
        <v>44.395986385680047</v>
      </c>
      <c r="D623">
        <f t="shared" si="37"/>
        <v>194.83103312214405</v>
      </c>
    </row>
    <row r="624" spans="1:4" x14ac:dyDescent="0.25">
      <c r="A624">
        <f t="shared" si="36"/>
        <v>0.62199940505938134</v>
      </c>
      <c r="B624">
        <f t="shared" si="38"/>
        <v>4.3269230674009229</v>
      </c>
      <c r="C624">
        <f t="shared" si="39"/>
        <v>44.472418703422591</v>
      </c>
      <c r="D624">
        <f t="shared" si="37"/>
        <v>192.42873435095146</v>
      </c>
    </row>
    <row r="625" spans="1:4" x14ac:dyDescent="0.25">
      <c r="A625">
        <f t="shared" si="36"/>
        <v>0.62299940505938134</v>
      </c>
      <c r="B625">
        <f t="shared" si="38"/>
        <v>4.2629251961829651</v>
      </c>
      <c r="C625">
        <f t="shared" si="39"/>
        <v>44.54902655015028</v>
      </c>
      <c r="D625">
        <f t="shared" si="37"/>
        <v>189.9091677460595</v>
      </c>
    </row>
    <row r="626" spans="1:4" x14ac:dyDescent="0.25">
      <c r="A626">
        <f t="shared" si="36"/>
        <v>0.62399940505938134</v>
      </c>
      <c r="B626">
        <f t="shared" si="38"/>
        <v>4.196392719302322</v>
      </c>
      <c r="C626">
        <f t="shared" si="39"/>
        <v>44.625816888485694</v>
      </c>
      <c r="D626">
        <f t="shared" si="37"/>
        <v>187.26745308375996</v>
      </c>
    </row>
    <row r="627" spans="1:4" x14ac:dyDescent="0.25">
      <c r="A627">
        <f t="shared" si="36"/>
        <v>0.62499940505938134</v>
      </c>
      <c r="B627">
        <f t="shared" si="38"/>
        <v>4.1272250977935512</v>
      </c>
      <c r="C627">
        <f t="shared" si="39"/>
        <v>44.702796957234327</v>
      </c>
      <c r="D627">
        <f t="shared" si="37"/>
        <v>184.49850554346671</v>
      </c>
    </row>
    <row r="628" spans="1:4" x14ac:dyDescent="0.25">
      <c r="A628">
        <f t="shared" ref="A628:A657" si="40">A627+0.001</f>
        <v>0.62599940505938134</v>
      </c>
      <c r="B628">
        <f t="shared" si="38"/>
        <v>4.0553178046611791</v>
      </c>
      <c r="C628">
        <f t="shared" si="39"/>
        <v>44.77997428233985</v>
      </c>
      <c r="D628">
        <f t="shared" ref="D628:D657" si="41">B628*C628</f>
        <v>181.59702699944251</v>
      </c>
    </row>
    <row r="629" spans="1:4" x14ac:dyDescent="0.25">
      <c r="A629">
        <f t="shared" si="40"/>
        <v>0.62699940505938134</v>
      </c>
      <c r="B629">
        <f t="shared" si="38"/>
        <v>3.9805621666884052</v>
      </c>
      <c r="C629">
        <f t="shared" si="39"/>
        <v>44.857356688273889</v>
      </c>
      <c r="D629">
        <f t="shared" si="41"/>
        <v>178.55749693099014</v>
      </c>
    </row>
    <row r="630" spans="1:4" x14ac:dyDescent="0.25">
      <c r="A630">
        <f t="shared" si="40"/>
        <v>0.62799940505938134</v>
      </c>
      <c r="B630">
        <f t="shared" si="38"/>
        <v>3.9028451999710123</v>
      </c>
      <c r="C630">
        <f t="shared" si="39"/>
        <v>44.934952309877545</v>
      </c>
      <c r="D630">
        <f t="shared" si="41"/>
        <v>175.37416293353192</v>
      </c>
    </row>
    <row r="631" spans="1:4" x14ac:dyDescent="0.25">
      <c r="A631">
        <f t="shared" si="40"/>
        <v>0.62899940505938134</v>
      </c>
      <c r="B631">
        <f t="shared" si="38"/>
        <v>3.8220494389274142</v>
      </c>
      <c r="C631">
        <f t="shared" si="39"/>
        <v>45.012769604672684</v>
      </c>
      <c r="D631">
        <f t="shared" si="41"/>
        <v>172.0410308121082</v>
      </c>
    </row>
    <row r="632" spans="1:4" x14ac:dyDescent="0.25">
      <c r="A632">
        <f t="shared" si="40"/>
        <v>0.62999940505938135</v>
      </c>
      <c r="B632">
        <f t="shared" si="38"/>
        <v>3.7380527585261247</v>
      </c>
      <c r="C632">
        <f t="shared" si="39"/>
        <v>45.090817365661579</v>
      </c>
      <c r="D632">
        <f t="shared" si="41"/>
        <v>168.55185423790894</v>
      </c>
    </row>
    <row r="633" spans="1:4" x14ac:dyDescent="0.25">
      <c r="A633">
        <f t="shared" si="40"/>
        <v>0.63099940505938135</v>
      </c>
      <c r="B633">
        <f t="shared" si="38"/>
        <v>3.650728189461685</v>
      </c>
      <c r="C633">
        <f t="shared" si="39"/>
        <v>45.169104734634217</v>
      </c>
      <c r="D633">
        <f t="shared" si="41"/>
        <v>164.9001239474764</v>
      </c>
    </row>
    <row r="634" spans="1:4" x14ac:dyDescent="0.25">
      <c r="A634">
        <f t="shared" si="40"/>
        <v>0.63199940505938135</v>
      </c>
      <c r="B634">
        <f t="shared" si="38"/>
        <v>3.5599437259991515</v>
      </c>
      <c r="C634">
        <f t="shared" si="39"/>
        <v>45.247641216003522</v>
      </c>
      <c r="D634">
        <f t="shared" si="41"/>
        <v>161.07905646317235</v>
      </c>
    </row>
    <row r="635" spans="1:4" x14ac:dyDescent="0.25">
      <c r="A635">
        <f t="shared" si="40"/>
        <v>0.63299940505938135</v>
      </c>
      <c r="B635">
        <f t="shared" si="38"/>
        <v>3.4655621261965703</v>
      </c>
      <c r="C635">
        <f t="shared" si="39"/>
        <v>45.326436691189308</v>
      </c>
      <c r="D635">
        <f t="shared" si="41"/>
        <v>157.08158231243226</v>
      </c>
    </row>
    <row r="636" spans="1:4" x14ac:dyDescent="0.25">
      <c r="A636">
        <f t="shared" si="40"/>
        <v>0.63399940505938135</v>
      </c>
      <c r="B636">
        <f t="shared" si="38"/>
        <v>3.3674407042028438</v>
      </c>
      <c r="C636">
        <f t="shared" si="39"/>
        <v>45.405501433572852</v>
      </c>
      <c r="D636">
        <f t="shared" si="41"/>
        <v>152.90033372215379</v>
      </c>
    </row>
    <row r="637" spans="1:4" x14ac:dyDescent="0.25">
      <c r="A637">
        <f t="shared" si="40"/>
        <v>0.63499940505938135</v>
      </c>
      <c r="B637">
        <f t="shared" si="38"/>
        <v>3.2654311143169132</v>
      </c>
      <c r="C637">
        <f t="shared" si="39"/>
        <v>45.484846124044644</v>
      </c>
      <c r="D637">
        <f t="shared" si="41"/>
        <v>148.52763176337243</v>
      </c>
    </row>
    <row r="638" spans="1:4" x14ac:dyDescent="0.25">
      <c r="A638">
        <f t="shared" si="40"/>
        <v>0.63599940505938135</v>
      </c>
      <c r="B638">
        <f t="shared" si="38"/>
        <v>3.1593791264811819</v>
      </c>
      <c r="C638">
        <f t="shared" si="39"/>
        <v>45.564481867168809</v>
      </c>
      <c r="D638">
        <f t="shared" si="41"/>
        <v>143.95547292006344</v>
      </c>
    </row>
    <row r="639" spans="1:4" x14ac:dyDescent="0.25">
      <c r="A639">
        <f t="shared" si="40"/>
        <v>0.63699940505938135</v>
      </c>
      <c r="B639">
        <f t="shared" si="38"/>
        <v>3.0491243928696909</v>
      </c>
      <c r="C639">
        <f t="shared" si="39"/>
        <v>45.644420207988844</v>
      </c>
      <c r="D639">
        <f t="shared" si="41"/>
        <v>139.17551505457303</v>
      </c>
    </row>
    <row r="640" spans="1:4" x14ac:dyDescent="0.25">
      <c r="A640">
        <f t="shared" si="40"/>
        <v>0.63799940505938135</v>
      </c>
      <c r="B640">
        <f t="shared" si="38"/>
        <v>2.9345002052175113</v>
      </c>
      <c r="C640">
        <f t="shared" si="39"/>
        <v>45.7246731494998</v>
      </c>
      <c r="D640">
        <f t="shared" si="41"/>
        <v>134.1790627407108</v>
      </c>
    </row>
    <row r="641" spans="1:4" x14ac:dyDescent="0.25">
      <c r="A641">
        <f t="shared" si="40"/>
        <v>0.63899940505938135</v>
      </c>
      <c r="B641">
        <f t="shared" si="38"/>
        <v>2.8153332425243982</v>
      </c>
      <c r="C641">
        <f t="shared" si="39"/>
        <v>45.8052531708137</v>
      </c>
      <c r="D641">
        <f t="shared" si="41"/>
        <v>128.95705193403791</v>
      </c>
    </row>
    <row r="642" spans="1:4" x14ac:dyDescent="0.25">
      <c r="A642">
        <f t="shared" si="40"/>
        <v>0.63999940505938135</v>
      </c>
      <c r="B642">
        <f t="shared" si="38"/>
        <v>2.6914433087505607</v>
      </c>
      <c r="C642">
        <f t="shared" si="39"/>
        <v>45.886173246045416</v>
      </c>
      <c r="D642">
        <f t="shared" si="41"/>
        <v>123.50003394723794</v>
      </c>
    </row>
    <row r="643" spans="1:4" x14ac:dyDescent="0.25">
      <c r="A643">
        <f t="shared" si="40"/>
        <v>0.64099940505938136</v>
      </c>
      <c r="B643">
        <f t="shared" si="38"/>
        <v>2.5626430601079155</v>
      </c>
      <c r="C643">
        <f t="shared" si="39"/>
        <v>45.967446863947686</v>
      </c>
      <c r="D643">
        <f t="shared" si="41"/>
        <v>117.79815869677491</v>
      </c>
    </row>
    <row r="644" spans="1:4" x14ac:dyDescent="0.25">
      <c r="A644">
        <f t="shared" si="40"/>
        <v>0.64199940505938136</v>
      </c>
      <c r="B644">
        <f t="shared" si="38"/>
        <v>2.4287377215337518</v>
      </c>
      <c r="C644">
        <f t="shared" si="39"/>
        <v>46.049088048325032</v>
      </c>
      <c r="D644">
        <f t="shared" si="41"/>
        <v>111.84115718519605</v>
      </c>
    </row>
    <row r="645" spans="1:4" x14ac:dyDescent="0.25">
      <c r="A645">
        <f t="shared" si="40"/>
        <v>0.64299940505938136</v>
      </c>
      <c r="B645">
        <f t="shared" si="38"/>
        <v>2.2895247919180814</v>
      </c>
      <c r="C645">
        <f t="shared" si="39"/>
        <v>46.131111379257355</v>
      </c>
      <c r="D645">
        <f t="shared" si="41"/>
        <v>105.61832318154403</v>
      </c>
    </row>
    <row r="646" spans="1:4" x14ac:dyDescent="0.25">
      <c r="A646">
        <f t="shared" si="40"/>
        <v>0.64399940505938136</v>
      </c>
      <c r="B646">
        <f t="shared" si="38"/>
        <v>2.1447937376381989</v>
      </c>
      <c r="C646">
        <f t="shared" si="39"/>
        <v>46.213532015165505</v>
      </c>
      <c r="D646">
        <f t="shared" si="41"/>
        <v>99.118494060269384</v>
      </c>
    </row>
    <row r="647" spans="1:4" x14ac:dyDescent="0.25">
      <c r="A647">
        <f t="shared" si="40"/>
        <v>0.64499940505938136</v>
      </c>
      <c r="B647">
        <f t="shared" si="38"/>
        <v>1.9943256739370105</v>
      </c>
      <c r="C647">
        <f t="shared" si="39"/>
        <v>46.296365715751996</v>
      </c>
      <c r="D647">
        <f t="shared" si="41"/>
        <v>92.330030756901408</v>
      </c>
    </row>
    <row r="648" spans="1:4" x14ac:dyDescent="0.25">
      <c r="A648">
        <f t="shared" si="40"/>
        <v>0.64599940505938136</v>
      </c>
      <c r="B648">
        <f t="shared" ref="B648:B711" si="42">Isc-I0*(EXP(38.9*A648)-1)-A648/Rp</f>
        <v>1.837893033662618</v>
      </c>
      <c r="C648">
        <f t="shared" ref="C648:C711" si="43">n*(A648-B648*Rs)</f>
        <v>46.379628865851743</v>
      </c>
      <c r="D648">
        <f t="shared" si="41"/>
        <v>85.240796796406585</v>
      </c>
    </row>
    <row r="649" spans="1:4" x14ac:dyDescent="0.25">
      <c r="A649">
        <f t="shared" si="40"/>
        <v>0.64699940505938136</v>
      </c>
      <c r="B649">
        <f t="shared" si="42"/>
        <v>1.6752592228679681</v>
      </c>
      <c r="C649">
        <f t="shared" si="43"/>
        <v>46.463338500228964</v>
      </c>
      <c r="D649">
        <f t="shared" si="41"/>
        <v>77.838136347744921</v>
      </c>
    </row>
    <row r="650" spans="1:4" x14ac:dyDescent="0.25">
      <c r="A650">
        <f t="shared" si="40"/>
        <v>0.64799940505938136</v>
      </c>
      <c r="B650">
        <f t="shared" si="42"/>
        <v>1.5061782627494711</v>
      </c>
      <c r="C650">
        <f t="shared" si="43"/>
        <v>46.547512329357495</v>
      </c>
      <c r="D650">
        <f t="shared" si="41"/>
        <v>70.108851255541254</v>
      </c>
    </row>
    <row r="651" spans="1:4" x14ac:dyDescent="0.25">
      <c r="A651">
        <f t="shared" si="40"/>
        <v>0.64899940505938136</v>
      </c>
      <c r="B651">
        <f t="shared" si="42"/>
        <v>1.3303944173823639</v>
      </c>
      <c r="C651">
        <f t="shared" si="43"/>
        <v>46.632168766223927</v>
      </c>
      <c r="D651">
        <f t="shared" si="41"/>
        <v>62.039176997016547</v>
      </c>
    </row>
    <row r="652" spans="1:4" x14ac:dyDescent="0.25">
      <c r="A652">
        <f t="shared" si="40"/>
        <v>0.64999940505938136</v>
      </c>
      <c r="B652">
        <f t="shared" si="42"/>
        <v>1.1476418066898655</v>
      </c>
      <c r="C652">
        <f t="shared" si="43"/>
        <v>46.717326954193787</v>
      </c>
      <c r="D652">
        <f t="shared" si="41"/>
        <v>53.61475750943211</v>
      </c>
    </row>
    <row r="653" spans="1:4" x14ac:dyDescent="0.25">
      <c r="A653">
        <f t="shared" si="40"/>
        <v>0.65099940505938136</v>
      </c>
      <c r="B653">
        <f t="shared" si="42"/>
        <v>0.95764400405992933</v>
      </c>
      <c r="C653">
        <f t="shared" si="43"/>
        <v>46.803006795983144</v>
      </c>
      <c r="D653">
        <f t="shared" si="41"/>
        <v>44.820618830149385</v>
      </c>
    </row>
    <row r="654" spans="1:4" x14ac:dyDescent="0.25">
      <c r="A654">
        <f t="shared" si="40"/>
        <v>0.65199940505938137</v>
      </c>
      <c r="B654">
        <f t="shared" si="42"/>
        <v>0.76011361800110644</v>
      </c>
      <c r="C654">
        <f t="shared" si="43"/>
        <v>46.889228983779375</v>
      </c>
      <c r="D654">
        <f t="shared" si="41"/>
        <v>35.641141488142885</v>
      </c>
    </row>
    <row r="655" spans="1:4" x14ac:dyDescent="0.25">
      <c r="A655">
        <f t="shared" si="40"/>
        <v>0.65299940505938137</v>
      </c>
      <c r="B655">
        <f t="shared" si="42"/>
        <v>0.55475185720389175</v>
      </c>
      <c r="C655">
        <f t="shared" si="43"/>
        <v>46.976015030556781</v>
      </c>
      <c r="D655">
        <f t="shared" si="41"/>
        <v>26.060031582239308</v>
      </c>
    </row>
    <row r="656" spans="1:4" x14ac:dyDescent="0.25">
      <c r="A656">
        <f t="shared" si="40"/>
        <v>0.65399940505938137</v>
      </c>
      <c r="B656">
        <f t="shared" si="42"/>
        <v>0.34124807834984783</v>
      </c>
      <c r="C656">
        <f t="shared" si="43"/>
        <v>47.063387302634268</v>
      </c>
      <c r="D656">
        <f t="shared" si="41"/>
        <v>16.060290477658572</v>
      </c>
    </row>
    <row r="657" spans="1:4" x14ac:dyDescent="0.25">
      <c r="A657">
        <f t="shared" si="40"/>
        <v>0.65499940505938137</v>
      </c>
      <c r="B657">
        <f t="shared" si="42"/>
        <v>0.11927931598360506</v>
      </c>
      <c r="C657">
        <f t="shared" si="43"/>
        <v>47.151369053524633</v>
      </c>
      <c r="D657">
        <f t="shared" si="41"/>
        <v>5.6241830483949418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I0</vt:lpstr>
      <vt:lpstr>Isc</vt:lpstr>
      <vt:lpstr>n</vt:lpstr>
      <vt:lpstr>Rp</vt:lpstr>
      <vt:lpstr>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Cholette</dc:creator>
  <cp:lastModifiedBy>Michael Cholette</cp:lastModifiedBy>
  <dcterms:created xsi:type="dcterms:W3CDTF">2026-05-12T00:44:50Z</dcterms:created>
  <dcterms:modified xsi:type="dcterms:W3CDTF">2026-05-18T12:35:39Z</dcterms:modified>
</cp:coreProperties>
</file>