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3665" windowHeight="11760"/>
  </bookViews>
  <sheets>
    <sheet name="Invoice" sheetId="1" r:id="rId1"/>
  </sheets>
  <calcPr calcId="124519"/>
</workbook>
</file>

<file path=xl/calcChain.xml><?xml version="1.0" encoding="utf-8"?>
<calcChain xmlns="http://schemas.openxmlformats.org/spreadsheetml/2006/main">
  <c r="M209" i="1"/>
  <c r="M155"/>
  <c r="M95"/>
  <c r="M67"/>
  <c r="K209"/>
  <c r="K155"/>
  <c r="K95"/>
  <c r="K67"/>
  <c r="K5" s="1"/>
  <c r="J5"/>
  <c r="M5" l="1"/>
</calcChain>
</file>

<file path=xl/sharedStrings.xml><?xml version="1.0" encoding="utf-8"?>
<sst xmlns="http://schemas.openxmlformats.org/spreadsheetml/2006/main" count="635" uniqueCount="120">
  <si>
    <t>Date</t>
  </si>
  <si>
    <t>2014-04-27</t>
  </si>
  <si>
    <t>Project/Time entry</t>
  </si>
  <si>
    <t>Task</t>
  </si>
  <si>
    <t>User</t>
  </si>
  <si>
    <t>Tags</t>
  </si>
  <si>
    <t>Start date</t>
  </si>
  <si>
    <t>Start time</t>
  </si>
  <si>
    <t>Stop date</t>
  </si>
  <si>
    <t>Stop</t>
  </si>
  <si>
    <t>Time (h)</t>
  </si>
  <si>
    <t>Time (decimal)</t>
  </si>
  <si>
    <t>Currency USD</t>
  </si>
  <si>
    <t>Amount USD</t>
  </si>
  <si>
    <t>(no-project)</t>
  </si>
  <si>
    <t>Check client token when retrieving media items</t>
  </si>
  <si>
    <t>Thst</t>
  </si>
  <si>
    <t>0.00</t>
  </si>
  <si>
    <t>(2) Describe design decision of making use of enums</t>
  </si>
  <si>
    <t>Jmer</t>
  </si>
  <si>
    <t>(5) Describe desgin decisions regarding data model and database impl</t>
  </si>
  <si>
    <t>(1) 3.3.4.8 Purchase Media Item GUI</t>
  </si>
  <si>
    <t>Nhjo</t>
  </si>
  <si>
    <t>(2) 3.3.4.8 Purchase Media Item C</t>
  </si>
  <si>
    <t>Mkin</t>
  </si>
  <si>
    <t>(2) Finish integration tests</t>
  </si>
  <si>
    <t>(3) BL design</t>
  </si>
  <si>
    <t>Afjs</t>
  </si>
  <si>
    <t>Add FaultReason to all FaultException we throw.</t>
  </si>
  <si>
    <t>(3) DTO documentation about design choices</t>
  </si>
  <si>
    <t>(3) 3.3.4.1 Search GUI</t>
  </si>
  <si>
    <t>(1) GetAccessRight</t>
  </si>
  <si>
    <t>(3) 3.3.4.1 Search CM</t>
  </si>
  <si>
    <t>(2) Documentation on Services</t>
  </si>
  <si>
    <t>(0.5) Update wiki dokumentation: UpdateMediaItem</t>
  </si>
  <si>
    <t>(2) BL Diagram</t>
  </si>
  <si>
    <t>FaultDataContracts documentation</t>
  </si>
  <si>
    <t>Working on controllers</t>
  </si>
  <si>
    <t>Jbec</t>
  </si>
  <si>
    <t>(1) Test: UpdateMediaItem</t>
  </si>
  <si>
    <t>(3) 3.3.4.12 Details page GUI</t>
  </si>
  <si>
    <t>(2) Write documentation for code contracts</t>
  </si>
  <si>
    <t>(1) Back-end layer diagram</t>
  </si>
  <si>
    <t>Collapse details actions</t>
  </si>
  <si>
    <t>(1) Write Unit tests for DeleteUser</t>
  </si>
  <si>
    <t>Login</t>
  </si>
  <si>
    <t>(1) Tests for FR-88</t>
  </si>
  <si>
    <t>(1) Write Unit tests for GetAllUsers in UserLogic</t>
  </si>
  <si>
    <t>(1) (FR-62) Test BL</t>
  </si>
  <si>
    <t>(1) Unit test FR-74</t>
  </si>
  <si>
    <t>(5) 3.3.4.12 Details page CM (for all types)</t>
  </si>
  <si>
    <t>Fixed tests for GetAverageRating</t>
  </si>
  <si>
    <t>Clean code in AccessRightLogic</t>
  </si>
  <si>
    <t>(5) Write intergration test</t>
  </si>
  <si>
    <t>(1) GetRatingCount</t>
  </si>
  <si>
    <t>MediaItemDTO with properties for expiration, avgrating and ratingcount</t>
  </si>
  <si>
    <t>(3) 3.3.4.2 Create account GUI</t>
  </si>
  <si>
    <t>Get DeleteMediaItem working.</t>
  </si>
  <si>
    <t>Add functionality for updating media item information. - Update Logic</t>
  </si>
  <si>
    <t>Make GetPurchaseHistory and GetUploadHistory available in the AccessRightService</t>
  </si>
  <si>
    <t>RateMediaItem: UserDTO instead of userId</t>
  </si>
  <si>
    <t>Add functionality for updating media item information.</t>
  </si>
  <si>
    <t>Add functionality for updating media item information. -Update Service</t>
  </si>
  <si>
    <t>DeleteMediaItem thumbnail</t>
  </si>
  <si>
    <t>(2) Add exceptions to service documentation</t>
  </si>
  <si>
    <t>(3) 3.3.4.3 Login CM</t>
  </si>
  <si>
    <t>(3) Implement Operation for deleting entity</t>
  </si>
  <si>
    <t>(2) Service documentation</t>
  </si>
  <si>
    <t>(1) Fix unit tests for FR-67</t>
  </si>
  <si>
    <t>(3) 3.3.4.2 Creat account CM</t>
  </si>
  <si>
    <t>(3) Write more test cases</t>
  </si>
  <si>
    <t>Correct Service Exceptions</t>
  </si>
  <si>
    <t>(0.5) Add test cases to GetMediaItemInformation in MediaItemLogic (This method now calls GetExpirationDate in AuthLogic)</t>
  </si>
  <si>
    <t>(3) Implement Operation for deleting entity - Document on wiki</t>
  </si>
  <si>
    <t>(3) Implement Operation for deleting entity - test</t>
  </si>
  <si>
    <t>Write wiki documentation for UploadThumbnail</t>
  </si>
  <si>
    <t>Extend documentation to carry required information on DTOs</t>
  </si>
  <si>
    <t>(3) Implement Operation for deleting entity - delete entity</t>
  </si>
  <si>
    <t>(3) Implement Operation for deleting entity - Expand media item service</t>
  </si>
  <si>
    <t>(3) Implement Operation for deleting entity - Expand media item logic</t>
  </si>
  <si>
    <t>(0.5) AuthLogic Check access right to allow for more than one accessRight</t>
  </si>
  <si>
    <t>Adding an Owner to the MediaItemDTO data contract</t>
  </si>
  <si>
    <t>Deploying new services to the server.</t>
  </si>
  <si>
    <t>(3) Delete User - Wiki documentation</t>
  </si>
  <si>
    <t>(3) An admin should be able to retrieve a list of all users - Wiki documentation</t>
  </si>
  <si>
    <t>(3) Delete User - Expand UserLogic</t>
  </si>
  <si>
    <t>(3) Delete User - Expand user service</t>
  </si>
  <si>
    <t>[Workshop] Service exceptions</t>
  </si>
  <si>
    <t>(1) Fix unit tests for FR-55 &amp; FR-80</t>
  </si>
  <si>
    <t>(3) An admin should be able to retrieve a list of all users - Expand UserLogic</t>
  </si>
  <si>
    <t>(3) An admin should be able to retrieve a list of all users - Expand user service</t>
  </si>
  <si>
    <t>(2) Implement FR-90</t>
  </si>
  <si>
    <t>(1) (FR-67) Make BL for POST user</t>
  </si>
  <si>
    <t>(0.5) (FR-54) Implement BL for fetching media item information</t>
  </si>
  <si>
    <t>(3) Design of datamodel and make ERD and SQL-code - Need to make a diagram</t>
  </si>
  <si>
    <t>(5) Design decisions regarding exceptions and code contracts</t>
  </si>
  <si>
    <t>Debug search</t>
  </si>
  <si>
    <t>QA FR-60</t>
  </si>
  <si>
    <t>(3) FR-?? (S) The ShareIT Back End should be able to store an thumbnail image: PART2 - unittest</t>
  </si>
  <si>
    <t>(3) FR-?? (S) The ShareIT Back End should be able to store an thumbnail image: PART2</t>
  </si>
  <si>
    <t>(3) FR-?? (S) The ShareIT Back End should be able to store an thumbnail image: PART2 - Datatransferlogic extended to support said service</t>
  </si>
  <si>
    <t>(3) FR-?? (S) The ShareIT Back End should be able to store an thumbnail image: PART2 - Extend datatransfer serivce</t>
  </si>
  <si>
    <t>(2) (FR-60) Implement BL backend for auth service</t>
  </si>
  <si>
    <t>(2) Write remaining service examples</t>
  </si>
  <si>
    <t>(3) FR-55 &amp; FR-80</t>
  </si>
  <si>
    <t>(3) Design of datamodel and make ERD and SQL-code - Add columns for analytics</t>
  </si>
  <si>
    <t>(3) Design of datamodel and make ERD and SQL-code - Add rating to datamodel</t>
  </si>
  <si>
    <t>(1) (FR-58) Make BL for search</t>
  </si>
  <si>
    <t>(2) Implement DAL</t>
  </si>
  <si>
    <t>SPRINT 1</t>
  </si>
  <si>
    <t>SPRINT 2</t>
  </si>
  <si>
    <t>SPRINT 3</t>
  </si>
  <si>
    <t>SPRINT 4</t>
  </si>
  <si>
    <t>38,5</t>
  </si>
  <si>
    <t>24</t>
  </si>
  <si>
    <t>34</t>
  </si>
  <si>
    <t>26,5</t>
  </si>
  <si>
    <t>Timer:</t>
  </si>
  <si>
    <t>Points:</t>
  </si>
  <si>
    <t>Velocity: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</si>
</sst>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#\ ##0.000"/>
    <numFmt numFmtId="165" formatCode="mm/dd/yyyy"/>
    <numFmt numFmtId="166" formatCode="h:mm:ss\ A/P"/>
    <numFmt numFmtId="167" formatCode="#\ ##0.00\ [$USD]"/>
  </numFmts>
  <fonts count="5">
    <font>
      <sz val="10"/>
      <name val="Arial"/>
    </font>
    <font>
      <b/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/>
    <xf numFmtId="49" fontId="1" fillId="0" borderId="1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166" fontId="1" fillId="0" borderId="2" xfId="0" applyNumberFormat="1" applyFont="1" applyBorder="1" applyAlignment="1">
      <alignment horizontal="left"/>
    </xf>
    <xf numFmtId="46" fontId="1" fillId="0" borderId="2" xfId="0" applyNumberFormat="1" applyFont="1" applyBorder="1"/>
    <xf numFmtId="164" fontId="1" fillId="0" borderId="2" xfId="0" applyNumberFormat="1" applyFont="1" applyBorder="1"/>
    <xf numFmtId="167" fontId="1" fillId="0" borderId="3" xfId="0" applyNumberFormat="1" applyFont="1" applyBorder="1"/>
    <xf numFmtId="49" fontId="2" fillId="2" borderId="4" xfId="1" applyNumberFormat="1" applyBorder="1" applyAlignment="1">
      <alignment horizontal="right"/>
    </xf>
    <xf numFmtId="49" fontId="2" fillId="2" borderId="0" xfId="1" applyNumberFormat="1"/>
    <xf numFmtId="165" fontId="2" fillId="2" borderId="0" xfId="1" applyNumberFormat="1"/>
    <xf numFmtId="166" fontId="2" fillId="2" borderId="0" xfId="1" applyNumberFormat="1"/>
    <xf numFmtId="46" fontId="2" fillId="2" borderId="0" xfId="1" applyNumberFormat="1"/>
    <xf numFmtId="164" fontId="2" fillId="2" borderId="0" xfId="1" applyNumberFormat="1"/>
    <xf numFmtId="167" fontId="2" fillId="2" borderId="5" xfId="1" applyNumberFormat="1" applyBorder="1"/>
    <xf numFmtId="49" fontId="2" fillId="3" borderId="4" xfId="2" applyNumberFormat="1" applyBorder="1" applyAlignment="1">
      <alignment horizontal="right"/>
    </xf>
    <xf numFmtId="49" fontId="2" fillId="3" borderId="0" xfId="2" applyNumberFormat="1"/>
    <xf numFmtId="165" fontId="2" fillId="3" borderId="0" xfId="2" applyNumberFormat="1"/>
    <xf numFmtId="166" fontId="2" fillId="3" borderId="0" xfId="2" applyNumberFormat="1"/>
    <xf numFmtId="46" fontId="2" fillId="3" borderId="0" xfId="2" applyNumberFormat="1"/>
    <xf numFmtId="164" fontId="2" fillId="3" borderId="0" xfId="2" applyNumberFormat="1"/>
    <xf numFmtId="167" fontId="2" fillId="3" borderId="5" xfId="2" applyNumberFormat="1" applyBorder="1"/>
    <xf numFmtId="0" fontId="4" fillId="4" borderId="0" xfId="0" applyFont="1" applyFill="1"/>
    <xf numFmtId="49" fontId="4" fillId="4" borderId="0" xfId="0" applyNumberFormat="1" applyFont="1" applyFill="1"/>
    <xf numFmtId="49" fontId="4" fillId="4" borderId="4" xfId="0" applyNumberFormat="1" applyFont="1" applyFill="1" applyBorder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/>
    <xf numFmtId="46" fontId="4" fillId="4" borderId="0" xfId="0" applyNumberFormat="1" applyFont="1" applyFill="1"/>
    <xf numFmtId="164" fontId="4" fillId="4" borderId="0" xfId="0" applyNumberFormat="1" applyFont="1" applyFill="1"/>
    <xf numFmtId="164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5" xfId="3" applyNumberFormat="1" applyFont="1" applyFill="1" applyBorder="1"/>
    <xf numFmtId="0" fontId="4" fillId="4" borderId="5" xfId="0" applyNumberFormat="1" applyFont="1" applyFill="1" applyBorder="1"/>
  </cellXfs>
  <cellStyles count="4">
    <cellStyle name="20% - Accent1" xfId="1" builtinId="30"/>
    <cellStyle name="20% - Accent2" xfId="2" builtinId="34"/>
    <cellStyle name="Comma" xfId="3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10"/>
  <sheetViews>
    <sheetView tabSelected="1" topLeftCell="C1" workbookViewId="0">
      <pane activePane="bottomRight" state="frozen"/>
      <selection activeCell="H3" sqref="H3"/>
    </sheetView>
  </sheetViews>
  <sheetFormatPr defaultRowHeight="12.75"/>
  <cols>
    <col min="1" max="1" width="10.7109375" style="6" customWidth="1"/>
    <col min="2" max="2" width="50.7109375" style="5" customWidth="1"/>
    <col min="3" max="5" width="20.7109375" style="5" customWidth="1"/>
    <col min="6" max="6" width="10.7109375" style="3" customWidth="1"/>
    <col min="7" max="7" width="10.7109375" style="4" customWidth="1"/>
    <col min="8" max="8" width="10.7109375" style="3" customWidth="1"/>
    <col min="9" max="9" width="10.7109375" style="4" customWidth="1"/>
    <col min="10" max="10" width="10.7109375" style="2" customWidth="1"/>
    <col min="11" max="11" width="10.7109375" style="1" customWidth="1"/>
    <col min="12" max="12" width="20.7109375" style="1" customWidth="1"/>
    <col min="13" max="13" width="15.7109375" style="7" customWidth="1"/>
  </cols>
  <sheetData>
    <row r="2" spans="2:13">
      <c r="C2" t="s">
        <v>0</v>
      </c>
      <c r="D2" t="s">
        <v>1</v>
      </c>
    </row>
    <row r="4" spans="2:13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0" t="s">
        <v>8</v>
      </c>
      <c r="I4" s="11" t="s">
        <v>9</v>
      </c>
      <c r="J4" s="12" t="s">
        <v>10</v>
      </c>
      <c r="K4" s="13" t="s">
        <v>11</v>
      </c>
      <c r="L4" s="13" t="s">
        <v>12</v>
      </c>
      <c r="M4" s="14" t="s">
        <v>13</v>
      </c>
    </row>
    <row r="5" spans="2:13">
      <c r="B5" s="8" t="s">
        <v>14</v>
      </c>
      <c r="C5" s="9"/>
      <c r="D5" s="9"/>
      <c r="E5" s="9"/>
      <c r="F5" s="10"/>
      <c r="G5" s="11"/>
      <c r="H5" s="10"/>
      <c r="I5" s="11"/>
      <c r="J5" s="12">
        <f>SUM(J6:J209)</f>
        <v>5.6732231250000007</v>
      </c>
      <c r="K5" s="13">
        <f>SUM(K6:K209)</f>
        <v>272.31470999999982</v>
      </c>
      <c r="L5" s="13"/>
      <c r="M5" s="14">
        <f>SUM(M6:M209)</f>
        <v>3.6266802112603744</v>
      </c>
    </row>
    <row r="6" spans="2:13" ht="15">
      <c r="B6" s="22" t="s">
        <v>34</v>
      </c>
      <c r="C6" s="23"/>
      <c r="D6" s="23" t="s">
        <v>27</v>
      </c>
      <c r="E6" s="23"/>
      <c r="F6" s="24">
        <v>41751.402175925927</v>
      </c>
      <c r="G6" s="25">
        <v>41751.402175925927</v>
      </c>
      <c r="H6" s="24">
        <v>41751.405868055554</v>
      </c>
      <c r="I6" s="25">
        <v>41751.405868055554</v>
      </c>
      <c r="J6" s="26">
        <v>3.6921296296296298E-3</v>
      </c>
      <c r="K6" s="27">
        <v>8.8611111111111113E-2</v>
      </c>
      <c r="L6" s="27" t="s">
        <v>17</v>
      </c>
      <c r="M6" s="28">
        <v>0</v>
      </c>
    </row>
    <row r="7" spans="2:13" ht="15">
      <c r="B7" s="22" t="s">
        <v>34</v>
      </c>
      <c r="C7" s="23"/>
      <c r="D7" s="23" t="s">
        <v>16</v>
      </c>
      <c r="E7" s="23"/>
      <c r="F7" s="24">
        <v>41750.581458333334</v>
      </c>
      <c r="G7" s="25">
        <v>41750.581458333334</v>
      </c>
      <c r="H7" s="24">
        <v>41750.591805555552</v>
      </c>
      <c r="I7" s="25">
        <v>41750.591805555552</v>
      </c>
      <c r="J7" s="26">
        <v>1.0347222222222223E-2</v>
      </c>
      <c r="K7" s="27">
        <v>0.24833333333333332</v>
      </c>
      <c r="L7" s="27" t="s">
        <v>17</v>
      </c>
      <c r="M7" s="28">
        <v>0</v>
      </c>
    </row>
    <row r="8" spans="2:13" ht="15">
      <c r="B8" s="22" t="s">
        <v>21</v>
      </c>
      <c r="C8" s="23"/>
      <c r="D8" s="23" t="s">
        <v>22</v>
      </c>
      <c r="E8" s="23"/>
      <c r="F8" s="24">
        <v>41751.532129629632</v>
      </c>
      <c r="G8" s="25">
        <v>41751.532129629632</v>
      </c>
      <c r="H8" s="24">
        <v>41751.557685185187</v>
      </c>
      <c r="I8" s="25">
        <v>41751.557685185187</v>
      </c>
      <c r="J8" s="26">
        <v>2.5555555555555557E-2</v>
      </c>
      <c r="K8" s="27">
        <v>0.61333333333333329</v>
      </c>
      <c r="L8" s="27" t="s">
        <v>17</v>
      </c>
      <c r="M8" s="28">
        <v>0</v>
      </c>
    </row>
    <row r="9" spans="2:13" ht="15">
      <c r="B9" s="22" t="s">
        <v>42</v>
      </c>
      <c r="C9" s="23"/>
      <c r="D9" s="23" t="s">
        <v>16</v>
      </c>
      <c r="E9" s="23"/>
      <c r="F9" s="24">
        <v>41750.476261574076</v>
      </c>
      <c r="G9" s="25">
        <v>41750.476261574076</v>
      </c>
      <c r="H9" s="24">
        <v>41750.491342592592</v>
      </c>
      <c r="I9" s="25">
        <v>41750.491342592592</v>
      </c>
      <c r="J9" s="26">
        <v>1.5081018518518518E-2</v>
      </c>
      <c r="K9" s="27">
        <v>0.36194444444444446</v>
      </c>
      <c r="L9" s="27" t="s">
        <v>17</v>
      </c>
      <c r="M9" s="28">
        <v>0</v>
      </c>
    </row>
    <row r="10" spans="2:13" ht="15">
      <c r="B10" s="22" t="s">
        <v>31</v>
      </c>
      <c r="C10" s="23"/>
      <c r="D10" s="23" t="s">
        <v>27</v>
      </c>
      <c r="E10" s="23"/>
      <c r="F10" s="24">
        <v>41751.427557870367</v>
      </c>
      <c r="G10" s="25">
        <v>41751.427557870367</v>
      </c>
      <c r="H10" s="24">
        <v>41751.427766203706</v>
      </c>
      <c r="I10" s="25">
        <v>41751.427766203706</v>
      </c>
      <c r="J10" s="26">
        <v>2.0833333333333332E-4</v>
      </c>
      <c r="K10" s="27">
        <v>5.0000000000000001E-3</v>
      </c>
      <c r="L10" s="27" t="s">
        <v>17</v>
      </c>
      <c r="M10" s="28">
        <v>0</v>
      </c>
    </row>
    <row r="11" spans="2:13" ht="15">
      <c r="B11" s="22" t="s">
        <v>31</v>
      </c>
      <c r="C11" s="23"/>
      <c r="D11" s="23" t="s">
        <v>19</v>
      </c>
      <c r="E11" s="23"/>
      <c r="F11" s="24">
        <v>41744.645775462966</v>
      </c>
      <c r="G11" s="25">
        <v>41744.645775462966</v>
      </c>
      <c r="H11" s="24">
        <v>41744.659571759257</v>
      </c>
      <c r="I11" s="25">
        <v>41744.659571759257</v>
      </c>
      <c r="J11" s="26">
        <v>1.3796296296296296E-2</v>
      </c>
      <c r="K11" s="27">
        <v>0.33111111111111113</v>
      </c>
      <c r="L11" s="27" t="s">
        <v>17</v>
      </c>
      <c r="M11" s="28">
        <v>0</v>
      </c>
    </row>
    <row r="12" spans="2:13" ht="15">
      <c r="B12" s="22" t="s">
        <v>31</v>
      </c>
      <c r="C12" s="23"/>
      <c r="D12" s="23" t="s">
        <v>19</v>
      </c>
      <c r="E12" s="23"/>
      <c r="F12" s="24">
        <v>41744.625</v>
      </c>
      <c r="G12" s="25">
        <v>41744.625</v>
      </c>
      <c r="H12" s="24">
        <v>41744.636805555558</v>
      </c>
      <c r="I12" s="25">
        <v>41744.636805555558</v>
      </c>
      <c r="J12" s="26">
        <v>1.1805555555555555E-2</v>
      </c>
      <c r="K12" s="27">
        <v>0.28333333333333333</v>
      </c>
      <c r="L12" s="27" t="s">
        <v>17</v>
      </c>
      <c r="M12" s="28">
        <v>0</v>
      </c>
    </row>
    <row r="13" spans="2:13" ht="15">
      <c r="B13" s="22" t="s">
        <v>31</v>
      </c>
      <c r="C13" s="23"/>
      <c r="D13" s="23" t="s">
        <v>19</v>
      </c>
      <c r="E13" s="23"/>
      <c r="F13" s="24">
        <v>41744.576747685183</v>
      </c>
      <c r="G13" s="25">
        <v>41744.576747685183</v>
      </c>
      <c r="H13" s="24">
        <v>41744.600347222222</v>
      </c>
      <c r="I13" s="25">
        <v>41744.600347222222</v>
      </c>
      <c r="J13" s="26">
        <v>2.3599537037037037E-2</v>
      </c>
      <c r="K13" s="27">
        <v>0.56638888888888894</v>
      </c>
      <c r="L13" s="27" t="s">
        <v>17</v>
      </c>
      <c r="M13" s="28">
        <v>0</v>
      </c>
    </row>
    <row r="14" spans="2:13" ht="15">
      <c r="B14" s="22" t="s">
        <v>39</v>
      </c>
      <c r="C14" s="23"/>
      <c r="D14" s="23" t="s">
        <v>16</v>
      </c>
      <c r="E14" s="23"/>
      <c r="F14" s="24">
        <v>41750.562824074077</v>
      </c>
      <c r="G14" s="25">
        <v>41750.562824074077</v>
      </c>
      <c r="H14" s="24">
        <v>41750.579270833332</v>
      </c>
      <c r="I14" s="25">
        <v>41750.579270833332</v>
      </c>
      <c r="J14" s="26">
        <v>1.6446759259259258E-2</v>
      </c>
      <c r="K14" s="27">
        <v>0.3947222222222222</v>
      </c>
      <c r="L14" s="27" t="s">
        <v>17</v>
      </c>
      <c r="M14" s="28">
        <v>0</v>
      </c>
    </row>
    <row r="15" spans="2:13" ht="15">
      <c r="B15" s="22" t="s">
        <v>39</v>
      </c>
      <c r="C15" s="23"/>
      <c r="D15" s="23" t="s">
        <v>19</v>
      </c>
      <c r="E15" s="23"/>
      <c r="F15" s="24">
        <v>41750.5</v>
      </c>
      <c r="G15" s="25">
        <v>41750.5</v>
      </c>
      <c r="H15" s="24">
        <v>41750.537499999999</v>
      </c>
      <c r="I15" s="25">
        <v>41750.537499999999</v>
      </c>
      <c r="J15" s="26">
        <v>3.7499999999999999E-2</v>
      </c>
      <c r="K15" s="27">
        <v>0.9</v>
      </c>
      <c r="L15" s="27" t="s">
        <v>17</v>
      </c>
      <c r="M15" s="28">
        <v>0</v>
      </c>
    </row>
    <row r="16" spans="2:13" ht="15">
      <c r="B16" s="22" t="s">
        <v>46</v>
      </c>
      <c r="C16" s="23"/>
      <c r="D16" s="23" t="s">
        <v>24</v>
      </c>
      <c r="E16" s="23"/>
      <c r="F16" s="24">
        <v>41744.471412037034</v>
      </c>
      <c r="G16" s="25">
        <v>41744.471412037034</v>
      </c>
      <c r="H16" s="24">
        <v>41744.481481481482</v>
      </c>
      <c r="I16" s="25">
        <v>41744.481481481482</v>
      </c>
      <c r="J16" s="26">
        <v>1.0069444444444445E-2</v>
      </c>
      <c r="K16" s="27">
        <v>0.24166666666666667</v>
      </c>
      <c r="L16" s="27" t="s">
        <v>17</v>
      </c>
      <c r="M16" s="28">
        <v>0</v>
      </c>
    </row>
    <row r="17" spans="2:13" ht="15">
      <c r="B17" s="22" t="s">
        <v>44</v>
      </c>
      <c r="C17" s="23"/>
      <c r="D17" s="23" t="s">
        <v>16</v>
      </c>
      <c r="E17" s="23"/>
      <c r="F17" s="24">
        <v>41747.498518518521</v>
      </c>
      <c r="G17" s="25">
        <v>41747.498518518521</v>
      </c>
      <c r="H17" s="24">
        <v>41747.538252314815</v>
      </c>
      <c r="I17" s="25">
        <v>41747.538252314815</v>
      </c>
      <c r="J17" s="26">
        <v>3.9733796296296295E-2</v>
      </c>
      <c r="K17" s="27">
        <v>0.95361111111111108</v>
      </c>
      <c r="L17" s="27" t="s">
        <v>17</v>
      </c>
      <c r="M17" s="28">
        <v>0</v>
      </c>
    </row>
    <row r="18" spans="2:13" ht="15">
      <c r="B18" s="22" t="s">
        <v>23</v>
      </c>
      <c r="C18" s="23"/>
      <c r="D18" s="23" t="s">
        <v>24</v>
      </c>
      <c r="E18" s="23"/>
      <c r="F18" s="24">
        <v>41751.504120370373</v>
      </c>
      <c r="G18" s="25">
        <v>41751.504120370373</v>
      </c>
      <c r="H18" s="24">
        <v>41751.514027777775</v>
      </c>
      <c r="I18" s="25">
        <v>41751.514027777775</v>
      </c>
      <c r="J18" s="26">
        <v>9.9074074074074082E-3</v>
      </c>
      <c r="K18" s="27">
        <v>0.23777777777777778</v>
      </c>
      <c r="L18" s="27" t="s">
        <v>17</v>
      </c>
      <c r="M18" s="28">
        <v>0</v>
      </c>
    </row>
    <row r="19" spans="2:13" ht="15">
      <c r="B19" s="22" t="s">
        <v>23</v>
      </c>
      <c r="C19" s="23"/>
      <c r="D19" s="23" t="s">
        <v>24</v>
      </c>
      <c r="E19" s="23"/>
      <c r="F19" s="24">
        <v>41745.662546296298</v>
      </c>
      <c r="G19" s="25">
        <v>41745.662546296298</v>
      </c>
      <c r="H19" s="24">
        <v>41745.680358796293</v>
      </c>
      <c r="I19" s="25">
        <v>41745.680358796293</v>
      </c>
      <c r="J19" s="26">
        <v>1.7812499999999998E-2</v>
      </c>
      <c r="K19" s="27">
        <v>0.42749999999999999</v>
      </c>
      <c r="L19" s="27" t="s">
        <v>17</v>
      </c>
      <c r="M19" s="28">
        <v>0</v>
      </c>
    </row>
    <row r="20" spans="2:13" ht="15">
      <c r="B20" s="22" t="s">
        <v>35</v>
      </c>
      <c r="C20" s="23"/>
      <c r="D20" s="23" t="s">
        <v>27</v>
      </c>
      <c r="E20" s="23"/>
      <c r="F20" s="24">
        <v>41750.941284722219</v>
      </c>
      <c r="G20" s="25">
        <v>41750.941284722219</v>
      </c>
      <c r="H20" s="24">
        <v>41750.95548611111</v>
      </c>
      <c r="I20" s="25">
        <v>41750.95548611111</v>
      </c>
      <c r="J20" s="26">
        <v>1.4201388888888888E-2</v>
      </c>
      <c r="K20" s="27">
        <v>0.34083333333333332</v>
      </c>
      <c r="L20" s="27" t="s">
        <v>17</v>
      </c>
      <c r="M20" s="28">
        <v>0</v>
      </c>
    </row>
    <row r="21" spans="2:13" ht="15">
      <c r="B21" s="22" t="s">
        <v>35</v>
      </c>
      <c r="C21" s="23"/>
      <c r="D21" s="23" t="s">
        <v>27</v>
      </c>
      <c r="E21" s="23"/>
      <c r="F21" s="24">
        <v>41750.476134259261</v>
      </c>
      <c r="G21" s="25">
        <v>41750.476134259261</v>
      </c>
      <c r="H21" s="24">
        <v>41750.579398148147</v>
      </c>
      <c r="I21" s="25">
        <v>41750.579398148147</v>
      </c>
      <c r="J21" s="26">
        <v>0.10326388888888889</v>
      </c>
      <c r="K21" s="27">
        <v>2.4783333333333335</v>
      </c>
      <c r="L21" s="27" t="s">
        <v>17</v>
      </c>
      <c r="M21" s="28">
        <v>0</v>
      </c>
    </row>
    <row r="22" spans="2:13" ht="15">
      <c r="B22" s="22" t="s">
        <v>18</v>
      </c>
      <c r="C22" s="23"/>
      <c r="D22" s="23" t="s">
        <v>19</v>
      </c>
      <c r="E22" s="23"/>
      <c r="F22" s="24">
        <v>41751.557060185187</v>
      </c>
      <c r="G22" s="25">
        <v>41751.557060185187</v>
      </c>
      <c r="H22" s="24">
        <v>41751.575254629628</v>
      </c>
      <c r="I22" s="25">
        <v>41751.575254629628</v>
      </c>
      <c r="J22" s="26">
        <v>1.8194444444444444E-2</v>
      </c>
      <c r="K22" s="27">
        <v>0.43666666666666665</v>
      </c>
      <c r="L22" s="27" t="s">
        <v>17</v>
      </c>
      <c r="M22" s="28">
        <v>0</v>
      </c>
    </row>
    <row r="23" spans="2:13" ht="15">
      <c r="B23" s="22" t="s">
        <v>18</v>
      </c>
      <c r="C23" s="23"/>
      <c r="D23" s="23" t="s">
        <v>19</v>
      </c>
      <c r="E23" s="23"/>
      <c r="F23" s="24">
        <v>41751.53361111111</v>
      </c>
      <c r="G23" s="25">
        <v>41751.53361111111</v>
      </c>
      <c r="H23" s="24">
        <v>41751.556145833332</v>
      </c>
      <c r="I23" s="25">
        <v>41751.556145833332</v>
      </c>
      <c r="J23" s="26">
        <v>2.2534722222222223E-2</v>
      </c>
      <c r="K23" s="27">
        <v>0.54083333333333339</v>
      </c>
      <c r="L23" s="27" t="s">
        <v>17</v>
      </c>
      <c r="M23" s="28">
        <v>0</v>
      </c>
    </row>
    <row r="24" spans="2:13" ht="15">
      <c r="B24" s="22" t="s">
        <v>18</v>
      </c>
      <c r="C24" s="23"/>
      <c r="D24" s="23" t="s">
        <v>19</v>
      </c>
      <c r="E24" s="23"/>
      <c r="F24" s="24">
        <v>41751.522430555553</v>
      </c>
      <c r="G24" s="25">
        <v>41751.522430555553</v>
      </c>
      <c r="H24" s="24">
        <v>41751.533645833333</v>
      </c>
      <c r="I24" s="25">
        <v>41751.533645833333</v>
      </c>
      <c r="J24" s="26">
        <v>1.1220312499999999E-2</v>
      </c>
      <c r="K24" s="27">
        <v>0.26928750000000001</v>
      </c>
      <c r="L24" s="27" t="s">
        <v>17</v>
      </c>
      <c r="M24" s="28">
        <v>0</v>
      </c>
    </row>
    <row r="25" spans="2:13" ht="15">
      <c r="B25" s="22" t="s">
        <v>18</v>
      </c>
      <c r="C25" s="23"/>
      <c r="D25" s="23" t="s">
        <v>19</v>
      </c>
      <c r="E25" s="23"/>
      <c r="F25" s="24">
        <v>41751.417743055557</v>
      </c>
      <c r="G25" s="25">
        <v>41751.417743055557</v>
      </c>
      <c r="H25" s="24">
        <v>41751.501909722225</v>
      </c>
      <c r="I25" s="25">
        <v>41751.501909722225</v>
      </c>
      <c r="J25" s="26">
        <v>8.4166666666666667E-2</v>
      </c>
      <c r="K25" s="27">
        <v>2.02</v>
      </c>
      <c r="L25" s="27" t="s">
        <v>17</v>
      </c>
      <c r="M25" s="28">
        <v>0</v>
      </c>
    </row>
    <row r="26" spans="2:13" ht="15">
      <c r="B26" s="22" t="s">
        <v>18</v>
      </c>
      <c r="C26" s="23"/>
      <c r="D26" s="23" t="s">
        <v>19</v>
      </c>
      <c r="E26" s="23"/>
      <c r="F26" s="24">
        <v>41750.572222222225</v>
      </c>
      <c r="G26" s="25">
        <v>41750.572222222225</v>
      </c>
      <c r="H26" s="24">
        <v>41750.573159722226</v>
      </c>
      <c r="I26" s="25">
        <v>41750.573159722226</v>
      </c>
      <c r="J26" s="26">
        <v>9.3749999999999997E-4</v>
      </c>
      <c r="K26" s="27">
        <v>2.2499999999999999E-2</v>
      </c>
      <c r="L26" s="27" t="s">
        <v>17</v>
      </c>
      <c r="M26" s="28">
        <v>0</v>
      </c>
    </row>
    <row r="27" spans="2:13" ht="15">
      <c r="B27" s="22" t="s">
        <v>33</v>
      </c>
      <c r="C27" s="23"/>
      <c r="D27" s="23" t="s">
        <v>27</v>
      </c>
      <c r="E27" s="23"/>
      <c r="F27" s="24">
        <v>41751.407199074078</v>
      </c>
      <c r="G27" s="25">
        <v>41751.407199074078</v>
      </c>
      <c r="H27" s="24">
        <v>41751.413541666669</v>
      </c>
      <c r="I27" s="25">
        <v>41751.413541666669</v>
      </c>
      <c r="J27" s="26">
        <v>6.3425925925925924E-3</v>
      </c>
      <c r="K27" s="27">
        <v>0.15222222222222223</v>
      </c>
      <c r="L27" s="27" t="s">
        <v>17</v>
      </c>
      <c r="M27" s="28">
        <v>0</v>
      </c>
    </row>
    <row r="28" spans="2:13" ht="15">
      <c r="B28" s="22" t="s">
        <v>33</v>
      </c>
      <c r="C28" s="23"/>
      <c r="D28" s="23" t="s">
        <v>27</v>
      </c>
      <c r="E28" s="23"/>
      <c r="F28" s="24">
        <v>41751.402777777781</v>
      </c>
      <c r="G28" s="25">
        <v>41751.402777777781</v>
      </c>
      <c r="H28" s="24">
        <v>41751.402800925927</v>
      </c>
      <c r="I28" s="25">
        <v>41751.402800925927</v>
      </c>
      <c r="J28" s="26">
        <v>2.3148148148148147E-5</v>
      </c>
      <c r="K28" s="27">
        <v>5.5555555555555556E-4</v>
      </c>
      <c r="L28" s="27" t="s">
        <v>17</v>
      </c>
      <c r="M28" s="28">
        <v>0</v>
      </c>
    </row>
    <row r="29" spans="2:13" ht="15">
      <c r="B29" s="22" t="s">
        <v>33</v>
      </c>
      <c r="C29" s="23"/>
      <c r="D29" s="23" t="s">
        <v>16</v>
      </c>
      <c r="E29" s="23"/>
      <c r="F29" s="24">
        <v>41751.397581018522</v>
      </c>
      <c r="G29" s="25">
        <v>41751.397581018522</v>
      </c>
      <c r="H29" s="24">
        <v>41751.401597222219</v>
      </c>
      <c r="I29" s="25">
        <v>41751.401597222219</v>
      </c>
      <c r="J29" s="26">
        <v>4.0162037037037041E-3</v>
      </c>
      <c r="K29" s="27">
        <v>9.6388888888888885E-2</v>
      </c>
      <c r="L29" s="27" t="s">
        <v>17</v>
      </c>
      <c r="M29" s="28">
        <v>0</v>
      </c>
    </row>
    <row r="30" spans="2:13" ht="15">
      <c r="B30" s="22" t="s">
        <v>33</v>
      </c>
      <c r="C30" s="23"/>
      <c r="D30" s="23" t="s">
        <v>16</v>
      </c>
      <c r="E30" s="23"/>
      <c r="F30" s="24">
        <v>41750.495937500003</v>
      </c>
      <c r="G30" s="25">
        <v>41750.495937500003</v>
      </c>
      <c r="H30" s="24">
        <v>41750.550092592595</v>
      </c>
      <c r="I30" s="25">
        <v>41750.550092592595</v>
      </c>
      <c r="J30" s="26">
        <v>5.4155092592592595E-2</v>
      </c>
      <c r="K30" s="27">
        <v>1.2997222222222222</v>
      </c>
      <c r="L30" s="27" t="s">
        <v>17</v>
      </c>
      <c r="M30" s="28">
        <v>0</v>
      </c>
    </row>
    <row r="31" spans="2:13" ht="15">
      <c r="B31" s="22" t="s">
        <v>25</v>
      </c>
      <c r="C31" s="23"/>
      <c r="D31" s="23" t="s">
        <v>16</v>
      </c>
      <c r="E31" s="23"/>
      <c r="F31" s="24">
        <v>41751.495995370373</v>
      </c>
      <c r="G31" s="25">
        <v>41751.495995370373</v>
      </c>
      <c r="H31" s="24">
        <v>41751.515266203707</v>
      </c>
      <c r="I31" s="25">
        <v>41751.515266203707</v>
      </c>
      <c r="J31" s="26">
        <v>1.9270833333333334E-2</v>
      </c>
      <c r="K31" s="27">
        <v>0.46250000000000002</v>
      </c>
      <c r="L31" s="27" t="s">
        <v>17</v>
      </c>
      <c r="M31" s="28">
        <v>0</v>
      </c>
    </row>
    <row r="32" spans="2:13" ht="15">
      <c r="B32" s="22" t="s">
        <v>25</v>
      </c>
      <c r="C32" s="23"/>
      <c r="D32" s="23" t="s">
        <v>38</v>
      </c>
      <c r="E32" s="23"/>
      <c r="F32" s="24">
        <v>41750.451388888891</v>
      </c>
      <c r="G32" s="25">
        <v>41750.451388888891</v>
      </c>
      <c r="H32" s="24">
        <v>41750.494444444441</v>
      </c>
      <c r="I32" s="25">
        <v>41750.494444444441</v>
      </c>
      <c r="J32" s="26">
        <v>4.3055555555555555E-2</v>
      </c>
      <c r="K32" s="27">
        <v>1.0333333333333332</v>
      </c>
      <c r="L32" s="27" t="s">
        <v>17</v>
      </c>
      <c r="M32" s="28">
        <v>0</v>
      </c>
    </row>
    <row r="33" spans="2:13" ht="15">
      <c r="B33" s="22" t="s">
        <v>25</v>
      </c>
      <c r="C33" s="23"/>
      <c r="D33" s="23" t="s">
        <v>38</v>
      </c>
      <c r="E33" s="23"/>
      <c r="F33" s="24">
        <v>41749.416666666664</v>
      </c>
      <c r="G33" s="25">
        <v>41749.416666666664</v>
      </c>
      <c r="H33" s="24">
        <v>41749.5</v>
      </c>
      <c r="I33" s="25">
        <v>41749.5</v>
      </c>
      <c r="J33" s="26">
        <v>8.3333333333333329E-2</v>
      </c>
      <c r="K33" s="27">
        <v>2</v>
      </c>
      <c r="L33" s="27" t="s">
        <v>17</v>
      </c>
      <c r="M33" s="28">
        <v>0</v>
      </c>
    </row>
    <row r="34" spans="2:13" ht="15">
      <c r="B34" s="22" t="s">
        <v>41</v>
      </c>
      <c r="C34" s="23"/>
      <c r="D34" s="23" t="s">
        <v>24</v>
      </c>
      <c r="E34" s="23"/>
      <c r="F34" s="24">
        <v>41750.513807870368</v>
      </c>
      <c r="G34" s="25">
        <v>41750.513807870368</v>
      </c>
      <c r="H34" s="24">
        <v>41750.539236111108</v>
      </c>
      <c r="I34" s="25">
        <v>41750.539236111108</v>
      </c>
      <c r="J34" s="26">
        <v>2.5428240740740741E-2</v>
      </c>
      <c r="K34" s="27">
        <v>0.61027777777777781</v>
      </c>
      <c r="L34" s="27" t="s">
        <v>17</v>
      </c>
      <c r="M34" s="28">
        <v>0</v>
      </c>
    </row>
    <row r="35" spans="2:13" ht="15">
      <c r="B35" s="22" t="s">
        <v>41</v>
      </c>
      <c r="C35" s="23"/>
      <c r="D35" s="23" t="s">
        <v>24</v>
      </c>
      <c r="E35" s="23"/>
      <c r="F35" s="24">
        <v>41750.473553240743</v>
      </c>
      <c r="G35" s="25">
        <v>41750.473553240743</v>
      </c>
      <c r="H35" s="24">
        <v>41750.499918981484</v>
      </c>
      <c r="I35" s="25">
        <v>41750.499918981484</v>
      </c>
      <c r="J35" s="26">
        <v>2.6365740740740742E-2</v>
      </c>
      <c r="K35" s="27">
        <v>0.63277777777777777</v>
      </c>
      <c r="L35" s="27" t="s">
        <v>17</v>
      </c>
      <c r="M35" s="28">
        <v>0</v>
      </c>
    </row>
    <row r="36" spans="2:13" ht="15">
      <c r="B36" s="22" t="s">
        <v>41</v>
      </c>
      <c r="C36" s="23"/>
      <c r="D36" s="23" t="s">
        <v>24</v>
      </c>
      <c r="E36" s="23"/>
      <c r="F36" s="24">
        <v>41747.485972222225</v>
      </c>
      <c r="G36" s="25">
        <v>41747.485972222225</v>
      </c>
      <c r="H36" s="24">
        <v>41747.492685185185</v>
      </c>
      <c r="I36" s="25">
        <v>41747.492685185185</v>
      </c>
      <c r="J36" s="26">
        <v>6.7129629629629631E-3</v>
      </c>
      <c r="K36" s="27">
        <v>0.16111111111111112</v>
      </c>
      <c r="L36" s="27" t="s">
        <v>17</v>
      </c>
      <c r="M36" s="28">
        <v>0</v>
      </c>
    </row>
    <row r="37" spans="2:13" ht="15">
      <c r="B37" s="22" t="s">
        <v>32</v>
      </c>
      <c r="C37" s="23"/>
      <c r="D37" s="23" t="s">
        <v>16</v>
      </c>
      <c r="E37" s="23"/>
      <c r="F37" s="24">
        <v>41751.424872685187</v>
      </c>
      <c r="G37" s="25">
        <v>41751.424872685187</v>
      </c>
      <c r="H37" s="24">
        <v>41751.446087962962</v>
      </c>
      <c r="I37" s="25">
        <v>41751.446087962962</v>
      </c>
      <c r="J37" s="26">
        <v>2.1215277777777777E-2</v>
      </c>
      <c r="K37" s="27">
        <v>0.50916666666666666</v>
      </c>
      <c r="L37" s="27" t="s">
        <v>17</v>
      </c>
      <c r="M37" s="28">
        <v>0</v>
      </c>
    </row>
    <row r="38" spans="2:13" ht="15">
      <c r="B38" s="22" t="s">
        <v>30</v>
      </c>
      <c r="C38" s="23"/>
      <c r="D38" s="23" t="s">
        <v>22</v>
      </c>
      <c r="E38" s="23"/>
      <c r="F38" s="24">
        <v>41751.455555555556</v>
      </c>
      <c r="G38" s="25">
        <v>41751.455555555556</v>
      </c>
      <c r="H38" s="24">
        <v>41751.507881944446</v>
      </c>
      <c r="I38" s="25">
        <v>41751.507881944446</v>
      </c>
      <c r="J38" s="26">
        <v>5.2326388888888888E-2</v>
      </c>
      <c r="K38" s="27">
        <v>1.2558333333333334</v>
      </c>
      <c r="L38" s="27" t="s">
        <v>17</v>
      </c>
      <c r="M38" s="28">
        <v>0</v>
      </c>
    </row>
    <row r="39" spans="2:13" ht="15">
      <c r="B39" s="22" t="s">
        <v>30</v>
      </c>
      <c r="C39" s="23"/>
      <c r="D39" s="23" t="s">
        <v>22</v>
      </c>
      <c r="E39" s="23"/>
      <c r="F39" s="24">
        <v>41750.581296296295</v>
      </c>
      <c r="G39" s="25">
        <v>41750.581296296295</v>
      </c>
      <c r="H39" s="24">
        <v>41750.681238425925</v>
      </c>
      <c r="I39" s="25">
        <v>41750.681238425925</v>
      </c>
      <c r="J39" s="26">
        <v>9.9942129629629631E-2</v>
      </c>
      <c r="K39" s="27">
        <v>2.3986111111111112</v>
      </c>
      <c r="L39" s="27" t="s">
        <v>17</v>
      </c>
      <c r="M39" s="28">
        <v>0</v>
      </c>
    </row>
    <row r="40" spans="2:13" ht="15">
      <c r="B40" s="22" t="s">
        <v>30</v>
      </c>
      <c r="C40" s="23"/>
      <c r="D40" s="23" t="s">
        <v>22</v>
      </c>
      <c r="E40" s="23"/>
      <c r="F40" s="24">
        <v>41750.538472222222</v>
      </c>
      <c r="G40" s="25">
        <v>41750.538472222222</v>
      </c>
      <c r="H40" s="24">
        <v>41750.543761574074</v>
      </c>
      <c r="I40" s="25">
        <v>41750.543761574074</v>
      </c>
      <c r="J40" s="26">
        <v>5.2893518518518515E-3</v>
      </c>
      <c r="K40" s="27">
        <v>0.12694444444444444</v>
      </c>
      <c r="L40" s="27" t="s">
        <v>17</v>
      </c>
      <c r="M40" s="28">
        <v>0</v>
      </c>
    </row>
    <row r="41" spans="2:13" ht="15">
      <c r="B41" s="22" t="s">
        <v>40</v>
      </c>
      <c r="C41" s="23"/>
      <c r="D41" s="23" t="s">
        <v>22</v>
      </c>
      <c r="E41" s="23"/>
      <c r="F41" s="24">
        <v>41750.543900462966</v>
      </c>
      <c r="G41" s="25">
        <v>41750.543900462966</v>
      </c>
      <c r="H41" s="24">
        <v>41750.581284722219</v>
      </c>
      <c r="I41" s="25">
        <v>41750.581284722219</v>
      </c>
      <c r="J41" s="26">
        <v>3.7384259259259256E-2</v>
      </c>
      <c r="K41" s="27">
        <v>0.89722222222222225</v>
      </c>
      <c r="L41" s="27" t="s">
        <v>17</v>
      </c>
      <c r="M41" s="28">
        <v>0</v>
      </c>
    </row>
    <row r="42" spans="2:13" ht="15">
      <c r="B42" s="22" t="s">
        <v>40</v>
      </c>
      <c r="C42" s="23"/>
      <c r="D42" s="23" t="s">
        <v>22</v>
      </c>
      <c r="E42" s="23"/>
      <c r="F42" s="24">
        <v>41747.500532407408</v>
      </c>
      <c r="G42" s="25">
        <v>41747.500532407408</v>
      </c>
      <c r="H42" s="24">
        <v>41747.724108796298</v>
      </c>
      <c r="I42" s="25">
        <v>41747.724108796298</v>
      </c>
      <c r="J42" s="26">
        <v>0.22357638888888889</v>
      </c>
      <c r="K42" s="27">
        <v>5.3658333333333337</v>
      </c>
      <c r="L42" s="27" t="s">
        <v>17</v>
      </c>
      <c r="M42" s="28">
        <v>0</v>
      </c>
    </row>
    <row r="43" spans="2:13" ht="15">
      <c r="B43" s="22" t="s">
        <v>40</v>
      </c>
      <c r="C43" s="23"/>
      <c r="D43" s="23" t="s">
        <v>22</v>
      </c>
      <c r="E43" s="23"/>
      <c r="F43" s="24">
        <v>41744.602083333331</v>
      </c>
      <c r="G43" s="25">
        <v>41744.602083333331</v>
      </c>
      <c r="H43" s="24">
        <v>41744.737500000003</v>
      </c>
      <c r="I43" s="25">
        <v>41744.737500000003</v>
      </c>
      <c r="J43" s="26">
        <v>0.13541666666666666</v>
      </c>
      <c r="K43" s="27">
        <v>3.25</v>
      </c>
      <c r="L43" s="27" t="s">
        <v>17</v>
      </c>
      <c r="M43" s="28">
        <v>0</v>
      </c>
    </row>
    <row r="44" spans="2:13" ht="15">
      <c r="B44" s="22" t="s">
        <v>26</v>
      </c>
      <c r="C44" s="23"/>
      <c r="D44" s="23" t="s">
        <v>27</v>
      </c>
      <c r="E44" s="23"/>
      <c r="F44" s="24">
        <v>41751.478217592594</v>
      </c>
      <c r="G44" s="25">
        <v>41751.478217592594</v>
      </c>
      <c r="H44" s="24">
        <v>41751.488113425927</v>
      </c>
      <c r="I44" s="25">
        <v>41751.488113425927</v>
      </c>
      <c r="J44" s="26">
        <v>9.8958333333333329E-3</v>
      </c>
      <c r="K44" s="27">
        <v>0.23749999999999999</v>
      </c>
      <c r="L44" s="27" t="s">
        <v>17</v>
      </c>
      <c r="M44" s="28">
        <v>0</v>
      </c>
    </row>
    <row r="45" spans="2:13" ht="15">
      <c r="B45" s="22" t="s">
        <v>26</v>
      </c>
      <c r="C45" s="23"/>
      <c r="D45" s="23" t="s">
        <v>27</v>
      </c>
      <c r="E45" s="23"/>
      <c r="F45" s="24">
        <v>41751.398935185185</v>
      </c>
      <c r="G45" s="25">
        <v>41751.398935185185</v>
      </c>
      <c r="H45" s="24">
        <v>41751.400185185186</v>
      </c>
      <c r="I45" s="25">
        <v>41751.400185185186</v>
      </c>
      <c r="J45" s="26">
        <v>1.25E-3</v>
      </c>
      <c r="K45" s="27">
        <v>0.03</v>
      </c>
      <c r="L45" s="27" t="s">
        <v>17</v>
      </c>
      <c r="M45" s="28">
        <v>0</v>
      </c>
    </row>
    <row r="46" spans="2:13" ht="15">
      <c r="B46" s="22" t="s">
        <v>26</v>
      </c>
      <c r="C46" s="23"/>
      <c r="D46" s="23" t="s">
        <v>27</v>
      </c>
      <c r="E46" s="23"/>
      <c r="F46" s="24">
        <v>41751.391759259262</v>
      </c>
      <c r="G46" s="25">
        <v>41751.391759259262</v>
      </c>
      <c r="H46" s="24">
        <v>41751.392233796294</v>
      </c>
      <c r="I46" s="25">
        <v>41751.392233796294</v>
      </c>
      <c r="J46" s="26">
        <v>4.7453703703703704E-4</v>
      </c>
      <c r="K46" s="27">
        <v>1.1388888888888889E-2</v>
      </c>
      <c r="L46" s="27" t="s">
        <v>17</v>
      </c>
      <c r="M46" s="28">
        <v>0</v>
      </c>
    </row>
    <row r="47" spans="2:13" ht="15">
      <c r="B47" s="22" t="s">
        <v>26</v>
      </c>
      <c r="C47" s="23"/>
      <c r="D47" s="23" t="s">
        <v>27</v>
      </c>
      <c r="E47" s="23"/>
      <c r="F47" s="24">
        <v>41750.61041666667</v>
      </c>
      <c r="G47" s="25">
        <v>41750.61041666667</v>
      </c>
      <c r="H47" s="24">
        <v>41750.717361111114</v>
      </c>
      <c r="I47" s="25">
        <v>41750.717361111114</v>
      </c>
      <c r="J47" s="26">
        <v>0.10694444444444444</v>
      </c>
      <c r="K47" s="27">
        <v>2.5666666666666669</v>
      </c>
      <c r="L47" s="27" t="s">
        <v>17</v>
      </c>
      <c r="M47" s="28">
        <v>0</v>
      </c>
    </row>
    <row r="48" spans="2:13" ht="15">
      <c r="B48" s="22" t="s">
        <v>26</v>
      </c>
      <c r="C48" s="23"/>
      <c r="D48" s="23" t="s">
        <v>27</v>
      </c>
      <c r="E48" s="23"/>
      <c r="F48" s="24">
        <v>41750.589398148149</v>
      </c>
      <c r="G48" s="25">
        <v>41750.589398148149</v>
      </c>
      <c r="H48" s="24">
        <v>41750.611064814817</v>
      </c>
      <c r="I48" s="25">
        <v>41750.611064814817</v>
      </c>
      <c r="J48" s="26">
        <v>2.1666666666666667E-2</v>
      </c>
      <c r="K48" s="27">
        <v>0.52</v>
      </c>
      <c r="L48" s="27" t="s">
        <v>17</v>
      </c>
      <c r="M48" s="28">
        <v>0</v>
      </c>
    </row>
    <row r="49" spans="2:13" ht="15">
      <c r="B49" s="22" t="s">
        <v>26</v>
      </c>
      <c r="C49" s="23"/>
      <c r="D49" s="23" t="s">
        <v>27</v>
      </c>
      <c r="E49" s="23"/>
      <c r="F49" s="24">
        <v>41750.58258101852</v>
      </c>
      <c r="G49" s="25">
        <v>41750.58258101852</v>
      </c>
      <c r="H49" s="24">
        <v>41750.586134259262</v>
      </c>
      <c r="I49" s="25">
        <v>41750.586134259262</v>
      </c>
      <c r="J49" s="26">
        <v>3.5532407407407409E-3</v>
      </c>
      <c r="K49" s="27">
        <v>8.5277777777777772E-2</v>
      </c>
      <c r="L49" s="27" t="s">
        <v>17</v>
      </c>
      <c r="M49" s="28">
        <v>0</v>
      </c>
    </row>
    <row r="50" spans="2:13" ht="15">
      <c r="B50" s="22" t="s">
        <v>29</v>
      </c>
      <c r="C50" s="23"/>
      <c r="D50" s="23" t="s">
        <v>24</v>
      </c>
      <c r="E50" s="23"/>
      <c r="F50" s="24">
        <v>41751.465381944443</v>
      </c>
      <c r="G50" s="25">
        <v>41751.465381944443</v>
      </c>
      <c r="H50" s="24">
        <v>41751.476122685184</v>
      </c>
      <c r="I50" s="25">
        <v>41751.476122685184</v>
      </c>
      <c r="J50" s="26">
        <v>1.074074074074074E-2</v>
      </c>
      <c r="K50" s="27">
        <v>0.25777777777777777</v>
      </c>
      <c r="L50" s="27" t="s">
        <v>17</v>
      </c>
      <c r="M50" s="28">
        <v>0</v>
      </c>
    </row>
    <row r="51" spans="2:13" ht="15">
      <c r="B51" s="22" t="s">
        <v>29</v>
      </c>
      <c r="C51" s="23"/>
      <c r="D51" s="23" t="s">
        <v>24</v>
      </c>
      <c r="E51" s="23"/>
      <c r="F51" s="24">
        <v>41751.45884259259</v>
      </c>
      <c r="G51" s="25">
        <v>41751.45884259259</v>
      </c>
      <c r="H51" s="24">
        <v>41751.463761574072</v>
      </c>
      <c r="I51" s="25">
        <v>41751.463761574072</v>
      </c>
      <c r="J51" s="26">
        <v>4.9189814814814816E-3</v>
      </c>
      <c r="K51" s="27">
        <v>0.11805555555555555</v>
      </c>
      <c r="L51" s="27" t="s">
        <v>17</v>
      </c>
      <c r="M51" s="28">
        <v>0</v>
      </c>
    </row>
    <row r="52" spans="2:13" ht="15">
      <c r="B52" s="22" t="s">
        <v>29</v>
      </c>
      <c r="C52" s="23"/>
      <c r="D52" s="23" t="s">
        <v>24</v>
      </c>
      <c r="E52" s="23"/>
      <c r="F52" s="24">
        <v>41751.398252314815</v>
      </c>
      <c r="G52" s="25">
        <v>41751.398252314815</v>
      </c>
      <c r="H52" s="24">
        <v>41751.441064814811</v>
      </c>
      <c r="I52" s="25">
        <v>41751.441064814811</v>
      </c>
      <c r="J52" s="26">
        <v>4.2812500000000003E-2</v>
      </c>
      <c r="K52" s="27">
        <v>1.0275000000000001</v>
      </c>
      <c r="L52" s="27" t="s">
        <v>17</v>
      </c>
      <c r="M52" s="28">
        <v>0</v>
      </c>
    </row>
    <row r="53" spans="2:13" ht="15">
      <c r="B53" s="22" t="s">
        <v>29</v>
      </c>
      <c r="C53" s="23"/>
      <c r="D53" s="23" t="s">
        <v>24</v>
      </c>
      <c r="E53" s="23"/>
      <c r="F53" s="24">
        <v>41751.326863425929</v>
      </c>
      <c r="G53" s="25">
        <v>41751.326863425929</v>
      </c>
      <c r="H53" s="24">
        <v>41751.337534722225</v>
      </c>
      <c r="I53" s="25">
        <v>41751.337534722225</v>
      </c>
      <c r="J53" s="26">
        <v>1.0671296296296297E-2</v>
      </c>
      <c r="K53" s="27">
        <v>0.25611111111111112</v>
      </c>
      <c r="L53" s="27" t="s">
        <v>17</v>
      </c>
      <c r="M53" s="28">
        <v>0</v>
      </c>
    </row>
    <row r="54" spans="2:13" ht="15">
      <c r="B54" s="22" t="s">
        <v>29</v>
      </c>
      <c r="C54" s="23"/>
      <c r="D54" s="23" t="s">
        <v>24</v>
      </c>
      <c r="E54" s="23"/>
      <c r="F54" s="24">
        <v>41750.597245370373</v>
      </c>
      <c r="G54" s="25">
        <v>41750.597245370373</v>
      </c>
      <c r="H54" s="24">
        <v>41750.639340277776</v>
      </c>
      <c r="I54" s="25">
        <v>41750.639340277776</v>
      </c>
      <c r="J54" s="26">
        <v>4.2094907407407407E-2</v>
      </c>
      <c r="K54" s="27">
        <v>1.0102777777777778</v>
      </c>
      <c r="L54" s="27" t="s">
        <v>17</v>
      </c>
      <c r="M54" s="28">
        <v>0</v>
      </c>
    </row>
    <row r="55" spans="2:13" ht="15">
      <c r="B55" s="22" t="s">
        <v>29</v>
      </c>
      <c r="C55" s="23"/>
      <c r="D55" s="23" t="s">
        <v>24</v>
      </c>
      <c r="E55" s="23"/>
      <c r="F55" s="24">
        <v>41750.562638888892</v>
      </c>
      <c r="G55" s="25">
        <v>41750.562638888892</v>
      </c>
      <c r="H55" s="24">
        <v>41750.595601851855</v>
      </c>
      <c r="I55" s="25">
        <v>41750.595601851855</v>
      </c>
      <c r="J55" s="26">
        <v>3.2962962962962965E-2</v>
      </c>
      <c r="K55" s="27">
        <v>0.7911111111111111</v>
      </c>
      <c r="L55" s="27" t="s">
        <v>17</v>
      </c>
      <c r="M55" s="28">
        <v>0</v>
      </c>
    </row>
    <row r="56" spans="2:13" ht="15">
      <c r="B56" s="22" t="s">
        <v>20</v>
      </c>
      <c r="C56" s="23"/>
      <c r="D56" s="23" t="s">
        <v>16</v>
      </c>
      <c r="E56" s="23"/>
      <c r="F56" s="24">
        <v>41751.536261574074</v>
      </c>
      <c r="G56" s="25">
        <v>41751.536261574074</v>
      </c>
      <c r="H56" s="24">
        <v>41751.553715277776</v>
      </c>
      <c r="I56" s="25">
        <v>41751.553715277776</v>
      </c>
      <c r="J56" s="26">
        <v>1.7453703703703704E-2</v>
      </c>
      <c r="K56" s="27">
        <v>0.41888888888888887</v>
      </c>
      <c r="L56" s="27" t="s">
        <v>17</v>
      </c>
      <c r="M56" s="28">
        <v>0</v>
      </c>
    </row>
    <row r="57" spans="2:13" ht="15">
      <c r="B57" s="22" t="s">
        <v>20</v>
      </c>
      <c r="C57" s="23"/>
      <c r="D57" s="23" t="s">
        <v>19</v>
      </c>
      <c r="E57" s="23"/>
      <c r="F57" s="24">
        <v>41750.469444444447</v>
      </c>
      <c r="G57" s="25">
        <v>41750.469444444447</v>
      </c>
      <c r="H57" s="24">
        <v>41750.499363425923</v>
      </c>
      <c r="I57" s="25">
        <v>41750.499363425923</v>
      </c>
      <c r="J57" s="26">
        <v>2.991898148148148E-2</v>
      </c>
      <c r="K57" s="27">
        <v>0.71805555555555556</v>
      </c>
      <c r="L57" s="27" t="s">
        <v>17</v>
      </c>
      <c r="M57" s="28">
        <v>0</v>
      </c>
    </row>
    <row r="58" spans="2:13" ht="15">
      <c r="B58" s="22" t="s">
        <v>28</v>
      </c>
      <c r="C58" s="23"/>
      <c r="D58" s="23" t="s">
        <v>16</v>
      </c>
      <c r="E58" s="23"/>
      <c r="F58" s="24">
        <v>41751.471736111111</v>
      </c>
      <c r="G58" s="25">
        <v>41751.471736111111</v>
      </c>
      <c r="H58" s="24">
        <v>41751.484814814816</v>
      </c>
      <c r="I58" s="25">
        <v>41751.484814814816</v>
      </c>
      <c r="J58" s="26">
        <v>1.3078703703703703E-2</v>
      </c>
      <c r="K58" s="27">
        <v>0.31388888888888888</v>
      </c>
      <c r="L58" s="27" t="s">
        <v>17</v>
      </c>
      <c r="M58" s="28">
        <v>0</v>
      </c>
    </row>
    <row r="59" spans="2:13" ht="15">
      <c r="B59" s="22" t="s">
        <v>28</v>
      </c>
      <c r="C59" s="23"/>
      <c r="D59" s="23" t="s">
        <v>16</v>
      </c>
      <c r="E59" s="23"/>
      <c r="F59" s="24">
        <v>41750.609664351854</v>
      </c>
      <c r="G59" s="25">
        <v>41750.609664351854</v>
      </c>
      <c r="H59" s="24">
        <v>41750.617824074077</v>
      </c>
      <c r="I59" s="25">
        <v>41750.617824074077</v>
      </c>
      <c r="J59" s="26">
        <v>8.1597222222222227E-3</v>
      </c>
      <c r="K59" s="27">
        <v>0.19583333333333333</v>
      </c>
      <c r="L59" s="27" t="s">
        <v>17</v>
      </c>
      <c r="M59" s="28">
        <v>0</v>
      </c>
    </row>
    <row r="60" spans="2:13" ht="15">
      <c r="B60" s="22" t="s">
        <v>15</v>
      </c>
      <c r="C60" s="23"/>
      <c r="D60" s="23" t="s">
        <v>16</v>
      </c>
      <c r="E60" s="23"/>
      <c r="F60" s="24">
        <v>41751.670578703706</v>
      </c>
      <c r="G60" s="25">
        <v>41751.670578703706</v>
      </c>
      <c r="H60" s="24">
        <v>41751.679270833331</v>
      </c>
      <c r="I60" s="25">
        <v>41751.679270833331</v>
      </c>
      <c r="J60" s="26">
        <v>8.6921296296296295E-3</v>
      </c>
      <c r="K60" s="27">
        <v>0.20861111111111111</v>
      </c>
      <c r="L60" s="27" t="s">
        <v>17</v>
      </c>
      <c r="M60" s="28">
        <v>0</v>
      </c>
    </row>
    <row r="61" spans="2:13" ht="15">
      <c r="B61" s="22" t="s">
        <v>43</v>
      </c>
      <c r="C61" s="23"/>
      <c r="D61" s="23" t="s">
        <v>24</v>
      </c>
      <c r="E61" s="23"/>
      <c r="F61" s="24">
        <v>41747.531875000001</v>
      </c>
      <c r="G61" s="25">
        <v>41747.531875000001</v>
      </c>
      <c r="H61" s="24">
        <v>41747.56287037037</v>
      </c>
      <c r="I61" s="25">
        <v>41747.56287037037</v>
      </c>
      <c r="J61" s="26">
        <v>3.0995370370370371E-2</v>
      </c>
      <c r="K61" s="27">
        <v>0.74388888888888893</v>
      </c>
      <c r="L61" s="27" t="s">
        <v>17</v>
      </c>
      <c r="M61" s="28">
        <v>0</v>
      </c>
    </row>
    <row r="62" spans="2:13" ht="15">
      <c r="B62" s="22" t="s">
        <v>43</v>
      </c>
      <c r="C62" s="23"/>
      <c r="D62" s="23" t="s">
        <v>24</v>
      </c>
      <c r="E62" s="23"/>
      <c r="F62" s="24">
        <v>41747.506562499999</v>
      </c>
      <c r="G62" s="25">
        <v>41747.506562499999</v>
      </c>
      <c r="H62" s="24">
        <v>41747.525821759256</v>
      </c>
      <c r="I62" s="25">
        <v>41747.525821759256</v>
      </c>
      <c r="J62" s="26">
        <v>1.9259259259259261E-2</v>
      </c>
      <c r="K62" s="27">
        <v>0.4622222222222222</v>
      </c>
      <c r="L62" s="27" t="s">
        <v>17</v>
      </c>
      <c r="M62" s="28">
        <v>0</v>
      </c>
    </row>
    <row r="63" spans="2:13" ht="15">
      <c r="B63" s="22" t="s">
        <v>36</v>
      </c>
      <c r="C63" s="23"/>
      <c r="D63" s="23" t="s">
        <v>16</v>
      </c>
      <c r="E63" s="23"/>
      <c r="F63" s="24">
        <v>41750.708333333336</v>
      </c>
      <c r="G63" s="25">
        <v>41750.708333333336</v>
      </c>
      <c r="H63" s="24">
        <v>41750.724999999999</v>
      </c>
      <c r="I63" s="25">
        <v>41750.724999999999</v>
      </c>
      <c r="J63" s="26">
        <v>1.6666666666666666E-2</v>
      </c>
      <c r="K63" s="27">
        <v>0.4</v>
      </c>
      <c r="L63" s="27" t="s">
        <v>17</v>
      </c>
      <c r="M63" s="28">
        <v>0</v>
      </c>
    </row>
    <row r="64" spans="2:13" ht="15">
      <c r="B64" s="22" t="s">
        <v>36</v>
      </c>
      <c r="C64" s="23"/>
      <c r="D64" s="23" t="s">
        <v>16</v>
      </c>
      <c r="E64" s="23"/>
      <c r="F64" s="24">
        <v>41750.659259259257</v>
      </c>
      <c r="G64" s="25">
        <v>41750.659259259257</v>
      </c>
      <c r="H64" s="24">
        <v>41750.67863425926</v>
      </c>
      <c r="I64" s="25">
        <v>41750.67863425926</v>
      </c>
      <c r="J64" s="26">
        <v>1.9375E-2</v>
      </c>
      <c r="K64" s="27">
        <v>0.46500000000000002</v>
      </c>
      <c r="L64" s="27" t="s">
        <v>17</v>
      </c>
      <c r="M64" s="28">
        <v>0</v>
      </c>
    </row>
    <row r="65" spans="2:13" ht="15">
      <c r="B65" s="22" t="s">
        <v>45</v>
      </c>
      <c r="C65" s="23"/>
      <c r="D65" s="23" t="s">
        <v>22</v>
      </c>
      <c r="E65" s="23"/>
      <c r="F65" s="24">
        <v>41747.442997685182</v>
      </c>
      <c r="G65" s="25">
        <v>41747.442997685182</v>
      </c>
      <c r="H65" s="24">
        <v>41747.468726851854</v>
      </c>
      <c r="I65" s="25">
        <v>41747.468726851854</v>
      </c>
      <c r="J65" s="26">
        <v>2.5729166666666668E-2</v>
      </c>
      <c r="K65" s="27">
        <v>0.61750000000000005</v>
      </c>
      <c r="L65" s="27" t="s">
        <v>17</v>
      </c>
      <c r="M65" s="28">
        <v>0</v>
      </c>
    </row>
    <row r="66" spans="2:13" ht="15">
      <c r="B66" s="22" t="s">
        <v>37</v>
      </c>
      <c r="C66" s="23"/>
      <c r="D66" s="23" t="s">
        <v>38</v>
      </c>
      <c r="E66" s="23"/>
      <c r="F66" s="24">
        <v>41750.65</v>
      </c>
      <c r="G66" s="25">
        <v>41750.65</v>
      </c>
      <c r="H66" s="24">
        <v>41750.697916666664</v>
      </c>
      <c r="I66" s="25">
        <v>41750.697916666664</v>
      </c>
      <c r="J66" s="26">
        <v>4.791666666666667E-2</v>
      </c>
      <c r="K66" s="27">
        <v>1.1499999999999999</v>
      </c>
      <c r="L66" s="27" t="s">
        <v>17</v>
      </c>
      <c r="M66" s="28">
        <v>0</v>
      </c>
    </row>
    <row r="67" spans="2:13">
      <c r="B67" s="31" t="s">
        <v>112</v>
      </c>
      <c r="C67" s="30" t="s">
        <v>118</v>
      </c>
      <c r="D67" s="30" t="s">
        <v>113</v>
      </c>
      <c r="E67" s="30"/>
      <c r="F67" s="32"/>
      <c r="G67" s="33"/>
      <c r="H67" s="32"/>
      <c r="I67" s="33"/>
      <c r="J67" s="34" t="s">
        <v>117</v>
      </c>
      <c r="K67" s="35">
        <f>SUM(K6:K66)</f>
        <v>44.619843055555577</v>
      </c>
      <c r="L67" s="36" t="s">
        <v>119</v>
      </c>
      <c r="M67" s="38">
        <f>D67/K67</f>
        <v>0.86284480992154455</v>
      </c>
    </row>
    <row r="68" spans="2:13" ht="15">
      <c r="B68" s="15" t="s">
        <v>48</v>
      </c>
      <c r="C68" s="16"/>
      <c r="D68" s="16" t="s">
        <v>24</v>
      </c>
      <c r="E68" s="16"/>
      <c r="F68" s="17">
        <v>41743.792847222219</v>
      </c>
      <c r="G68" s="18">
        <v>41743.792847222219</v>
      </c>
      <c r="H68" s="17">
        <v>41743.796805555554</v>
      </c>
      <c r="I68" s="18">
        <v>41743.796805555554</v>
      </c>
      <c r="J68" s="19">
        <v>3.9583333333333337E-3</v>
      </c>
      <c r="K68" s="20">
        <v>9.5000000000000001E-2</v>
      </c>
      <c r="L68" s="20" t="s">
        <v>17</v>
      </c>
      <c r="M68" s="21">
        <v>0</v>
      </c>
    </row>
    <row r="69" spans="2:13" ht="15">
      <c r="B69" s="15" t="s">
        <v>48</v>
      </c>
      <c r="C69" s="16"/>
      <c r="D69" s="16" t="s">
        <v>19</v>
      </c>
      <c r="E69" s="16"/>
      <c r="F69" s="17">
        <v>41742.595150462963</v>
      </c>
      <c r="G69" s="18">
        <v>41742.595150462963</v>
      </c>
      <c r="H69" s="17">
        <v>41742.651956018519</v>
      </c>
      <c r="I69" s="18">
        <v>41742.651956018519</v>
      </c>
      <c r="J69" s="19">
        <v>5.6805555555555554E-2</v>
      </c>
      <c r="K69" s="20">
        <v>1.3633333333333333</v>
      </c>
      <c r="L69" s="20" t="s">
        <v>17</v>
      </c>
      <c r="M69" s="21">
        <v>0</v>
      </c>
    </row>
    <row r="70" spans="2:13" ht="15">
      <c r="B70" s="15" t="s">
        <v>54</v>
      </c>
      <c r="C70" s="16"/>
      <c r="D70" s="16" t="s">
        <v>16</v>
      </c>
      <c r="E70" s="16"/>
      <c r="F70" s="17">
        <v>41737.654826388891</v>
      </c>
      <c r="G70" s="18">
        <v>41737.654826388891</v>
      </c>
      <c r="H70" s="17">
        <v>41737.69730324074</v>
      </c>
      <c r="I70" s="18">
        <v>41737.69730324074</v>
      </c>
      <c r="J70" s="19">
        <v>4.2476851851851849E-2</v>
      </c>
      <c r="K70" s="20">
        <v>1.0194444444444444</v>
      </c>
      <c r="L70" s="20" t="s">
        <v>17</v>
      </c>
      <c r="M70" s="21">
        <v>0</v>
      </c>
    </row>
    <row r="71" spans="2:13" ht="15">
      <c r="B71" s="15" t="s">
        <v>46</v>
      </c>
      <c r="C71" s="16"/>
      <c r="D71" s="16" t="s">
        <v>27</v>
      </c>
      <c r="E71" s="16"/>
      <c r="F71" s="17">
        <v>41744.009027777778</v>
      </c>
      <c r="G71" s="18">
        <v>41744.009027777778</v>
      </c>
      <c r="H71" s="17">
        <v>41744.120138888888</v>
      </c>
      <c r="I71" s="18">
        <v>41744.120138888888</v>
      </c>
      <c r="J71" s="19">
        <v>0.1111111111111111</v>
      </c>
      <c r="K71" s="20">
        <v>2.6666666666666665</v>
      </c>
      <c r="L71" s="20" t="s">
        <v>17</v>
      </c>
      <c r="M71" s="21">
        <v>0</v>
      </c>
    </row>
    <row r="72" spans="2:13" ht="15">
      <c r="B72" s="15" t="s">
        <v>49</v>
      </c>
      <c r="C72" s="16"/>
      <c r="D72" s="16" t="s">
        <v>24</v>
      </c>
      <c r="E72" s="16"/>
      <c r="F72" s="17">
        <v>41743.790023148147</v>
      </c>
      <c r="G72" s="18">
        <v>41743.790023148147</v>
      </c>
      <c r="H72" s="17">
        <v>41743.792546296296</v>
      </c>
      <c r="I72" s="18">
        <v>41743.792546296296</v>
      </c>
      <c r="J72" s="19">
        <v>2.5231481481481481E-3</v>
      </c>
      <c r="K72" s="20">
        <v>6.0555555555555557E-2</v>
      </c>
      <c r="L72" s="20" t="s">
        <v>17</v>
      </c>
      <c r="M72" s="21">
        <v>0</v>
      </c>
    </row>
    <row r="73" spans="2:13" ht="15">
      <c r="B73" s="15" t="s">
        <v>49</v>
      </c>
      <c r="C73" s="16"/>
      <c r="D73" s="16" t="s">
        <v>19</v>
      </c>
      <c r="E73" s="16"/>
      <c r="F73" s="17">
        <v>41742.667638888888</v>
      </c>
      <c r="G73" s="18">
        <v>41742.667638888888</v>
      </c>
      <c r="H73" s="17">
        <v>41742.685937499999</v>
      </c>
      <c r="I73" s="18">
        <v>41742.685937499999</v>
      </c>
      <c r="J73" s="19">
        <v>1.8298611111111113E-2</v>
      </c>
      <c r="K73" s="20">
        <v>0.43916666666666665</v>
      </c>
      <c r="L73" s="20" t="s">
        <v>17</v>
      </c>
      <c r="M73" s="21">
        <v>0</v>
      </c>
    </row>
    <row r="74" spans="2:13" ht="15">
      <c r="B74" s="15" t="s">
        <v>47</v>
      </c>
      <c r="C74" s="16"/>
      <c r="D74" s="16" t="s">
        <v>19</v>
      </c>
      <c r="E74" s="16"/>
      <c r="F74" s="17">
        <v>41744.451388888891</v>
      </c>
      <c r="G74" s="18">
        <v>41744.451388888891</v>
      </c>
      <c r="H74" s="17">
        <v>41744.46875</v>
      </c>
      <c r="I74" s="18">
        <v>41744.46875</v>
      </c>
      <c r="J74" s="19">
        <v>1.7361111111111112E-2</v>
      </c>
      <c r="K74" s="20">
        <v>0.41666666666666669</v>
      </c>
      <c r="L74" s="20" t="s">
        <v>17</v>
      </c>
      <c r="M74" s="21">
        <v>0</v>
      </c>
    </row>
    <row r="75" spans="2:13" ht="15">
      <c r="B75" s="15" t="s">
        <v>32</v>
      </c>
      <c r="C75" s="16"/>
      <c r="D75" s="16" t="s">
        <v>16</v>
      </c>
      <c r="E75" s="16"/>
      <c r="F75" s="17">
        <v>41744.440752314818</v>
      </c>
      <c r="G75" s="18">
        <v>41744.440752314818</v>
      </c>
      <c r="H75" s="17">
        <v>41744.444027777776</v>
      </c>
      <c r="I75" s="18">
        <v>41744.444027777776</v>
      </c>
      <c r="J75" s="19">
        <v>3.2754629629629631E-3</v>
      </c>
      <c r="K75" s="20">
        <v>7.8611111111111118E-2</v>
      </c>
      <c r="L75" s="20" t="s">
        <v>17</v>
      </c>
      <c r="M75" s="21">
        <v>0</v>
      </c>
    </row>
    <row r="76" spans="2:13" ht="15">
      <c r="B76" s="15" t="s">
        <v>32</v>
      </c>
      <c r="C76" s="16"/>
      <c r="D76" s="16" t="s">
        <v>24</v>
      </c>
      <c r="E76" s="16"/>
      <c r="F76" s="17">
        <v>41744.439282407409</v>
      </c>
      <c r="G76" s="18">
        <v>41744.439282407409</v>
      </c>
      <c r="H76" s="17">
        <v>41744.444224537037</v>
      </c>
      <c r="I76" s="18">
        <v>41744.444224537037</v>
      </c>
      <c r="J76" s="19">
        <v>4.9421296296296297E-3</v>
      </c>
      <c r="K76" s="20">
        <v>0.11861111111111111</v>
      </c>
      <c r="L76" s="20" t="s">
        <v>17</v>
      </c>
      <c r="M76" s="21">
        <v>0</v>
      </c>
    </row>
    <row r="77" spans="2:13" ht="15">
      <c r="B77" s="15" t="s">
        <v>32</v>
      </c>
      <c r="C77" s="16"/>
      <c r="D77" s="16" t="s">
        <v>16</v>
      </c>
      <c r="E77" s="16"/>
      <c r="F77" s="17">
        <v>41744.389340277776</v>
      </c>
      <c r="G77" s="18">
        <v>41744.389340277776</v>
      </c>
      <c r="H77" s="17">
        <v>41744.406400462962</v>
      </c>
      <c r="I77" s="18">
        <v>41744.406400462962</v>
      </c>
      <c r="J77" s="19">
        <v>1.7060185185185185E-2</v>
      </c>
      <c r="K77" s="20">
        <v>0.40944444444444444</v>
      </c>
      <c r="L77" s="20" t="s">
        <v>17</v>
      </c>
      <c r="M77" s="21">
        <v>0</v>
      </c>
    </row>
    <row r="78" spans="2:13" ht="15">
      <c r="B78" s="15" t="s">
        <v>32</v>
      </c>
      <c r="C78" s="16"/>
      <c r="D78" s="16" t="s">
        <v>16</v>
      </c>
      <c r="E78" s="16"/>
      <c r="F78" s="17">
        <v>41742.592777777776</v>
      </c>
      <c r="G78" s="18">
        <v>41742.592777777776</v>
      </c>
      <c r="H78" s="17">
        <v>41742.689525462964</v>
      </c>
      <c r="I78" s="18">
        <v>41742.689525462964</v>
      </c>
      <c r="J78" s="19">
        <v>9.6747685185185187E-2</v>
      </c>
      <c r="K78" s="20">
        <v>2.3219444444444446</v>
      </c>
      <c r="L78" s="20" t="s">
        <v>17</v>
      </c>
      <c r="M78" s="21">
        <v>0</v>
      </c>
    </row>
    <row r="79" spans="2:13" ht="15">
      <c r="B79" s="15" t="s">
        <v>32</v>
      </c>
      <c r="C79" s="16"/>
      <c r="D79" s="16" t="s">
        <v>16</v>
      </c>
      <c r="E79" s="16"/>
      <c r="F79" s="17">
        <v>41739.923032407409</v>
      </c>
      <c r="G79" s="18">
        <v>41739.923032407409</v>
      </c>
      <c r="H79" s="17">
        <v>41739.95553240741</v>
      </c>
      <c r="I79" s="18">
        <v>41739.95553240741</v>
      </c>
      <c r="J79" s="19">
        <v>3.2500000000000001E-2</v>
      </c>
      <c r="K79" s="20">
        <v>0.78</v>
      </c>
      <c r="L79" s="20" t="s">
        <v>17</v>
      </c>
      <c r="M79" s="21">
        <v>0</v>
      </c>
    </row>
    <row r="80" spans="2:13" ht="15">
      <c r="B80" s="15" t="s">
        <v>30</v>
      </c>
      <c r="C80" s="16"/>
      <c r="D80" s="16" t="s">
        <v>22</v>
      </c>
      <c r="E80" s="16"/>
      <c r="F80" s="17">
        <v>41739.604166666664</v>
      </c>
      <c r="G80" s="18">
        <v>41739.604166666664</v>
      </c>
      <c r="H80" s="17">
        <v>41739.729166666664</v>
      </c>
      <c r="I80" s="18">
        <v>41739.729166666664</v>
      </c>
      <c r="J80" s="19">
        <v>0.125</v>
      </c>
      <c r="K80" s="20">
        <v>3</v>
      </c>
      <c r="L80" s="20" t="s">
        <v>17</v>
      </c>
      <c r="M80" s="21">
        <v>0</v>
      </c>
    </row>
    <row r="81" spans="2:13" ht="15">
      <c r="B81" s="15" t="s">
        <v>56</v>
      </c>
      <c r="C81" s="16"/>
      <c r="D81" s="16" t="s">
        <v>22</v>
      </c>
      <c r="E81" s="16"/>
      <c r="F81" s="17">
        <v>41737.602210648147</v>
      </c>
      <c r="G81" s="18">
        <v>41737.602210648147</v>
      </c>
      <c r="H81" s="17">
        <v>41737.602476851855</v>
      </c>
      <c r="I81" s="18">
        <v>41737.602476851855</v>
      </c>
      <c r="J81" s="19">
        <v>2.6620370370370372E-4</v>
      </c>
      <c r="K81" s="20">
        <v>6.3888888888888893E-3</v>
      </c>
      <c r="L81" s="20" t="s">
        <v>17</v>
      </c>
      <c r="M81" s="21">
        <v>0</v>
      </c>
    </row>
    <row r="82" spans="2:13" ht="15">
      <c r="B82" s="15" t="s">
        <v>50</v>
      </c>
      <c r="C82" s="16"/>
      <c r="D82" s="16" t="s">
        <v>24</v>
      </c>
      <c r="E82" s="16"/>
      <c r="F82" s="17">
        <v>41743.765381944446</v>
      </c>
      <c r="G82" s="18">
        <v>41743.765381944446</v>
      </c>
      <c r="H82" s="17">
        <v>41743.7890162037</v>
      </c>
      <c r="I82" s="18">
        <v>41743.7890162037</v>
      </c>
      <c r="J82" s="19">
        <v>2.3634259259259258E-2</v>
      </c>
      <c r="K82" s="20">
        <v>0.56722222222222218</v>
      </c>
      <c r="L82" s="20" t="s">
        <v>17</v>
      </c>
      <c r="M82" s="21">
        <v>0</v>
      </c>
    </row>
    <row r="83" spans="2:13" ht="15">
      <c r="B83" s="15" t="s">
        <v>50</v>
      </c>
      <c r="C83" s="16"/>
      <c r="D83" s="16" t="s">
        <v>24</v>
      </c>
      <c r="E83" s="16"/>
      <c r="F83" s="17">
        <v>41743.701226851852</v>
      </c>
      <c r="G83" s="18">
        <v>41743.701226851852</v>
      </c>
      <c r="H83" s="17">
        <v>41743.735821759263</v>
      </c>
      <c r="I83" s="18">
        <v>41743.735821759263</v>
      </c>
      <c r="J83" s="19">
        <v>3.4594907407407408E-2</v>
      </c>
      <c r="K83" s="20">
        <v>0.83027777777777778</v>
      </c>
      <c r="L83" s="20" t="s">
        <v>17</v>
      </c>
      <c r="M83" s="21">
        <v>0</v>
      </c>
    </row>
    <row r="84" spans="2:13" ht="15">
      <c r="B84" s="15" t="s">
        <v>50</v>
      </c>
      <c r="C84" s="16"/>
      <c r="D84" s="16" t="s">
        <v>24</v>
      </c>
      <c r="E84" s="16"/>
      <c r="F84" s="17">
        <v>41742.590428240743</v>
      </c>
      <c r="G84" s="18">
        <v>41742.590428240743</v>
      </c>
      <c r="H84" s="17">
        <v>41742.609803240739</v>
      </c>
      <c r="I84" s="18">
        <v>41742.609803240739</v>
      </c>
      <c r="J84" s="19">
        <v>1.9375E-2</v>
      </c>
      <c r="K84" s="20">
        <v>0.46500000000000002</v>
      </c>
      <c r="L84" s="20" t="s">
        <v>17</v>
      </c>
      <c r="M84" s="21">
        <v>0</v>
      </c>
    </row>
    <row r="85" spans="2:13" ht="15">
      <c r="B85" s="15" t="s">
        <v>50</v>
      </c>
      <c r="C85" s="16"/>
      <c r="D85" s="16" t="s">
        <v>24</v>
      </c>
      <c r="E85" s="16"/>
      <c r="F85" s="17">
        <v>41742.538090277776</v>
      </c>
      <c r="G85" s="18">
        <v>41742.538090277776</v>
      </c>
      <c r="H85" s="17">
        <v>41742.589409722219</v>
      </c>
      <c r="I85" s="18">
        <v>41742.589409722219</v>
      </c>
      <c r="J85" s="19">
        <v>5.1319444444444445E-2</v>
      </c>
      <c r="K85" s="20">
        <v>1.2316666666666667</v>
      </c>
      <c r="L85" s="20" t="s">
        <v>17</v>
      </c>
      <c r="M85" s="21">
        <v>0</v>
      </c>
    </row>
    <row r="86" spans="2:13" ht="15">
      <c r="B86" s="15" t="s">
        <v>53</v>
      </c>
      <c r="C86" s="16"/>
      <c r="D86" s="16" t="s">
        <v>38</v>
      </c>
      <c r="E86" s="16"/>
      <c r="F86" s="17">
        <v>41737.895833333336</v>
      </c>
      <c r="G86" s="18">
        <v>41737.895833333336</v>
      </c>
      <c r="H86" s="17">
        <v>41738.09375</v>
      </c>
      <c r="I86" s="18">
        <v>41738.09375</v>
      </c>
      <c r="J86" s="19">
        <v>0.19791666666666666</v>
      </c>
      <c r="K86" s="20">
        <v>4.75</v>
      </c>
      <c r="L86" s="20" t="s">
        <v>17</v>
      </c>
      <c r="M86" s="21">
        <v>0</v>
      </c>
    </row>
    <row r="87" spans="2:13" ht="15">
      <c r="B87" s="15" t="s">
        <v>58</v>
      </c>
      <c r="C87" s="16"/>
      <c r="D87" s="16" t="s">
        <v>19</v>
      </c>
      <c r="E87" s="16"/>
      <c r="F87" s="17">
        <v>41737.561145833337</v>
      </c>
      <c r="G87" s="18">
        <v>41737.561145833337</v>
      </c>
      <c r="H87" s="17">
        <v>41737.561203703706</v>
      </c>
      <c r="I87" s="18">
        <v>41737.561203703706</v>
      </c>
      <c r="J87" s="19">
        <v>5.7870370370370373E-5</v>
      </c>
      <c r="K87" s="20">
        <v>1.3888888888888889E-3</v>
      </c>
      <c r="L87" s="20" t="s">
        <v>17</v>
      </c>
      <c r="M87" s="21">
        <v>0</v>
      </c>
    </row>
    <row r="88" spans="2:13" ht="15">
      <c r="B88" s="15" t="s">
        <v>58</v>
      </c>
      <c r="C88" s="16"/>
      <c r="D88" s="16" t="s">
        <v>19</v>
      </c>
      <c r="E88" s="16"/>
      <c r="F88" s="17">
        <v>41737.525636574072</v>
      </c>
      <c r="G88" s="18">
        <v>41737.525636574072</v>
      </c>
      <c r="H88" s="17">
        <v>41737.535520833335</v>
      </c>
      <c r="I88" s="18">
        <v>41737.535520833335</v>
      </c>
      <c r="J88" s="19">
        <v>9.8842592592592593E-3</v>
      </c>
      <c r="K88" s="20">
        <v>0.23722222222222222</v>
      </c>
      <c r="L88" s="20" t="s">
        <v>17</v>
      </c>
      <c r="M88" s="21">
        <v>0</v>
      </c>
    </row>
    <row r="89" spans="2:13" ht="15">
      <c r="B89" s="15" t="s">
        <v>52</v>
      </c>
      <c r="C89" s="16"/>
      <c r="D89" s="16" t="s">
        <v>27</v>
      </c>
      <c r="E89" s="16"/>
      <c r="F89" s="17">
        <v>41737.928472222222</v>
      </c>
      <c r="G89" s="18">
        <v>41737.928472222222</v>
      </c>
      <c r="H89" s="17">
        <v>41737.945833333331</v>
      </c>
      <c r="I89" s="18">
        <v>41737.945833333331</v>
      </c>
      <c r="J89" s="19">
        <v>1.7361111111111112E-2</v>
      </c>
      <c r="K89" s="20">
        <v>0.41666666666666669</v>
      </c>
      <c r="L89" s="20" t="s">
        <v>17</v>
      </c>
      <c r="M89" s="21">
        <v>0</v>
      </c>
    </row>
    <row r="90" spans="2:13" ht="15">
      <c r="B90" s="15" t="s">
        <v>51</v>
      </c>
      <c r="C90" s="16"/>
      <c r="D90" s="16" t="s">
        <v>16</v>
      </c>
      <c r="E90" s="16"/>
      <c r="F90" s="17">
        <v>41743.489583333336</v>
      </c>
      <c r="G90" s="18">
        <v>41743.489583333336</v>
      </c>
      <c r="H90" s="17">
        <v>41743.50277777778</v>
      </c>
      <c r="I90" s="18">
        <v>41743.50277777778</v>
      </c>
      <c r="J90" s="19">
        <v>1.3194444444444444E-2</v>
      </c>
      <c r="K90" s="20">
        <v>0.31666666666666665</v>
      </c>
      <c r="L90" s="20" t="s">
        <v>17</v>
      </c>
      <c r="M90" s="21">
        <v>0</v>
      </c>
    </row>
    <row r="91" spans="2:13" ht="15">
      <c r="B91" s="15" t="s">
        <v>57</v>
      </c>
      <c r="C91" s="16"/>
      <c r="D91" s="16" t="s">
        <v>19</v>
      </c>
      <c r="E91" s="16"/>
      <c r="F91" s="17">
        <v>41737.583333333336</v>
      </c>
      <c r="G91" s="18">
        <v>41737.583333333336</v>
      </c>
      <c r="H91" s="17">
        <v>41737.645833333336</v>
      </c>
      <c r="I91" s="18">
        <v>41737.645833333336</v>
      </c>
      <c r="J91" s="19">
        <v>6.25E-2</v>
      </c>
      <c r="K91" s="20">
        <v>1.5</v>
      </c>
      <c r="L91" s="20" t="s">
        <v>17</v>
      </c>
      <c r="M91" s="21">
        <v>0</v>
      </c>
    </row>
    <row r="92" spans="2:13" ht="15">
      <c r="B92" s="15" t="s">
        <v>59</v>
      </c>
      <c r="C92" s="16"/>
      <c r="D92" s="16" t="s">
        <v>27</v>
      </c>
      <c r="E92" s="16"/>
      <c r="F92" s="17">
        <v>41737.53402777778</v>
      </c>
      <c r="G92" s="18">
        <v>41737.53402777778</v>
      </c>
      <c r="H92" s="17">
        <v>41737.563645833332</v>
      </c>
      <c r="I92" s="18">
        <v>41737.563645833332</v>
      </c>
      <c r="J92" s="19">
        <v>2.9618055555555557E-2</v>
      </c>
      <c r="K92" s="20">
        <v>0.71083333333333332</v>
      </c>
      <c r="L92" s="20" t="s">
        <v>17</v>
      </c>
      <c r="M92" s="21">
        <v>0</v>
      </c>
    </row>
    <row r="93" spans="2:13" ht="15">
      <c r="B93" s="15" t="s">
        <v>55</v>
      </c>
      <c r="C93" s="16"/>
      <c r="D93" s="16" t="s">
        <v>16</v>
      </c>
      <c r="E93" s="16"/>
      <c r="F93" s="17">
        <v>41737.604166666664</v>
      </c>
      <c r="G93" s="18">
        <v>41737.604166666664</v>
      </c>
      <c r="H93" s="17">
        <v>41737.645833333336</v>
      </c>
      <c r="I93" s="18">
        <v>41737.645833333336</v>
      </c>
      <c r="J93" s="19">
        <v>4.1666666666666664E-2</v>
      </c>
      <c r="K93" s="20">
        <v>1</v>
      </c>
      <c r="L93" s="20" t="s">
        <v>17</v>
      </c>
      <c r="M93" s="21">
        <v>0</v>
      </c>
    </row>
    <row r="94" spans="2:13" ht="15">
      <c r="B94" s="15" t="s">
        <v>60</v>
      </c>
      <c r="C94" s="16"/>
      <c r="D94" s="16" t="s">
        <v>16</v>
      </c>
      <c r="E94" s="16"/>
      <c r="F94" s="17">
        <v>41737.520833333336</v>
      </c>
      <c r="G94" s="18">
        <v>41737.520833333336</v>
      </c>
      <c r="H94" s="17">
        <v>41737.5625</v>
      </c>
      <c r="I94" s="18">
        <v>41737.5625</v>
      </c>
      <c r="J94" s="19">
        <v>4.1666666666666664E-2</v>
      </c>
      <c r="K94" s="20">
        <v>1</v>
      </c>
      <c r="L94" s="20" t="s">
        <v>17</v>
      </c>
      <c r="M94" s="21">
        <v>0</v>
      </c>
    </row>
    <row r="95" spans="2:13" ht="17.25" customHeight="1">
      <c r="B95" s="29" t="s">
        <v>111</v>
      </c>
      <c r="C95" s="30" t="s">
        <v>118</v>
      </c>
      <c r="D95" s="29" t="s">
        <v>114</v>
      </c>
      <c r="E95" s="29"/>
      <c r="F95" s="29"/>
      <c r="G95" s="29"/>
      <c r="H95" s="29"/>
      <c r="I95" s="29"/>
      <c r="J95" s="29" t="s">
        <v>117</v>
      </c>
      <c r="K95" s="29">
        <f>SUM(K68:K94)</f>
        <v>25.802777777777777</v>
      </c>
      <c r="L95" s="37" t="s">
        <v>119</v>
      </c>
      <c r="M95" s="29">
        <f>D95/K95</f>
        <v>0.93013241468403485</v>
      </c>
    </row>
    <row r="96" spans="2:13" ht="15">
      <c r="B96" s="22" t="s">
        <v>72</v>
      </c>
      <c r="C96" s="23"/>
      <c r="D96" s="23" t="s">
        <v>16</v>
      </c>
      <c r="E96" s="23"/>
      <c r="F96" s="24">
        <v>41735.49627314815</v>
      </c>
      <c r="G96" s="25">
        <v>41735.49627314815</v>
      </c>
      <c r="H96" s="24">
        <v>41735.515127314815</v>
      </c>
      <c r="I96" s="25">
        <v>41735.515127314815</v>
      </c>
      <c r="J96" s="26">
        <v>1.8854166666666668E-2</v>
      </c>
      <c r="K96" s="27">
        <v>0.45250000000000001</v>
      </c>
      <c r="L96" s="27" t="s">
        <v>17</v>
      </c>
      <c r="M96" s="28">
        <v>0</v>
      </c>
    </row>
    <row r="97" spans="2:13" ht="15">
      <c r="B97" s="22" t="s">
        <v>72</v>
      </c>
      <c r="C97" s="23"/>
      <c r="D97" s="23" t="s">
        <v>16</v>
      </c>
      <c r="E97" s="23"/>
      <c r="F97" s="24">
        <v>41735.474756944444</v>
      </c>
      <c r="G97" s="25">
        <v>41735.474756944444</v>
      </c>
      <c r="H97" s="24">
        <v>41735.488310185188</v>
      </c>
      <c r="I97" s="25">
        <v>41735.488310185188</v>
      </c>
      <c r="J97" s="26">
        <v>1.3553240740740741E-2</v>
      </c>
      <c r="K97" s="27">
        <v>0.32527777777777778</v>
      </c>
      <c r="L97" s="27" t="s">
        <v>17</v>
      </c>
      <c r="M97" s="28">
        <v>0</v>
      </c>
    </row>
    <row r="98" spans="2:13" ht="15">
      <c r="B98" s="22" t="s">
        <v>80</v>
      </c>
      <c r="C98" s="23"/>
      <c r="D98" s="23" t="s">
        <v>24</v>
      </c>
      <c r="E98" s="23"/>
      <c r="F98" s="24">
        <v>41730.710277777776</v>
      </c>
      <c r="G98" s="25">
        <v>41730.710277777776</v>
      </c>
      <c r="H98" s="24">
        <v>41730.745289351849</v>
      </c>
      <c r="I98" s="25">
        <v>41730.745289351849</v>
      </c>
      <c r="J98" s="26">
        <v>3.5011574074074077E-2</v>
      </c>
      <c r="K98" s="27">
        <v>0.84027777777777779</v>
      </c>
      <c r="L98" s="27" t="s">
        <v>17</v>
      </c>
      <c r="M98" s="28">
        <v>0</v>
      </c>
    </row>
    <row r="99" spans="2:13" ht="15">
      <c r="B99" s="22" t="s">
        <v>88</v>
      </c>
      <c r="C99" s="23"/>
      <c r="D99" s="23" t="s">
        <v>38</v>
      </c>
      <c r="E99" s="23"/>
      <c r="F99" s="24">
        <v>41730.659722222219</v>
      </c>
      <c r="G99" s="25">
        <v>41730.659722222219</v>
      </c>
      <c r="H99" s="24">
        <v>41730.729861111111</v>
      </c>
      <c r="I99" s="25">
        <v>41730.729861111111</v>
      </c>
      <c r="J99" s="26">
        <v>7.013888888888889E-2</v>
      </c>
      <c r="K99" s="27">
        <v>1.6833333333333333</v>
      </c>
      <c r="L99" s="27" t="s">
        <v>17</v>
      </c>
      <c r="M99" s="28">
        <v>0</v>
      </c>
    </row>
    <row r="100" spans="2:13" ht="15">
      <c r="B100" s="22" t="s">
        <v>68</v>
      </c>
      <c r="C100" s="23"/>
      <c r="D100" s="23" t="s">
        <v>22</v>
      </c>
      <c r="E100" s="23"/>
      <c r="F100" s="24">
        <v>41736.554780092592</v>
      </c>
      <c r="G100" s="25">
        <v>41736.554780092592</v>
      </c>
      <c r="H100" s="24">
        <v>41736.55872685185</v>
      </c>
      <c r="I100" s="25">
        <v>41736.55872685185</v>
      </c>
      <c r="J100" s="26">
        <v>3.9467592592592592E-3</v>
      </c>
      <c r="K100" s="27">
        <v>9.4722222222222222E-2</v>
      </c>
      <c r="L100" s="27" t="s">
        <v>17</v>
      </c>
      <c r="M100" s="28">
        <v>0</v>
      </c>
    </row>
    <row r="101" spans="2:13" ht="15">
      <c r="B101" s="22" t="s">
        <v>68</v>
      </c>
      <c r="C101" s="23"/>
      <c r="D101" s="23" t="s">
        <v>22</v>
      </c>
      <c r="E101" s="23"/>
      <c r="F101" s="24">
        <v>41736.553472222222</v>
      </c>
      <c r="G101" s="25">
        <v>41736.553472222222</v>
      </c>
      <c r="H101" s="24">
        <v>41736.553611111114</v>
      </c>
      <c r="I101" s="25">
        <v>41736.553611111114</v>
      </c>
      <c r="J101" s="26">
        <v>1.3888888888888889E-4</v>
      </c>
      <c r="K101" s="27">
        <v>3.3333333333333331E-3</v>
      </c>
      <c r="L101" s="27" t="s">
        <v>17</v>
      </c>
      <c r="M101" s="28">
        <v>0</v>
      </c>
    </row>
    <row r="102" spans="2:13" ht="15">
      <c r="B102" s="22" t="s">
        <v>68</v>
      </c>
      <c r="C102" s="23"/>
      <c r="D102" s="23" t="s">
        <v>22</v>
      </c>
      <c r="E102" s="23"/>
      <c r="F102" s="24">
        <v>41736.553240740737</v>
      </c>
      <c r="G102" s="25">
        <v>41736.553240740737</v>
      </c>
      <c r="H102" s="24">
        <v>41736.553472222222</v>
      </c>
      <c r="I102" s="25">
        <v>41736.553472222222</v>
      </c>
      <c r="J102" s="26">
        <v>2.3148148148148149E-4</v>
      </c>
      <c r="K102" s="27">
        <v>5.5555555555555558E-3</v>
      </c>
      <c r="L102" s="27" t="s">
        <v>17</v>
      </c>
      <c r="M102" s="28">
        <v>0</v>
      </c>
    </row>
    <row r="103" spans="2:13" ht="15">
      <c r="B103" s="22" t="s">
        <v>68</v>
      </c>
      <c r="C103" s="23"/>
      <c r="D103" s="23" t="s">
        <v>38</v>
      </c>
      <c r="E103" s="23"/>
      <c r="F103" s="24">
        <v>41735.762499999997</v>
      </c>
      <c r="G103" s="25">
        <v>41735.762499999997</v>
      </c>
      <c r="H103" s="24">
        <v>41735.817361111112</v>
      </c>
      <c r="I103" s="25">
        <v>41735.817361111112</v>
      </c>
      <c r="J103" s="26">
        <v>5.486111111111111E-2</v>
      </c>
      <c r="K103" s="27">
        <v>1.3166666666666667</v>
      </c>
      <c r="L103" s="27" t="s">
        <v>17</v>
      </c>
      <c r="M103" s="28">
        <v>0</v>
      </c>
    </row>
    <row r="104" spans="2:13" ht="15">
      <c r="B104" s="22" t="s">
        <v>64</v>
      </c>
      <c r="C104" s="23"/>
      <c r="D104" s="23" t="s">
        <v>27</v>
      </c>
      <c r="E104" s="23"/>
      <c r="F104" s="24">
        <v>41737.030428240738</v>
      </c>
      <c r="G104" s="25">
        <v>41737.030428240738</v>
      </c>
      <c r="H104" s="24">
        <v>41737.093449074076</v>
      </c>
      <c r="I104" s="25">
        <v>41737.093449074076</v>
      </c>
      <c r="J104" s="26">
        <v>6.3020833333333331E-2</v>
      </c>
      <c r="K104" s="27">
        <v>1.5125</v>
      </c>
      <c r="L104" s="27" t="s">
        <v>17</v>
      </c>
      <c r="M104" s="28">
        <v>0</v>
      </c>
    </row>
    <row r="105" spans="2:13" ht="15">
      <c r="B105" s="22" t="s">
        <v>64</v>
      </c>
      <c r="C105" s="23"/>
      <c r="D105" s="23" t="s">
        <v>27</v>
      </c>
      <c r="E105" s="23"/>
      <c r="F105" s="24">
        <v>41736.56212962963</v>
      </c>
      <c r="G105" s="25">
        <v>41736.56212962963</v>
      </c>
      <c r="H105" s="24">
        <v>41736.572604166664</v>
      </c>
      <c r="I105" s="25">
        <v>41736.572604166664</v>
      </c>
      <c r="J105" s="26">
        <v>1.0474537037037037E-2</v>
      </c>
      <c r="K105" s="27">
        <v>0.25138888888888888</v>
      </c>
      <c r="L105" s="27" t="s">
        <v>17</v>
      </c>
      <c r="M105" s="28">
        <v>0</v>
      </c>
    </row>
    <row r="106" spans="2:13" ht="15">
      <c r="B106" s="22" t="s">
        <v>64</v>
      </c>
      <c r="C106" s="23"/>
      <c r="D106" s="23" t="s">
        <v>27</v>
      </c>
      <c r="E106" s="23"/>
      <c r="F106" s="24">
        <v>41736.042094907411</v>
      </c>
      <c r="G106" s="25">
        <v>41736.042094907411</v>
      </c>
      <c r="H106" s="24">
        <v>41736.087106481478</v>
      </c>
      <c r="I106" s="25">
        <v>41736.087106481478</v>
      </c>
      <c r="J106" s="26">
        <v>4.5011574074074072E-2</v>
      </c>
      <c r="K106" s="27">
        <v>1.0802777777777779</v>
      </c>
      <c r="L106" s="27" t="s">
        <v>17</v>
      </c>
      <c r="M106" s="28">
        <v>0</v>
      </c>
    </row>
    <row r="107" spans="2:13" ht="15">
      <c r="B107" s="22" t="s">
        <v>64</v>
      </c>
      <c r="C107" s="23"/>
      <c r="D107" s="23" t="s">
        <v>27</v>
      </c>
      <c r="E107" s="23"/>
      <c r="F107" s="24">
        <v>41735.676886574074</v>
      </c>
      <c r="G107" s="25">
        <v>41735.676886574074</v>
      </c>
      <c r="H107" s="24">
        <v>41735.690682870372</v>
      </c>
      <c r="I107" s="25">
        <v>41735.690682870372</v>
      </c>
      <c r="J107" s="26">
        <v>1.3796296296296296E-2</v>
      </c>
      <c r="K107" s="27">
        <v>0.33111111111111113</v>
      </c>
      <c r="L107" s="27" t="s">
        <v>17</v>
      </c>
      <c r="M107" s="28">
        <v>0</v>
      </c>
    </row>
    <row r="108" spans="2:13" ht="15">
      <c r="B108" s="22" t="s">
        <v>67</v>
      </c>
      <c r="C108" s="23"/>
      <c r="D108" s="23" t="s">
        <v>22</v>
      </c>
      <c r="E108" s="23"/>
      <c r="F108" s="24">
        <v>41736.602083333331</v>
      </c>
      <c r="G108" s="25">
        <v>41736.602083333331</v>
      </c>
      <c r="H108" s="24">
        <v>41736.615972222222</v>
      </c>
      <c r="I108" s="25">
        <v>41736.615972222222</v>
      </c>
      <c r="J108" s="26">
        <v>1.3888888888888888E-2</v>
      </c>
      <c r="K108" s="27">
        <v>0.33333333333333331</v>
      </c>
      <c r="L108" s="27" t="s">
        <v>17</v>
      </c>
      <c r="M108" s="28">
        <v>0</v>
      </c>
    </row>
    <row r="109" spans="2:13" ht="15">
      <c r="B109" s="22" t="s">
        <v>40</v>
      </c>
      <c r="C109" s="23"/>
      <c r="D109" s="23" t="s">
        <v>22</v>
      </c>
      <c r="E109" s="23"/>
      <c r="F109" s="24">
        <v>41736.619444444441</v>
      </c>
      <c r="G109" s="25">
        <v>41736.619444444441</v>
      </c>
      <c r="H109" s="24">
        <v>41736.621724537035</v>
      </c>
      <c r="I109" s="25">
        <v>41736.621724537035</v>
      </c>
      <c r="J109" s="26">
        <v>2.2800925925925927E-3</v>
      </c>
      <c r="K109" s="27">
        <v>5.4722222222222221E-2</v>
      </c>
      <c r="L109" s="27" t="s">
        <v>17</v>
      </c>
      <c r="M109" s="28">
        <v>0</v>
      </c>
    </row>
    <row r="110" spans="2:13" ht="15">
      <c r="B110" s="22" t="s">
        <v>40</v>
      </c>
      <c r="C110" s="23"/>
      <c r="D110" s="23" t="s">
        <v>22</v>
      </c>
      <c r="E110" s="23"/>
      <c r="F110" s="24">
        <v>41736.002627314818</v>
      </c>
      <c r="G110" s="25">
        <v>41736.002627314818</v>
      </c>
      <c r="H110" s="24">
        <v>41736.002662037034</v>
      </c>
      <c r="I110" s="25">
        <v>41736.002662037034</v>
      </c>
      <c r="J110" s="26">
        <v>3.4722222222222222E-5</v>
      </c>
      <c r="K110" s="27">
        <v>8.3333333333333328E-4</v>
      </c>
      <c r="L110" s="27" t="s">
        <v>17</v>
      </c>
      <c r="M110" s="28">
        <v>0</v>
      </c>
    </row>
    <row r="111" spans="2:13" ht="15">
      <c r="B111" s="22" t="s">
        <v>40</v>
      </c>
      <c r="C111" s="23"/>
      <c r="D111" s="23" t="s">
        <v>22</v>
      </c>
      <c r="E111" s="23"/>
      <c r="F111" s="24">
        <v>41735.963449074072</v>
      </c>
      <c r="G111" s="25">
        <v>41735.963449074072</v>
      </c>
      <c r="H111" s="24">
        <v>41736.002696759257</v>
      </c>
      <c r="I111" s="25">
        <v>41736.002696759257</v>
      </c>
      <c r="J111" s="26">
        <v>3.9247685185185184E-2</v>
      </c>
      <c r="K111" s="27">
        <v>0.94194444444444447</v>
      </c>
      <c r="L111" s="27" t="s">
        <v>17</v>
      </c>
      <c r="M111" s="28">
        <v>0</v>
      </c>
    </row>
    <row r="112" spans="2:13" ht="15">
      <c r="B112" s="22" t="s">
        <v>69</v>
      </c>
      <c r="C112" s="23"/>
      <c r="D112" s="23" t="s">
        <v>24</v>
      </c>
      <c r="E112" s="23"/>
      <c r="F112" s="24">
        <v>41736.532743055555</v>
      </c>
      <c r="G112" s="25">
        <v>41736.532743055555</v>
      </c>
      <c r="H112" s="24">
        <v>41736.544861111113</v>
      </c>
      <c r="I112" s="25">
        <v>41736.544861111113</v>
      </c>
      <c r="J112" s="26">
        <v>1.2118055555555556E-2</v>
      </c>
      <c r="K112" s="27">
        <v>0.29083333333333333</v>
      </c>
      <c r="L112" s="27" t="s">
        <v>17</v>
      </c>
      <c r="M112" s="28">
        <v>0</v>
      </c>
    </row>
    <row r="113" spans="2:13" ht="15">
      <c r="B113" s="22" t="s">
        <v>69</v>
      </c>
      <c r="C113" s="23"/>
      <c r="D113" s="23" t="s">
        <v>24</v>
      </c>
      <c r="E113" s="23"/>
      <c r="F113" s="24">
        <v>41736.471053240741</v>
      </c>
      <c r="G113" s="25">
        <v>41736.471053240741</v>
      </c>
      <c r="H113" s="24">
        <v>41736.498969907407</v>
      </c>
      <c r="I113" s="25">
        <v>41736.498969907407</v>
      </c>
      <c r="J113" s="26">
        <v>2.7916666666666666E-2</v>
      </c>
      <c r="K113" s="27">
        <v>0.67</v>
      </c>
      <c r="L113" s="27" t="s">
        <v>17</v>
      </c>
      <c r="M113" s="28">
        <v>0</v>
      </c>
    </row>
    <row r="114" spans="2:13" ht="15">
      <c r="B114" s="22" t="s">
        <v>69</v>
      </c>
      <c r="C114" s="23"/>
      <c r="D114" s="23" t="s">
        <v>24</v>
      </c>
      <c r="E114" s="23"/>
      <c r="F114" s="24">
        <v>41736.371874999997</v>
      </c>
      <c r="G114" s="25">
        <v>41736.371874999997</v>
      </c>
      <c r="H114" s="24">
        <v>41736.384085648147</v>
      </c>
      <c r="I114" s="25">
        <v>41736.384085648147</v>
      </c>
      <c r="J114" s="26">
        <v>1.2210648148148148E-2</v>
      </c>
      <c r="K114" s="27">
        <v>0.29305555555555557</v>
      </c>
      <c r="L114" s="27" t="s">
        <v>17</v>
      </c>
      <c r="M114" s="28">
        <v>0</v>
      </c>
    </row>
    <row r="115" spans="2:13" ht="15">
      <c r="B115" s="22" t="s">
        <v>69</v>
      </c>
      <c r="C115" s="23"/>
      <c r="D115" s="23" t="s">
        <v>24</v>
      </c>
      <c r="E115" s="23"/>
      <c r="F115" s="24">
        <v>41736.359722222223</v>
      </c>
      <c r="G115" s="25">
        <v>41736.359722222223</v>
      </c>
      <c r="H115" s="24">
        <v>41736.368460648147</v>
      </c>
      <c r="I115" s="25">
        <v>41736.368460648147</v>
      </c>
      <c r="J115" s="26">
        <v>8.7384259259259255E-3</v>
      </c>
      <c r="K115" s="27">
        <v>0.20972222222222223</v>
      </c>
      <c r="L115" s="27" t="s">
        <v>17</v>
      </c>
      <c r="M115" s="28">
        <v>0</v>
      </c>
    </row>
    <row r="116" spans="2:13" ht="15">
      <c r="B116" s="22" t="s">
        <v>69</v>
      </c>
      <c r="C116" s="23"/>
      <c r="D116" s="23" t="s">
        <v>24</v>
      </c>
      <c r="E116" s="23"/>
      <c r="F116" s="24">
        <v>41736.336423611108</v>
      </c>
      <c r="G116" s="25">
        <v>41736.336423611108</v>
      </c>
      <c r="H116" s="24">
        <v>41736.34270833333</v>
      </c>
      <c r="I116" s="25">
        <v>41736.34270833333</v>
      </c>
      <c r="J116" s="26">
        <v>6.2847222222222219E-3</v>
      </c>
      <c r="K116" s="27">
        <v>0.15083333333333335</v>
      </c>
      <c r="L116" s="27" t="s">
        <v>17</v>
      </c>
      <c r="M116" s="28">
        <v>0</v>
      </c>
    </row>
    <row r="117" spans="2:13" ht="15">
      <c r="B117" s="22" t="s">
        <v>69</v>
      </c>
      <c r="C117" s="23"/>
      <c r="D117" s="23" t="s">
        <v>24</v>
      </c>
      <c r="E117" s="23"/>
      <c r="F117" s="24">
        <v>41733.826550925929</v>
      </c>
      <c r="G117" s="25">
        <v>41733.826550925929</v>
      </c>
      <c r="H117" s="24">
        <v>41733.888912037037</v>
      </c>
      <c r="I117" s="25">
        <v>41733.888912037037</v>
      </c>
      <c r="J117" s="26">
        <v>6.236111111111111E-2</v>
      </c>
      <c r="K117" s="27">
        <v>1.4966666666666666</v>
      </c>
      <c r="L117" s="27" t="s">
        <v>17</v>
      </c>
      <c r="M117" s="28">
        <v>0</v>
      </c>
    </row>
    <row r="118" spans="2:13" ht="15">
      <c r="B118" s="22" t="s">
        <v>56</v>
      </c>
      <c r="C118" s="23"/>
      <c r="D118" s="23" t="s">
        <v>22</v>
      </c>
      <c r="E118" s="23"/>
      <c r="F118" s="24">
        <v>41737.458333333336</v>
      </c>
      <c r="G118" s="25">
        <v>41737.458333333336</v>
      </c>
      <c r="H118" s="24">
        <v>41737.583333333336</v>
      </c>
      <c r="I118" s="25">
        <v>41737.583333333336</v>
      </c>
      <c r="J118" s="26">
        <v>0.125</v>
      </c>
      <c r="K118" s="27">
        <v>3</v>
      </c>
      <c r="L118" s="27" t="s">
        <v>17</v>
      </c>
      <c r="M118" s="28">
        <v>0</v>
      </c>
    </row>
    <row r="119" spans="2:13" ht="15">
      <c r="B119" s="22" t="s">
        <v>56</v>
      </c>
      <c r="C119" s="23"/>
      <c r="D119" s="23" t="s">
        <v>22</v>
      </c>
      <c r="E119" s="23"/>
      <c r="F119" s="24">
        <v>41736.622141203705</v>
      </c>
      <c r="G119" s="25">
        <v>41736.622141203705</v>
      </c>
      <c r="H119" s="24">
        <v>41736.843576388892</v>
      </c>
      <c r="I119" s="25">
        <v>41736.843576388892</v>
      </c>
      <c r="J119" s="26">
        <v>0.22143518518518518</v>
      </c>
      <c r="K119" s="27">
        <v>5.3144444444444447</v>
      </c>
      <c r="L119" s="27" t="s">
        <v>17</v>
      </c>
      <c r="M119" s="28">
        <v>0</v>
      </c>
    </row>
    <row r="120" spans="2:13" ht="15">
      <c r="B120" s="22" t="s">
        <v>65</v>
      </c>
      <c r="C120" s="23"/>
      <c r="D120" s="23" t="s">
        <v>38</v>
      </c>
      <c r="E120" s="23"/>
      <c r="F120" s="24">
        <v>41736.912928240738</v>
      </c>
      <c r="G120" s="25">
        <v>41736.912928240738</v>
      </c>
      <c r="H120" s="24">
        <v>41736.940833333334</v>
      </c>
      <c r="I120" s="25">
        <v>41736.940833333334</v>
      </c>
      <c r="J120" s="26">
        <v>2.7905092592592592E-2</v>
      </c>
      <c r="K120" s="27">
        <v>0.66972222222222222</v>
      </c>
      <c r="L120" s="27" t="s">
        <v>17</v>
      </c>
      <c r="M120" s="28">
        <v>0</v>
      </c>
    </row>
    <row r="121" spans="2:13" ht="15">
      <c r="B121" s="22" t="s">
        <v>90</v>
      </c>
      <c r="C121" s="23"/>
      <c r="D121" s="23" t="s">
        <v>19</v>
      </c>
      <c r="E121" s="23"/>
      <c r="F121" s="24">
        <v>41730.65625</v>
      </c>
      <c r="G121" s="25">
        <v>41730.65625</v>
      </c>
      <c r="H121" s="24">
        <v>41730.659722222219</v>
      </c>
      <c r="I121" s="25">
        <v>41730.659722222219</v>
      </c>
      <c r="J121" s="26">
        <v>3.472222222222222E-3</v>
      </c>
      <c r="K121" s="27">
        <v>8.3333333333333329E-2</v>
      </c>
      <c r="L121" s="27" t="s">
        <v>17</v>
      </c>
      <c r="M121" s="28">
        <v>0</v>
      </c>
    </row>
    <row r="122" spans="2:13" ht="15">
      <c r="B122" s="22" t="s">
        <v>89</v>
      </c>
      <c r="C122" s="23"/>
      <c r="D122" s="23" t="s">
        <v>19</v>
      </c>
      <c r="E122" s="23"/>
      <c r="F122" s="24">
        <v>41730.659722222219</v>
      </c>
      <c r="G122" s="25">
        <v>41730.659722222219</v>
      </c>
      <c r="H122" s="24">
        <v>41730.666666666664</v>
      </c>
      <c r="I122" s="25">
        <v>41730.666666666664</v>
      </c>
      <c r="J122" s="26">
        <v>6.9444444444444441E-3</v>
      </c>
      <c r="K122" s="27">
        <v>0.16666666666666666</v>
      </c>
      <c r="L122" s="27" t="s">
        <v>17</v>
      </c>
      <c r="M122" s="28">
        <v>0</v>
      </c>
    </row>
    <row r="123" spans="2:13" ht="15">
      <c r="B123" s="22" t="s">
        <v>84</v>
      </c>
      <c r="C123" s="23"/>
      <c r="D123" s="23" t="s">
        <v>19</v>
      </c>
      <c r="E123" s="23"/>
      <c r="F123" s="24">
        <v>41730.684918981482</v>
      </c>
      <c r="G123" s="25">
        <v>41730.684918981482</v>
      </c>
      <c r="H123" s="24">
        <v>41730.695625</v>
      </c>
      <c r="I123" s="25">
        <v>41730.695625</v>
      </c>
      <c r="J123" s="26">
        <v>1.0706018518518519E-2</v>
      </c>
      <c r="K123" s="27">
        <v>0.25694444444444442</v>
      </c>
      <c r="L123" s="27" t="s">
        <v>17</v>
      </c>
      <c r="M123" s="28">
        <v>0</v>
      </c>
    </row>
    <row r="124" spans="2:13" ht="15">
      <c r="B124" s="22" t="s">
        <v>86</v>
      </c>
      <c r="C124" s="23"/>
      <c r="D124" s="23" t="s">
        <v>19</v>
      </c>
      <c r="E124" s="23"/>
      <c r="F124" s="24">
        <v>41730.666666666664</v>
      </c>
      <c r="G124" s="25">
        <v>41730.666666666664</v>
      </c>
      <c r="H124" s="24">
        <v>41730.670138888891</v>
      </c>
      <c r="I124" s="25">
        <v>41730.670138888891</v>
      </c>
      <c r="J124" s="26">
        <v>3.472222222222222E-3</v>
      </c>
      <c r="K124" s="27">
        <v>8.3333333333333329E-2</v>
      </c>
      <c r="L124" s="27" t="s">
        <v>17</v>
      </c>
      <c r="M124" s="28">
        <v>0</v>
      </c>
    </row>
    <row r="125" spans="2:13" ht="15">
      <c r="B125" s="22" t="s">
        <v>85</v>
      </c>
      <c r="C125" s="23"/>
      <c r="D125" s="23" t="s">
        <v>19</v>
      </c>
      <c r="E125" s="23"/>
      <c r="F125" s="24">
        <v>41730.670138888891</v>
      </c>
      <c r="G125" s="25">
        <v>41730.670138888891</v>
      </c>
      <c r="H125" s="24">
        <v>41730.679861111108</v>
      </c>
      <c r="I125" s="25">
        <v>41730.679861111108</v>
      </c>
      <c r="J125" s="26">
        <v>9.7222222222222224E-3</v>
      </c>
      <c r="K125" s="27">
        <v>0.23333333333333334</v>
      </c>
      <c r="L125" s="27" t="s">
        <v>17</v>
      </c>
      <c r="M125" s="28">
        <v>0</v>
      </c>
    </row>
    <row r="126" spans="2:13" ht="15">
      <c r="B126" s="22" t="s">
        <v>83</v>
      </c>
      <c r="C126" s="23"/>
      <c r="D126" s="23" t="s">
        <v>19</v>
      </c>
      <c r="E126" s="23"/>
      <c r="F126" s="24">
        <v>41730.695775462962</v>
      </c>
      <c r="G126" s="25">
        <v>41730.695775462962</v>
      </c>
      <c r="H126" s="24">
        <v>41730.700138888889</v>
      </c>
      <c r="I126" s="25">
        <v>41730.700138888889</v>
      </c>
      <c r="J126" s="26">
        <v>4.363425925925926E-3</v>
      </c>
      <c r="K126" s="27">
        <v>0.10472222222222222</v>
      </c>
      <c r="L126" s="27" t="s">
        <v>17</v>
      </c>
      <c r="M126" s="28">
        <v>0</v>
      </c>
    </row>
    <row r="127" spans="2:13" ht="15">
      <c r="B127" s="22" t="s">
        <v>66</v>
      </c>
      <c r="C127" s="23"/>
      <c r="D127" s="23" t="s">
        <v>27</v>
      </c>
      <c r="E127" s="23"/>
      <c r="F127" s="24">
        <v>41736.869444444441</v>
      </c>
      <c r="G127" s="25">
        <v>41736.869444444441</v>
      </c>
      <c r="H127" s="24">
        <v>41736.890972222223</v>
      </c>
      <c r="I127" s="25">
        <v>41736.890972222223</v>
      </c>
      <c r="J127" s="26">
        <v>2.1527777777777778E-2</v>
      </c>
      <c r="K127" s="27">
        <v>0.51666666666666672</v>
      </c>
      <c r="L127" s="27" t="s">
        <v>17</v>
      </c>
      <c r="M127" s="28">
        <v>0</v>
      </c>
    </row>
    <row r="128" spans="2:13" ht="15">
      <c r="B128" s="22" t="s">
        <v>66</v>
      </c>
      <c r="C128" s="23"/>
      <c r="D128" s="23" t="s">
        <v>16</v>
      </c>
      <c r="E128" s="23"/>
      <c r="F128" s="24">
        <v>41731.583043981482</v>
      </c>
      <c r="G128" s="25">
        <v>41731.583043981482</v>
      </c>
      <c r="H128" s="24">
        <v>41731.595486111109</v>
      </c>
      <c r="I128" s="25">
        <v>41731.595486111109</v>
      </c>
      <c r="J128" s="26">
        <v>1.2442129629629629E-2</v>
      </c>
      <c r="K128" s="27">
        <v>0.2986111111111111</v>
      </c>
      <c r="L128" s="27" t="s">
        <v>17</v>
      </c>
      <c r="M128" s="28">
        <v>0</v>
      </c>
    </row>
    <row r="129" spans="2:13" ht="15">
      <c r="B129" s="22" t="s">
        <v>66</v>
      </c>
      <c r="C129" s="23"/>
      <c r="D129" s="23" t="s">
        <v>16</v>
      </c>
      <c r="E129" s="23"/>
      <c r="F129" s="24">
        <v>41731.534131944441</v>
      </c>
      <c r="G129" s="25">
        <v>41731.534131944441</v>
      </c>
      <c r="H129" s="24">
        <v>41731.549074074072</v>
      </c>
      <c r="I129" s="25">
        <v>41731.549074074072</v>
      </c>
      <c r="J129" s="26">
        <v>1.494212962962963E-2</v>
      </c>
      <c r="K129" s="27">
        <v>0.3586111111111111</v>
      </c>
      <c r="L129" s="27" t="s">
        <v>17</v>
      </c>
      <c r="M129" s="28">
        <v>0</v>
      </c>
    </row>
    <row r="130" spans="2:13" ht="15">
      <c r="B130" s="22" t="s">
        <v>66</v>
      </c>
      <c r="C130" s="23"/>
      <c r="D130" s="23" t="s">
        <v>16</v>
      </c>
      <c r="E130" s="23"/>
      <c r="F130" s="24">
        <v>41731.500555555554</v>
      </c>
      <c r="G130" s="25">
        <v>41731.500555555554</v>
      </c>
      <c r="H130" s="24">
        <v>41731.518125000002</v>
      </c>
      <c r="I130" s="25">
        <v>41731.518125000002</v>
      </c>
      <c r="J130" s="26">
        <v>1.7569444444444443E-2</v>
      </c>
      <c r="K130" s="27">
        <v>0.42166666666666669</v>
      </c>
      <c r="L130" s="27" t="s">
        <v>17</v>
      </c>
      <c r="M130" s="28">
        <v>0</v>
      </c>
    </row>
    <row r="131" spans="2:13" ht="15">
      <c r="B131" s="22" t="s">
        <v>66</v>
      </c>
      <c r="C131" s="23"/>
      <c r="D131" s="23" t="s">
        <v>16</v>
      </c>
      <c r="E131" s="23"/>
      <c r="F131" s="24">
        <v>41731.449872685182</v>
      </c>
      <c r="G131" s="25">
        <v>41731.449872685182</v>
      </c>
      <c r="H131" s="24">
        <v>41731.461296296293</v>
      </c>
      <c r="I131" s="25">
        <v>41731.461296296293</v>
      </c>
      <c r="J131" s="26">
        <v>1.1422743055555556E-2</v>
      </c>
      <c r="K131" s="27">
        <v>0.27414583333333331</v>
      </c>
      <c r="L131" s="27" t="s">
        <v>17</v>
      </c>
      <c r="M131" s="28">
        <v>0</v>
      </c>
    </row>
    <row r="132" spans="2:13" ht="15">
      <c r="B132" s="22" t="s">
        <v>77</v>
      </c>
      <c r="C132" s="23"/>
      <c r="D132" s="23" t="s">
        <v>16</v>
      </c>
      <c r="E132" s="23"/>
      <c r="F132" s="24">
        <v>41731.470509259256</v>
      </c>
      <c r="G132" s="25">
        <v>41731.470509259256</v>
      </c>
      <c r="H132" s="24">
        <v>41731.478194444448</v>
      </c>
      <c r="I132" s="25">
        <v>41731.478194444448</v>
      </c>
      <c r="J132" s="26">
        <v>7.6851851851851855E-3</v>
      </c>
      <c r="K132" s="27">
        <v>0.18444444444444444</v>
      </c>
      <c r="L132" s="27" t="s">
        <v>17</v>
      </c>
      <c r="M132" s="28">
        <v>0</v>
      </c>
    </row>
    <row r="133" spans="2:13" ht="15">
      <c r="B133" s="22" t="s">
        <v>73</v>
      </c>
      <c r="C133" s="23"/>
      <c r="D133" s="23" t="s">
        <v>16</v>
      </c>
      <c r="E133" s="23"/>
      <c r="F133" s="24">
        <v>41733.607604166667</v>
      </c>
      <c r="G133" s="25">
        <v>41733.607604166667</v>
      </c>
      <c r="H133" s="24">
        <v>41733.621481481481</v>
      </c>
      <c r="I133" s="25">
        <v>41733.621481481481</v>
      </c>
      <c r="J133" s="26">
        <v>1.3877314814814815E-2</v>
      </c>
      <c r="K133" s="27">
        <v>0.33305555555555555</v>
      </c>
      <c r="L133" s="27" t="s">
        <v>17</v>
      </c>
      <c r="M133" s="28">
        <v>0</v>
      </c>
    </row>
    <row r="134" spans="2:13" ht="15">
      <c r="B134" s="22" t="s">
        <v>79</v>
      </c>
      <c r="C134" s="23"/>
      <c r="D134" s="23" t="s">
        <v>16</v>
      </c>
      <c r="E134" s="23"/>
      <c r="F134" s="24">
        <v>41731.461284722223</v>
      </c>
      <c r="G134" s="25">
        <v>41731.461284722223</v>
      </c>
      <c r="H134" s="24">
        <v>41731.470312500001</v>
      </c>
      <c r="I134" s="25">
        <v>41731.470312500001</v>
      </c>
      <c r="J134" s="26">
        <v>9.0270486111111107E-3</v>
      </c>
      <c r="K134" s="27">
        <v>0.21664916666666667</v>
      </c>
      <c r="L134" s="27" t="s">
        <v>17</v>
      </c>
      <c r="M134" s="28">
        <v>0</v>
      </c>
    </row>
    <row r="135" spans="2:13" ht="15">
      <c r="B135" s="22" t="s">
        <v>78</v>
      </c>
      <c r="C135" s="23"/>
      <c r="D135" s="23" t="s">
        <v>16</v>
      </c>
      <c r="E135" s="23"/>
      <c r="F135" s="24">
        <v>41731.470300925925</v>
      </c>
      <c r="G135" s="25">
        <v>41731.470300925925</v>
      </c>
      <c r="H135" s="24">
        <v>41731.470520833333</v>
      </c>
      <c r="I135" s="25">
        <v>41731.470520833333</v>
      </c>
      <c r="J135" s="26">
        <v>2.1980324074074073E-4</v>
      </c>
      <c r="K135" s="27">
        <v>5.275277777777778E-3</v>
      </c>
      <c r="L135" s="27" t="s">
        <v>17</v>
      </c>
      <c r="M135" s="28">
        <v>0</v>
      </c>
    </row>
    <row r="136" spans="2:13" ht="15">
      <c r="B136" s="22" t="s">
        <v>74</v>
      </c>
      <c r="C136" s="23"/>
      <c r="D136" s="23" t="s">
        <v>16</v>
      </c>
      <c r="E136" s="23"/>
      <c r="F136" s="24">
        <v>41733.572893518518</v>
      </c>
      <c r="G136" s="25">
        <v>41733.572893518518</v>
      </c>
      <c r="H136" s="24">
        <v>41733.584166666667</v>
      </c>
      <c r="I136" s="25">
        <v>41733.584166666667</v>
      </c>
      <c r="J136" s="26">
        <v>1.1273148148148148E-2</v>
      </c>
      <c r="K136" s="27">
        <v>0.27055555555555555</v>
      </c>
      <c r="L136" s="27" t="s">
        <v>17</v>
      </c>
      <c r="M136" s="28">
        <v>0</v>
      </c>
    </row>
    <row r="137" spans="2:13" ht="15">
      <c r="B137" s="22" t="s">
        <v>74</v>
      </c>
      <c r="C137" s="23"/>
      <c r="D137" s="23" t="s">
        <v>16</v>
      </c>
      <c r="E137" s="23"/>
      <c r="F137" s="24">
        <v>41731.688657407409</v>
      </c>
      <c r="G137" s="25">
        <v>41731.688657407409</v>
      </c>
      <c r="H137" s="24">
        <v>41731.71607638889</v>
      </c>
      <c r="I137" s="25">
        <v>41731.71607638889</v>
      </c>
      <c r="J137" s="26">
        <v>2.7418981481481482E-2</v>
      </c>
      <c r="K137" s="27">
        <v>0.6580555555555555</v>
      </c>
      <c r="L137" s="27" t="s">
        <v>17</v>
      </c>
      <c r="M137" s="28">
        <v>0</v>
      </c>
    </row>
    <row r="138" spans="2:13" ht="15">
      <c r="B138" s="22" t="s">
        <v>70</v>
      </c>
      <c r="C138" s="23"/>
      <c r="D138" s="23" t="s">
        <v>24</v>
      </c>
      <c r="E138" s="23"/>
      <c r="F138" s="24">
        <v>41736.399317129632</v>
      </c>
      <c r="G138" s="25">
        <v>41736.399317129632</v>
      </c>
      <c r="H138" s="24">
        <v>41736.409131944441</v>
      </c>
      <c r="I138" s="25">
        <v>41736.409131944441</v>
      </c>
      <c r="J138" s="26">
        <v>9.8148148148148144E-3</v>
      </c>
      <c r="K138" s="27">
        <v>0.23555555555555555</v>
      </c>
      <c r="L138" s="27" t="s">
        <v>17</v>
      </c>
      <c r="M138" s="28">
        <v>0</v>
      </c>
    </row>
    <row r="139" spans="2:13" ht="15">
      <c r="B139" s="22" t="s">
        <v>70</v>
      </c>
      <c r="C139" s="23"/>
      <c r="D139" s="23" t="s">
        <v>16</v>
      </c>
      <c r="E139" s="23"/>
      <c r="F139" s="24">
        <v>41735.615706018521</v>
      </c>
      <c r="G139" s="25">
        <v>41735.615706018521</v>
      </c>
      <c r="H139" s="24">
        <v>41735.65997685185</v>
      </c>
      <c r="I139" s="25">
        <v>41735.65997685185</v>
      </c>
      <c r="J139" s="26">
        <v>4.4270833333333336E-2</v>
      </c>
      <c r="K139" s="27">
        <v>1.0625</v>
      </c>
      <c r="L139" s="27" t="s">
        <v>17</v>
      </c>
      <c r="M139" s="28">
        <v>0</v>
      </c>
    </row>
    <row r="140" spans="2:13" ht="15">
      <c r="B140" s="22" t="s">
        <v>70</v>
      </c>
      <c r="C140" s="23"/>
      <c r="D140" s="23" t="s">
        <v>16</v>
      </c>
      <c r="E140" s="23"/>
      <c r="F140" s="24">
        <v>41735.563217592593</v>
      </c>
      <c r="G140" s="25">
        <v>41735.563217592593</v>
      </c>
      <c r="H140" s="24">
        <v>41735.597442129627</v>
      </c>
      <c r="I140" s="25">
        <v>41735.597442129627</v>
      </c>
      <c r="J140" s="26">
        <v>3.4224537037037039E-2</v>
      </c>
      <c r="K140" s="27">
        <v>0.82138888888888884</v>
      </c>
      <c r="L140" s="27" t="s">
        <v>17</v>
      </c>
      <c r="M140" s="28">
        <v>0</v>
      </c>
    </row>
    <row r="141" spans="2:13" ht="15">
      <c r="B141" s="22" t="s">
        <v>87</v>
      </c>
      <c r="C141" s="23"/>
      <c r="D141" s="23" t="s">
        <v>27</v>
      </c>
      <c r="E141" s="23"/>
      <c r="F141" s="24">
        <v>41730.663148148145</v>
      </c>
      <c r="G141" s="25">
        <v>41730.663148148145</v>
      </c>
      <c r="H141" s="24">
        <v>41730.675555555557</v>
      </c>
      <c r="I141" s="25">
        <v>41730.675555555557</v>
      </c>
      <c r="J141" s="26">
        <v>1.2407407407407407E-2</v>
      </c>
      <c r="K141" s="27">
        <v>0.29777777777777775</v>
      </c>
      <c r="L141" s="27" t="s">
        <v>17</v>
      </c>
      <c r="M141" s="28">
        <v>0</v>
      </c>
    </row>
    <row r="142" spans="2:13" ht="15">
      <c r="B142" s="22" t="s">
        <v>87</v>
      </c>
      <c r="C142" s="23"/>
      <c r="D142" s="23" t="s">
        <v>24</v>
      </c>
      <c r="E142" s="23"/>
      <c r="F142" s="24">
        <v>41730.662974537037</v>
      </c>
      <c r="G142" s="25">
        <v>41730.662974537037</v>
      </c>
      <c r="H142" s="24">
        <v>41730.675300925926</v>
      </c>
      <c r="I142" s="25">
        <v>41730.675300925926</v>
      </c>
      <c r="J142" s="26">
        <v>1.2326388888888888E-2</v>
      </c>
      <c r="K142" s="27">
        <v>0.29583333333333334</v>
      </c>
      <c r="L142" s="27" t="s">
        <v>17</v>
      </c>
      <c r="M142" s="28">
        <v>0</v>
      </c>
    </row>
    <row r="143" spans="2:13" ht="15">
      <c r="B143" s="22" t="s">
        <v>61</v>
      </c>
      <c r="C143" s="23"/>
      <c r="D143" s="23" t="s">
        <v>19</v>
      </c>
      <c r="E143" s="23"/>
      <c r="F143" s="24">
        <v>41737.480914351851</v>
      </c>
      <c r="G143" s="25">
        <v>41737.480914351851</v>
      </c>
      <c r="H143" s="24">
        <v>41737.525648148148</v>
      </c>
      <c r="I143" s="25">
        <v>41737.525648148148</v>
      </c>
      <c r="J143" s="26">
        <v>4.4733796296296299E-2</v>
      </c>
      <c r="K143" s="27">
        <v>1.0736111111111111</v>
      </c>
      <c r="L143" s="27" t="s">
        <v>17</v>
      </c>
      <c r="M143" s="28">
        <v>0</v>
      </c>
    </row>
    <row r="144" spans="2:13" ht="15">
      <c r="B144" s="22" t="s">
        <v>62</v>
      </c>
      <c r="C144" s="23"/>
      <c r="D144" s="23" t="s">
        <v>19</v>
      </c>
      <c r="E144" s="23"/>
      <c r="F144" s="24">
        <v>41737.475127314814</v>
      </c>
      <c r="G144" s="25">
        <v>41737.475127314814</v>
      </c>
      <c r="H144" s="24">
        <v>41737.480150462965</v>
      </c>
      <c r="I144" s="25">
        <v>41737.480150462965</v>
      </c>
      <c r="J144" s="26">
        <v>5.0115740740740737E-3</v>
      </c>
      <c r="K144" s="27">
        <v>0.12027777777777778</v>
      </c>
      <c r="L144" s="27" t="s">
        <v>17</v>
      </c>
      <c r="M144" s="28">
        <v>0</v>
      </c>
    </row>
    <row r="145" spans="2:13" ht="15">
      <c r="B145" s="22" t="s">
        <v>81</v>
      </c>
      <c r="C145" s="23"/>
      <c r="D145" s="23" t="s">
        <v>19</v>
      </c>
      <c r="E145" s="23"/>
      <c r="F145" s="24">
        <v>41730.708622685182</v>
      </c>
      <c r="G145" s="25">
        <v>41730.708622685182</v>
      </c>
      <c r="H145" s="24">
        <v>41730.713634259257</v>
      </c>
      <c r="I145" s="25">
        <v>41730.713634259257</v>
      </c>
      <c r="J145" s="26">
        <v>5.0115740740740737E-3</v>
      </c>
      <c r="K145" s="27">
        <v>0.12027777777777778</v>
      </c>
      <c r="L145" s="27" t="s">
        <v>17</v>
      </c>
      <c r="M145" s="28">
        <v>0</v>
      </c>
    </row>
    <row r="146" spans="2:13" ht="15">
      <c r="B146" s="22" t="s">
        <v>71</v>
      </c>
      <c r="C146" s="23"/>
      <c r="D146" s="23" t="s">
        <v>24</v>
      </c>
      <c r="E146" s="23"/>
      <c r="F146" s="24">
        <v>41736.328587962962</v>
      </c>
      <c r="G146" s="25">
        <v>41736.328587962962</v>
      </c>
      <c r="H146" s="24">
        <v>41736.33289351852</v>
      </c>
      <c r="I146" s="25">
        <v>41736.33289351852</v>
      </c>
      <c r="J146" s="26">
        <v>4.3055555555555555E-3</v>
      </c>
      <c r="K146" s="27">
        <v>0.10333333333333333</v>
      </c>
      <c r="L146" s="27" t="s">
        <v>17</v>
      </c>
      <c r="M146" s="28">
        <v>0</v>
      </c>
    </row>
    <row r="147" spans="2:13" ht="15">
      <c r="B147" s="22" t="s">
        <v>71</v>
      </c>
      <c r="C147" s="23"/>
      <c r="D147" s="23" t="s">
        <v>24</v>
      </c>
      <c r="E147" s="23"/>
      <c r="F147" s="24">
        <v>41731.305312500001</v>
      </c>
      <c r="G147" s="25">
        <v>41731.305312500001</v>
      </c>
      <c r="H147" s="24">
        <v>41731.328032407408</v>
      </c>
      <c r="I147" s="25">
        <v>41731.328032407408</v>
      </c>
      <c r="J147" s="26">
        <v>2.2719907407407407E-2</v>
      </c>
      <c r="K147" s="27">
        <v>0.54527777777777775</v>
      </c>
      <c r="L147" s="27" t="s">
        <v>17</v>
      </c>
      <c r="M147" s="28">
        <v>0</v>
      </c>
    </row>
    <row r="148" spans="2:13" ht="15">
      <c r="B148" s="22" t="s">
        <v>63</v>
      </c>
      <c r="C148" s="23"/>
      <c r="D148" s="23" t="s">
        <v>16</v>
      </c>
      <c r="E148" s="23"/>
      <c r="F148" s="24">
        <v>41737.416666666664</v>
      </c>
      <c r="G148" s="25">
        <v>41737.416666666664</v>
      </c>
      <c r="H148" s="24">
        <v>41737.5</v>
      </c>
      <c r="I148" s="25">
        <v>41737.5</v>
      </c>
      <c r="J148" s="26">
        <v>8.3333333333333329E-2</v>
      </c>
      <c r="K148" s="27">
        <v>2</v>
      </c>
      <c r="L148" s="27" t="s">
        <v>17</v>
      </c>
      <c r="M148" s="28">
        <v>0</v>
      </c>
    </row>
    <row r="149" spans="2:13" ht="15">
      <c r="B149" s="22" t="s">
        <v>82</v>
      </c>
      <c r="C149" s="23"/>
      <c r="D149" s="23" t="s">
        <v>19</v>
      </c>
      <c r="E149" s="23"/>
      <c r="F149" s="24">
        <v>41730.705300925925</v>
      </c>
      <c r="G149" s="25">
        <v>41730.705300925925</v>
      </c>
      <c r="H149" s="24">
        <v>41730.705995370372</v>
      </c>
      <c r="I149" s="25">
        <v>41730.705995370372</v>
      </c>
      <c r="J149" s="26">
        <v>6.9444444444444447E-4</v>
      </c>
      <c r="K149" s="27">
        <v>1.6666666666666666E-2</v>
      </c>
      <c r="L149" s="27" t="s">
        <v>17</v>
      </c>
      <c r="M149" s="28">
        <v>0</v>
      </c>
    </row>
    <row r="150" spans="2:13" ht="15">
      <c r="B150" s="22" t="s">
        <v>82</v>
      </c>
      <c r="C150" s="23"/>
      <c r="D150" s="23" t="s">
        <v>19</v>
      </c>
      <c r="E150" s="23"/>
      <c r="F150" s="24">
        <v>41730.703182870369</v>
      </c>
      <c r="G150" s="25">
        <v>41730.703182870369</v>
      </c>
      <c r="H150" s="24">
        <v>41730.704363425924</v>
      </c>
      <c r="I150" s="25">
        <v>41730.704363425924</v>
      </c>
      <c r="J150" s="26">
        <v>1.1805555555555556E-3</v>
      </c>
      <c r="K150" s="27">
        <v>2.8333333333333332E-2</v>
      </c>
      <c r="L150" s="27" t="s">
        <v>17</v>
      </c>
      <c r="M150" s="28">
        <v>0</v>
      </c>
    </row>
    <row r="151" spans="2:13" ht="15">
      <c r="B151" s="22" t="s">
        <v>76</v>
      </c>
      <c r="C151" s="23"/>
      <c r="D151" s="23" t="s">
        <v>19</v>
      </c>
      <c r="E151" s="23"/>
      <c r="F151" s="24">
        <v>41732.730798611112</v>
      </c>
      <c r="G151" s="25">
        <v>41732.730798611112</v>
      </c>
      <c r="H151" s="24">
        <v>41732.751307870371</v>
      </c>
      <c r="I151" s="25">
        <v>41732.751307870371</v>
      </c>
      <c r="J151" s="26">
        <v>2.0509259259259258E-2</v>
      </c>
      <c r="K151" s="27">
        <v>0.49222222222222223</v>
      </c>
      <c r="L151" s="27" t="s">
        <v>17</v>
      </c>
      <c r="M151" s="28">
        <v>0</v>
      </c>
    </row>
    <row r="152" spans="2:13" ht="15">
      <c r="B152" s="22" t="s">
        <v>76</v>
      </c>
      <c r="C152" s="23"/>
      <c r="D152" s="23" t="s">
        <v>19</v>
      </c>
      <c r="E152" s="23"/>
      <c r="F152" s="24">
        <v>41732.722754629627</v>
      </c>
      <c r="G152" s="25">
        <v>41732.722754629627</v>
      </c>
      <c r="H152" s="24">
        <v>41732.730428240742</v>
      </c>
      <c r="I152" s="25">
        <v>41732.730428240742</v>
      </c>
      <c r="J152" s="26">
        <v>7.6736111111111111E-3</v>
      </c>
      <c r="K152" s="27">
        <v>0.18416666666666667</v>
      </c>
      <c r="L152" s="27" t="s">
        <v>17</v>
      </c>
      <c r="M152" s="28">
        <v>0</v>
      </c>
    </row>
    <row r="153" spans="2:13" ht="15">
      <c r="B153" s="22" t="s">
        <v>59</v>
      </c>
      <c r="C153" s="23"/>
      <c r="D153" s="23" t="s">
        <v>27</v>
      </c>
      <c r="E153" s="23"/>
      <c r="F153" s="24">
        <v>41737.463888888888</v>
      </c>
      <c r="G153" s="25">
        <v>41737.463888888888</v>
      </c>
      <c r="H153" s="24">
        <v>41737.503472222219</v>
      </c>
      <c r="I153" s="25">
        <v>41737.503472222219</v>
      </c>
      <c r="J153" s="26">
        <v>3.9583333333333331E-2</v>
      </c>
      <c r="K153" s="27">
        <v>0.95</v>
      </c>
      <c r="L153" s="27" t="s">
        <v>17</v>
      </c>
      <c r="M153" s="28">
        <v>0</v>
      </c>
    </row>
    <row r="154" spans="2:13" ht="15">
      <c r="B154" s="22" t="s">
        <v>75</v>
      </c>
      <c r="C154" s="23"/>
      <c r="D154" s="23" t="s">
        <v>19</v>
      </c>
      <c r="E154" s="23"/>
      <c r="F154" s="24">
        <v>41732.760891203703</v>
      </c>
      <c r="G154" s="25">
        <v>41732.760891203703</v>
      </c>
      <c r="H154" s="24">
        <v>41732.784733796296</v>
      </c>
      <c r="I154" s="25">
        <v>41732.784733796296</v>
      </c>
      <c r="J154" s="26">
        <v>2.3842592592592592E-2</v>
      </c>
      <c r="K154" s="27">
        <v>0.57222222222222219</v>
      </c>
      <c r="L154" s="27" t="s">
        <v>17</v>
      </c>
      <c r="M154" s="28">
        <v>0</v>
      </c>
    </row>
    <row r="155" spans="2:13">
      <c r="B155" s="31" t="s">
        <v>110</v>
      </c>
      <c r="C155" s="30" t="s">
        <v>118</v>
      </c>
      <c r="D155" s="30" t="s">
        <v>115</v>
      </c>
      <c r="E155" s="30"/>
      <c r="F155" s="32"/>
      <c r="G155" s="33"/>
      <c r="H155" s="32"/>
      <c r="I155" s="33"/>
      <c r="J155" s="34" t="s">
        <v>117</v>
      </c>
      <c r="K155" s="35">
        <f>SUM(K96:K154)</f>
        <v>34.708570277777788</v>
      </c>
      <c r="L155" s="36" t="s">
        <v>119</v>
      </c>
      <c r="M155" s="39">
        <f>D155/K155</f>
        <v>0.97958514937068863</v>
      </c>
    </row>
    <row r="156" spans="2:13" ht="15">
      <c r="B156" s="15" t="s">
        <v>93</v>
      </c>
      <c r="C156" s="16"/>
      <c r="D156" s="16" t="s">
        <v>22</v>
      </c>
      <c r="E156" s="16"/>
      <c r="F156" s="17">
        <v>41730.470138888886</v>
      </c>
      <c r="G156" s="18">
        <v>41730.470138888886</v>
      </c>
      <c r="H156" s="17">
        <v>41730.511805555558</v>
      </c>
      <c r="I156" s="18">
        <v>41730.511805555558</v>
      </c>
      <c r="J156" s="19">
        <v>4.1666666666666664E-2</v>
      </c>
      <c r="K156" s="20">
        <v>1</v>
      </c>
      <c r="L156" s="20" t="s">
        <v>17</v>
      </c>
      <c r="M156" s="21">
        <v>0</v>
      </c>
    </row>
    <row r="157" spans="2:13" ht="15">
      <c r="B157" s="15" t="s">
        <v>93</v>
      </c>
      <c r="C157" s="16"/>
      <c r="D157" s="16" t="s">
        <v>27</v>
      </c>
      <c r="E157" s="16"/>
      <c r="F157" s="17">
        <v>41729.972222222219</v>
      </c>
      <c r="G157" s="18">
        <v>41729.972222222219</v>
      </c>
      <c r="H157" s="17">
        <v>41729.979166666664</v>
      </c>
      <c r="I157" s="18">
        <v>41729.979166666664</v>
      </c>
      <c r="J157" s="19">
        <v>6.9444444444444441E-3</v>
      </c>
      <c r="K157" s="20">
        <v>0.16666666666666666</v>
      </c>
      <c r="L157" s="20" t="s">
        <v>17</v>
      </c>
      <c r="M157" s="21">
        <v>0</v>
      </c>
    </row>
    <row r="158" spans="2:13" ht="15">
      <c r="B158" s="15" t="s">
        <v>107</v>
      </c>
      <c r="C158" s="16"/>
      <c r="D158" s="16" t="s">
        <v>16</v>
      </c>
      <c r="E158" s="16"/>
      <c r="F158" s="17">
        <v>41725.415613425925</v>
      </c>
      <c r="G158" s="18">
        <v>41725.415613425925</v>
      </c>
      <c r="H158" s="17">
        <v>41725.425439814811</v>
      </c>
      <c r="I158" s="18">
        <v>41725.425439814811</v>
      </c>
      <c r="J158" s="19">
        <v>9.8263888888888897E-3</v>
      </c>
      <c r="K158" s="20">
        <v>0.23583333333333334</v>
      </c>
      <c r="L158" s="20" t="s">
        <v>17</v>
      </c>
      <c r="M158" s="21">
        <v>0</v>
      </c>
    </row>
    <row r="159" spans="2:13" ht="15">
      <c r="B159" s="15" t="s">
        <v>107</v>
      </c>
      <c r="C159" s="16"/>
      <c r="D159" s="16" t="s">
        <v>16</v>
      </c>
      <c r="E159" s="16"/>
      <c r="F159" s="17">
        <v>41724.633333333331</v>
      </c>
      <c r="G159" s="18">
        <v>41724.633333333331</v>
      </c>
      <c r="H159" s="17">
        <v>41724.663888888892</v>
      </c>
      <c r="I159" s="18">
        <v>41724.663888888892</v>
      </c>
      <c r="J159" s="19">
        <v>3.0555555555555555E-2</v>
      </c>
      <c r="K159" s="20">
        <v>0.73333333333333328</v>
      </c>
      <c r="L159" s="20" t="s">
        <v>17</v>
      </c>
      <c r="M159" s="21">
        <v>0</v>
      </c>
    </row>
    <row r="160" spans="2:13" ht="15">
      <c r="B160" s="15" t="s">
        <v>107</v>
      </c>
      <c r="C160" s="16"/>
      <c r="D160" s="16" t="s">
        <v>16</v>
      </c>
      <c r="E160" s="16"/>
      <c r="F160" s="17">
        <v>41724.603900462964</v>
      </c>
      <c r="G160" s="18">
        <v>41724.603900462964</v>
      </c>
      <c r="H160" s="17">
        <v>41724.62771990741</v>
      </c>
      <c r="I160" s="18">
        <v>41724.62771990741</v>
      </c>
      <c r="J160" s="19">
        <v>2.3819444444444445E-2</v>
      </c>
      <c r="K160" s="20">
        <v>0.57166666666666666</v>
      </c>
      <c r="L160" s="20" t="s">
        <v>17</v>
      </c>
      <c r="M160" s="21">
        <v>0</v>
      </c>
    </row>
    <row r="161" spans="2:13" ht="15">
      <c r="B161" s="15" t="s">
        <v>107</v>
      </c>
      <c r="C161" s="16"/>
      <c r="D161" s="16" t="s">
        <v>16</v>
      </c>
      <c r="E161" s="16"/>
      <c r="F161" s="17">
        <v>41724.580416666664</v>
      </c>
      <c r="G161" s="18">
        <v>41724.580416666664</v>
      </c>
      <c r="H161" s="17">
        <v>41724.588356481479</v>
      </c>
      <c r="I161" s="18">
        <v>41724.588356481479</v>
      </c>
      <c r="J161" s="19">
        <v>7.9398148148148145E-3</v>
      </c>
      <c r="K161" s="20">
        <v>0.19055555555555556</v>
      </c>
      <c r="L161" s="20" t="s">
        <v>17</v>
      </c>
      <c r="M161" s="21">
        <v>0</v>
      </c>
    </row>
    <row r="162" spans="2:13" ht="15">
      <c r="B162" s="15" t="s">
        <v>107</v>
      </c>
      <c r="C162" s="16"/>
      <c r="D162" s="16" t="s">
        <v>16</v>
      </c>
      <c r="E162" s="16"/>
      <c r="F162" s="17">
        <v>41724.569895833331</v>
      </c>
      <c r="G162" s="18">
        <v>41724.569895833331</v>
      </c>
      <c r="H162" s="17">
        <v>41724.580405092594</v>
      </c>
      <c r="I162" s="18">
        <v>41724.580405092594</v>
      </c>
      <c r="J162" s="19">
        <v>1.0509490740740741E-2</v>
      </c>
      <c r="K162" s="20">
        <v>0.25222777777777777</v>
      </c>
      <c r="L162" s="20" t="s">
        <v>17</v>
      </c>
      <c r="M162" s="21">
        <v>0</v>
      </c>
    </row>
    <row r="163" spans="2:13" ht="15">
      <c r="B163" s="15" t="s">
        <v>107</v>
      </c>
      <c r="C163" s="16"/>
      <c r="D163" s="16" t="s">
        <v>16</v>
      </c>
      <c r="E163" s="16"/>
      <c r="F163" s="17">
        <v>41724.504652777781</v>
      </c>
      <c r="G163" s="18">
        <v>41724.504652777781</v>
      </c>
      <c r="H163" s="17">
        <v>41724.545902777776</v>
      </c>
      <c r="I163" s="18">
        <v>41724.545902777776</v>
      </c>
      <c r="J163" s="19">
        <v>4.1250000000000002E-2</v>
      </c>
      <c r="K163" s="20">
        <v>0.99</v>
      </c>
      <c r="L163" s="20" t="s">
        <v>17</v>
      </c>
      <c r="M163" s="21">
        <v>0</v>
      </c>
    </row>
    <row r="164" spans="2:13" ht="15">
      <c r="B164" s="15" t="s">
        <v>107</v>
      </c>
      <c r="C164" s="16"/>
      <c r="D164" s="16" t="s">
        <v>16</v>
      </c>
      <c r="E164" s="16"/>
      <c r="F164" s="17">
        <v>41724.485833333332</v>
      </c>
      <c r="G164" s="18">
        <v>41724.485833333332</v>
      </c>
      <c r="H164" s="17">
        <v>41724.501562500001</v>
      </c>
      <c r="I164" s="18">
        <v>41724.501562500001</v>
      </c>
      <c r="J164" s="19">
        <v>1.5729166666666666E-2</v>
      </c>
      <c r="K164" s="20">
        <v>0.3775</v>
      </c>
      <c r="L164" s="20" t="s">
        <v>17</v>
      </c>
      <c r="M164" s="21">
        <v>0</v>
      </c>
    </row>
    <row r="165" spans="2:13" ht="15">
      <c r="B165" s="15" t="s">
        <v>92</v>
      </c>
      <c r="C165" s="16"/>
      <c r="D165" s="16" t="s">
        <v>22</v>
      </c>
      <c r="E165" s="16"/>
      <c r="F165" s="17">
        <v>41730.470833333333</v>
      </c>
      <c r="G165" s="18">
        <v>41730.470833333333</v>
      </c>
      <c r="H165" s="17">
        <v>41730.637499999997</v>
      </c>
      <c r="I165" s="18">
        <v>41730.637499999997</v>
      </c>
      <c r="J165" s="19">
        <v>0.16666666666666666</v>
      </c>
      <c r="K165" s="20">
        <v>4</v>
      </c>
      <c r="L165" s="20" t="s">
        <v>17</v>
      </c>
      <c r="M165" s="21">
        <v>0</v>
      </c>
    </row>
    <row r="166" spans="2:13" ht="15">
      <c r="B166" s="15" t="s">
        <v>92</v>
      </c>
      <c r="C166" s="16"/>
      <c r="D166" s="16" t="s">
        <v>27</v>
      </c>
      <c r="E166" s="16"/>
      <c r="F166" s="17">
        <v>41729.958333333336</v>
      </c>
      <c r="G166" s="18">
        <v>41729.958333333336</v>
      </c>
      <c r="H166" s="17">
        <v>41729.96875</v>
      </c>
      <c r="I166" s="18">
        <v>41729.96875</v>
      </c>
      <c r="J166" s="19">
        <v>1.0416666666666666E-2</v>
      </c>
      <c r="K166" s="20">
        <v>0.25</v>
      </c>
      <c r="L166" s="20" t="s">
        <v>17</v>
      </c>
      <c r="M166" s="21">
        <v>0</v>
      </c>
    </row>
    <row r="167" spans="2:13" ht="15">
      <c r="B167" s="15" t="s">
        <v>102</v>
      </c>
      <c r="C167" s="16"/>
      <c r="D167" s="16" t="s">
        <v>24</v>
      </c>
      <c r="E167" s="16"/>
      <c r="F167" s="17">
        <v>41727.731273148151</v>
      </c>
      <c r="G167" s="18">
        <v>41727.731273148151</v>
      </c>
      <c r="H167" s="17">
        <v>41727.758819444447</v>
      </c>
      <c r="I167" s="18">
        <v>41727.758819444447</v>
      </c>
      <c r="J167" s="19">
        <v>2.7546296296296298E-2</v>
      </c>
      <c r="K167" s="20">
        <v>0.66111111111111109</v>
      </c>
      <c r="L167" s="20" t="s">
        <v>17</v>
      </c>
      <c r="M167" s="21">
        <v>0</v>
      </c>
    </row>
    <row r="168" spans="2:13" ht="15">
      <c r="B168" s="15" t="s">
        <v>102</v>
      </c>
      <c r="C168" s="16"/>
      <c r="D168" s="16" t="s">
        <v>24</v>
      </c>
      <c r="E168" s="16"/>
      <c r="F168" s="17">
        <v>41727.631944444445</v>
      </c>
      <c r="G168" s="18">
        <v>41727.631944444445</v>
      </c>
      <c r="H168" s="17">
        <v>41727.660057870373</v>
      </c>
      <c r="I168" s="18">
        <v>41727.660057870373</v>
      </c>
      <c r="J168" s="19">
        <v>2.8113425925925927E-2</v>
      </c>
      <c r="K168" s="20">
        <v>0.67472222222222222</v>
      </c>
      <c r="L168" s="20" t="s">
        <v>17</v>
      </c>
      <c r="M168" s="21">
        <v>0</v>
      </c>
    </row>
    <row r="169" spans="2:13" ht="15">
      <c r="B169" s="15" t="s">
        <v>102</v>
      </c>
      <c r="C169" s="16"/>
      <c r="D169" s="16" t="s">
        <v>24</v>
      </c>
      <c r="E169" s="16"/>
      <c r="F169" s="17">
        <v>41727.594039351854</v>
      </c>
      <c r="G169" s="18">
        <v>41727.594039351854</v>
      </c>
      <c r="H169" s="17">
        <v>41727.623541666668</v>
      </c>
      <c r="I169" s="18">
        <v>41727.623541666668</v>
      </c>
      <c r="J169" s="19">
        <v>2.9502314814814815E-2</v>
      </c>
      <c r="K169" s="20">
        <v>0.70805555555555555</v>
      </c>
      <c r="L169" s="20" t="s">
        <v>17</v>
      </c>
      <c r="M169" s="21">
        <v>0</v>
      </c>
    </row>
    <row r="170" spans="2:13" ht="15">
      <c r="B170" s="15" t="s">
        <v>102</v>
      </c>
      <c r="C170" s="16"/>
      <c r="D170" s="16" t="s">
        <v>24</v>
      </c>
      <c r="E170" s="16"/>
      <c r="F170" s="17">
        <v>41726.369432870371</v>
      </c>
      <c r="G170" s="18">
        <v>41726.369432870371</v>
      </c>
      <c r="H170" s="17">
        <v>41726.371030092596</v>
      </c>
      <c r="I170" s="18">
        <v>41726.371030092596</v>
      </c>
      <c r="J170" s="19">
        <v>1.5972222222222223E-3</v>
      </c>
      <c r="K170" s="20">
        <v>3.833333333333333E-2</v>
      </c>
      <c r="L170" s="20" t="s">
        <v>17</v>
      </c>
      <c r="M170" s="21">
        <v>0</v>
      </c>
    </row>
    <row r="171" spans="2:13" ht="15">
      <c r="B171" s="15" t="s">
        <v>102</v>
      </c>
      <c r="C171" s="16"/>
      <c r="D171" s="16" t="s">
        <v>24</v>
      </c>
      <c r="E171" s="16"/>
      <c r="F171" s="17">
        <v>41726.255601851852</v>
      </c>
      <c r="G171" s="18">
        <v>41726.255601851852</v>
      </c>
      <c r="H171" s="17">
        <v>41726.277754629627</v>
      </c>
      <c r="I171" s="18">
        <v>41726.277754629627</v>
      </c>
      <c r="J171" s="19">
        <v>2.2152777777777778E-2</v>
      </c>
      <c r="K171" s="20">
        <v>0.53166666666666662</v>
      </c>
      <c r="L171" s="20" t="s">
        <v>17</v>
      </c>
      <c r="M171" s="21">
        <v>0</v>
      </c>
    </row>
    <row r="172" spans="2:13" ht="15">
      <c r="B172" s="15" t="s">
        <v>108</v>
      </c>
      <c r="C172" s="16"/>
      <c r="D172" s="16" t="s">
        <v>38</v>
      </c>
      <c r="E172" s="16"/>
      <c r="F172" s="17">
        <v>41723.69321759259</v>
      </c>
      <c r="G172" s="18">
        <v>41723.69321759259</v>
      </c>
      <c r="H172" s="17">
        <v>41723.710625</v>
      </c>
      <c r="I172" s="18">
        <v>41723.710625</v>
      </c>
      <c r="J172" s="19">
        <v>1.7407407407407406E-2</v>
      </c>
      <c r="K172" s="20">
        <v>0.4177777777777778</v>
      </c>
      <c r="L172" s="20" t="s">
        <v>17</v>
      </c>
      <c r="M172" s="21">
        <v>0</v>
      </c>
    </row>
    <row r="173" spans="2:13" ht="15">
      <c r="B173" s="15" t="s">
        <v>108</v>
      </c>
      <c r="C173" s="16"/>
      <c r="D173" s="16" t="s">
        <v>38</v>
      </c>
      <c r="E173" s="16"/>
      <c r="F173" s="17">
        <v>41723.679930555554</v>
      </c>
      <c r="G173" s="18">
        <v>41723.679930555554</v>
      </c>
      <c r="H173" s="17">
        <v>41723.684930555559</v>
      </c>
      <c r="I173" s="18">
        <v>41723.684930555559</v>
      </c>
      <c r="J173" s="19">
        <v>5.0000000000000001E-3</v>
      </c>
      <c r="K173" s="20">
        <v>0.12</v>
      </c>
      <c r="L173" s="20" t="s">
        <v>17</v>
      </c>
      <c r="M173" s="21">
        <v>0</v>
      </c>
    </row>
    <row r="174" spans="2:13" ht="15">
      <c r="B174" s="15" t="s">
        <v>91</v>
      </c>
      <c r="C174" s="16"/>
      <c r="D174" s="16" t="s">
        <v>16</v>
      </c>
      <c r="E174" s="16"/>
      <c r="F174" s="17">
        <v>41730.476064814815</v>
      </c>
      <c r="G174" s="18">
        <v>41730.476064814815</v>
      </c>
      <c r="H174" s="17">
        <v>41730.476215277777</v>
      </c>
      <c r="I174" s="18">
        <v>41730.476215277777</v>
      </c>
      <c r="J174" s="19">
        <v>1.5046296296296295E-4</v>
      </c>
      <c r="K174" s="20">
        <v>3.6111111111111109E-3</v>
      </c>
      <c r="L174" s="20" t="s">
        <v>17</v>
      </c>
      <c r="M174" s="21">
        <v>0</v>
      </c>
    </row>
    <row r="175" spans="2:13" ht="15">
      <c r="B175" s="15" t="s">
        <v>91</v>
      </c>
      <c r="C175" s="16"/>
      <c r="D175" s="16" t="s">
        <v>16</v>
      </c>
      <c r="E175" s="16"/>
      <c r="F175" s="17">
        <v>41730.443506944444</v>
      </c>
      <c r="G175" s="18">
        <v>41730.443506944444</v>
      </c>
      <c r="H175" s="17">
        <v>41730.461562500001</v>
      </c>
      <c r="I175" s="18">
        <v>41730.461562500001</v>
      </c>
      <c r="J175" s="19">
        <v>1.8055555555555554E-2</v>
      </c>
      <c r="K175" s="20">
        <v>0.43333333333333335</v>
      </c>
      <c r="L175" s="20" t="s">
        <v>17</v>
      </c>
      <c r="M175" s="21">
        <v>0</v>
      </c>
    </row>
    <row r="176" spans="2:13" ht="15">
      <c r="B176" s="15" t="s">
        <v>91</v>
      </c>
      <c r="C176" s="16"/>
      <c r="D176" s="16" t="s">
        <v>16</v>
      </c>
      <c r="E176" s="16"/>
      <c r="F176" s="17">
        <v>41725.541145833333</v>
      </c>
      <c r="G176" s="18">
        <v>41725.541145833333</v>
      </c>
      <c r="H176" s="17">
        <v>41725.550868055558</v>
      </c>
      <c r="I176" s="18">
        <v>41725.550868055558</v>
      </c>
      <c r="J176" s="19">
        <v>9.7222222222222224E-3</v>
      </c>
      <c r="K176" s="20">
        <v>0.23333333333333334</v>
      </c>
      <c r="L176" s="20" t="s">
        <v>17</v>
      </c>
      <c r="M176" s="21">
        <v>0</v>
      </c>
    </row>
    <row r="177" spans="2:13" ht="15">
      <c r="B177" s="15" t="s">
        <v>91</v>
      </c>
      <c r="C177" s="16"/>
      <c r="D177" s="16" t="s">
        <v>16</v>
      </c>
      <c r="E177" s="16"/>
      <c r="F177" s="17">
        <v>41724.847037037034</v>
      </c>
      <c r="G177" s="18">
        <v>41724.847037037034</v>
      </c>
      <c r="H177" s="17">
        <v>41724.882615740738</v>
      </c>
      <c r="I177" s="18">
        <v>41724.882615740738</v>
      </c>
      <c r="J177" s="19">
        <v>3.5578703703703703E-2</v>
      </c>
      <c r="K177" s="20">
        <v>0.85388888888888892</v>
      </c>
      <c r="L177" s="20" t="s">
        <v>17</v>
      </c>
      <c r="M177" s="21">
        <v>0</v>
      </c>
    </row>
    <row r="178" spans="2:13" ht="15">
      <c r="B178" s="15" t="s">
        <v>91</v>
      </c>
      <c r="C178" s="16"/>
      <c r="D178" s="16" t="s">
        <v>16</v>
      </c>
      <c r="E178" s="16"/>
      <c r="F178" s="17">
        <v>41724.760370370372</v>
      </c>
      <c r="G178" s="18">
        <v>41724.760370370372</v>
      </c>
      <c r="H178" s="17">
        <v>41724.777326388888</v>
      </c>
      <c r="I178" s="18">
        <v>41724.777326388888</v>
      </c>
      <c r="J178" s="19">
        <v>1.695601851851852E-2</v>
      </c>
      <c r="K178" s="20">
        <v>0.40694444444444444</v>
      </c>
      <c r="L178" s="20" t="s">
        <v>17</v>
      </c>
      <c r="M178" s="21">
        <v>0</v>
      </c>
    </row>
    <row r="179" spans="2:13" ht="15">
      <c r="B179" s="15" t="s">
        <v>91</v>
      </c>
      <c r="C179" s="16"/>
      <c r="D179" s="16" t="s">
        <v>16</v>
      </c>
      <c r="E179" s="16"/>
      <c r="F179" s="17">
        <v>41724.741597222222</v>
      </c>
      <c r="G179" s="18">
        <v>41724.741597222222</v>
      </c>
      <c r="H179" s="17">
        <v>41724.75986111111</v>
      </c>
      <c r="I179" s="18">
        <v>41724.75986111111</v>
      </c>
      <c r="J179" s="19">
        <v>1.8263888888888889E-2</v>
      </c>
      <c r="K179" s="20">
        <v>0.43833333333333335</v>
      </c>
      <c r="L179" s="20" t="s">
        <v>17</v>
      </c>
      <c r="M179" s="21">
        <v>0</v>
      </c>
    </row>
    <row r="180" spans="2:13" ht="15">
      <c r="B180" s="15" t="s">
        <v>67</v>
      </c>
      <c r="C180" s="16"/>
      <c r="D180" s="16" t="s">
        <v>16</v>
      </c>
      <c r="E180" s="16"/>
      <c r="F180" s="17">
        <v>41730.548611111109</v>
      </c>
      <c r="G180" s="18">
        <v>41730.548611111109</v>
      </c>
      <c r="H180" s="17">
        <v>41730.5546412037</v>
      </c>
      <c r="I180" s="18">
        <v>41730.5546412037</v>
      </c>
      <c r="J180" s="19">
        <v>6.030092592592593E-3</v>
      </c>
      <c r="K180" s="20">
        <v>0.14472222222222222</v>
      </c>
      <c r="L180" s="20" t="s">
        <v>17</v>
      </c>
      <c r="M180" s="21">
        <v>0</v>
      </c>
    </row>
    <row r="181" spans="2:13" ht="15">
      <c r="B181" s="15" t="s">
        <v>67</v>
      </c>
      <c r="C181" s="16"/>
      <c r="D181" s="16" t="s">
        <v>16</v>
      </c>
      <c r="E181" s="16"/>
      <c r="F181" s="17">
        <v>41730.52238425926</v>
      </c>
      <c r="G181" s="18">
        <v>41730.52238425926</v>
      </c>
      <c r="H181" s="17">
        <v>41730.540879629632</v>
      </c>
      <c r="I181" s="18">
        <v>41730.540879629632</v>
      </c>
      <c r="J181" s="19">
        <v>1.849537037037037E-2</v>
      </c>
      <c r="K181" s="20">
        <v>0.44388888888888889</v>
      </c>
      <c r="L181" s="20" t="s">
        <v>17</v>
      </c>
      <c r="M181" s="21">
        <v>0</v>
      </c>
    </row>
    <row r="182" spans="2:13" ht="15">
      <c r="B182" s="15" t="s">
        <v>67</v>
      </c>
      <c r="C182" s="16"/>
      <c r="D182" s="16" t="s">
        <v>22</v>
      </c>
      <c r="E182" s="16"/>
      <c r="F182" s="17">
        <v>41730.47152777778</v>
      </c>
      <c r="G182" s="18">
        <v>41730.47152777778</v>
      </c>
      <c r="H182" s="17">
        <v>41730.59652777778</v>
      </c>
      <c r="I182" s="18">
        <v>41730.59652777778</v>
      </c>
      <c r="J182" s="19">
        <v>0.125</v>
      </c>
      <c r="K182" s="20">
        <v>3</v>
      </c>
      <c r="L182" s="20" t="s">
        <v>17</v>
      </c>
      <c r="M182" s="21">
        <v>0</v>
      </c>
    </row>
    <row r="183" spans="2:13" ht="15">
      <c r="B183" s="15" t="s">
        <v>103</v>
      </c>
      <c r="C183" s="16"/>
      <c r="D183" s="16" t="s">
        <v>27</v>
      </c>
      <c r="E183" s="16"/>
      <c r="F183" s="17">
        <v>41726.622916666667</v>
      </c>
      <c r="G183" s="18">
        <v>41726.622916666667</v>
      </c>
      <c r="H183" s="17">
        <v>41726.729861111111</v>
      </c>
      <c r="I183" s="18">
        <v>41726.729861111111</v>
      </c>
      <c r="J183" s="19">
        <v>0.10694444444444444</v>
      </c>
      <c r="K183" s="20">
        <v>2.5666666666666669</v>
      </c>
      <c r="L183" s="20" t="s">
        <v>17</v>
      </c>
      <c r="M183" s="21">
        <v>0</v>
      </c>
    </row>
    <row r="184" spans="2:13" ht="15">
      <c r="B184" s="15" t="s">
        <v>105</v>
      </c>
      <c r="C184" s="16"/>
      <c r="D184" s="16" t="s">
        <v>38</v>
      </c>
      <c r="E184" s="16"/>
      <c r="F184" s="17">
        <v>41725.909722222219</v>
      </c>
      <c r="G184" s="18">
        <v>41725.909722222219</v>
      </c>
      <c r="H184" s="17">
        <v>41725.911770833336</v>
      </c>
      <c r="I184" s="18">
        <v>41725.911770833336</v>
      </c>
      <c r="J184" s="19">
        <v>2.0486111111111113E-3</v>
      </c>
      <c r="K184" s="20">
        <v>4.9166666666666664E-2</v>
      </c>
      <c r="L184" s="20" t="s">
        <v>17</v>
      </c>
      <c r="M184" s="21">
        <v>0</v>
      </c>
    </row>
    <row r="185" spans="2:13" ht="15">
      <c r="B185" s="15" t="s">
        <v>106</v>
      </c>
      <c r="C185" s="16"/>
      <c r="D185" s="16" t="s">
        <v>38</v>
      </c>
      <c r="E185" s="16"/>
      <c r="F185" s="17">
        <v>41725.895833333336</v>
      </c>
      <c r="G185" s="18">
        <v>41725.895833333336</v>
      </c>
      <c r="H185" s="17">
        <v>41725.90625</v>
      </c>
      <c r="I185" s="18">
        <v>41725.90625</v>
      </c>
      <c r="J185" s="19">
        <v>1.0416666666666666E-2</v>
      </c>
      <c r="K185" s="20">
        <v>0.25</v>
      </c>
      <c r="L185" s="20" t="s">
        <v>17</v>
      </c>
      <c r="M185" s="21">
        <v>0</v>
      </c>
    </row>
    <row r="186" spans="2:13" ht="15">
      <c r="B186" s="15" t="s">
        <v>94</v>
      </c>
      <c r="C186" s="16"/>
      <c r="D186" s="16" t="s">
        <v>38</v>
      </c>
      <c r="E186" s="16"/>
      <c r="F186" s="17">
        <v>41730.462500000001</v>
      </c>
      <c r="G186" s="18">
        <v>41730.462500000001</v>
      </c>
      <c r="H186" s="17">
        <v>41730.5</v>
      </c>
      <c r="I186" s="18">
        <v>41730.5</v>
      </c>
      <c r="J186" s="19">
        <v>3.7499999999999999E-2</v>
      </c>
      <c r="K186" s="20">
        <v>0.9</v>
      </c>
      <c r="L186" s="20" t="s">
        <v>17</v>
      </c>
      <c r="M186" s="21">
        <v>0</v>
      </c>
    </row>
    <row r="187" spans="2:13" ht="15">
      <c r="B187" s="15" t="s">
        <v>99</v>
      </c>
      <c r="C187" s="16"/>
      <c r="D187" s="16" t="s">
        <v>19</v>
      </c>
      <c r="E187" s="16"/>
      <c r="F187" s="17">
        <v>41728.938460648147</v>
      </c>
      <c r="G187" s="18">
        <v>41728.938460648147</v>
      </c>
      <c r="H187" s="17">
        <v>41728.963240740741</v>
      </c>
      <c r="I187" s="18">
        <v>41728.963240740741</v>
      </c>
      <c r="J187" s="19">
        <v>2.4781018518518518E-2</v>
      </c>
      <c r="K187" s="20">
        <v>0.59474444444444441</v>
      </c>
      <c r="L187" s="20" t="s">
        <v>17</v>
      </c>
      <c r="M187" s="21">
        <v>0</v>
      </c>
    </row>
    <row r="188" spans="2:13" ht="15">
      <c r="B188" s="15" t="s">
        <v>99</v>
      </c>
      <c r="C188" s="16"/>
      <c r="D188" s="16" t="s">
        <v>19</v>
      </c>
      <c r="E188" s="16"/>
      <c r="F188" s="17">
        <v>41728.876863425925</v>
      </c>
      <c r="G188" s="18">
        <v>41728.876863425925</v>
      </c>
      <c r="H188" s="17">
        <v>41728.876967592594</v>
      </c>
      <c r="I188" s="18">
        <v>41728.876967592594</v>
      </c>
      <c r="J188" s="19">
        <v>1.0135416666666667E-4</v>
      </c>
      <c r="K188" s="20">
        <v>2.4325000000000002E-3</v>
      </c>
      <c r="L188" s="20" t="s">
        <v>17</v>
      </c>
      <c r="M188" s="21">
        <v>0</v>
      </c>
    </row>
    <row r="189" spans="2:13" ht="15">
      <c r="B189" s="15" t="s">
        <v>100</v>
      </c>
      <c r="C189" s="16"/>
      <c r="D189" s="16" t="s">
        <v>19</v>
      </c>
      <c r="E189" s="16"/>
      <c r="F189" s="17">
        <v>41728.918738425928</v>
      </c>
      <c r="G189" s="18">
        <v>41728.918738425928</v>
      </c>
      <c r="H189" s="17">
        <v>41728.918865740743</v>
      </c>
      <c r="I189" s="18">
        <v>41728.918865740743</v>
      </c>
      <c r="J189" s="19">
        <v>1.273148148148148E-4</v>
      </c>
      <c r="K189" s="20">
        <v>3.0555555555555557E-3</v>
      </c>
      <c r="L189" s="20" t="s">
        <v>17</v>
      </c>
      <c r="M189" s="21">
        <v>0</v>
      </c>
    </row>
    <row r="190" spans="2:13" ht="15">
      <c r="B190" s="15" t="s">
        <v>101</v>
      </c>
      <c r="C190" s="16"/>
      <c r="D190" s="16" t="s">
        <v>19</v>
      </c>
      <c r="E190" s="16"/>
      <c r="F190" s="17">
        <v>41728.882916666669</v>
      </c>
      <c r="G190" s="18">
        <v>41728.882916666669</v>
      </c>
      <c r="H190" s="17">
        <v>41728.918807870374</v>
      </c>
      <c r="I190" s="18">
        <v>41728.918807870374</v>
      </c>
      <c r="J190" s="19">
        <v>3.5895057870370367E-2</v>
      </c>
      <c r="K190" s="20">
        <v>0.86148138888888892</v>
      </c>
      <c r="L190" s="20" t="s">
        <v>17</v>
      </c>
      <c r="M190" s="21">
        <v>0</v>
      </c>
    </row>
    <row r="191" spans="2:13" ht="15">
      <c r="B191" s="15" t="s">
        <v>101</v>
      </c>
      <c r="C191" s="16"/>
      <c r="D191" s="16" t="s">
        <v>19</v>
      </c>
      <c r="E191" s="16"/>
      <c r="F191" s="17">
        <v>41728.881435185183</v>
      </c>
      <c r="G191" s="18">
        <v>41728.881435185183</v>
      </c>
      <c r="H191" s="17">
        <v>41728.881608796299</v>
      </c>
      <c r="I191" s="18">
        <v>41728.881608796299</v>
      </c>
      <c r="J191" s="19">
        <v>1.7361111111111112E-4</v>
      </c>
      <c r="K191" s="20">
        <v>4.1666666666666666E-3</v>
      </c>
      <c r="L191" s="20" t="s">
        <v>17</v>
      </c>
      <c r="M191" s="21">
        <v>0</v>
      </c>
    </row>
    <row r="192" spans="2:13" ht="15">
      <c r="B192" s="15" t="s">
        <v>101</v>
      </c>
      <c r="C192" s="16"/>
      <c r="D192" s="16" t="s">
        <v>19</v>
      </c>
      <c r="E192" s="16"/>
      <c r="F192" s="17">
        <v>41728.876898148148</v>
      </c>
      <c r="G192" s="18">
        <v>41728.876898148148</v>
      </c>
      <c r="H192" s="17">
        <v>41728.877013888887</v>
      </c>
      <c r="I192" s="18">
        <v>41728.877013888887</v>
      </c>
      <c r="J192" s="19">
        <v>1.1574074074074075E-4</v>
      </c>
      <c r="K192" s="20">
        <v>2.7777777777777779E-3</v>
      </c>
      <c r="L192" s="20" t="s">
        <v>17</v>
      </c>
      <c r="M192" s="21">
        <v>0</v>
      </c>
    </row>
    <row r="193" spans="2:13" ht="15">
      <c r="B193" s="15" t="s">
        <v>98</v>
      </c>
      <c r="C193" s="16"/>
      <c r="D193" s="16" t="s">
        <v>19</v>
      </c>
      <c r="E193" s="16"/>
      <c r="F193" s="17">
        <v>41728.963159722225</v>
      </c>
      <c r="G193" s="18">
        <v>41728.963159722225</v>
      </c>
      <c r="H193" s="17">
        <v>41728.963240740741</v>
      </c>
      <c r="I193" s="18">
        <v>41728.963240740741</v>
      </c>
      <c r="J193" s="19">
        <v>8.1018518518518516E-5</v>
      </c>
      <c r="K193" s="20">
        <v>1.9444444444444444E-3</v>
      </c>
      <c r="L193" s="20" t="s">
        <v>17</v>
      </c>
      <c r="M193" s="21">
        <v>0</v>
      </c>
    </row>
    <row r="194" spans="2:13" ht="15">
      <c r="B194" s="15" t="s">
        <v>104</v>
      </c>
      <c r="C194" s="16"/>
      <c r="D194" s="16" t="s">
        <v>16</v>
      </c>
      <c r="E194" s="16"/>
      <c r="F194" s="17">
        <v>41726.569918981484</v>
      </c>
      <c r="G194" s="18">
        <v>41726.569918981484</v>
      </c>
      <c r="H194" s="17">
        <v>41726.59103009259</v>
      </c>
      <c r="I194" s="18">
        <v>41726.59103009259</v>
      </c>
      <c r="J194" s="19">
        <v>2.1111111111111112E-2</v>
      </c>
      <c r="K194" s="20">
        <v>0.50666666666666671</v>
      </c>
      <c r="L194" s="20" t="s">
        <v>17</v>
      </c>
      <c r="M194" s="21">
        <v>0</v>
      </c>
    </row>
    <row r="195" spans="2:13" ht="15">
      <c r="B195" s="15" t="s">
        <v>104</v>
      </c>
      <c r="C195" s="16"/>
      <c r="D195" s="16" t="s">
        <v>16</v>
      </c>
      <c r="E195" s="16"/>
      <c r="F195" s="17">
        <v>41726.524259259262</v>
      </c>
      <c r="G195" s="18">
        <v>41726.524259259262</v>
      </c>
      <c r="H195" s="17">
        <v>41726.541145833333</v>
      </c>
      <c r="I195" s="18">
        <v>41726.541145833333</v>
      </c>
      <c r="J195" s="19">
        <v>1.6886574074074075E-2</v>
      </c>
      <c r="K195" s="20">
        <v>0.40527777777777779</v>
      </c>
      <c r="L195" s="20" t="s">
        <v>17</v>
      </c>
      <c r="M195" s="21">
        <v>0</v>
      </c>
    </row>
    <row r="196" spans="2:13" ht="15">
      <c r="B196" s="15" t="s">
        <v>104</v>
      </c>
      <c r="C196" s="16"/>
      <c r="D196" s="16" t="s">
        <v>16</v>
      </c>
      <c r="E196" s="16"/>
      <c r="F196" s="17">
        <v>41726.524004629631</v>
      </c>
      <c r="G196" s="18">
        <v>41726.524004629631</v>
      </c>
      <c r="H196" s="17">
        <v>41726.524085648147</v>
      </c>
      <c r="I196" s="18">
        <v>41726.524085648147</v>
      </c>
      <c r="J196" s="19">
        <v>8.1018518518518516E-5</v>
      </c>
      <c r="K196" s="20">
        <v>1.9444444444444444E-3</v>
      </c>
      <c r="L196" s="20" t="s">
        <v>17</v>
      </c>
      <c r="M196" s="21">
        <v>0</v>
      </c>
    </row>
    <row r="197" spans="2:13" ht="15">
      <c r="B197" s="15" t="s">
        <v>104</v>
      </c>
      <c r="C197" s="16"/>
      <c r="D197" s="16" t="s">
        <v>16</v>
      </c>
      <c r="E197" s="16"/>
      <c r="F197" s="17">
        <v>41726.508645833332</v>
      </c>
      <c r="G197" s="18">
        <v>41726.508645833332</v>
      </c>
      <c r="H197" s="17">
        <v>41726.518807870372</v>
      </c>
      <c r="I197" s="18">
        <v>41726.518807870372</v>
      </c>
      <c r="J197" s="19">
        <v>1.0162037037037037E-2</v>
      </c>
      <c r="K197" s="20">
        <v>0.24388888888888888</v>
      </c>
      <c r="L197" s="20" t="s">
        <v>17</v>
      </c>
      <c r="M197" s="21">
        <v>0</v>
      </c>
    </row>
    <row r="198" spans="2:13" ht="15">
      <c r="B198" s="15" t="s">
        <v>104</v>
      </c>
      <c r="C198" s="16"/>
      <c r="D198" s="16" t="s">
        <v>16</v>
      </c>
      <c r="E198" s="16"/>
      <c r="F198" s="17">
        <v>41725.778437499997</v>
      </c>
      <c r="G198" s="18">
        <v>41725.778437499997</v>
      </c>
      <c r="H198" s="17">
        <v>41725.820138888892</v>
      </c>
      <c r="I198" s="18">
        <v>41725.820138888892</v>
      </c>
      <c r="J198" s="19">
        <v>4.1701388888888892E-2</v>
      </c>
      <c r="K198" s="20">
        <v>1.0008333333333332</v>
      </c>
      <c r="L198" s="20" t="s">
        <v>17</v>
      </c>
      <c r="M198" s="21">
        <v>0</v>
      </c>
    </row>
    <row r="199" spans="2:13" ht="15">
      <c r="B199" s="15" t="s">
        <v>95</v>
      </c>
      <c r="C199" s="16"/>
      <c r="D199" s="16" t="s">
        <v>24</v>
      </c>
      <c r="E199" s="16"/>
      <c r="F199" s="17">
        <v>41730.45449074074</v>
      </c>
      <c r="G199" s="18">
        <v>41730.45449074074</v>
      </c>
      <c r="H199" s="17">
        <v>41730.480405092596</v>
      </c>
      <c r="I199" s="18">
        <v>41730.480405092596</v>
      </c>
      <c r="J199" s="19">
        <v>2.5914351851851852E-2</v>
      </c>
      <c r="K199" s="20">
        <v>0.62194444444444441</v>
      </c>
      <c r="L199" s="20" t="s">
        <v>17</v>
      </c>
      <c r="M199" s="21">
        <v>0</v>
      </c>
    </row>
    <row r="200" spans="2:13" ht="15">
      <c r="B200" s="15" t="s">
        <v>95</v>
      </c>
      <c r="C200" s="16"/>
      <c r="D200" s="16" t="s">
        <v>24</v>
      </c>
      <c r="E200" s="16"/>
      <c r="F200" s="17">
        <v>41729.458310185182</v>
      </c>
      <c r="G200" s="18">
        <v>41729.458310185182</v>
      </c>
      <c r="H200" s="17">
        <v>41729.47965277778</v>
      </c>
      <c r="I200" s="18">
        <v>41729.47965277778</v>
      </c>
      <c r="J200" s="19">
        <v>2.1342592592592594E-2</v>
      </c>
      <c r="K200" s="20">
        <v>0.51222222222222225</v>
      </c>
      <c r="L200" s="20" t="s">
        <v>17</v>
      </c>
      <c r="M200" s="21">
        <v>0</v>
      </c>
    </row>
    <row r="201" spans="2:13" ht="15">
      <c r="B201" s="15" t="s">
        <v>95</v>
      </c>
      <c r="C201" s="16"/>
      <c r="D201" s="16" t="s">
        <v>24</v>
      </c>
      <c r="E201" s="16"/>
      <c r="F201" s="17">
        <v>41728.606898148151</v>
      </c>
      <c r="G201" s="18">
        <v>41728.606898148151</v>
      </c>
      <c r="H201" s="17">
        <v>41728.613599537035</v>
      </c>
      <c r="I201" s="18">
        <v>41728.613599537035</v>
      </c>
      <c r="J201" s="19">
        <v>6.7013888888888887E-3</v>
      </c>
      <c r="K201" s="20">
        <v>0.16083333333333333</v>
      </c>
      <c r="L201" s="20" t="s">
        <v>17</v>
      </c>
      <c r="M201" s="21">
        <v>0</v>
      </c>
    </row>
    <row r="202" spans="2:13" ht="15">
      <c r="B202" s="15" t="s">
        <v>95</v>
      </c>
      <c r="C202" s="16"/>
      <c r="D202" s="16" t="s">
        <v>24</v>
      </c>
      <c r="E202" s="16"/>
      <c r="F202" s="17">
        <v>41728.56753472222</v>
      </c>
      <c r="G202" s="18">
        <v>41728.56753472222</v>
      </c>
      <c r="H202" s="17">
        <v>41728.594085648147</v>
      </c>
      <c r="I202" s="18">
        <v>41728.594085648147</v>
      </c>
      <c r="J202" s="19">
        <v>2.6550925925925926E-2</v>
      </c>
      <c r="K202" s="20">
        <v>0.63722222222222225</v>
      </c>
      <c r="L202" s="20" t="s">
        <v>17</v>
      </c>
      <c r="M202" s="21">
        <v>0</v>
      </c>
    </row>
    <row r="203" spans="2:13" ht="15">
      <c r="B203" s="15" t="s">
        <v>95</v>
      </c>
      <c r="C203" s="16"/>
      <c r="D203" s="16" t="s">
        <v>24</v>
      </c>
      <c r="E203" s="16"/>
      <c r="F203" s="17">
        <v>41728.549305555556</v>
      </c>
      <c r="G203" s="18">
        <v>41728.549305555556</v>
      </c>
      <c r="H203" s="17">
        <v>41728.556944444441</v>
      </c>
      <c r="I203" s="18">
        <v>41728.556944444441</v>
      </c>
      <c r="J203" s="19">
        <v>7.6388888888888886E-3</v>
      </c>
      <c r="K203" s="20">
        <v>0.18333333333333332</v>
      </c>
      <c r="L203" s="20" t="s">
        <v>17</v>
      </c>
      <c r="M203" s="21">
        <v>0</v>
      </c>
    </row>
    <row r="204" spans="2:13" ht="15">
      <c r="B204" s="15" t="s">
        <v>95</v>
      </c>
      <c r="C204" s="16"/>
      <c r="D204" s="16" t="s">
        <v>24</v>
      </c>
      <c r="E204" s="16"/>
      <c r="F204" s="17">
        <v>41727.763275462959</v>
      </c>
      <c r="G204" s="18">
        <v>41727.763275462959</v>
      </c>
      <c r="H204" s="17">
        <v>41727.767905092594</v>
      </c>
      <c r="I204" s="18">
        <v>41727.767905092594</v>
      </c>
      <c r="J204" s="19">
        <v>4.6296296296296294E-3</v>
      </c>
      <c r="K204" s="20">
        <v>0.1111111111111111</v>
      </c>
      <c r="L204" s="20" t="s">
        <v>17</v>
      </c>
      <c r="M204" s="21">
        <v>0</v>
      </c>
    </row>
    <row r="205" spans="2:13" ht="15">
      <c r="B205" s="15" t="s">
        <v>95</v>
      </c>
      <c r="C205" s="16"/>
      <c r="D205" s="16" t="s">
        <v>24</v>
      </c>
      <c r="E205" s="16"/>
      <c r="F205" s="17">
        <v>41727.758981481478</v>
      </c>
      <c r="G205" s="18">
        <v>41727.758981481478</v>
      </c>
      <c r="H205" s="17">
        <v>41727.762881944444</v>
      </c>
      <c r="I205" s="18">
        <v>41727.762881944444</v>
      </c>
      <c r="J205" s="19">
        <v>3.9004629629629628E-3</v>
      </c>
      <c r="K205" s="20">
        <v>9.3611111111111117E-2</v>
      </c>
      <c r="L205" s="20" t="s">
        <v>17</v>
      </c>
      <c r="M205" s="21">
        <v>0</v>
      </c>
    </row>
    <row r="206" spans="2:13" ht="15">
      <c r="B206" s="15" t="s">
        <v>96</v>
      </c>
      <c r="C206" s="16"/>
      <c r="D206" s="16" t="s">
        <v>16</v>
      </c>
      <c r="E206" s="16"/>
      <c r="F206" s="17">
        <v>41730.385416666664</v>
      </c>
      <c r="G206" s="18">
        <v>41730.385416666664</v>
      </c>
      <c r="H206" s="17">
        <v>41730.427083333336</v>
      </c>
      <c r="I206" s="18">
        <v>41730.427083333336</v>
      </c>
      <c r="J206" s="19">
        <v>4.1666666666666664E-2</v>
      </c>
      <c r="K206" s="20">
        <v>1</v>
      </c>
      <c r="L206" s="20" t="s">
        <v>17</v>
      </c>
      <c r="M206" s="21">
        <v>0</v>
      </c>
    </row>
    <row r="207" spans="2:13" ht="15">
      <c r="B207" s="15" t="s">
        <v>96</v>
      </c>
      <c r="C207" s="16"/>
      <c r="D207" s="16" t="s">
        <v>16</v>
      </c>
      <c r="E207" s="16"/>
      <c r="F207" s="17">
        <v>41729.645833333336</v>
      </c>
      <c r="G207" s="18">
        <v>41729.645833333336</v>
      </c>
      <c r="H207" s="17">
        <v>41729.729166666664</v>
      </c>
      <c r="I207" s="18">
        <v>41729.729166666664</v>
      </c>
      <c r="J207" s="19">
        <v>8.3333333333333329E-2</v>
      </c>
      <c r="K207" s="20">
        <v>2</v>
      </c>
      <c r="L207" s="20" t="s">
        <v>17</v>
      </c>
      <c r="M207" s="21">
        <v>0</v>
      </c>
    </row>
    <row r="208" spans="2:13" ht="15">
      <c r="B208" s="15" t="s">
        <v>97</v>
      </c>
      <c r="C208" s="16"/>
      <c r="D208" s="16" t="s">
        <v>16</v>
      </c>
      <c r="E208" s="16"/>
      <c r="F208" s="17">
        <v>41729.916666666664</v>
      </c>
      <c r="G208" s="18">
        <v>41729.916666666664</v>
      </c>
      <c r="H208" s="17">
        <v>41729.93472222222</v>
      </c>
      <c r="I208" s="18">
        <v>41729.93472222222</v>
      </c>
      <c r="J208" s="19">
        <v>1.8055555555555554E-2</v>
      </c>
      <c r="K208" s="20">
        <v>0.43333333333333335</v>
      </c>
      <c r="L208" s="20" t="s">
        <v>17</v>
      </c>
      <c r="M208" s="21">
        <v>0</v>
      </c>
    </row>
    <row r="209" spans="2:13">
      <c r="B209" s="31" t="s">
        <v>109</v>
      </c>
      <c r="C209" s="30" t="s">
        <v>118</v>
      </c>
      <c r="D209" s="30" t="s">
        <v>116</v>
      </c>
      <c r="E209" s="30"/>
      <c r="F209" s="32"/>
      <c r="G209" s="33"/>
      <c r="H209" s="32"/>
      <c r="I209" s="33"/>
      <c r="J209" s="34" t="s">
        <v>117</v>
      </c>
      <c r="K209" s="35">
        <f>SUM(K156:K208)</f>
        <v>31.026163888888885</v>
      </c>
      <c r="L209" s="36" t="s">
        <v>119</v>
      </c>
      <c r="M209" s="39">
        <f>D209/K209</f>
        <v>0.85411783728410595</v>
      </c>
    </row>
    <row r="210" spans="2:13">
      <c r="B210" s="8"/>
      <c r="C210" s="9"/>
      <c r="D210" s="9"/>
      <c r="E210" s="9"/>
      <c r="F210" s="10"/>
      <c r="G210" s="11"/>
      <c r="H210" s="10"/>
      <c r="I210" s="11"/>
      <c r="J210" s="12"/>
      <c r="K210" s="13"/>
      <c r="L210" s="13"/>
      <c r="M210" s="14"/>
    </row>
  </sheetData>
  <sortState ref="B156:M208">
    <sortCondition ref="B156:B208"/>
  </sortState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Pedersen</dc:creator>
  <cp:lastModifiedBy>Mathias Pedersen</cp:lastModifiedBy>
  <dcterms:created xsi:type="dcterms:W3CDTF">2014-04-27T14:31:02Z</dcterms:created>
  <dcterms:modified xsi:type="dcterms:W3CDTF">2014-05-08T09:15:36Z</dcterms:modified>
</cp:coreProperties>
</file>