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현재_통합_문서"/>
  <bookViews>
    <workbookView visibility="visible" minimized="0" showHorizontalScroll="1" showVerticalScroll="1" showSheetTabs="1" xWindow="28680" yWindow="-120" windowWidth="29040" windowHeight="15840" tabRatio="600" firstSheet="0" activeTab="0" autoFilterDateGrouping="1"/>
  </bookViews>
  <sheets>
    <sheet xmlns:r="http://schemas.openxmlformats.org/officeDocument/2006/relationships" name="00.수준평가" sheetId="1" state="visible" r:id="rId1"/>
    <sheet xmlns:r="http://schemas.openxmlformats.org/officeDocument/2006/relationships" name="10.S-1" sheetId="2" state="visible" r:id="rId2"/>
    <sheet xmlns:r="http://schemas.openxmlformats.org/officeDocument/2006/relationships" name="20.S-2" sheetId="3" state="visible" r:id="rId3"/>
    <sheet xmlns:r="http://schemas.openxmlformats.org/officeDocument/2006/relationships" name="30.S-3" sheetId="4" state="visible" r:id="rId4"/>
    <sheet xmlns:r="http://schemas.openxmlformats.org/officeDocument/2006/relationships" name="40.S-4" sheetId="5" state="visible" r:id="rId5"/>
    <sheet xmlns:r="http://schemas.openxmlformats.org/officeDocument/2006/relationships" name="50.S-5" sheetId="6" state="visible" r:id="rId6"/>
    <sheet xmlns:r="http://schemas.openxmlformats.org/officeDocument/2006/relationships" name="60.S-6" sheetId="7" state="visible" r:id="rId7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0_ "/>
  </numFmts>
  <fonts count="20">
    <font>
      <name val="Arial"/>
      <sz val="10"/>
    </font>
    <font>
      <name val="맑은 고딕"/>
      <charset val="129"/>
      <family val="3"/>
      <b val="1"/>
      <sz val="13"/>
    </font>
    <font>
      <name val="맑은 고딕"/>
      <charset val="129"/>
      <family val="3"/>
      <b val="1"/>
      <color indexed="9"/>
      <sz val="8"/>
    </font>
    <font>
      <name val="맑은 고딕"/>
      <charset val="129"/>
      <family val="3"/>
      <b val="1"/>
      <sz val="8"/>
    </font>
    <font>
      <name val="맑은 고딕"/>
      <charset val="129"/>
      <family val="3"/>
      <b val="1"/>
      <sz val="10"/>
    </font>
    <font>
      <name val="맑은 고딕"/>
      <charset val="129"/>
      <family val="3"/>
      <sz val="10"/>
    </font>
    <font>
      <name val="맑은 고딕"/>
      <charset val="129"/>
      <family val="3"/>
      <sz val="7"/>
    </font>
    <font>
      <name val="Arial"/>
      <family val="2"/>
      <sz val="10"/>
    </font>
    <font>
      <name val="맑은 고딕"/>
      <charset val="129"/>
      <family val="2"/>
      <color theme="1"/>
      <sz val="11"/>
      <scheme val="minor"/>
    </font>
    <font>
      <name val="돋움"/>
      <charset val="129"/>
      <family val="3"/>
      <sz val="8"/>
    </font>
    <font>
      <name val="Arial"/>
      <family val="2"/>
      <color theme="10"/>
      <sz val="10"/>
      <u val="single"/>
    </font>
    <font>
      <name val="굴림체"/>
      <charset val="129"/>
      <family val="3"/>
      <sz val="8"/>
    </font>
    <font>
      <name val="맑은 고딕"/>
      <charset val="129"/>
      <family val="2"/>
      <sz val="8"/>
      <scheme val="minor"/>
    </font>
    <font>
      <name val="맑은 고딕"/>
      <charset val="129"/>
      <family val="3"/>
      <b val="1"/>
      <color theme="1"/>
      <sz val="15"/>
      <scheme val="minor"/>
    </font>
    <font>
      <name val="맑은 고딕"/>
      <charset val="129"/>
      <family val="3"/>
      <sz val="9"/>
    </font>
    <font>
      <name val="맑은 고딕"/>
      <charset val="129"/>
      <family val="3"/>
      <color theme="1"/>
      <sz val="9"/>
    </font>
    <font>
      <name val="돋움"/>
      <charset val="129"/>
      <family val="3"/>
      <sz val="10"/>
    </font>
    <font>
      <name val="Arial"/>
      <family val="2"/>
      <sz val="10"/>
    </font>
    <font>
      <name val="Arial"/>
      <family val="2"/>
      <color rgb="FFFF0000"/>
      <sz val="10"/>
    </font>
    <font>
      <name val="맑은 고딕"/>
    </font>
  </fonts>
  <fills count="4">
    <fill>
      <patternFill/>
    </fill>
    <fill>
      <patternFill patternType="gray125"/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</fills>
  <borders count="3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hair">
        <color indexed="23"/>
      </top>
      <bottom style="hair">
        <color indexed="23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23"/>
      </top>
      <bottom style="thin">
        <color indexed="23"/>
      </bottom>
      <diagonal/>
    </border>
    <border>
      <left/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/>
      <bottom/>
      <diagonal/>
    </border>
    <border>
      <left/>
      <right/>
      <top/>
      <bottom style="thin"/>
      <diagonal/>
    </border>
    <border>
      <left style="thin"/>
      <right/>
      <top style="thin"/>
      <bottom/>
      <diagonal/>
    </border>
    <border>
      <left style="thin"/>
      <right style="thin"/>
      <top style="thin"/>
      <bottom/>
      <diagonal/>
    </border>
    <border>
      <left style="thin"/>
      <right/>
      <top/>
      <bottom/>
      <diagonal/>
    </border>
    <border>
      <left style="thin"/>
      <right style="thin"/>
      <top/>
      <bottom/>
      <diagonal/>
    </border>
    <border>
      <left style="thin"/>
      <right/>
      <top/>
      <bottom style="thin"/>
      <diagonal/>
    </border>
    <border>
      <left style="thin"/>
      <right style="thin"/>
      <top/>
      <bottom style="thin"/>
      <diagonal/>
    </border>
    <border>
      <left style="thin"/>
      <right style="thin"/>
      <top style="thin"/>
      <bottom style="thin"/>
    </border>
  </borders>
  <cellStyleXfs count="4">
    <xf numFmtId="0" fontId="0" fillId="0" borderId="0"/>
    <xf numFmtId="0" fontId="10" fillId="0" borderId="0"/>
    <xf numFmtId="0" fontId="8" fillId="0" borderId="0" applyAlignment="1">
      <alignment vertical="center"/>
    </xf>
    <xf numFmtId="9" fontId="17" fillId="0" borderId="0" applyAlignment="1">
      <alignment vertical="center"/>
    </xf>
  </cellStyleXfs>
  <cellXfs count="54">
    <xf numFmtId="0" fontId="0" fillId="0" borderId="0" pivotButton="0" quotePrefix="0" xfId="0"/>
    <xf numFmtId="0" fontId="6" fillId="0" borderId="0" applyAlignment="1" pivotButton="0" quotePrefix="0" xfId="0">
      <alignment horizontal="right" vertical="center"/>
    </xf>
    <xf numFmtId="10" fontId="3" fillId="3" borderId="1" applyAlignment="1" pivotButton="0" quotePrefix="0" xfId="0">
      <alignment horizontal="center" vertical="center"/>
    </xf>
    <xf numFmtId="0" fontId="4" fillId="3" borderId="5" applyAlignment="1" pivotButton="0" quotePrefix="0" xfId="0">
      <alignment horizontal="center" vertical="center"/>
    </xf>
    <xf numFmtId="0" fontId="4" fillId="3" borderId="9" applyAlignment="1" pivotButton="0" quotePrefix="0" xfId="0">
      <alignment horizontal="center" vertical="center"/>
    </xf>
    <xf numFmtId="0" fontId="4" fillId="3" borderId="10" applyAlignment="1" pivotButton="0" quotePrefix="0" xfId="0">
      <alignment horizontal="center" vertical="center" wrapText="1"/>
    </xf>
    <xf numFmtId="0" fontId="15" fillId="0" borderId="0" applyAlignment="1" pivotButton="0" quotePrefix="0" xfId="2">
      <alignment vertical="top"/>
    </xf>
    <xf numFmtId="0" fontId="13" fillId="0" borderId="0" applyAlignment="1" pivotButton="0" quotePrefix="0" xfId="2">
      <alignment vertical="center" wrapText="1"/>
    </xf>
    <xf numFmtId="0" fontId="2" fillId="2" borderId="1" applyAlignment="1" pivotButton="0" quotePrefix="0" xfId="0">
      <alignment horizontal="center" vertical="center" wrapText="1"/>
    </xf>
    <xf numFmtId="0" fontId="4" fillId="3" borderId="16" applyAlignment="1" pivotButton="0" quotePrefix="0" xfId="0">
      <alignment horizontal="center" vertical="center"/>
    </xf>
    <xf numFmtId="0" fontId="3" fillId="3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14" fillId="0" borderId="0" pivotButton="0" quotePrefix="0" xfId="0"/>
    <xf numFmtId="0" fontId="16" fillId="0" borderId="0" pivotButton="0" quotePrefix="0" xfId="0"/>
    <xf numFmtId="0" fontId="5" fillId="0" borderId="0" pivotButton="0" quotePrefix="0" xfId="0"/>
    <xf numFmtId="0" fontId="14" fillId="0" borderId="0" pivotButton="0" quotePrefix="0" xfId="0"/>
    <xf numFmtId="0" fontId="3" fillId="3" borderId="1" applyAlignment="1" pivotButton="0" quotePrefix="0" xfId="0">
      <alignment horizontal="center" vertical="center"/>
    </xf>
    <xf numFmtId="9" fontId="7" fillId="0" borderId="2" applyAlignment="1" pivotButton="0" quotePrefix="0" xfId="3">
      <alignment horizontal="right" vertical="center"/>
    </xf>
    <xf numFmtId="164" fontId="18" fillId="0" borderId="2" applyAlignment="1" pivotButton="0" quotePrefix="0" xfId="0">
      <alignment horizontal="right" vertical="center"/>
    </xf>
    <xf numFmtId="164" fontId="7" fillId="0" borderId="2" applyAlignment="1" pivotButton="0" quotePrefix="0" xfId="0">
      <alignment horizontal="right" vertical="center"/>
    </xf>
    <xf numFmtId="0" fontId="3" fillId="3" borderId="3" applyAlignment="1" pivotButton="0" quotePrefix="0" xfId="0">
      <alignment horizontal="center" vertical="center"/>
    </xf>
    <xf numFmtId="0" fontId="3" fillId="3" borderId="4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 vertical="center"/>
    </xf>
    <xf numFmtId="49" fontId="5" fillId="0" borderId="1" applyAlignment="1" pivotButton="0" quotePrefix="0" xfId="0">
      <alignment horizontal="center" vertical="center"/>
    </xf>
    <xf numFmtId="0" fontId="5" fillId="0" borderId="3" applyAlignment="1" pivotButton="0" quotePrefix="0" xfId="0">
      <alignment horizontal="center" vertical="center"/>
    </xf>
    <xf numFmtId="49" fontId="5" fillId="0" borderId="17" applyAlignment="1" pivotButton="0" quotePrefix="0" xfId="0">
      <alignment horizontal="center" vertical="center"/>
    </xf>
    <xf numFmtId="49" fontId="5" fillId="0" borderId="4" applyAlignment="1" pivotButton="0" quotePrefix="0" xfId="0">
      <alignment horizontal="center" vertical="center"/>
    </xf>
    <xf numFmtId="49" fontId="10" fillId="0" borderId="1" applyAlignment="1" pivotButton="0" quotePrefix="0" xfId="1">
      <alignment horizontal="center" vertical="center"/>
    </xf>
    <xf numFmtId="0" fontId="2" fillId="2" borderId="3" applyAlignment="1" pivotButton="0" quotePrefix="0" xfId="0">
      <alignment horizontal="center" vertical="center"/>
    </xf>
    <xf numFmtId="0" fontId="2" fillId="2" borderId="4" applyAlignment="1" pivotButton="0" quotePrefix="0" xfId="0">
      <alignment horizontal="center" vertical="center"/>
    </xf>
    <xf numFmtId="0" fontId="3" fillId="3" borderId="1" applyAlignment="1" pivotButton="0" quotePrefix="0" xfId="0">
      <alignment horizontal="center" vertical="center"/>
    </xf>
    <xf numFmtId="0" fontId="5" fillId="0" borderId="6" applyAlignment="1" pivotButton="0" quotePrefix="0" xfId="0">
      <alignment horizontal="center"/>
    </xf>
    <xf numFmtId="0" fontId="5" fillId="0" borderId="15" applyAlignment="1" pivotButton="0" quotePrefix="0" xfId="0">
      <alignment horizontal="center"/>
    </xf>
    <xf numFmtId="0" fontId="5" fillId="0" borderId="7" applyAlignment="1" pivotButton="0" quotePrefix="0" xfId="0">
      <alignment horizontal="center"/>
    </xf>
    <xf numFmtId="0" fontId="5" fillId="0" borderId="8" applyAlignment="1" pivotButton="0" quotePrefix="0" xfId="0">
      <alignment horizontal="center"/>
    </xf>
    <xf numFmtId="0" fontId="13" fillId="0" borderId="12" applyAlignment="1" pivotButton="0" quotePrefix="0" xfId="2">
      <alignment horizontal="left" vertical="center" wrapText="1"/>
    </xf>
    <xf numFmtId="0" fontId="13" fillId="0" borderId="11" applyAlignment="1" pivotButton="0" quotePrefix="0" xfId="2">
      <alignment horizontal="left" vertical="center" wrapText="1"/>
    </xf>
    <xf numFmtId="0" fontId="13" fillId="0" borderId="13" applyAlignment="1" pivotButton="0" quotePrefix="0" xfId="2">
      <alignment horizontal="left" vertical="center" wrapText="1"/>
    </xf>
    <xf numFmtId="0" fontId="14" fillId="0" borderId="0" applyAlignment="1" pivotButton="0" quotePrefix="0" xfId="0">
      <alignment horizontal="center"/>
    </xf>
    <xf numFmtId="0" fontId="5" fillId="0" borderId="14" applyAlignment="1" pivotButton="0" quotePrefix="0" xfId="0">
      <alignment horizontal="center"/>
    </xf>
    <xf numFmtId="0" fontId="0" fillId="0" borderId="17" pivotButton="0" quotePrefix="0" xfId="0"/>
    <xf numFmtId="0" fontId="0" fillId="0" borderId="4" pivotButton="0" quotePrefix="0" xfId="0"/>
    <xf numFmtId="164" fontId="18" fillId="0" borderId="2" applyAlignment="1" pivotButton="0" quotePrefix="0" xfId="0">
      <alignment horizontal="right" vertical="center"/>
    </xf>
    <xf numFmtId="164" fontId="7" fillId="0" borderId="2" applyAlignment="1" pivotButton="0" quotePrefix="0" xfId="0">
      <alignment horizontal="right" vertical="center"/>
    </xf>
    <xf numFmtId="0" fontId="13" fillId="0" borderId="23" applyAlignment="1" pivotButton="0" quotePrefix="0" xfId="2">
      <alignment horizontal="left" vertical="center" wrapText="1"/>
    </xf>
    <xf numFmtId="0" fontId="0" fillId="0" borderId="25" pivotButton="0" quotePrefix="0" xfId="0"/>
    <xf numFmtId="0" fontId="0" fillId="0" borderId="13" pivotButton="0" quotePrefix="0" xfId="0"/>
    <xf numFmtId="0" fontId="0" fillId="0" borderId="22" pivotButton="0" quotePrefix="0" xfId="0"/>
    <xf numFmtId="0" fontId="0" fillId="0" borderId="15" pivotButton="0" quotePrefix="0" xfId="0"/>
    <xf numFmtId="0" fontId="19" fillId="0" borderId="34" applyAlignment="1" pivotButton="0" quotePrefix="0" xfId="0">
      <alignment horizontal="center" vertical="center" wrapText="1"/>
    </xf>
    <xf numFmtId="0" fontId="0" fillId="0" borderId="31" pivotButton="0" quotePrefix="0" xfId="0"/>
    <xf numFmtId="0" fontId="0" fillId="0" borderId="33" pivotButton="0" quotePrefix="0" xfId="0"/>
  </cellXfs>
  <cellStyles count="4">
    <cellStyle name="표준" xfId="0" builtinId="0"/>
    <cellStyle name="하이퍼링크" xfId="1" builtinId="8"/>
    <cellStyle name="표준 8" xfId="2"/>
    <cellStyle name="백분율" xfId="3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B2:G23"/>
  <sheetViews>
    <sheetView tabSelected="1" workbookViewId="0">
      <selection activeCell="A1" sqref="A1"/>
    </sheetView>
  </sheetViews>
  <sheetFormatPr baseColWidth="8" defaultRowHeight="13.2"/>
  <cols>
    <col width="2" customWidth="1" min="1" max="1"/>
    <col width="26" customWidth="1" min="2" max="2"/>
    <col width="17.109375" customWidth="1" min="3" max="3"/>
    <col width="13" customWidth="1" min="4" max="6"/>
    <col width="15.6640625" customWidth="1" min="7" max="7"/>
  </cols>
  <sheetData>
    <row r="2" ht="21.45" customHeight="1">
      <c r="B2" s="22" t="inlineStr">
        <is>
          <t>개방데이터(오픈API) 진단 종합 현황-수준평가항목 점수</t>
        </is>
      </c>
    </row>
    <row r="3" ht="15.45" customHeight="1">
      <c r="G3" s="1" t="n"/>
    </row>
    <row r="4" ht="14.7" customHeight="1">
      <c r="B4" s="23" t="inlineStr">
        <is>
          <t>진단 기본 정보</t>
        </is>
      </c>
      <c r="C4" s="42" t="n"/>
      <c r="D4" s="42" t="n"/>
      <c r="E4" s="42" t="n"/>
      <c r="F4" s="42" t="n"/>
      <c r="G4" s="43" t="n"/>
    </row>
    <row r="5" ht="17.7" customHeight="1">
      <c r="B5" s="32" t="inlineStr">
        <is>
          <t>기관명</t>
        </is>
      </c>
      <c r="C5" s="24" t="inlineStr">
        <is>
          <t>금융위원회</t>
        </is>
      </c>
      <c r="D5" s="42" t="n"/>
      <c r="E5" s="42" t="n"/>
      <c r="F5" s="42" t="n"/>
      <c r="G5" s="43" t="n"/>
    </row>
    <row r="6" ht="17.7" customHeight="1">
      <c r="B6" s="32" t="inlineStr">
        <is>
          <t>진단대상 오픈API</t>
        </is>
      </c>
      <c r="C6" s="24" t="inlineStr">
        <is>
          <t>금융위원회_펀드상품기본정보</t>
        </is>
      </c>
      <c r="D6" s="42" t="n"/>
      <c r="E6" s="42" t="n"/>
      <c r="F6" s="42" t="n"/>
      <c r="G6" s="43" t="n"/>
    </row>
    <row r="7" ht="17.7" customHeight="1">
      <c r="B7" s="32" t="inlineStr">
        <is>
          <t>API 유형</t>
        </is>
      </c>
      <c r="C7" s="24" t="inlineStr">
        <is>
          <t>REST</t>
        </is>
      </c>
      <c r="D7" s="42" t="n"/>
      <c r="E7" s="42" t="n"/>
      <c r="F7" s="42" t="n"/>
      <c r="G7" s="43" t="n"/>
    </row>
    <row r="8" ht="17.7" customHeight="1">
      <c r="B8" s="32" t="inlineStr">
        <is>
          <t>데이터포맷</t>
        </is>
      </c>
      <c r="C8" s="25" t="inlineStr">
        <is>
          <t>JSON+XML</t>
        </is>
      </c>
      <c r="D8" s="42" t="n"/>
      <c r="E8" s="42" t="n"/>
      <c r="F8" s="42" t="n"/>
      <c r="G8" s="43" t="n"/>
    </row>
    <row r="9" ht="17.7" customHeight="1">
      <c r="B9" s="32" t="inlineStr">
        <is>
          <t>오퍼레이션 갯수</t>
        </is>
      </c>
      <c r="C9" s="24" t="n">
        <v>1</v>
      </c>
      <c r="D9" s="42" t="n"/>
      <c r="E9" s="42" t="n"/>
      <c r="F9" s="42" t="n"/>
      <c r="G9" s="43" t="n"/>
    </row>
    <row r="10" ht="17.7" customHeight="1">
      <c r="B10" s="32" t="inlineStr">
        <is>
          <t>활용가이드 문서명</t>
        </is>
      </c>
      <c r="C10" s="25" t="n"/>
      <c r="D10" s="42" t="n"/>
      <c r="E10" s="42" t="n"/>
      <c r="F10" s="42" t="n"/>
      <c r="G10" s="43" t="n"/>
    </row>
    <row r="11" ht="17.7" customHeight="1">
      <c r="B11" s="32" t="inlineStr">
        <is>
          <t>요청주소</t>
        </is>
      </c>
      <c r="C11" s="29" t="inlineStr">
        <is>
          <t>https://www.data.go.kr/data/15094792/openapi.do</t>
        </is>
      </c>
      <c r="D11" s="42" t="n"/>
      <c r="E11" s="42" t="n"/>
      <c r="F11" s="42" t="n"/>
      <c r="G11" s="43" t="n"/>
    </row>
    <row r="13" ht="27.6" customHeight="1">
      <c r="B13" s="23" t="inlineStr">
        <is>
          <t>진단 항목</t>
        </is>
      </c>
      <c r="C13" s="43" t="n"/>
      <c r="D13" s="8" t="inlineStr">
        <is>
          <t>활용가이드(기준)</t>
        </is>
      </c>
      <c r="E13" s="23" t="inlineStr">
        <is>
          <t>개방포털</t>
        </is>
      </c>
      <c r="F13" s="23" t="inlineStr">
        <is>
          <t>API호출</t>
        </is>
      </c>
      <c r="G13" s="23" t="inlineStr">
        <is>
          <t>오류여부</t>
        </is>
      </c>
    </row>
    <row r="14" ht="13.2" customHeight="1">
      <c r="B14" s="32" t="inlineStr">
        <is>
          <t>①요청항목 정상작동 여부</t>
        </is>
      </c>
      <c r="C14" s="43" t="n"/>
      <c r="D14" s="44" t="n">
        <v>1</v>
      </c>
      <c r="E14" s="44" t="n">
        <v>1</v>
      </c>
      <c r="F14" s="45" t="n"/>
      <c r="G14" s="17">
        <f>IF(D14=0,0,1-E14/D14)</f>
        <v/>
      </c>
    </row>
    <row r="15" ht="13.2" customHeight="1">
      <c r="B15" s="32" t="inlineStr">
        <is>
          <t>②샘플데이터 유용성</t>
        </is>
      </c>
      <c r="C15" s="43" t="n"/>
      <c r="D15" s="44" t="n">
        <v>1</v>
      </c>
      <c r="E15" s="45" t="n"/>
      <c r="F15" s="44" t="n">
        <v>1</v>
      </c>
      <c r="G15" s="17">
        <f>IF(D15=0,0,1-F15/D15)</f>
        <v/>
      </c>
    </row>
    <row r="16" ht="13.2" customHeight="1">
      <c r="B16" s="32" t="inlineStr">
        <is>
          <t>③요청항목 항목구분(필수/옵션) 일치 여부</t>
        </is>
      </c>
      <c r="C16" s="43" t="n"/>
      <c r="D16" s="44" t="n">
        <v>1</v>
      </c>
      <c r="E16" s="44" t="n">
        <v>1</v>
      </c>
      <c r="F16" s="45" t="n"/>
      <c r="G16" s="17">
        <f>IF(D16=0,0,1-E16/D16)</f>
        <v/>
      </c>
    </row>
    <row r="17" ht="13.2" customHeight="1">
      <c r="B17" s="32" t="inlineStr">
        <is>
          <t>④출력항목명 활용가이드와 호출 결과 일치 여부</t>
        </is>
      </c>
      <c r="C17" s="43" t="n"/>
      <c r="D17" s="44" t="n">
        <v>1</v>
      </c>
      <c r="E17" s="45" t="n"/>
      <c r="F17" s="44" t="n">
        <v>1</v>
      </c>
      <c r="G17" s="17">
        <f>IF(D17=0,0,1-F17/D17)</f>
        <v/>
      </c>
    </row>
    <row r="18" ht="13.2" customHeight="1">
      <c r="B18" s="32" t="inlineStr">
        <is>
          <t>⑤출력항목명 공공데이터포털과 호출 결과 일치 여부</t>
        </is>
      </c>
      <c r="C18" s="43" t="n"/>
      <c r="D18" s="45" t="n">
        <v>1</v>
      </c>
      <c r="E18" s="44" t="n">
        <v>0</v>
      </c>
      <c r="F18" s="44" t="n"/>
      <c r="G18" s="17">
        <f>IF(D18=0,0,1-E18/D18)</f>
        <v/>
      </c>
    </row>
    <row r="19" ht="13.2" customHeight="1">
      <c r="B19" s="32" t="inlineStr">
        <is>
          <t>⑥코드목록 제공 여부</t>
        </is>
      </c>
      <c r="C19" s="43" t="n"/>
      <c r="D19" s="44" t="n"/>
      <c r="E19" s="44" t="n"/>
      <c r="F19" s="45" t="n"/>
      <c r="G19" s="17">
        <f>IF(D19="","",IF(D19=0,0,1-E19/D19))</f>
        <v/>
      </c>
    </row>
    <row r="20" ht="17.7" customHeight="1">
      <c r="B20" s="32" t="inlineStr">
        <is>
          <t>오픈API 수준평가 점수</t>
        </is>
      </c>
      <c r="C20" s="43" t="n"/>
      <c r="D20" s="32">
        <f>IF(D19="",(D14+D15+D16+D17+D18),(D14+D15+D16+D17+D18+D19))</f>
        <v/>
      </c>
      <c r="E20" s="32">
        <f>IF(D19="",(E14+E15+E16+E17+E18),(E14+E15+E16+E17+E18+E19))</f>
        <v/>
      </c>
      <c r="F20" s="32">
        <f>IF(D19="",(F14+F15+F16+F17+F18),(F14+F15+F16+F17+F18+F19))</f>
        <v/>
      </c>
      <c r="G20" s="2">
        <f>IF(D19="",(G14+G15+G16+G17+G18)/5,(G14+G15+G16+G17+G18+G19)/6)</f>
        <v/>
      </c>
    </row>
    <row r="21" ht="13.8" customHeight="1">
      <c r="G21" s="13" t="n"/>
    </row>
    <row r="22" ht="13.8" customHeight="1">
      <c r="B22" s="15" t="n"/>
    </row>
    <row r="23" ht="15.6" customHeight="1">
      <c r="B23" s="14" t="n"/>
    </row>
  </sheetData>
  <mergeCells count="17">
    <mergeCell ref="B16:C16"/>
    <mergeCell ref="B17:C17"/>
    <mergeCell ref="B18:C18"/>
    <mergeCell ref="B19:C19"/>
    <mergeCell ref="B20:C20"/>
    <mergeCell ref="B15:C15"/>
    <mergeCell ref="B2:G2"/>
    <mergeCell ref="B4:G4"/>
    <mergeCell ref="C5:G5"/>
    <mergeCell ref="C6:G6"/>
    <mergeCell ref="C7:G7"/>
    <mergeCell ref="C8:G8"/>
    <mergeCell ref="C9:G9"/>
    <mergeCell ref="C10:G10"/>
    <mergeCell ref="C11:G11"/>
    <mergeCell ref="B13:C13"/>
    <mergeCell ref="B14:C14"/>
  </mergeCells>
  <pageMargins left="0.75" right="0.75" top="1" bottom="1" header="0.5" footer="0.5"/>
  <pageSetup orientation="portrait" horizontalDpi="300" verticalDpi="300"/>
</worksheet>
</file>

<file path=xl/worksheets/sheet2.xml><?xml version="1.0" encoding="utf-8"?>
<worksheet xmlns="http://schemas.openxmlformats.org/spreadsheetml/2006/main">
  <sheetPr codeName="Sheet3">
    <outlinePr summaryBelow="1" summaryRight="1"/>
    <pageSetUpPr/>
  </sheetPr>
  <dimension ref="A1:M7"/>
  <sheetViews>
    <sheetView workbookViewId="0">
      <selection activeCell="V7" sqref="V7"/>
    </sheetView>
  </sheetViews>
  <sheetFormatPr baseColWidth="8" defaultRowHeight="13.2"/>
  <cols>
    <col width="5.88671875" customWidth="1" min="1" max="1"/>
    <col width="22.33203125" customWidth="1" min="2" max="2"/>
    <col width="15.33203125" customWidth="1" min="3" max="3"/>
    <col width="20.6640625" customWidth="1" min="4" max="4"/>
    <col width="12.33203125" customWidth="1" min="5" max="5"/>
    <col width="10.33203125" customWidth="1" min="6" max="6"/>
    <col width="7.33203125" customWidth="1" min="7" max="7"/>
    <col width="21.6640625" customWidth="1" min="8" max="8"/>
    <col width="17.5546875" customWidth="1" min="9" max="9"/>
    <col width="25" customWidth="1" min="10" max="10"/>
    <col width="8.6640625" customWidth="1" min="11" max="11"/>
    <col width="8.44140625" customWidth="1" min="12" max="12"/>
    <col width="10.33203125" customWidth="1" min="13" max="13"/>
  </cols>
  <sheetData>
    <row r="1" ht="24.6" customHeight="1" thickBot="1">
      <c r="A1" s="46" t="inlineStr">
        <is>
          <t>[S-1] 요청항목 정상작동 여부</t>
        </is>
      </c>
      <c r="B1" s="47" t="n"/>
      <c r="C1" s="47" t="n"/>
      <c r="D1" s="47" t="n"/>
      <c r="E1" s="47" t="n"/>
      <c r="F1" s="47" t="n"/>
      <c r="G1" s="47" t="n"/>
      <c r="H1" s="47" t="n"/>
      <c r="I1" s="48" t="n"/>
    </row>
    <row r="3" ht="13.8" customHeight="1">
      <c r="A3" s="40" t="inlineStr">
        <is>
          <t>[진단기준]</t>
        </is>
      </c>
      <c r="C3" s="6" t="inlineStr">
        <is>
          <t>활용가이드 및 공공데이터포털에 등록된 요청항목은 오픈API 서비스를 위해 제공기관에서 구현한 애플리케이션(SQL)의 검색조건으로 사용될 수 있어야 한다</t>
        </is>
      </c>
      <c r="D3" s="6" t="n"/>
      <c r="E3" s="6" t="n"/>
      <c r="F3" s="6" t="n"/>
    </row>
    <row r="4" ht="13.8" customHeight="1">
      <c r="A4" s="40" t="inlineStr">
        <is>
          <t>[개선방향]</t>
        </is>
      </c>
      <c r="C4" s="6" t="inlineStr">
        <is>
          <t>요청항목이 오픈API 서비스를 위해 제공기관에서 구현한 애플리케이션(SQL)의 검색조건으로 작동되지 않는 원인을 확인하여 활용가이드 및 공공데이터포털 수정</t>
        </is>
      </c>
      <c r="D4" s="6" t="n"/>
      <c r="E4" s="6" t="n"/>
      <c r="F4" s="6" t="n"/>
    </row>
    <row r="5" ht="13.8" customHeight="1" thickBot="1"/>
    <row r="6" ht="15.6" customHeight="1">
      <c r="A6" s="33" t="inlineStr">
        <is>
          <t>활용가이드</t>
        </is>
      </c>
      <c r="B6" s="49" t="n"/>
      <c r="C6" s="49" t="n"/>
      <c r="D6" s="49" t="n"/>
      <c r="E6" s="49" t="n"/>
      <c r="F6" s="50" t="n"/>
      <c r="G6" s="33" t="inlineStr">
        <is>
          <t>개방포털</t>
        </is>
      </c>
      <c r="H6" s="49" t="n"/>
      <c r="I6" s="49" t="n"/>
      <c r="J6" s="49" t="n"/>
      <c r="K6" s="49" t="n"/>
      <c r="L6" s="49" t="n"/>
      <c r="M6" s="50" t="n"/>
    </row>
    <row r="7" ht="30" customHeight="1">
      <c r="A7" s="4" t="inlineStr">
        <is>
          <t>번호</t>
        </is>
      </c>
      <c r="B7" s="9" t="inlineStr">
        <is>
          <t>오퍼레이션</t>
        </is>
      </c>
      <c r="C7" s="3" t="inlineStr">
        <is>
          <t>항목명(영문)</t>
        </is>
      </c>
      <c r="D7" s="3" t="inlineStr">
        <is>
          <t>항목명(국문)</t>
        </is>
      </c>
      <c r="E7" s="3" t="inlineStr">
        <is>
          <t>항목크기</t>
        </is>
      </c>
      <c r="F7" s="3" t="inlineStr">
        <is>
          <t>항목구분</t>
        </is>
      </c>
      <c r="G7" s="4" t="inlineStr">
        <is>
          <t>번호</t>
        </is>
      </c>
      <c r="H7" s="9" t="inlineStr">
        <is>
          <t>오퍼레이션</t>
        </is>
      </c>
      <c r="I7" s="3" t="inlineStr">
        <is>
          <t>항목명(영문)</t>
        </is>
      </c>
      <c r="J7" s="3" t="inlineStr">
        <is>
          <t>항목명(국문)</t>
        </is>
      </c>
      <c r="K7" s="3" t="inlineStr">
        <is>
          <t>항목크기</t>
        </is>
      </c>
      <c r="L7" s="3" t="inlineStr">
        <is>
          <t>항목구분</t>
        </is>
      </c>
      <c r="M7" s="5" t="inlineStr">
        <is>
          <t>오류여부</t>
        </is>
      </c>
    </row>
  </sheetData>
  <mergeCells count="5">
    <mergeCell ref="A6:F6"/>
    <mergeCell ref="G6:M6"/>
    <mergeCell ref="A1:I1"/>
    <mergeCell ref="A4:B4"/>
    <mergeCell ref="A3:B3"/>
  </mergeCells>
  <pageMargins left="0.75" right="0.75" top="1" bottom="1" header="0.5" footer="0.5"/>
  <pageSetup orientation="portrait" horizontalDpi="300" verticalDpi="300"/>
</worksheet>
</file>

<file path=xl/worksheets/sheet3.xml><?xml version="1.0" encoding="utf-8"?>
<worksheet xmlns="http://schemas.openxmlformats.org/spreadsheetml/2006/main">
  <sheetPr codeName="Sheet4">
    <outlinePr summaryBelow="1" summaryRight="1"/>
    <pageSetUpPr/>
  </sheetPr>
  <dimension ref="A1:O7"/>
  <sheetViews>
    <sheetView workbookViewId="0">
      <selection activeCell="C16" sqref="C16"/>
    </sheetView>
  </sheetViews>
  <sheetFormatPr baseColWidth="8" defaultRowHeight="13.2"/>
  <cols>
    <col width="5.88671875" customWidth="1" min="1" max="1"/>
    <col width="21.33203125" customWidth="1" min="2" max="2"/>
    <col width="39.44140625" customWidth="1" min="3" max="3"/>
    <col width="57.44140625" customWidth="1" min="4" max="4"/>
    <col width="13.44140625" customWidth="1" min="5" max="5"/>
    <col width="26.6640625" customWidth="1" min="6" max="6"/>
    <col width="44.6640625" customWidth="1" min="7" max="8"/>
    <col width="9.33203125" customWidth="1" min="9" max="9"/>
  </cols>
  <sheetData>
    <row r="1" ht="24.6" customHeight="1" thickBot="1">
      <c r="A1" s="46" t="inlineStr">
        <is>
          <t>[S-2] 샘플데이터 유용성</t>
        </is>
      </c>
      <c r="B1" s="47" t="n"/>
      <c r="C1" s="47" t="n"/>
      <c r="D1" s="47" t="n"/>
      <c r="E1" s="47" t="n"/>
      <c r="F1" s="47" t="n"/>
      <c r="G1" s="47" t="n"/>
      <c r="H1" s="47" t="n"/>
      <c r="I1" s="48" t="n"/>
      <c r="J1" s="7" t="n"/>
      <c r="K1" s="7" t="n"/>
      <c r="L1" s="7" t="n"/>
      <c r="M1" s="7" t="n"/>
      <c r="N1" s="7" t="n"/>
      <c r="O1" s="7" t="n"/>
    </row>
    <row r="3" ht="13.8" customHeight="1">
      <c r="A3" s="40" t="inlineStr">
        <is>
          <t xml:space="preserve">[진단기준] </t>
        </is>
      </c>
      <c r="D3" s="6" t="inlineStr">
        <is>
          <t>활용가이드 및 공공데이터포털에 정의된 요청항목 샘플데이터는 검색조건으로 사용될 수 있어야 한다</t>
        </is>
      </c>
    </row>
    <row r="4" ht="13.8" customHeight="1">
      <c r="A4" s="40" t="inlineStr">
        <is>
          <t xml:space="preserve">[개선방향] </t>
        </is>
      </c>
      <c r="D4" s="6" t="inlineStr">
        <is>
          <t>활용가이드 및 공공데이터포털의 샘플데이터 수정</t>
        </is>
      </c>
    </row>
    <row r="5" ht="13.8" customHeight="1" thickBot="1"/>
    <row r="6" ht="15.6" customHeight="1">
      <c r="A6" s="33" t="inlineStr">
        <is>
          <t>활용가이드</t>
        </is>
      </c>
      <c r="B6" s="49" t="n"/>
      <c r="C6" s="49" t="n"/>
      <c r="D6" s="50" t="n"/>
      <c r="E6" s="33" t="inlineStr">
        <is>
          <t>API 호출</t>
        </is>
      </c>
      <c r="F6" s="49" t="n"/>
      <c r="G6" s="49" t="n"/>
      <c r="H6" s="49" t="n"/>
      <c r="I6" s="50" t="n"/>
    </row>
    <row r="7" ht="30" customHeight="1">
      <c r="A7" s="4" t="inlineStr">
        <is>
          <t>번호</t>
        </is>
      </c>
      <c r="B7" s="9" t="inlineStr">
        <is>
          <t>오퍼레이션</t>
        </is>
      </c>
      <c r="C7" s="3" t="inlineStr">
        <is>
          <t>요청메세지</t>
        </is>
      </c>
      <c r="D7" s="3" t="inlineStr">
        <is>
          <t>응답메시지</t>
        </is>
      </c>
      <c r="E7" s="4" t="inlineStr">
        <is>
          <t>번호</t>
        </is>
      </c>
      <c r="F7" s="9" t="inlineStr">
        <is>
          <t>오퍼레이션</t>
        </is>
      </c>
      <c r="G7" s="3" t="inlineStr">
        <is>
          <t>요청메세지</t>
        </is>
      </c>
      <c r="H7" s="3" t="inlineStr">
        <is>
          <t>응답메시지</t>
        </is>
      </c>
      <c r="I7" s="3" t="inlineStr">
        <is>
          <t>오류여부</t>
        </is>
      </c>
    </row>
  </sheetData>
  <mergeCells count="5">
    <mergeCell ref="A6:D6"/>
    <mergeCell ref="E6:I6"/>
    <mergeCell ref="A1:I1"/>
    <mergeCell ref="A3:C3"/>
    <mergeCell ref="A4:C4"/>
  </mergeCells>
  <pageMargins left="0.75" right="0.75" top="1" bottom="1" header="0.5" footer="0.5"/>
  <pageSetup orientation="portrait" horizontalDpi="300" verticalDpi="300"/>
</worksheet>
</file>

<file path=xl/worksheets/sheet4.xml><?xml version="1.0" encoding="utf-8"?>
<worksheet xmlns="http://schemas.openxmlformats.org/spreadsheetml/2006/main">
  <sheetPr codeName="Sheet5">
    <outlinePr summaryBelow="1" summaryRight="1"/>
    <pageSetUpPr/>
  </sheetPr>
  <dimension ref="A1:M7"/>
  <sheetViews>
    <sheetView workbookViewId="0">
      <selection activeCell="V7" sqref="V7"/>
    </sheetView>
  </sheetViews>
  <sheetFormatPr baseColWidth="8" defaultRowHeight="13.2"/>
  <cols>
    <col width="5.88671875" customWidth="1" min="1" max="1"/>
    <col width="22.33203125" customWidth="1" min="2" max="2"/>
    <col width="15.33203125" customWidth="1" min="3" max="3"/>
    <col width="20.6640625" customWidth="1" min="4" max="4"/>
    <col width="12.33203125" customWidth="1" min="5" max="5"/>
    <col width="10.33203125" customWidth="1" min="6" max="6"/>
    <col width="7.33203125" customWidth="1" min="7" max="7"/>
    <col width="21.6640625" customWidth="1" min="8" max="8"/>
    <col width="17.5546875" customWidth="1" min="9" max="9"/>
    <col width="25" customWidth="1" min="10" max="10"/>
    <col width="8.6640625" customWidth="1" min="11" max="11"/>
    <col width="8.44140625" customWidth="1" min="12" max="12"/>
    <col width="10.33203125" customWidth="1" min="13" max="13"/>
  </cols>
  <sheetData>
    <row r="1" ht="24.6" customHeight="1" thickBot="1">
      <c r="A1" s="46" t="inlineStr">
        <is>
          <t>[S-3] 요청항목 항목구분(필수/옵션) 일치 여부</t>
        </is>
      </c>
      <c r="B1" s="47" t="n"/>
      <c r="C1" s="47" t="n"/>
      <c r="D1" s="47" t="n"/>
      <c r="E1" s="47" t="n"/>
      <c r="F1" s="47" t="n"/>
      <c r="G1" s="47" t="n"/>
      <c r="H1" s="47" t="n"/>
      <c r="I1" s="47" t="n"/>
      <c r="J1" s="47" t="n"/>
      <c r="K1" s="47" t="n"/>
      <c r="L1" s="47" t="n"/>
      <c r="M1" s="48" t="n"/>
    </row>
    <row r="3" ht="13.8" customHeight="1">
      <c r="A3" s="15" t="inlineStr">
        <is>
          <t xml:space="preserve">[진단기준] </t>
        </is>
      </c>
      <c r="B3" s="15" t="n"/>
      <c r="C3" s="6" t="inlineStr">
        <is>
          <t>요청항목의 필수/옵션 구분 값은 활용가이드, 공공데이터포털 및 서비스 호출 결과가 일치하도록 관리되어야 한다</t>
        </is>
      </c>
      <c r="E3" s="6" t="n"/>
      <c r="F3" s="6" t="n"/>
      <c r="G3" s="6" t="n"/>
      <c r="H3" s="6" t="n"/>
      <c r="I3" s="6" t="n"/>
    </row>
    <row r="4" ht="13.8" customHeight="1">
      <c r="A4" s="15" t="inlineStr">
        <is>
          <t xml:space="preserve">[개선방향] </t>
        </is>
      </c>
      <c r="B4" s="15" t="n"/>
      <c r="C4" s="6" t="inlineStr">
        <is>
          <t>오픈API 서비스 제공을 위해 제공기관에서 구현한 애플리케이션(SQL)의 필수/옵션 구분 확인</t>
        </is>
      </c>
      <c r="E4" s="6" t="n"/>
      <c r="F4" s="6" t="n"/>
      <c r="G4" s="6" t="n"/>
      <c r="H4" s="6" t="n"/>
      <c r="I4" s="6" t="n"/>
    </row>
    <row r="5" ht="13.8" customHeight="1" thickBot="1"/>
    <row r="6" ht="15.6" customHeight="1">
      <c r="A6" s="33" t="inlineStr">
        <is>
          <t>활용가이드</t>
        </is>
      </c>
      <c r="B6" s="49" t="n"/>
      <c r="C6" s="49" t="n"/>
      <c r="D6" s="49" t="n"/>
      <c r="E6" s="49" t="n"/>
      <c r="F6" s="50" t="n"/>
      <c r="G6" s="33" t="inlineStr">
        <is>
          <t>개방포털</t>
        </is>
      </c>
      <c r="H6" s="49" t="n"/>
      <c r="I6" s="49" t="n"/>
      <c r="J6" s="49" t="n"/>
      <c r="K6" s="49" t="n"/>
      <c r="L6" s="49" t="n"/>
      <c r="M6" s="50" t="n"/>
    </row>
    <row r="7" ht="30" customHeight="1">
      <c r="A7" s="4" t="inlineStr">
        <is>
          <t>번호</t>
        </is>
      </c>
      <c r="B7" s="9" t="inlineStr">
        <is>
          <t>오퍼레이션</t>
        </is>
      </c>
      <c r="C7" s="3" t="inlineStr">
        <is>
          <t>항목명(영문)</t>
        </is>
      </c>
      <c r="D7" s="3" t="inlineStr">
        <is>
          <t>항목명(국문)</t>
        </is>
      </c>
      <c r="E7" s="3" t="inlineStr">
        <is>
          <t>항목크기</t>
        </is>
      </c>
      <c r="F7" s="3" t="inlineStr">
        <is>
          <t>항목구분</t>
        </is>
      </c>
      <c r="G7" s="4" t="inlineStr">
        <is>
          <t>번호</t>
        </is>
      </c>
      <c r="H7" s="9" t="inlineStr">
        <is>
          <t>오퍼레이션</t>
        </is>
      </c>
      <c r="I7" s="3" t="inlineStr">
        <is>
          <t>항목명(영문)</t>
        </is>
      </c>
      <c r="J7" s="3" t="inlineStr">
        <is>
          <t>항목명(국문)</t>
        </is>
      </c>
      <c r="K7" s="3" t="inlineStr">
        <is>
          <t>항목크기</t>
        </is>
      </c>
      <c r="L7" s="3" t="inlineStr">
        <is>
          <t>항목구분</t>
        </is>
      </c>
      <c r="M7" s="5" t="inlineStr">
        <is>
          <t>오류여부</t>
        </is>
      </c>
    </row>
  </sheetData>
  <mergeCells count="3">
    <mergeCell ref="A1:M1"/>
    <mergeCell ref="A6:F6"/>
    <mergeCell ref="G6:M6"/>
  </mergeCells>
  <pageMargins left="0.75" right="0.75" top="1" bottom="1" header="0.5" footer="0.5"/>
  <pageSetup orientation="portrait" horizontalDpi="300" verticalDpi="300"/>
</worksheet>
</file>

<file path=xl/worksheets/sheet5.xml><?xml version="1.0" encoding="utf-8"?>
<worksheet xmlns="http://schemas.openxmlformats.org/spreadsheetml/2006/main">
  <sheetPr codeName="Sheet6">
    <outlinePr summaryBelow="1" summaryRight="1"/>
    <pageSetUpPr/>
  </sheetPr>
  <dimension ref="A1:G7"/>
  <sheetViews>
    <sheetView workbookViewId="0">
      <selection activeCell="U8" sqref="U8"/>
    </sheetView>
  </sheetViews>
  <sheetFormatPr baseColWidth="8" defaultRowHeight="13.2"/>
  <cols>
    <col width="5.33203125" bestFit="1" customWidth="1" min="1" max="1"/>
    <col width="21.44140625" bestFit="1" customWidth="1" min="2" max="2"/>
    <col width="15.33203125" customWidth="1" min="3" max="3"/>
    <col width="5.33203125" bestFit="1" customWidth="1" min="4" max="4"/>
    <col width="21.44140625" bestFit="1" customWidth="1" min="5" max="5"/>
    <col width="56.44140625" customWidth="1" min="6" max="6"/>
    <col width="10.33203125" customWidth="1" min="7" max="7"/>
  </cols>
  <sheetData>
    <row r="1" ht="24.6" customHeight="1" thickBot="1">
      <c r="A1" s="46" t="inlineStr">
        <is>
          <t>[S-4] 출력항목명 활용가이드와 호출 결과 일치 여부</t>
        </is>
      </c>
      <c r="B1" s="47" t="n"/>
      <c r="C1" s="47" t="n"/>
      <c r="D1" s="47" t="n"/>
      <c r="E1" s="47" t="n"/>
      <c r="F1" s="47" t="n"/>
      <c r="G1" s="48" t="n"/>
    </row>
    <row r="3" ht="13.8" customHeight="1">
      <c r="A3" s="15" t="inlineStr">
        <is>
          <t xml:space="preserve">[진단기준] </t>
        </is>
      </c>
      <c r="B3" s="15" t="n"/>
      <c r="C3" s="6" t="inlineStr">
        <is>
          <t>활용가이드의 출력항목명과 API 호출 결과의 출력항목명은 일치하여야 한다</t>
        </is>
      </c>
      <c r="E3" s="6" t="n"/>
      <c r="F3" s="6" t="n"/>
    </row>
    <row r="4" ht="13.8" customHeight="1">
      <c r="A4" s="15" t="inlineStr">
        <is>
          <t xml:space="preserve">[개선방향] </t>
        </is>
      </c>
      <c r="B4" s="15" t="n"/>
      <c r="C4" s="6" t="inlineStr">
        <is>
          <t>API 호출 결과 출력항목명으로 활용가이드 현행화</t>
        </is>
      </c>
      <c r="E4" s="6" t="n"/>
      <c r="F4" s="6" t="n"/>
    </row>
    <row r="5" ht="13.8" customHeight="1" thickBot="1"/>
    <row r="6" ht="15.6" customHeight="1">
      <c r="A6" s="33" t="inlineStr">
        <is>
          <t>활용가이드</t>
        </is>
      </c>
      <c r="B6" s="49" t="n"/>
      <c r="C6" s="50" t="n"/>
      <c r="D6" s="33" t="inlineStr">
        <is>
          <t>오픈API 호출</t>
        </is>
      </c>
      <c r="E6" s="49" t="n"/>
      <c r="F6" s="49" t="n"/>
      <c r="G6" s="50" t="n"/>
    </row>
    <row r="7" ht="30" customHeight="1">
      <c r="A7" s="4" t="inlineStr">
        <is>
          <t>번호</t>
        </is>
      </c>
      <c r="B7" s="9" t="inlineStr">
        <is>
          <t>오퍼레이션</t>
        </is>
      </c>
      <c r="C7" s="3" t="inlineStr">
        <is>
          <t>항목명(영문)</t>
        </is>
      </c>
      <c r="D7" s="4" t="inlineStr">
        <is>
          <t>번호</t>
        </is>
      </c>
      <c r="E7" s="9" t="inlineStr">
        <is>
          <t>오퍼레이션</t>
        </is>
      </c>
      <c r="F7" s="3" t="inlineStr">
        <is>
          <t>응답결과</t>
        </is>
      </c>
      <c r="G7" s="5" t="inlineStr">
        <is>
          <t>오류여부</t>
        </is>
      </c>
    </row>
    <row r="8" ht="84.59999999999999" customHeight="1"/>
    <row r="9" ht="84.59999999999999" customHeight="1"/>
    <row r="10" ht="84.59999999999999" customHeight="1"/>
    <row r="11" ht="84.59999999999999" customHeight="1"/>
  </sheetData>
  <mergeCells count="3">
    <mergeCell ref="A1:G1"/>
    <mergeCell ref="A6:C6"/>
    <mergeCell ref="D6:G6"/>
  </mergeCells>
  <pageMargins left="0.75" right="0.75" top="1" bottom="1" header="0.5" footer="0.5"/>
  <pageSetup orientation="portrait" horizontalDpi="300" verticalDpi="300"/>
</worksheet>
</file>

<file path=xl/worksheets/sheet6.xml><?xml version="1.0" encoding="utf-8"?>
<worksheet xmlns="http://schemas.openxmlformats.org/spreadsheetml/2006/main">
  <sheetPr codeName="Sheet7">
    <outlinePr summaryBelow="1" summaryRight="1"/>
    <pageSetUpPr/>
  </sheetPr>
  <dimension ref="A1:G12"/>
  <sheetViews>
    <sheetView workbookViewId="0">
      <selection activeCell="U8" sqref="U8"/>
    </sheetView>
  </sheetViews>
  <sheetFormatPr baseColWidth="8" defaultRowHeight="13.2"/>
  <cols>
    <col width="5.33203125" bestFit="1" customWidth="1" min="1" max="1"/>
    <col width="21.44140625" bestFit="1" customWidth="1" min="2" max="2"/>
    <col width="15.33203125" customWidth="1" min="3" max="3"/>
    <col width="5.33203125" bestFit="1" customWidth="1" min="4" max="4"/>
    <col width="21.44140625" bestFit="1" customWidth="1" min="5" max="5"/>
    <col width="56.44140625" customWidth="1" min="6" max="6"/>
    <col width="10.33203125" customWidth="1" min="7" max="7"/>
  </cols>
  <sheetData>
    <row r="1" ht="24.6" customHeight="1" thickBot="1">
      <c r="A1" s="46" t="inlineStr">
        <is>
          <t>[S-5] 출력항목명 공공데이터포털과 호출 결과 일치 여부</t>
        </is>
      </c>
      <c r="B1" s="47" t="n"/>
      <c r="C1" s="47" t="n"/>
      <c r="D1" s="47" t="n"/>
      <c r="E1" s="47" t="n"/>
      <c r="F1" s="48" t="n"/>
    </row>
    <row r="3" ht="13.8" customHeight="1">
      <c r="A3" s="15" t="inlineStr">
        <is>
          <t xml:space="preserve">[진단기준] </t>
        </is>
      </c>
      <c r="B3" s="15" t="n"/>
      <c r="C3" s="6" t="inlineStr">
        <is>
          <t>공공데이터포털의 출력항목명과 API 호출 결과의 출력항목명은 일치하여야 한다</t>
        </is>
      </c>
      <c r="E3" s="6" t="n"/>
    </row>
    <row r="4" ht="13.8" customHeight="1">
      <c r="A4" s="15" t="inlineStr">
        <is>
          <t xml:space="preserve">[개선방향] </t>
        </is>
      </c>
      <c r="B4" s="15" t="n"/>
      <c r="C4" s="6" t="inlineStr">
        <is>
          <t>API 호출 결과 출력항목명으로 공공데이터포털 현행화</t>
        </is>
      </c>
      <c r="E4" s="6" t="n"/>
    </row>
    <row r="5" ht="13.8" customHeight="1" thickBot="1"/>
    <row r="6" ht="15.6" customHeight="1">
      <c r="A6" s="33" t="inlineStr">
        <is>
          <t>개방포털</t>
        </is>
      </c>
      <c r="B6" s="49" t="n"/>
      <c r="C6" s="50" t="n"/>
      <c r="D6" s="33" t="inlineStr">
        <is>
          <t>오픈API 호출</t>
        </is>
      </c>
      <c r="E6" s="49" t="n"/>
      <c r="F6" s="49" t="n"/>
      <c r="G6" s="50" t="n"/>
    </row>
    <row r="7" ht="30" customHeight="1">
      <c r="A7" s="4" t="inlineStr">
        <is>
          <t>번호</t>
        </is>
      </c>
      <c r="B7" s="9" t="inlineStr">
        <is>
          <t>오퍼레이션</t>
        </is>
      </c>
      <c r="C7" s="3" t="inlineStr">
        <is>
          <t>항목명(영문)</t>
        </is>
      </c>
      <c r="D7" s="4" t="inlineStr">
        <is>
          <t>번호</t>
        </is>
      </c>
      <c r="E7" s="9" t="inlineStr">
        <is>
          <t>오퍼레이션</t>
        </is>
      </c>
      <c r="F7" s="3" t="inlineStr">
        <is>
          <t>응답결과</t>
        </is>
      </c>
      <c r="G7" s="5" t="inlineStr">
        <is>
          <t>오류여부</t>
        </is>
      </c>
    </row>
    <row r="8" ht="38.4" customHeight="1">
      <c r="A8" s="51" t="inlineStr">
        <is>
          <t>1</t>
        </is>
      </c>
      <c r="B8" s="51" t="inlineStr">
        <is>
          <t>펀드표준코드</t>
        </is>
      </c>
      <c r="C8" s="51" t="inlineStr">
        <is>
          <t>resultCode</t>
        </is>
      </c>
      <c r="D8" s="51" t="inlineStr">
        <is>
          <t>1</t>
        </is>
      </c>
      <c r="E8" s="51" t="inlineStr">
        <is>
          <t>펀드표준코드</t>
        </is>
      </c>
      <c r="F8" s="51" t="inlineStr">
        <is>
          <t>응답없음</t>
        </is>
      </c>
      <c r="G8" s="51" t="inlineStr">
        <is>
          <t>오류</t>
        </is>
      </c>
    </row>
    <row r="9" ht="38.4" customHeight="1">
      <c r="A9" s="51" t="inlineStr">
        <is>
          <t>2</t>
        </is>
      </c>
      <c r="B9" s="51" t="inlineStr">
        <is>
          <t>펀드표준코드</t>
        </is>
      </c>
      <c r="C9" s="51" t="inlineStr">
        <is>
          <t>resultMsg</t>
        </is>
      </c>
      <c r="D9" s="52" t="n"/>
      <c r="E9" s="52" t="n"/>
      <c r="F9" s="52" t="n"/>
      <c r="G9" s="52" t="n"/>
    </row>
    <row r="10" ht="38.4" customHeight="1">
      <c r="A10" s="51" t="inlineStr">
        <is>
          <t>3</t>
        </is>
      </c>
      <c r="B10" s="51" t="inlineStr">
        <is>
          <t>펀드표준코드</t>
        </is>
      </c>
      <c r="C10" s="51" t="inlineStr">
        <is>
          <t>numOfRows</t>
        </is>
      </c>
      <c r="D10" s="52" t="n"/>
      <c r="E10" s="52" t="n"/>
      <c r="F10" s="52" t="n"/>
      <c r="G10" s="52" t="n"/>
    </row>
    <row r="11" ht="38.4" customHeight="1">
      <c r="A11" s="51" t="inlineStr">
        <is>
          <t>4</t>
        </is>
      </c>
      <c r="B11" s="51" t="inlineStr">
        <is>
          <t>펀드표준코드</t>
        </is>
      </c>
      <c r="C11" s="51" t="inlineStr">
        <is>
          <t>pageNo</t>
        </is>
      </c>
      <c r="D11" s="52" t="n"/>
      <c r="E11" s="52" t="n"/>
      <c r="F11" s="52" t="n"/>
      <c r="G11" s="52" t="n"/>
    </row>
    <row r="12">
      <c r="A12" s="51" t="inlineStr">
        <is>
          <t>5</t>
        </is>
      </c>
      <c r="B12" s="51" t="inlineStr">
        <is>
          <t>펀드표준코드</t>
        </is>
      </c>
      <c r="C12" s="51" t="inlineStr">
        <is>
          <t>totalCount</t>
        </is>
      </c>
      <c r="D12" s="53" t="n"/>
      <c r="E12" s="53" t="n"/>
      <c r="F12" s="53" t="n"/>
      <c r="G12" s="53" t="n"/>
    </row>
  </sheetData>
  <mergeCells count="7">
    <mergeCell ref="A1:F1"/>
    <mergeCell ref="A6:C6"/>
    <mergeCell ref="D6:G6"/>
    <mergeCell ref="D8:D12"/>
    <mergeCell ref="E8:E12"/>
    <mergeCell ref="F8:F12"/>
    <mergeCell ref="G8:G12"/>
  </mergeCells>
  <pageMargins left="0.75" right="0.75" top="1" bottom="1" header="0.5" footer="0.5"/>
  <pageSetup orientation="portrait" horizontalDpi="300" verticalDpi="300"/>
</worksheet>
</file>

<file path=xl/worksheets/sheet7.xml><?xml version="1.0" encoding="utf-8"?>
<worksheet xmlns="http://schemas.openxmlformats.org/spreadsheetml/2006/main">
  <sheetPr codeName="Sheet8">
    <outlinePr summaryBelow="1" summaryRight="1"/>
    <pageSetUpPr/>
  </sheetPr>
  <dimension ref="A1:O7"/>
  <sheetViews>
    <sheetView workbookViewId="0">
      <selection activeCell="E34" sqref="E34"/>
    </sheetView>
  </sheetViews>
  <sheetFormatPr baseColWidth="8" defaultRowHeight="13.2"/>
  <cols>
    <col width="5.88671875" customWidth="1" min="1" max="1"/>
    <col width="18.6640625" bestFit="1" customWidth="1" min="2" max="2"/>
    <col width="11.88671875" customWidth="1" min="3" max="3"/>
    <col width="16.6640625" customWidth="1" min="4" max="4"/>
    <col width="15" customWidth="1" min="5" max="5"/>
    <col width="13" customWidth="1" min="6" max="6"/>
    <col width="8.33203125" customWidth="1" min="7" max="7"/>
    <col width="13.44140625" customWidth="1" min="8" max="8"/>
    <col width="18.6640625" bestFit="1" customWidth="1" min="9" max="9"/>
    <col width="15.109375" customWidth="1" min="10" max="10"/>
    <col width="20.33203125" customWidth="1" min="11" max="11"/>
    <col width="14.44140625" customWidth="1" min="12" max="12"/>
    <col width="8.44140625" customWidth="1" min="13" max="13"/>
    <col width="30.33203125" customWidth="1" min="14" max="14"/>
    <col width="9.33203125" customWidth="1" min="15" max="15"/>
  </cols>
  <sheetData>
    <row r="1" ht="24.6" customHeight="1" thickBot="1">
      <c r="A1" s="46" t="inlineStr">
        <is>
          <t>[S-6] 코드목록 제공 여부</t>
        </is>
      </c>
      <c r="B1" s="47" t="n"/>
      <c r="C1" s="47" t="n"/>
      <c r="D1" s="47" t="n"/>
      <c r="E1" s="47" t="n"/>
      <c r="F1" s="47" t="n"/>
      <c r="G1" s="47" t="n"/>
      <c r="H1" s="47" t="n"/>
      <c r="I1" s="47" t="n"/>
      <c r="J1" s="47" t="n"/>
      <c r="K1" s="47" t="n"/>
      <c r="L1" s="47" t="n"/>
      <c r="M1" s="47" t="n"/>
      <c r="N1" s="47" t="n"/>
      <c r="O1" s="48" t="n"/>
    </row>
    <row r="3" ht="13.8" customHeight="1">
      <c r="A3" s="40" t="inlineStr">
        <is>
          <t xml:space="preserve">[진단기준] </t>
        </is>
      </c>
      <c r="D3" s="6" t="inlineStr">
        <is>
          <t>코드 값이 필요한 요청항목이 존재할 경우 코드 목록을 제공하여야 한다</t>
        </is>
      </c>
      <c r="E3" s="6" t="n"/>
      <c r="F3" s="6" t="n"/>
      <c r="G3" s="6" t="n"/>
      <c r="H3" s="6" t="n"/>
      <c r="I3" s="6" t="n"/>
      <c r="J3" s="6" t="n"/>
    </row>
    <row r="4" ht="13.8" customHeight="1">
      <c r="A4" s="40" t="inlineStr">
        <is>
          <t xml:space="preserve">[개선방향] </t>
        </is>
      </c>
      <c r="D4" s="6" t="inlineStr">
        <is>
          <t>코드 목록 조사 및 기입</t>
        </is>
      </c>
      <c r="E4" s="6" t="n"/>
      <c r="F4" s="6" t="n"/>
      <c r="G4" s="6" t="n"/>
      <c r="H4" s="6" t="n"/>
      <c r="I4" s="6" t="n"/>
      <c r="J4" s="6" t="n"/>
    </row>
    <row r="5" ht="13.8" customHeight="1" thickBot="1"/>
    <row r="6" ht="15.6" customHeight="1">
      <c r="A6" s="33" t="inlineStr">
        <is>
          <t>활용가이드</t>
        </is>
      </c>
      <c r="B6" s="49" t="n"/>
      <c r="C6" s="49" t="n"/>
      <c r="D6" s="49" t="n"/>
      <c r="E6" s="49" t="n"/>
      <c r="F6" s="50" t="n"/>
      <c r="G6" s="33" t="inlineStr">
        <is>
          <t>개방포털</t>
        </is>
      </c>
      <c r="H6" s="49" t="n"/>
      <c r="I6" s="49" t="n"/>
      <c r="J6" s="49" t="n"/>
      <c r="K6" s="49" t="n"/>
      <c r="L6" s="49" t="n"/>
      <c r="M6" s="50" t="n"/>
    </row>
    <row r="7" ht="30" customHeight="1">
      <c r="A7" s="4" t="inlineStr">
        <is>
          <t>번호</t>
        </is>
      </c>
      <c r="B7" s="9" t="inlineStr">
        <is>
          <t>오퍼레이션</t>
        </is>
      </c>
      <c r="C7" s="3" t="inlineStr">
        <is>
          <t>항목명(영문)</t>
        </is>
      </c>
      <c r="D7" s="3" t="inlineStr">
        <is>
          <t>항목명(국문)</t>
        </is>
      </c>
      <c r="E7" s="3" t="inlineStr">
        <is>
          <t>항목설명</t>
        </is>
      </c>
      <c r="F7" s="3" t="inlineStr">
        <is>
          <t>샘플데이터</t>
        </is>
      </c>
      <c r="G7" s="4" t="inlineStr">
        <is>
          <t>번호</t>
        </is>
      </c>
      <c r="H7" s="9" t="inlineStr">
        <is>
          <t>오퍼레이션</t>
        </is>
      </c>
      <c r="I7" s="3" t="inlineStr">
        <is>
          <t>항목명(영문)</t>
        </is>
      </c>
      <c r="J7" s="3" t="inlineStr">
        <is>
          <t>항목명(국문)</t>
        </is>
      </c>
      <c r="K7" s="3" t="inlineStr">
        <is>
          <t>항목설명</t>
        </is>
      </c>
      <c r="L7" s="3" t="inlineStr">
        <is>
          <t>샘플데이터</t>
        </is>
      </c>
      <c r="M7" s="5" t="inlineStr">
        <is>
          <t>제공여부</t>
        </is>
      </c>
    </row>
  </sheetData>
  <mergeCells count="5">
    <mergeCell ref="A1:O1"/>
    <mergeCell ref="A3:C3"/>
    <mergeCell ref="A4:C4"/>
    <mergeCell ref="A6:F6"/>
    <mergeCell ref="G6:M6"/>
  </mergeCells>
  <pageMargins left="0.75" right="0.75" top="1" bottom="1" header="0.5" footer="0.5"/>
  <pageSetup orientation="portrait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user</dc:creator>
  <dcterms:created xmlns:dcterms="http://purl.org/dc/terms/" xmlns:xsi="http://www.w3.org/2001/XMLSchema-instance" xsi:type="dcterms:W3CDTF">2021-08-03T07:31:27Z</dcterms:created>
  <dcterms:modified xmlns:dcterms="http://purl.org/dc/terms/" xmlns:xsi="http://www.w3.org/2001/XMLSchema-instance" xsi:type="dcterms:W3CDTF">2021-11-29T00:25:14Z</dcterms:modified>
  <cp:lastModifiedBy>admin</cp:lastModifiedBy>
</cp:coreProperties>
</file>