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GOU WUOI WILLIAM" sheetId="1" r:id="rId1"/>
    <sheet name="AGUTO MAJOK MAKER" sheetId="2" r:id="rId2"/>
    <sheet name="ALIRA MIRRIAM ADONG" sheetId="3" r:id="rId3"/>
    <sheet name="BABA ISAAC ASHIA " sheetId="4" r:id="rId4"/>
    <sheet name="BAI TALIGO FREEZER " sheetId="5" r:id="rId5"/>
    <sheet name="BAKHEIT AYUME ELLY JOSEPH" sheetId="6" r:id="rId6"/>
    <sheet name="CHARLES HELLEN NINIWA " sheetId="7" r:id="rId7"/>
    <sheet name="DALILI MUHAMMED AMULE" sheetId="8" r:id="rId8"/>
    <sheet name="EDWARD LUBAJO EMMANUEL " sheetId="9" r:id="rId9"/>
    <sheet name="ELISAS A RAKA MALISH" sheetId="10" r:id="rId10"/>
    <sheet name="IDORU REJOICE ABA" sheetId="11" r:id="rId11"/>
    <sheet name="ISMAIL JOSEPHINE" sheetId="12" r:id="rId12"/>
    <sheet name="JUMA BATAL ELIAS " sheetId="13" r:id="rId13"/>
    <sheet name="JUSTIN GBATANYAKI MUTIKA" sheetId="14" r:id="rId14"/>
    <sheet name="KENYI JUDITH SUNDAY" sheetId="15" r:id="rId15"/>
    <sheet name="KUNDU LADO SAMSON EZKIAH" sheetId="16" r:id="rId16"/>
    <sheet name="LEMI JAMES LOMORO" sheetId="17" r:id="rId17"/>
    <sheet name="MALISH JOEL SAMUEL " sheetId="18" r:id="rId18"/>
    <sheet name="MANI OCEN KENNEDY" sheetId="19" r:id="rId19"/>
    <sheet name="MARDICI KUMBO DANIEL" sheetId="20" r:id="rId20"/>
    <sheet name="MARTIN LADU LOKULENGE" sheetId="21" r:id="rId21"/>
    <sheet name="MAWA FUNI SAWDICK" sheetId="22" r:id="rId22"/>
    <sheet name="MICHAEL MILLA JAMES DUKU" sheetId="23" r:id="rId23"/>
    <sheet name="MOSES NOEL SABRI " sheetId="24" r:id="rId24"/>
    <sheet name="NOEL SORO ROBA" sheetId="25" r:id="rId25"/>
    <sheet name="ONGOM GEORGE OPIYO " sheetId="26" r:id="rId26"/>
    <sheet name="ONISEMO LEMI" sheetId="27" r:id="rId27"/>
    <sheet name="PATRICK KULI JERISSA" sheetId="28" r:id="rId28"/>
    <sheet name="ROSE EDWARD" sheetId="29" r:id="rId29"/>
    <sheet name="SAMUAL WANI" sheetId="30" r:id="rId30"/>
    <sheet name="SAMUEL STEPHEN WADEN" sheetId="31" r:id="rId31"/>
    <sheet name="SOLOMON LEEK BOL DENG" sheetId="32" r:id="rId32"/>
    <sheet name="STEPHEN LEMI ALFRED" sheetId="33" r:id="rId33"/>
    <sheet name="TEBERE JAMES MORO" sheetId="34" r:id="rId34"/>
    <sheet name="VUZIGA ODU MANI TONNY" sheetId="35" r:id="rId35"/>
    <sheet name="WADENG MAGAI" sheetId="36" r:id="rId36"/>
    <sheet name="WANI JANSUK JOHN  " sheetId="37" r:id="rId37"/>
    <sheet name="WISELY RASAS " sheetId="38" r:id="rId38"/>
  </sheets>
  <calcPr calcId="124519" fullCalcOnLoad="1"/>
</workbook>
</file>

<file path=xl/sharedStrings.xml><?xml version="1.0" encoding="utf-8"?>
<sst xmlns="http://schemas.openxmlformats.org/spreadsheetml/2006/main" count="3952" uniqueCount="142">
  <si>
    <t>ForAfrika South Sudan</t>
  </si>
  <si>
    <t>Staff Timesheet</t>
  </si>
  <si>
    <t>Monthly Info</t>
  </si>
  <si>
    <t>Month:</t>
  </si>
  <si>
    <t>Prepared by:</t>
  </si>
  <si>
    <t>Name:</t>
  </si>
  <si>
    <t>Position:</t>
  </si>
  <si>
    <t>Signature:</t>
  </si>
  <si>
    <t>Date:</t>
  </si>
  <si>
    <t>AGOU WUOI WILLIAM</t>
  </si>
  <si>
    <t>PROCUREMENT OFFICER</t>
  </si>
  <si>
    <t>Approved by:</t>
  </si>
  <si>
    <t>Moses Iga</t>
  </si>
  <si>
    <t>Acting Finance Manager</t>
  </si>
  <si>
    <t>I have first hand knowledge of this  employee activities and have reviewed the allocation of hours worked,</t>
  </si>
  <si>
    <t>which was based on actual activities or percentage of activities and dertermined after- the-fact.</t>
  </si>
  <si>
    <t>I consider this to be a fair allocation of hours worked by this employee during the month of,</t>
  </si>
  <si>
    <t>No</t>
  </si>
  <si>
    <t>A</t>
  </si>
  <si>
    <t>Description</t>
  </si>
  <si>
    <t>Projects</t>
  </si>
  <si>
    <t>Code</t>
  </si>
  <si>
    <t>FAO-PIBOR SS/062/22</t>
  </si>
  <si>
    <t>FAO41478</t>
  </si>
  <si>
    <t>HUMEDICA Pibom</t>
  </si>
  <si>
    <t>HUM42011</t>
  </si>
  <si>
    <t>Support Staff</t>
  </si>
  <si>
    <t>MAT41000</t>
  </si>
  <si>
    <t>SSHF – 2023</t>
  </si>
  <si>
    <t>SSHF2023</t>
  </si>
  <si>
    <t>UNHCR PROJECT</t>
  </si>
  <si>
    <t>UND40000</t>
  </si>
  <si>
    <t>UNICEF -Pibor Nutrition-SSD/PCA2023726/PD2023900</t>
  </si>
  <si>
    <t>UNICEF12</t>
  </si>
  <si>
    <t>UNICEF -Pibor Health WB</t>
  </si>
  <si>
    <t>UNICEF13</t>
  </si>
  <si>
    <t>WFP - Nutrition-Pibom FLA022</t>
  </si>
  <si>
    <t>WFP42340</t>
  </si>
  <si>
    <t>WFP - Twic GFD,CBT</t>
  </si>
  <si>
    <t>WFP42341</t>
  </si>
  <si>
    <t>WFP - Gogrial West</t>
  </si>
  <si>
    <t>WFP42342</t>
  </si>
  <si>
    <t>TEST PROJECT</t>
  </si>
  <si>
    <t>TEST2024</t>
  </si>
  <si>
    <t>WFP - Urban Safety Net, Juba FLA</t>
  </si>
  <si>
    <t>WFP42343</t>
  </si>
  <si>
    <t>WFP -Aweil South</t>
  </si>
  <si>
    <t>WFP42345</t>
  </si>
  <si>
    <t>Fri</t>
  </si>
  <si>
    <t>Sat</t>
  </si>
  <si>
    <t>Sun</t>
  </si>
  <si>
    <t>Mon</t>
  </si>
  <si>
    <t>Tue</t>
  </si>
  <si>
    <t>Wed</t>
  </si>
  <si>
    <t>Thu</t>
  </si>
  <si>
    <t>Total Hours Worked</t>
  </si>
  <si>
    <t>B</t>
  </si>
  <si>
    <t>Administration</t>
  </si>
  <si>
    <t>Paid Leave</t>
  </si>
  <si>
    <t>Sick Leave</t>
  </si>
  <si>
    <t>Unpaid Leave</t>
  </si>
  <si>
    <t>Statutory Holiday</t>
  </si>
  <si>
    <t>Other</t>
  </si>
  <si>
    <t>Total</t>
  </si>
  <si>
    <t>Regular hours - current month</t>
  </si>
  <si>
    <t>Varaince</t>
  </si>
  <si>
    <t>Instructions</t>
  </si>
  <si>
    <t>Update the Monthly Info section</t>
  </si>
  <si>
    <t>Update dates to the appropriate days</t>
  </si>
  <si>
    <t>Update the number of working days for the month in the Self Check section under Days (the Hours will calculate automatically)</t>
  </si>
  <si>
    <t>Complete your hours worked per day, not to exceed 8 hours per day</t>
  </si>
  <si>
    <t>For ease of calculation, if required, use quarterly (0.25) hours (equivalent of 15 minutes) as your smallest increment</t>
  </si>
  <si>
    <t>Preparer:  Ensure that the Prepared by section is completed before submission for approval</t>
  </si>
  <si>
    <t>Preparer:  Ensure that the Variance in the Self Check section is zero</t>
  </si>
  <si>
    <t>Approver:  Ensure that the Approved by section is completed</t>
  </si>
  <si>
    <t>Approver:  Ensure that the Variance in the Self Check section is zero</t>
  </si>
  <si>
    <t>Percentage hours worked should be used to allocate salaries</t>
  </si>
  <si>
    <t>AGUTO MAJOK MAKER</t>
  </si>
  <si>
    <t>FINANCE OFFICER</t>
  </si>
  <si>
    <t>ALIRA MIRRIAM ADONG</t>
  </si>
  <si>
    <t>HELP DESK ASSISTANT</t>
  </si>
  <si>
    <t xml:space="preserve">BABA ISAAC ASHIA </t>
  </si>
  <si>
    <t>DRIVER</t>
  </si>
  <si>
    <t xml:space="preserve">BAI TALIGO FREEZER </t>
  </si>
  <si>
    <t>SENIOR DRIVER</t>
  </si>
  <si>
    <t>BAKHEIT AYUME ELLY JOSEPH</t>
  </si>
  <si>
    <t>EDUCATION COO</t>
  </si>
  <si>
    <t xml:space="preserve">CHARLES HELLEN NINIWA </t>
  </si>
  <si>
    <t>FIELD MONITOR</t>
  </si>
  <si>
    <t>DALILI MUHAMMED AMULE</t>
  </si>
  <si>
    <t>SENIOR MECHANIC</t>
  </si>
  <si>
    <t xml:space="preserve">EDWARD LUBAJO EMMANUEL </t>
  </si>
  <si>
    <t>FINANCE ASSISTA</t>
  </si>
  <si>
    <t>ELISAS A RAKA MALISH</t>
  </si>
  <si>
    <t>REPRODHEALTH</t>
  </si>
  <si>
    <t>IDORU REJOICE ABA</t>
  </si>
  <si>
    <t>ADMIN OFFICER</t>
  </si>
  <si>
    <t>ISMAIL JOSEPHINE</t>
  </si>
  <si>
    <t>FRONT DESK &amp; OFFICE AS</t>
  </si>
  <si>
    <t xml:space="preserve">JUMA BATAL ELIAS </t>
  </si>
  <si>
    <t>HEALTH COORDINATOR</t>
  </si>
  <si>
    <t>JUSTIN GBATANYAKI MUTIKA</t>
  </si>
  <si>
    <t>IT OFFICER</t>
  </si>
  <si>
    <t>KENYI JUDITH SUNDAY</t>
  </si>
  <si>
    <t>KUNDU LADO SAMSON EZKIAH</t>
  </si>
  <si>
    <t>FLEET OFFICER</t>
  </si>
  <si>
    <t>LEMI JAMES LOMORO</t>
  </si>
  <si>
    <t>TRUCK DRIVER</t>
  </si>
  <si>
    <t xml:space="preserve">MALISH JOEL SAMUEL </t>
  </si>
  <si>
    <t>PROCUREMENT &amp; LOG M</t>
  </si>
  <si>
    <t>MANI OCEN KENNEDY</t>
  </si>
  <si>
    <t>FINANCE/ADMIN OFFICER</t>
  </si>
  <si>
    <t>MARDICI KUMBO DANIEL</t>
  </si>
  <si>
    <t>MARTIN LADU LOKULENGE</t>
  </si>
  <si>
    <t>LOGISTICIAN</t>
  </si>
  <si>
    <t>MAWA FUNI SAWDICK</t>
  </si>
  <si>
    <t>MICHAEL MILLA JAMES DUKU</t>
  </si>
  <si>
    <t>HR COORDINATOR</t>
  </si>
  <si>
    <t xml:space="preserve">MOSES NOEL SABRI </t>
  </si>
  <si>
    <t>GUARD</t>
  </si>
  <si>
    <t>NOEL SORO ROBA</t>
  </si>
  <si>
    <t>ROVING MECHANIC</t>
  </si>
  <si>
    <t xml:space="preserve">ONGOM GEORGE OPIYO </t>
  </si>
  <si>
    <t>USNP COORDINATOR</t>
  </si>
  <si>
    <t>ONISEMO LEMI</t>
  </si>
  <si>
    <t>PATRICK KULI JERISSA</t>
  </si>
  <si>
    <t>HR OFFICER</t>
  </si>
  <si>
    <t>ROSE EDWARD</t>
  </si>
  <si>
    <t>PROCUREMENT ASSISTANT</t>
  </si>
  <si>
    <t>SAMUAL WANI</t>
  </si>
  <si>
    <t>SAMUEL STEPHEN WADEN</t>
  </si>
  <si>
    <t>SOLOMON LEEK BOL DENG</t>
  </si>
  <si>
    <t>DATACLERK</t>
  </si>
  <si>
    <t>STEPHEN LEMI ALFRED</t>
  </si>
  <si>
    <t>TEBERE JAMES MORO</t>
  </si>
  <si>
    <t>GRANTS ACCOUNT</t>
  </si>
  <si>
    <t>VUZIGA ODU MANI TONNY</t>
  </si>
  <si>
    <t>RISK &amp; COMPLIANCE</t>
  </si>
  <si>
    <t>WADENG MAGAI</t>
  </si>
  <si>
    <t>MEALOFFICER</t>
  </si>
  <si>
    <t xml:space="preserve">WANI JANSUK JOHN  </t>
  </si>
  <si>
    <t xml:space="preserve">WISELY RASAS </t>
  </si>
</sst>
</file>

<file path=xl/styles.xml><?xml version="1.0" encoding="utf-8"?>
<styleSheet xmlns="http://schemas.openxmlformats.org/spreadsheetml/2006/main">
  <numFmts count="1">
    <numFmt numFmtId="164" formatCode="mmm-yy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 Light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textRotation="90" wrapText="1"/>
    </xf>
    <xf numFmtId="0" fontId="1" fillId="0" borderId="1" xfId="0" applyFont="1" applyBorder="1" applyAlignment="1">
      <alignment horizontal="left"/>
    </xf>
    <xf numFmtId="164" fontId="0" fillId="0" borderId="1" xfId="0" applyNumberFormat="1" applyBorder="1"/>
    <xf numFmtId="0" fontId="1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/>
    <xf numFmtId="0" fontId="0" fillId="0" borderId="7" xfId="0" applyBorder="1"/>
    <xf numFmtId="0" fontId="3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Border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wrapText="1"/>
    </xf>
    <xf numFmtId="0" fontId="7" fillId="0" borderId="1" xfId="0" applyFont="1" applyBorder="1"/>
    <xf numFmtId="0" fontId="7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8" fillId="0" borderId="1" xfId="0" applyFont="1" applyBorder="1"/>
    <xf numFmtId="0" fontId="3" fillId="0" borderId="0" xfId="0" applyFont="1"/>
    <xf numFmtId="0" fontId="3" fillId="4" borderId="0" xfId="0" applyFont="1" applyFill="1"/>
    <xf numFmtId="0" fontId="0" fillId="0" borderId="12" xfId="0" applyBorder="1"/>
    <xf numFmtId="0" fontId="9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theme" Target="theme/theme1.xml"/><Relationship Id="rId40" Type="http://schemas.openxmlformats.org/officeDocument/2006/relationships/styles" Target="styles.xml"/><Relationship Id="rId4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57"/>
  <sheetViews>
    <sheetView tabSelected="1"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93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94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3"/>
      <c r="G22" s="23"/>
      <c r="H22" s="22"/>
      <c r="I22" s="22"/>
      <c r="J22" s="22"/>
      <c r="K22" s="22"/>
      <c r="L22" s="22"/>
      <c r="M22" s="23"/>
      <c r="N22" s="23"/>
      <c r="O22" s="22"/>
      <c r="P22" s="22"/>
      <c r="Q22" s="22"/>
      <c r="R22" s="22"/>
      <c r="S22" s="22"/>
      <c r="T22" s="23"/>
      <c r="U22" s="23"/>
      <c r="V22" s="22"/>
      <c r="W22" s="22"/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>
        <v>8</v>
      </c>
      <c r="F26" s="23"/>
      <c r="G26" s="23"/>
      <c r="H26" s="22">
        <v>8</v>
      </c>
      <c r="I26" s="22">
        <v>8</v>
      </c>
      <c r="J26" s="22">
        <v>8</v>
      </c>
      <c r="K26" s="22">
        <v>8</v>
      </c>
      <c r="L26" s="22">
        <v>8</v>
      </c>
      <c r="M26" s="23"/>
      <c r="N26" s="23"/>
      <c r="O26" s="22">
        <v>8</v>
      </c>
      <c r="P26" s="22">
        <v>8</v>
      </c>
      <c r="Q26" s="22">
        <v>8</v>
      </c>
      <c r="R26" s="22">
        <v>8</v>
      </c>
      <c r="S26" s="22">
        <v>8</v>
      </c>
      <c r="T26" s="23"/>
      <c r="U26" s="23"/>
      <c r="V26" s="22">
        <v>8</v>
      </c>
      <c r="W26" s="22">
        <v>8</v>
      </c>
      <c r="X26" s="22">
        <v>8</v>
      </c>
      <c r="Y26" s="22">
        <v>8</v>
      </c>
      <c r="Z26" s="22">
        <v>8</v>
      </c>
      <c r="AA26" s="23"/>
      <c r="AB26" s="23"/>
      <c r="AC26" s="22">
        <v>8</v>
      </c>
      <c r="AD26" s="22">
        <v>8</v>
      </c>
      <c r="AE26" s="22">
        <v>8</v>
      </c>
      <c r="AF26" s="22">
        <v>8</v>
      </c>
      <c r="AG26" s="22">
        <v>8</v>
      </c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95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96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3.2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/>
      <c r="S22" s="22"/>
      <c r="T22" s="23"/>
      <c r="U22" s="23"/>
      <c r="V22" s="22"/>
      <c r="W22" s="22"/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>
        <v>3.28</v>
      </c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>
        <v>8</v>
      </c>
      <c r="S28" s="22">
        <v>8</v>
      </c>
      <c r="T28" s="23"/>
      <c r="U28" s="23"/>
      <c r="V28" s="22">
        <v>8</v>
      </c>
      <c r="W28" s="22">
        <v>8</v>
      </c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>
        <v>1.52</v>
      </c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>
        <v>8</v>
      </c>
      <c r="Y32" s="22">
        <v>8</v>
      </c>
      <c r="Z32" s="22">
        <v>8</v>
      </c>
      <c r="AA32" s="23"/>
      <c r="AB32" s="23"/>
      <c r="AC32" s="22">
        <v>8</v>
      </c>
      <c r="AD32" s="22">
        <v>8</v>
      </c>
      <c r="AE32" s="22">
        <v>8</v>
      </c>
      <c r="AF32" s="22">
        <v>8</v>
      </c>
      <c r="AG32" s="22">
        <v>8</v>
      </c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97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98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>
        <v>8</v>
      </c>
      <c r="F21" s="23"/>
      <c r="G21" s="23"/>
      <c r="H21" s="22">
        <v>8</v>
      </c>
      <c r="I21" s="22">
        <v>8</v>
      </c>
      <c r="J21" s="22">
        <v>8</v>
      </c>
      <c r="K21" s="22">
        <v>8</v>
      </c>
      <c r="L21" s="22">
        <v>8</v>
      </c>
      <c r="M21" s="23"/>
      <c r="N21" s="23"/>
      <c r="O21" s="22">
        <v>8</v>
      </c>
      <c r="P21" s="22">
        <v>8</v>
      </c>
      <c r="Q21" s="22">
        <v>8</v>
      </c>
      <c r="R21" s="22">
        <v>8</v>
      </c>
      <c r="S21" s="22">
        <v>8</v>
      </c>
      <c r="T21" s="23"/>
      <c r="U21" s="23"/>
      <c r="V21" s="22">
        <v>8</v>
      </c>
      <c r="W21" s="22">
        <v>8</v>
      </c>
      <c r="X21" s="22">
        <v>8</v>
      </c>
      <c r="Y21" s="22">
        <v>8</v>
      </c>
      <c r="Z21" s="22">
        <v>8</v>
      </c>
      <c r="AA21" s="23"/>
      <c r="AB21" s="23"/>
      <c r="AC21" s="22">
        <v>8</v>
      </c>
      <c r="AD21" s="22">
        <v>8</v>
      </c>
      <c r="AE21" s="22">
        <v>8</v>
      </c>
      <c r="AF21" s="22">
        <v>8</v>
      </c>
      <c r="AG21" s="22">
        <v>8</v>
      </c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3"/>
      <c r="G22" s="23"/>
      <c r="H22" s="22"/>
      <c r="I22" s="22"/>
      <c r="J22" s="22"/>
      <c r="K22" s="22"/>
      <c r="L22" s="22"/>
      <c r="M22" s="23"/>
      <c r="N22" s="23"/>
      <c r="O22" s="22"/>
      <c r="P22" s="22"/>
      <c r="Q22" s="22"/>
      <c r="R22" s="22"/>
      <c r="S22" s="22"/>
      <c r="T22" s="23"/>
      <c r="U22" s="23"/>
      <c r="V22" s="22"/>
      <c r="W22" s="22"/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101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102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4.24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>
        <v>3.76</v>
      </c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>
        <v>8</v>
      </c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103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82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104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105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2.48</v>
      </c>
      <c r="F22" s="23"/>
      <c r="G22" s="23"/>
      <c r="H22" s="22">
        <v>8</v>
      </c>
      <c r="I22" s="22">
        <v>8</v>
      </c>
      <c r="J22" s="22"/>
      <c r="K22" s="22"/>
      <c r="L22" s="22"/>
      <c r="M22" s="23"/>
      <c r="N22" s="23"/>
      <c r="O22" s="22"/>
      <c r="P22" s="22"/>
      <c r="Q22" s="22"/>
      <c r="R22" s="22"/>
      <c r="S22" s="22"/>
      <c r="T22" s="23"/>
      <c r="U22" s="23"/>
      <c r="V22" s="22"/>
      <c r="W22" s="22"/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>
        <v>5.04</v>
      </c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>
        <v>0.32</v>
      </c>
      <c r="F26" s="23"/>
      <c r="G26" s="23"/>
      <c r="H26" s="22"/>
      <c r="I26" s="22"/>
      <c r="J26" s="22">
        <v>8</v>
      </c>
      <c r="K26" s="22">
        <v>8</v>
      </c>
      <c r="L26" s="22">
        <v>8</v>
      </c>
      <c r="M26" s="23"/>
      <c r="N26" s="23"/>
      <c r="O26" s="22">
        <v>8</v>
      </c>
      <c r="P26" s="22">
        <v>8</v>
      </c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>
        <v>7.12</v>
      </c>
      <c r="R27" s="22">
        <v>8</v>
      </c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>
        <v>6.96</v>
      </c>
      <c r="T28" s="23"/>
      <c r="U28" s="23"/>
      <c r="V28" s="22">
        <v>8</v>
      </c>
      <c r="W28" s="22">
        <v>8</v>
      </c>
      <c r="X28" s="22">
        <v>8</v>
      </c>
      <c r="Y28" s="22">
        <v>8</v>
      </c>
      <c r="Z28" s="22">
        <v>8</v>
      </c>
      <c r="AA28" s="23"/>
      <c r="AB28" s="23"/>
      <c r="AC28" s="22">
        <v>8</v>
      </c>
      <c r="AD28" s="22">
        <v>8</v>
      </c>
      <c r="AE28" s="22">
        <v>8</v>
      </c>
      <c r="AF28" s="22">
        <v>8</v>
      </c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>
        <v>0.4</v>
      </c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>
        <v>8</v>
      </c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106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107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108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109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>
        <v>3.6</v>
      </c>
      <c r="F20" s="23"/>
      <c r="G20" s="23"/>
      <c r="H20" s="22">
        <v>8</v>
      </c>
      <c r="I20" s="22">
        <v>8</v>
      </c>
      <c r="J20" s="22">
        <v>8</v>
      </c>
      <c r="K20" s="22">
        <v>8</v>
      </c>
      <c r="L20" s="22">
        <v>8</v>
      </c>
      <c r="M20" s="23"/>
      <c r="N20" s="23"/>
      <c r="O20" s="22">
        <v>8</v>
      </c>
      <c r="P20" s="22">
        <v>8</v>
      </c>
      <c r="Q20" s="22">
        <v>8</v>
      </c>
      <c r="R20" s="22">
        <v>8</v>
      </c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1.12</v>
      </c>
      <c r="F22" s="23"/>
      <c r="G22" s="23"/>
      <c r="H22" s="22"/>
      <c r="I22" s="22"/>
      <c r="J22" s="22"/>
      <c r="K22" s="22"/>
      <c r="L22" s="22"/>
      <c r="M22" s="23"/>
      <c r="N22" s="23"/>
      <c r="O22" s="22"/>
      <c r="P22" s="22"/>
      <c r="Q22" s="22"/>
      <c r="R22" s="22"/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>
        <v>0.8</v>
      </c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>
        <v>8</v>
      </c>
      <c r="AE26" s="22">
        <v>8</v>
      </c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>
        <v>5.04</v>
      </c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>
        <v>0.4</v>
      </c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>
        <v>8</v>
      </c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110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111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3.6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/>
      <c r="T22" s="23"/>
      <c r="U22" s="23"/>
      <c r="V22" s="22"/>
      <c r="W22" s="22"/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>
        <v>4.4</v>
      </c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>
        <v>8</v>
      </c>
      <c r="T31" s="23"/>
      <c r="U31" s="23"/>
      <c r="V31" s="22">
        <v>8</v>
      </c>
      <c r="W31" s="22">
        <v>8</v>
      </c>
      <c r="X31" s="22">
        <v>8</v>
      </c>
      <c r="Y31" s="22">
        <v>8</v>
      </c>
      <c r="Z31" s="22">
        <v>8</v>
      </c>
      <c r="AA31" s="23"/>
      <c r="AB31" s="23"/>
      <c r="AC31" s="22">
        <v>8</v>
      </c>
      <c r="AD31" s="22">
        <v>8</v>
      </c>
      <c r="AE31" s="22">
        <v>8</v>
      </c>
      <c r="AF31" s="22">
        <v>8</v>
      </c>
      <c r="AG31" s="22">
        <v>8</v>
      </c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77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78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2.24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>
        <v>0.8</v>
      </c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>
        <v>8</v>
      </c>
      <c r="AA29" s="23"/>
      <c r="AB29" s="23"/>
      <c r="AC29" s="22">
        <v>8</v>
      </c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>
        <v>4.96</v>
      </c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>
        <v>8</v>
      </c>
      <c r="AE31" s="22">
        <v>8</v>
      </c>
      <c r="AF31" s="22">
        <v>8</v>
      </c>
      <c r="AG31" s="22">
        <v>8</v>
      </c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112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82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113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114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115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78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116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117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1.44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>
        <v>7.12</v>
      </c>
      <c r="Y23" s="22">
        <v>8</v>
      </c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>
        <v>0.32</v>
      </c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>
        <v>8</v>
      </c>
      <c r="AA26" s="23"/>
      <c r="AB26" s="23"/>
      <c r="AC26" s="22">
        <v>8</v>
      </c>
      <c r="AD26" s="22">
        <v>8</v>
      </c>
      <c r="AE26" s="22">
        <v>8</v>
      </c>
      <c r="AF26" s="22">
        <v>8</v>
      </c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>
        <v>6.72</v>
      </c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>
        <v>0.4</v>
      </c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118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119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120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121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122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123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3"/>
      <c r="G22" s="23"/>
      <c r="H22" s="22"/>
      <c r="I22" s="22"/>
      <c r="J22" s="22"/>
      <c r="K22" s="22"/>
      <c r="L22" s="22"/>
      <c r="M22" s="23"/>
      <c r="N22" s="23"/>
      <c r="O22" s="22"/>
      <c r="P22" s="22"/>
      <c r="Q22" s="22"/>
      <c r="R22" s="22"/>
      <c r="S22" s="22"/>
      <c r="T22" s="23"/>
      <c r="U22" s="23"/>
      <c r="V22" s="22"/>
      <c r="W22" s="22"/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>
        <v>8</v>
      </c>
      <c r="F31" s="23"/>
      <c r="G31" s="23"/>
      <c r="H31" s="22">
        <v>8</v>
      </c>
      <c r="I31" s="22">
        <v>8</v>
      </c>
      <c r="J31" s="22">
        <v>8</v>
      </c>
      <c r="K31" s="22">
        <v>8</v>
      </c>
      <c r="L31" s="22">
        <v>8</v>
      </c>
      <c r="M31" s="23"/>
      <c r="N31" s="23"/>
      <c r="O31" s="22">
        <v>8</v>
      </c>
      <c r="P31" s="22">
        <v>8</v>
      </c>
      <c r="Q31" s="22">
        <v>8</v>
      </c>
      <c r="R31" s="22">
        <v>8</v>
      </c>
      <c r="S31" s="22">
        <v>8</v>
      </c>
      <c r="T31" s="23"/>
      <c r="U31" s="23"/>
      <c r="V31" s="22">
        <v>8</v>
      </c>
      <c r="W31" s="22">
        <v>8</v>
      </c>
      <c r="X31" s="22">
        <v>8</v>
      </c>
      <c r="Y31" s="22">
        <v>8</v>
      </c>
      <c r="Z31" s="22">
        <v>8</v>
      </c>
      <c r="AA31" s="23"/>
      <c r="AB31" s="23"/>
      <c r="AC31" s="22">
        <v>8</v>
      </c>
      <c r="AD31" s="22">
        <v>8</v>
      </c>
      <c r="AE31" s="22">
        <v>8</v>
      </c>
      <c r="AF31" s="22">
        <v>8</v>
      </c>
      <c r="AG31" s="22">
        <v>8</v>
      </c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124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88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3"/>
      <c r="G22" s="23"/>
      <c r="H22" s="22"/>
      <c r="I22" s="22"/>
      <c r="J22" s="22"/>
      <c r="K22" s="22"/>
      <c r="L22" s="22"/>
      <c r="M22" s="23"/>
      <c r="N22" s="23"/>
      <c r="O22" s="22"/>
      <c r="P22" s="22"/>
      <c r="Q22" s="22"/>
      <c r="R22" s="22"/>
      <c r="S22" s="22"/>
      <c r="T22" s="23"/>
      <c r="U22" s="23"/>
      <c r="V22" s="22"/>
      <c r="W22" s="22"/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>
        <v>8</v>
      </c>
      <c r="F31" s="23"/>
      <c r="G31" s="23"/>
      <c r="H31" s="22">
        <v>8</v>
      </c>
      <c r="I31" s="22">
        <v>8</v>
      </c>
      <c r="J31" s="22">
        <v>8</v>
      </c>
      <c r="K31" s="22">
        <v>8</v>
      </c>
      <c r="L31" s="22">
        <v>8</v>
      </c>
      <c r="M31" s="23"/>
      <c r="N31" s="23"/>
      <c r="O31" s="22">
        <v>8</v>
      </c>
      <c r="P31" s="22">
        <v>8</v>
      </c>
      <c r="Q31" s="22">
        <v>8</v>
      </c>
      <c r="R31" s="22">
        <v>8</v>
      </c>
      <c r="S31" s="22">
        <v>8</v>
      </c>
      <c r="T31" s="23"/>
      <c r="U31" s="23"/>
      <c r="V31" s="22">
        <v>8</v>
      </c>
      <c r="W31" s="22">
        <v>8</v>
      </c>
      <c r="X31" s="22">
        <v>8</v>
      </c>
      <c r="Y31" s="22">
        <v>8</v>
      </c>
      <c r="Z31" s="22">
        <v>8</v>
      </c>
      <c r="AA31" s="23"/>
      <c r="AB31" s="23"/>
      <c r="AC31" s="22">
        <v>8</v>
      </c>
      <c r="AD31" s="22">
        <v>8</v>
      </c>
      <c r="AE31" s="22">
        <v>8</v>
      </c>
      <c r="AF31" s="22">
        <v>8</v>
      </c>
      <c r="AG31" s="22">
        <v>8</v>
      </c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125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126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2.64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>
        <v>5.84</v>
      </c>
      <c r="AD25" s="22">
        <v>8</v>
      </c>
      <c r="AE25" s="22">
        <v>8</v>
      </c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>
        <v>0.8</v>
      </c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>
        <v>8</v>
      </c>
      <c r="AG27" s="22">
        <v>8</v>
      </c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127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128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0.88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>
        <v>7.12</v>
      </c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>
        <v>8</v>
      </c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79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3"/>
      <c r="G22" s="23"/>
      <c r="H22" s="22"/>
      <c r="I22" s="22"/>
      <c r="J22" s="22"/>
      <c r="K22" s="22"/>
      <c r="L22" s="22"/>
      <c r="M22" s="23"/>
      <c r="N22" s="23"/>
      <c r="O22" s="22"/>
      <c r="P22" s="22"/>
      <c r="Q22" s="22"/>
      <c r="R22" s="22"/>
      <c r="S22" s="22"/>
      <c r="T22" s="23"/>
      <c r="U22" s="23"/>
      <c r="V22" s="22"/>
      <c r="W22" s="22"/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>
        <v>8</v>
      </c>
      <c r="F31" s="23"/>
      <c r="G31" s="23"/>
      <c r="H31" s="22">
        <v>8</v>
      </c>
      <c r="I31" s="22">
        <v>8</v>
      </c>
      <c r="J31" s="22">
        <v>8</v>
      </c>
      <c r="K31" s="22">
        <v>8</v>
      </c>
      <c r="L31" s="22">
        <v>8</v>
      </c>
      <c r="M31" s="23"/>
      <c r="N31" s="23"/>
      <c r="O31" s="22">
        <v>8</v>
      </c>
      <c r="P31" s="22">
        <v>8</v>
      </c>
      <c r="Q31" s="22">
        <v>8</v>
      </c>
      <c r="R31" s="22">
        <v>8</v>
      </c>
      <c r="S31" s="22">
        <v>8</v>
      </c>
      <c r="T31" s="23"/>
      <c r="U31" s="23"/>
      <c r="V31" s="22">
        <v>8</v>
      </c>
      <c r="W31" s="22">
        <v>8</v>
      </c>
      <c r="X31" s="22">
        <v>8</v>
      </c>
      <c r="Y31" s="22">
        <v>8</v>
      </c>
      <c r="Z31" s="22">
        <v>8</v>
      </c>
      <c r="AA31" s="23"/>
      <c r="AB31" s="23"/>
      <c r="AC31" s="22">
        <v>8</v>
      </c>
      <c r="AD31" s="22">
        <v>8</v>
      </c>
      <c r="AE31" s="22">
        <v>8</v>
      </c>
      <c r="AF31" s="22">
        <v>8</v>
      </c>
      <c r="AG31" s="22">
        <v>8</v>
      </c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78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130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107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131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132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3"/>
      <c r="G22" s="23"/>
      <c r="H22" s="22"/>
      <c r="I22" s="22"/>
      <c r="J22" s="22"/>
      <c r="K22" s="22"/>
      <c r="L22" s="22"/>
      <c r="M22" s="23"/>
      <c r="N22" s="23"/>
      <c r="O22" s="22"/>
      <c r="P22" s="22"/>
      <c r="Q22" s="22"/>
      <c r="R22" s="22"/>
      <c r="S22" s="22"/>
      <c r="T22" s="23"/>
      <c r="U22" s="23"/>
      <c r="V22" s="22"/>
      <c r="W22" s="22"/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>
        <v>8</v>
      </c>
      <c r="F31" s="23"/>
      <c r="G31" s="23"/>
      <c r="H31" s="22">
        <v>8</v>
      </c>
      <c r="I31" s="22">
        <v>8</v>
      </c>
      <c r="J31" s="22">
        <v>8</v>
      </c>
      <c r="K31" s="22">
        <v>8</v>
      </c>
      <c r="L31" s="22">
        <v>8</v>
      </c>
      <c r="M31" s="23"/>
      <c r="N31" s="23"/>
      <c r="O31" s="22">
        <v>8</v>
      </c>
      <c r="P31" s="22">
        <v>8</v>
      </c>
      <c r="Q31" s="22">
        <v>8</v>
      </c>
      <c r="R31" s="22">
        <v>8</v>
      </c>
      <c r="S31" s="22">
        <v>8</v>
      </c>
      <c r="T31" s="23"/>
      <c r="U31" s="23"/>
      <c r="V31" s="22">
        <v>8</v>
      </c>
      <c r="W31" s="22">
        <v>8</v>
      </c>
      <c r="X31" s="22">
        <v>8</v>
      </c>
      <c r="Y31" s="22">
        <v>8</v>
      </c>
      <c r="Z31" s="22">
        <v>8</v>
      </c>
      <c r="AA31" s="23"/>
      <c r="AB31" s="23"/>
      <c r="AC31" s="22">
        <v>8</v>
      </c>
      <c r="AD31" s="22">
        <v>8</v>
      </c>
      <c r="AE31" s="22">
        <v>8</v>
      </c>
      <c r="AF31" s="22">
        <v>8</v>
      </c>
      <c r="AG31" s="22">
        <v>8</v>
      </c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133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119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134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135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3"/>
      <c r="G22" s="23"/>
      <c r="H22" s="22"/>
      <c r="I22" s="22"/>
      <c r="J22" s="22"/>
      <c r="K22" s="22"/>
      <c r="L22" s="22"/>
      <c r="M22" s="23"/>
      <c r="N22" s="23"/>
      <c r="O22" s="22"/>
      <c r="P22" s="22"/>
      <c r="Q22" s="22"/>
      <c r="R22" s="22"/>
      <c r="S22" s="22"/>
      <c r="T22" s="23"/>
      <c r="U22" s="23"/>
      <c r="V22" s="22"/>
      <c r="W22" s="22"/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>
        <v>8</v>
      </c>
      <c r="F23" s="23"/>
      <c r="G23" s="23"/>
      <c r="H23" s="22">
        <v>8</v>
      </c>
      <c r="I23" s="22">
        <v>8</v>
      </c>
      <c r="J23" s="22">
        <v>8</v>
      </c>
      <c r="K23" s="22">
        <v>8</v>
      </c>
      <c r="L23" s="22">
        <v>8</v>
      </c>
      <c r="M23" s="23"/>
      <c r="N23" s="23"/>
      <c r="O23" s="22">
        <v>8</v>
      </c>
      <c r="P23" s="22">
        <v>8</v>
      </c>
      <c r="Q23" s="22">
        <v>8</v>
      </c>
      <c r="R23" s="22">
        <v>8</v>
      </c>
      <c r="S23" s="22">
        <v>8</v>
      </c>
      <c r="T23" s="23"/>
      <c r="U23" s="23"/>
      <c r="V23" s="22">
        <v>8</v>
      </c>
      <c r="W23" s="22">
        <v>8</v>
      </c>
      <c r="X23" s="22">
        <v>8</v>
      </c>
      <c r="Y23" s="22">
        <v>8</v>
      </c>
      <c r="Z23" s="22">
        <v>8</v>
      </c>
      <c r="AA23" s="23"/>
      <c r="AB23" s="23"/>
      <c r="AC23" s="22">
        <v>8</v>
      </c>
      <c r="AD23" s="22">
        <v>8</v>
      </c>
      <c r="AE23" s="22">
        <v>8</v>
      </c>
      <c r="AF23" s="22">
        <v>8</v>
      </c>
      <c r="AG23" s="22">
        <v>8</v>
      </c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136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137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138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139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3"/>
      <c r="G22" s="23"/>
      <c r="H22" s="22"/>
      <c r="I22" s="22"/>
      <c r="J22" s="22"/>
      <c r="K22" s="22"/>
      <c r="L22" s="22"/>
      <c r="M22" s="23"/>
      <c r="N22" s="23"/>
      <c r="O22" s="22"/>
      <c r="P22" s="22"/>
      <c r="Q22" s="22"/>
      <c r="R22" s="22"/>
      <c r="S22" s="22"/>
      <c r="T22" s="23"/>
      <c r="U22" s="23"/>
      <c r="V22" s="22"/>
      <c r="W22" s="22"/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>
        <v>8</v>
      </c>
      <c r="F26" s="23"/>
      <c r="G26" s="23"/>
      <c r="H26" s="22">
        <v>8</v>
      </c>
      <c r="I26" s="22">
        <v>8</v>
      </c>
      <c r="J26" s="22">
        <v>8</v>
      </c>
      <c r="K26" s="22">
        <v>8</v>
      </c>
      <c r="L26" s="22">
        <v>8</v>
      </c>
      <c r="M26" s="23"/>
      <c r="N26" s="23"/>
      <c r="O26" s="22">
        <v>8</v>
      </c>
      <c r="P26" s="22">
        <v>8</v>
      </c>
      <c r="Q26" s="22">
        <v>8</v>
      </c>
      <c r="R26" s="22">
        <v>8</v>
      </c>
      <c r="S26" s="22">
        <v>8</v>
      </c>
      <c r="T26" s="23"/>
      <c r="U26" s="23"/>
      <c r="V26" s="22">
        <v>8</v>
      </c>
      <c r="W26" s="22">
        <v>8</v>
      </c>
      <c r="X26" s="22">
        <v>8</v>
      </c>
      <c r="Y26" s="22">
        <v>8</v>
      </c>
      <c r="Z26" s="22">
        <v>8</v>
      </c>
      <c r="AA26" s="23"/>
      <c r="AB26" s="23"/>
      <c r="AC26" s="22">
        <v>8</v>
      </c>
      <c r="AD26" s="22">
        <v>8</v>
      </c>
      <c r="AE26" s="22">
        <v>8</v>
      </c>
      <c r="AF26" s="22">
        <v>8</v>
      </c>
      <c r="AG26" s="22">
        <v>8</v>
      </c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140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126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141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82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81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82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83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84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85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3.68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/>
      <c r="P22" s="22"/>
      <c r="Q22" s="22"/>
      <c r="R22" s="22"/>
      <c r="S22" s="22"/>
      <c r="T22" s="23"/>
      <c r="U22" s="23"/>
      <c r="V22" s="22"/>
      <c r="W22" s="22"/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>
        <v>4.32</v>
      </c>
      <c r="F23" s="23"/>
      <c r="G23" s="23"/>
      <c r="H23" s="22"/>
      <c r="I23" s="22"/>
      <c r="J23" s="22"/>
      <c r="K23" s="22"/>
      <c r="L23" s="22"/>
      <c r="M23" s="23"/>
      <c r="N23" s="23"/>
      <c r="O23" s="22">
        <v>8</v>
      </c>
      <c r="P23" s="22">
        <v>8</v>
      </c>
      <c r="Q23" s="22">
        <v>8</v>
      </c>
      <c r="R23" s="22">
        <v>8</v>
      </c>
      <c r="S23" s="22">
        <v>8</v>
      </c>
      <c r="T23" s="23"/>
      <c r="U23" s="23"/>
      <c r="V23" s="22">
        <v>8</v>
      </c>
      <c r="W23" s="22">
        <v>8</v>
      </c>
      <c r="X23" s="22">
        <v>8</v>
      </c>
      <c r="Y23" s="22">
        <v>8</v>
      </c>
      <c r="Z23" s="22">
        <v>8</v>
      </c>
      <c r="AA23" s="23"/>
      <c r="AB23" s="23"/>
      <c r="AC23" s="22">
        <v>8</v>
      </c>
      <c r="AD23" s="22">
        <v>8</v>
      </c>
      <c r="AE23" s="22">
        <v>8</v>
      </c>
      <c r="AF23" s="22">
        <v>8</v>
      </c>
      <c r="AG23" s="22">
        <v>8</v>
      </c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87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88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3"/>
      <c r="G22" s="23"/>
      <c r="H22" s="22"/>
      <c r="I22" s="22"/>
      <c r="J22" s="22"/>
      <c r="K22" s="22"/>
      <c r="L22" s="22"/>
      <c r="M22" s="23"/>
      <c r="N22" s="23"/>
      <c r="O22" s="22"/>
      <c r="P22" s="22"/>
      <c r="Q22" s="22"/>
      <c r="R22" s="22"/>
      <c r="S22" s="22"/>
      <c r="T22" s="23"/>
      <c r="U22" s="23"/>
      <c r="V22" s="22"/>
      <c r="W22" s="22"/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>
        <v>8</v>
      </c>
      <c r="F31" s="23"/>
      <c r="G31" s="23"/>
      <c r="H31" s="22">
        <v>8</v>
      </c>
      <c r="I31" s="22">
        <v>8</v>
      </c>
      <c r="J31" s="22">
        <v>8</v>
      </c>
      <c r="K31" s="22">
        <v>8</v>
      </c>
      <c r="L31" s="22">
        <v>8</v>
      </c>
      <c r="M31" s="23"/>
      <c r="N31" s="23"/>
      <c r="O31" s="22">
        <v>8</v>
      </c>
      <c r="P31" s="22">
        <v>8</v>
      </c>
      <c r="Q31" s="22">
        <v>8</v>
      </c>
      <c r="R31" s="22">
        <v>8</v>
      </c>
      <c r="S31" s="22">
        <v>8</v>
      </c>
      <c r="T31" s="23"/>
      <c r="U31" s="23"/>
      <c r="V31" s="22">
        <v>8</v>
      </c>
      <c r="W31" s="22">
        <v>8</v>
      </c>
      <c r="X31" s="22">
        <v>8</v>
      </c>
      <c r="Y31" s="22">
        <v>8</v>
      </c>
      <c r="Z31" s="22">
        <v>8</v>
      </c>
      <c r="AA31" s="23"/>
      <c r="AB31" s="23"/>
      <c r="AC31" s="22">
        <v>8</v>
      </c>
      <c r="AD31" s="22">
        <v>8</v>
      </c>
      <c r="AE31" s="22">
        <v>8</v>
      </c>
      <c r="AF31" s="22">
        <v>8</v>
      </c>
      <c r="AG31" s="22">
        <v>8</v>
      </c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89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90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J57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45192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91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92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48</v>
      </c>
      <c r="F17" s="19" t="s">
        <v>49</v>
      </c>
      <c r="G17" s="19" t="s">
        <v>50</v>
      </c>
      <c r="H17" s="17" t="s">
        <v>51</v>
      </c>
      <c r="I17" s="17" t="s">
        <v>52</v>
      </c>
      <c r="J17" s="17" t="s">
        <v>53</v>
      </c>
      <c r="K17" s="17" t="s">
        <v>54</v>
      </c>
      <c r="L17" s="17" t="s">
        <v>48</v>
      </c>
      <c r="M17" s="19" t="s">
        <v>49</v>
      </c>
      <c r="N17" s="19" t="s">
        <v>50</v>
      </c>
      <c r="O17" s="17" t="s">
        <v>51</v>
      </c>
      <c r="P17" s="17" t="s">
        <v>52</v>
      </c>
      <c r="Q17" s="17" t="s">
        <v>53</v>
      </c>
      <c r="R17" s="17" t="s">
        <v>54</v>
      </c>
      <c r="S17" s="17" t="s">
        <v>48</v>
      </c>
      <c r="T17" s="19" t="s">
        <v>49</v>
      </c>
      <c r="U17" s="19" t="s">
        <v>50</v>
      </c>
      <c r="V17" s="17" t="s">
        <v>51</v>
      </c>
      <c r="W17" s="17" t="s">
        <v>52</v>
      </c>
      <c r="X17" s="17" t="s">
        <v>53</v>
      </c>
      <c r="Y17" s="17" t="s">
        <v>54</v>
      </c>
      <c r="Z17" s="17" t="s">
        <v>48</v>
      </c>
      <c r="AA17" s="19" t="s">
        <v>49</v>
      </c>
      <c r="AB17" s="19" t="s">
        <v>50</v>
      </c>
      <c r="AC17" s="17" t="s">
        <v>51</v>
      </c>
      <c r="AD17" s="17" t="s">
        <v>52</v>
      </c>
      <c r="AE17" s="17" t="s">
        <v>53</v>
      </c>
      <c r="AF17" s="17" t="s">
        <v>54</v>
      </c>
      <c r="AG17" s="17" t="s">
        <v>48</v>
      </c>
      <c r="AH17" s="19" t="s">
        <v>49</v>
      </c>
      <c r="AJ17" s="20" t="s">
        <v>55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B32" s="21" t="s">
        <v>46</v>
      </c>
      <c r="C32" s="21" t="s">
        <v>47</v>
      </c>
      <c r="D32" s="18"/>
      <c r="E32" s="22"/>
      <c r="F32" s="23"/>
      <c r="G32" s="23"/>
      <c r="H32" s="22"/>
      <c r="I32" s="22"/>
      <c r="J32" s="22"/>
      <c r="K32" s="22"/>
      <c r="L32" s="22"/>
      <c r="M32" s="23"/>
      <c r="N32" s="23"/>
      <c r="O32" s="22"/>
      <c r="P32" s="22"/>
      <c r="Q32" s="22"/>
      <c r="R32" s="22"/>
      <c r="S32" s="22"/>
      <c r="T32" s="23"/>
      <c r="U32" s="23"/>
      <c r="V32" s="22"/>
      <c r="W32" s="22"/>
      <c r="X32" s="22"/>
      <c r="Y32" s="22"/>
      <c r="Z32" s="22"/>
      <c r="AA32" s="23"/>
      <c r="AB32" s="23"/>
      <c r="AC32" s="22"/>
      <c r="AD32" s="22"/>
      <c r="AE32" s="22"/>
      <c r="AF32" s="22"/>
      <c r="AG32" s="22"/>
      <c r="AH32" s="23"/>
      <c r="AJ32" s="22">
        <f>SUM(E32:AI32)</f>
        <v>0</v>
      </c>
    </row>
    <row r="33" spans="1:36">
      <c r="A33" s="24"/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1:36">
      <c r="A34" s="17" t="s">
        <v>56</v>
      </c>
      <c r="B34" s="17" t="s">
        <v>57</v>
      </c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58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59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60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61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25" t="s">
        <v>62</v>
      </c>
      <c r="D40" s="18"/>
      <c r="E40" s="17"/>
      <c r="F40" s="19"/>
      <c r="G40" s="19"/>
      <c r="H40" s="17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J40" s="22">
        <f>SUM(E40:AI40)</f>
        <v>0</v>
      </c>
    </row>
    <row r="41" spans="1:36">
      <c r="B41" s="17" t="s">
        <v>63</v>
      </c>
      <c r="D41" s="18"/>
      <c r="E41" s="26">
        <f>SUM(E20:E40)</f>
        <v>0</v>
      </c>
      <c r="F41" s="26">
        <f>SUM(F20:F40)</f>
        <v>0</v>
      </c>
      <c r="G41" s="26">
        <f>SUM(G20:G40)</f>
        <v>0</v>
      </c>
      <c r="H41" s="26">
        <f>SUM(H20:H40)</f>
        <v>0</v>
      </c>
      <c r="I41" s="26">
        <f>SUM(I20:I40)</f>
        <v>0</v>
      </c>
      <c r="J41" s="26">
        <f>SUM(J20:J40)</f>
        <v>0</v>
      </c>
      <c r="K41" s="26">
        <f>SUM(K20:K40)</f>
        <v>0</v>
      </c>
      <c r="L41" s="26">
        <f>SUM(L20:L40)</f>
        <v>0</v>
      </c>
      <c r="M41" s="26">
        <f>SUM(M20:M40)</f>
        <v>0</v>
      </c>
      <c r="N41" s="26">
        <f>SUM(N20:N40)</f>
        <v>0</v>
      </c>
      <c r="O41" s="26">
        <f>SUM(O20:O40)</f>
        <v>0</v>
      </c>
      <c r="P41" s="26">
        <f>SUM(P20:P40)</f>
        <v>0</v>
      </c>
      <c r="Q41" s="26">
        <f>SUM(Q20:Q40)</f>
        <v>0</v>
      </c>
      <c r="R41" s="26">
        <f>SUM(R20:R40)</f>
        <v>0</v>
      </c>
      <c r="S41" s="26">
        <f>SUM(S20:S40)</f>
        <v>0</v>
      </c>
      <c r="T41" s="26">
        <f>SUM(T20:T40)</f>
        <v>0</v>
      </c>
      <c r="U41" s="26">
        <f>SUM(U20:U40)</f>
        <v>0</v>
      </c>
      <c r="V41" s="26">
        <f>SUM(V20:V40)</f>
        <v>0</v>
      </c>
      <c r="W41" s="26">
        <f>SUM(W20:W40)</f>
        <v>0</v>
      </c>
      <c r="X41" s="26">
        <f>SUM(X20:X40)</f>
        <v>0</v>
      </c>
      <c r="Y41" s="26">
        <f>SUM(Y20:Y40)</f>
        <v>0</v>
      </c>
      <c r="Z41" s="26">
        <f>SUM(Z20:Z40)</f>
        <v>0</v>
      </c>
      <c r="AA41" s="26">
        <f>SUM(AA20:AA40)</f>
        <v>0</v>
      </c>
      <c r="AB41" s="26">
        <f>SUM(AB20:AB40)</f>
        <v>0</v>
      </c>
      <c r="AC41" s="26">
        <f>SUM(AC20:AC40)</f>
        <v>0</v>
      </c>
      <c r="AD41" s="26">
        <f>SUM(AD20:AD40)</f>
        <v>0</v>
      </c>
      <c r="AE41" s="26">
        <f>SUM(AE20:AE40)</f>
        <v>0</v>
      </c>
      <c r="AF41" s="26">
        <f>SUM(AF20:AF40)</f>
        <v>0</v>
      </c>
      <c r="AG41" s="26">
        <f>SUM(AG20:AG40)</f>
        <v>0</v>
      </c>
      <c r="AH41" s="26">
        <f>SUM(AH20:AH40)</f>
        <v>0</v>
      </c>
      <c r="AJ41" s="26">
        <f>SUM(AJ20:AJ40)</f>
        <v>0</v>
      </c>
    </row>
    <row r="43" spans="1:36"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0"/>
    </row>
    <row r="44" spans="1:36">
      <c r="Y44" s="8"/>
      <c r="Z44" s="27" t="s">
        <v>64</v>
      </c>
      <c r="AA44" s="11"/>
      <c r="AB44" s="11"/>
      <c r="AC44" s="11"/>
      <c r="AD44" s="11"/>
      <c r="AE44" s="11"/>
      <c r="AF44" s="11"/>
      <c r="AG44" s="11"/>
      <c r="AH44" s="11"/>
      <c r="AI44" s="25">
        <v>21</v>
      </c>
      <c r="AJ44" s="27">
        <f>SUM(AI44 * 8)</f>
        <v>0</v>
      </c>
    </row>
    <row r="45" spans="1:36">
      <c r="Y45" s="8"/>
      <c r="Z45" s="27" t="s">
        <v>65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28">
        <v>0</v>
      </c>
    </row>
    <row r="46" spans="1:36"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6"/>
    </row>
    <row r="47" spans="1:36">
      <c r="A47" s="29"/>
      <c r="B47" s="30" t="s">
        <v>66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36">
      <c r="A48" s="27">
        <v>1</v>
      </c>
      <c r="B48" s="27" t="s">
        <v>67</v>
      </c>
    </row>
    <row r="49" spans="1:2">
      <c r="A49" s="27">
        <v>2</v>
      </c>
      <c r="B49" s="27" t="s">
        <v>68</v>
      </c>
    </row>
    <row r="50" spans="1:2">
      <c r="A50" s="27">
        <v>3</v>
      </c>
      <c r="B50" s="27" t="s">
        <v>69</v>
      </c>
    </row>
    <row r="51" spans="1:2">
      <c r="A51" s="27">
        <v>4</v>
      </c>
      <c r="B51" s="27" t="s">
        <v>70</v>
      </c>
    </row>
    <row r="52" spans="1:2">
      <c r="A52" s="27">
        <v>5</v>
      </c>
      <c r="B52" s="27" t="s">
        <v>71</v>
      </c>
    </row>
    <row r="53" spans="1:2">
      <c r="A53" s="27">
        <v>6</v>
      </c>
      <c r="B53" s="27" t="s">
        <v>72</v>
      </c>
    </row>
    <row r="54" spans="1:2">
      <c r="A54" s="27">
        <v>7</v>
      </c>
      <c r="B54" s="27" t="s">
        <v>73</v>
      </c>
    </row>
    <row r="55" spans="1:2">
      <c r="A55" s="27">
        <v>8</v>
      </c>
      <c r="B55" s="27" t="s">
        <v>74</v>
      </c>
    </row>
    <row r="56" spans="1:2">
      <c r="A56" s="27">
        <v>9</v>
      </c>
      <c r="B56" s="27" t="s">
        <v>75</v>
      </c>
    </row>
    <row r="57" spans="1:2">
      <c r="A57" s="27">
        <v>10</v>
      </c>
      <c r="B57" s="27" t="s">
        <v>76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AGOU WUOI WILLIAM</vt:lpstr>
      <vt:lpstr>AGUTO MAJOK MAKER</vt:lpstr>
      <vt:lpstr>ALIRA MIRRIAM ADONG</vt:lpstr>
      <vt:lpstr>BABA ISAAC ASHIA </vt:lpstr>
      <vt:lpstr>BAI TALIGO FREEZER </vt:lpstr>
      <vt:lpstr>BAKHEIT AYUME ELLY JOSEPH</vt:lpstr>
      <vt:lpstr>CHARLES HELLEN NINIWA </vt:lpstr>
      <vt:lpstr>DALILI MUHAMMED AMULE</vt:lpstr>
      <vt:lpstr>EDWARD LUBAJO EMMANUEL </vt:lpstr>
      <vt:lpstr>ELISAS A RAKA MALISH</vt:lpstr>
      <vt:lpstr>IDORU REJOICE ABA</vt:lpstr>
      <vt:lpstr>ISMAIL JOSEPHINE</vt:lpstr>
      <vt:lpstr>JUMA BATAL ELIAS </vt:lpstr>
      <vt:lpstr>JUSTIN GBATANYAKI MUTIKA</vt:lpstr>
      <vt:lpstr>KENYI JUDITH SUNDAY</vt:lpstr>
      <vt:lpstr>KUNDU LADO SAMSON EZKIAH</vt:lpstr>
      <vt:lpstr>LEMI JAMES LOMORO</vt:lpstr>
      <vt:lpstr>MALISH JOEL SAMUEL </vt:lpstr>
      <vt:lpstr>MANI OCEN KENNEDY</vt:lpstr>
      <vt:lpstr>MARDICI KUMBO DANIEL</vt:lpstr>
      <vt:lpstr>MARTIN LADU LOKULENGE</vt:lpstr>
      <vt:lpstr>MAWA FUNI SAWDICK</vt:lpstr>
      <vt:lpstr>MICHAEL MILLA JAMES DUKU</vt:lpstr>
      <vt:lpstr>MOSES NOEL SABRI </vt:lpstr>
      <vt:lpstr>NOEL SORO ROBA</vt:lpstr>
      <vt:lpstr>ONGOM GEORGE OPIYO </vt:lpstr>
      <vt:lpstr>ONISEMO LEMI</vt:lpstr>
      <vt:lpstr>PATRICK KULI JERISSA</vt:lpstr>
      <vt:lpstr>ROSE EDWARD</vt:lpstr>
      <vt:lpstr>SAMUAL WANI</vt:lpstr>
      <vt:lpstr>SAMUEL STEPHEN WADEN</vt:lpstr>
      <vt:lpstr>SOLOMON LEEK BOL DENG</vt:lpstr>
      <vt:lpstr>STEPHEN LEMI ALFRED</vt:lpstr>
      <vt:lpstr>TEBERE JAMES MORO</vt:lpstr>
      <vt:lpstr>VUZIGA ODU MANI TONNY</vt:lpstr>
      <vt:lpstr>WADENG MAGAI</vt:lpstr>
      <vt:lpstr>WANI JANSUK JOHN  </vt:lpstr>
      <vt:lpstr>WISELY RASAS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2024-06-28T11:17:04Z</dcterms:created>
  <dcterms:modified xsi:type="dcterms:W3CDTF">2024-06-28T11:17:04Z</dcterms:modified>
</cp:coreProperties>
</file>