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86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<sst xmlns="http://schemas.openxmlformats.org/spreadsheetml/2006/main" count="226" uniqueCount="185">
  <si>
    <t>ID</t>
  </si>
  <si>
    <t>Name</t>
  </si>
  <si>
    <t>Address</t>
  </si>
  <si>
    <t>Featured image</t>
  </si>
  <si>
    <t>Bing Maps URL</t>
  </si>
  <si>
    <t>Latitude</t>
  </si>
  <si>
    <t>Longitude</t>
  </si>
  <si>
    <t>Rating</t>
  </si>
  <si>
    <t>Rating Info</t>
  </si>
  <si>
    <t>Category</t>
  </si>
  <si>
    <t>Open Hours</t>
  </si>
  <si>
    <t>Price</t>
  </si>
  <si>
    <t>Scraped At</t>
  </si>
  <si>
    <t>Website</t>
  </si>
  <si>
    <t>Country Code</t>
  </si>
  <si>
    <t>Phone</t>
  </si>
  <si>
    <t>Full Mobile number</t>
  </si>
  <si>
    <t>Social Medias</t>
  </si>
  <si>
    <t>Facebook</t>
  </si>
  <si>
    <t>Instagram</t>
  </si>
  <si>
    <t>Twitter</t>
  </si>
  <si>
    <t>Emails</t>
  </si>
  <si>
    <t>ypid:YN618x10579947</t>
  </si>
  <si>
    <t>Felix</t>
  </si>
  <si>
    <t>340 W Broadway, New York, NY 10013</t>
  </si>
  <si>
    <t>https://www.bing.com/th?id=OLC.Dg2L3a/3SLUZvg480x360&amp;pid=Local</t>
  </si>
  <si>
    <t>https://www.bing.com/maps?cp=40.72254180908203%7E-74.00379943847656&amp;lvl=17.0&amp;q=Felix%20%2C%20340%20W%20Broadway%2C%20New%20York%2C%20NY%2010013</t>
  </si>
  <si>
    <t>Tripadvisor (412) - $$$</t>
  </si>
  <si>
    <t>French restaurant</t>
  </si>
  <si>
    <t>Closed · Opens 11 AM</t>
  </si>
  <si>
    <t/>
  </si>
  <si>
    <t>2025-03-15T04:44:32.401Z</t>
  </si>
  <si>
    <t>https://www.felixnyc.com/</t>
  </si>
  <si>
    <t>(212) 431-0021</t>
  </si>
  <si>
    <t>{"facebook":"https://www.facebook.com/dialog/send?app_id=1904103319867886&amp;display=popup&amp;link=https%3a%2f%2fwww.felixnyc.com%2fterms-conditions%2f&amp;redirect_uri=https%3a%2f%2fwww.felixnyc.com%2fterms-conditions%2f","twitter":"http://twitter.com/intent/tweet?text=Terms%20%26%20Conditions&amp;url=https%3A%2F%2Fwww.felixnyc.com%2Fterms-conditions%2F","instagram":"https://instagram.com/felixrestaurant","yelp":"https://www.yelp.com/biz/felix-new-york?start=20"}</t>
  </si>
  <si>
    <t>https://www.facebook.com/dialog/send?app_id=1904103319867886&amp;display=popup&amp;link=https%3a%2f%2fwww.felixnyc.com%2fterms-conditions%2f&amp;redirect_uri=https%3a%2f%2fwww.felixnyc.com%2fterms-conditions%2f</t>
  </si>
  <si>
    <t>https://instagram.com/felixrestaurant</t>
  </si>
  <si>
    <t>http://twitter.com/intent/tweet?text=Terms%20%26%20Conditions&amp;url=https%3A%2F%2Fwww.felixnyc.com%2Fterms-conditions%2F</t>
  </si>
  <si>
    <t>manager@felixnyc.com,alan@tacocat.com,info@felixnyc.com</t>
  </si>
  <si>
    <t>ypid:YN618x401242320</t>
  </si>
  <si>
    <t>Rubirosa</t>
  </si>
  <si>
    <t>235 Mulberry St, New York, NY 10012</t>
  </si>
  <si>
    <t>https://www.bing.com/th?id=OLC.f/dZm3pPpnqeUw480x360&amp;pid=Local</t>
  </si>
  <si>
    <t>https://www.bing.com/maps?cp=40.722740173339844%7E-73.99613952636719&amp;lvl=17.0&amp;q=Rubirosa%20%2C%20235%20Mulberry%20St%2C%20New%20York%2C%20NY%2010012</t>
  </si>
  <si>
    <t>Tripadvisor (1363) - $$</t>
  </si>
  <si>
    <t>Italian restaurant</t>
  </si>
  <si>
    <t>https://www.rubirosanyc.com/</t>
  </si>
  <si>
    <t>(212) 965-0500</t>
  </si>
  <si>
    <t>{"facebook":"https://www.facebook.com/rubirosanyc","instagram":"https://www.instagram.com/rubirosa_nyc/","youtube":"https://www.youtube.com/feed/history?utm_source=pp"}</t>
  </si>
  <si>
    <t>https://www.facebook.com/rubirosanyc</t>
  </si>
  <si>
    <t>https://www.instagram.com/rubirosa_nyc/</t>
  </si>
  <si>
    <t>-- No Data --</t>
  </si>
  <si>
    <t>info@rubirosanyc.shop,party@rubirosanyc.com,info@rubirosanyc.com</t>
  </si>
  <si>
    <t>ypid:YN873x131019177</t>
  </si>
  <si>
    <t>Gigino Trattoria</t>
  </si>
  <si>
    <t>323 Greenwich St, New York, NY 10013</t>
  </si>
  <si>
    <t>https://www.bing.com/th?id=OLC.RqK8L1ZDFOWdeA480x360&amp;pid=Local</t>
  </si>
  <si>
    <t>https://www.bing.com/maps?cp=40.71725845336914%7E-74.0104751586914&amp;lvl=17.0&amp;q=Gigino%20Trattoria%20%2C%20323%20Greenwich%20St%2C%20New%20York%2C%20NY%2010013</t>
  </si>
  <si>
    <t>Tripadvisor (263) - $$</t>
  </si>
  <si>
    <t>Closed · Opens 11:30 AM</t>
  </si>
  <si>
    <t>2025-03-15T04:44:32.402Z</t>
  </si>
  <si>
    <t>https://www.gigino-trattoria.com/</t>
  </si>
  <si>
    <t>(212) 431-1112</t>
  </si>
  <si>
    <t>{"facebook":"http://www.facebook.com/giginotrattoria","twitter":"http://twitter.com/giginotrattoria"}</t>
  </si>
  <si>
    <t>http://www.facebook.com/giginotrattoria</t>
  </si>
  <si>
    <t>http://twitter.com/giginotrattoria</t>
  </si>
  <si>
    <t>Weblxxxxxc@gigino-trattoria.com,jxxxxxxa@gigino-trattoria.com,manager@gigino.nyc,parties@gigino.nyc,info@dagigino.com</t>
  </si>
  <si>
    <t>ypid:YN618x10580172</t>
  </si>
  <si>
    <t>Pepolino</t>
  </si>
  <si>
    <t>281 W Broadway, New York, NY 10013</t>
  </si>
  <si>
    <t>https://www.bing.com/th?id=OLC.RWf8LCRsafKp9w480x360&amp;pid=Local</t>
  </si>
  <si>
    <t>https://www.bing.com/maps?cp=40.720767974853516%7E-74.00489807128906&amp;lvl=17.0&amp;q=Pepolino%20%2C%20281%20W%20Broadway%2C%20New%20York%2C%20NY%2010013</t>
  </si>
  <si>
    <t>Tripadvisor (704) - $$$</t>
  </si>
  <si>
    <t>Closed · Opens noon</t>
  </si>
  <si>
    <t>https://www.pepolino.com/</t>
  </si>
  <si>
    <t>(212) 966-9983</t>
  </si>
  <si>
    <t>{"facebook":"https://www.facebook.com/pages/pepolino-restaurant/121762131167356","instagram":"https://instagram.com/pepolinorestaurantnyc","yelp":"https://www.yelp.com/biz/pepolino-restaurant-new-york?start=120"}</t>
  </si>
  <si>
    <t>https://www.facebook.com/pages/pepolino-restaurant/121762131167356</t>
  </si>
  <si>
    <t>https://instagram.com/pepolinorestaurantnyc</t>
  </si>
  <si>
    <t>pepolino281@gmail.com,info@redpeppernyc.com,info@envolee.co.kr</t>
  </si>
  <si>
    <t>ypid:YN618x10572938</t>
  </si>
  <si>
    <t>Cipriani Downtown</t>
  </si>
  <si>
    <t>376 W Broadway, New York, NY 10012</t>
  </si>
  <si>
    <t>https://www.bing.com/th?id=OLC.P02TRZJ7LuAYRQ480x360&amp;pid=Local</t>
  </si>
  <si>
    <t>https://www.bing.com/maps?cp=40.72356033325195%7E-74.00294494628906&amp;lvl=17.0&amp;q=Cipriani%20Downtown%20%2C%20376%20W%20Broadway%2C%20New%20York%2C%20NY%2010012</t>
  </si>
  <si>
    <t>Tripadvisor (578) - $$$$</t>
  </si>
  <si>
    <t>https://www.cipriani.com/cipriani-downtown</t>
  </si>
  <si>
    <t>(212) 343-0999</t>
  </si>
  <si>
    <t>{"facebook":"https://www.facebook.com/cipriani","instagram":"https://instagram.com/cipriani","tiktok":"https://tiktok.com/@belliniusa","yelp":"https://www.yelp.com/biz/cipriani-downtown-new-york?start=20","twitter":"https://twitter.com/cipriani"}</t>
  </si>
  <si>
    <t>https://www.facebook.com/cipriani</t>
  </si>
  <si>
    <t>https://instagram.com/cipriani</t>
  </si>
  <si>
    <t>https://twitter.com/cipriani</t>
  </si>
  <si>
    <t>downtown@cipriani.com,website@cipriani.com,privacy@cipriani.com,ordersus@cipriani.com,reservationslasvegas@cipriani.com,hk@cipriani.com.hk,privacy@aladin.co.kr,events@cipriani.com,acao@cipriani.com,london@cipriani.com,70-3557486info@cipriani.nl,infomc@cipriani.com,dubai@cipriani.com,harrycipriani@cipriani.com,dolcijumeirah@cipriani.com,ciprianimia@cipriani.com,riyadh@cipriani.com,bahrain@cipriani.com,yasisland@cipriani.com,straitskitchen.sg@hyatt.com,theshop.sg@hyatt.com,bellini.coconutgrove@mrchotels.com,sales.grove@mrchotels.com</t>
  </si>
  <si>
    <t>ypid:YN618x246967542</t>
  </si>
  <si>
    <t>Babbo</t>
  </si>
  <si>
    <t>110 Waverly Pl, New York, NY 10011</t>
  </si>
  <si>
    <t>https://www.bing.com/th?id=OLC.aBVP5KH8+qAtCw480x360&amp;pid=Local</t>
  </si>
  <si>
    <t>https://www.bing.com/maps?cp=40.732295989990234%7E-73.99927520751953&amp;lvl=17.0&amp;q=Babbo%20%2C%20110%20Waverly%20Pl%2C%20New%20York%2C%20NY%2010011</t>
  </si>
  <si>
    <t>Tripadvisor (1990) - $$$</t>
  </si>
  <si>
    <t>Closed · Opens 4:30 PM</t>
  </si>
  <si>
    <t>https://www.babbonyc.com/</t>
  </si>
  <si>
    <t>(212) 777-0303</t>
  </si>
  <si>
    <t>{"facebook":"https://www.facebook.com/babboristorante/","instagram":"https://instagram.com/babboristorante","youtube":"https://www.youtube.com/feed/history?utm_source=pp","yelp":"https://www.yelp.com/biz/babbo-new-york?start=600","twitter":"https://twitter.com/babboristorante"}</t>
  </si>
  <si>
    <t>https://www.facebook.com/babboristorante/</t>
  </si>
  <si>
    <t>https://instagram.com/babboristorante</t>
  </si>
  <si>
    <t>https://twitter.com/babboristorante</t>
  </si>
  <si>
    <t>info@babbonyc.com,privatedining@babbonyc.com,Info@Babbonyc.Com</t>
  </si>
  <si>
    <t>ypid:YN618x15738283</t>
  </si>
  <si>
    <t>La Nonna</t>
  </si>
  <si>
    <t>134 Mulberry St, New York, NY 10013-4722</t>
  </si>
  <si>
    <t>https://www.bing.com/th?id=OLC.dGRp25p+rPB7WQ480x360&amp;pid=Local</t>
  </si>
  <si>
    <t>https://www.bing.com/maps?cp=40.718536376953125%7E-73.99756622314453&amp;lvl=17.0&amp;q=La%20Nonna%20%2C%20134%20Mulberry%20St%2C%20New%20York%2C%20NY%2010013-4722</t>
  </si>
  <si>
    <t>Tripadvisor (600) - $$</t>
  </si>
  <si>
    <t>https://lanonnaristorante.com/</t>
  </si>
  <si>
    <t>(212) 334-6200</t>
  </si>
  <si>
    <t>{"yelp":"https://www.yelp.com/biz/la-nonna-new-york-4?start=20","facebook":"https://www.facebook.com/nonnaristoranteitaliano/"}</t>
  </si>
  <si>
    <t>https://www.facebook.com/nonnaristoranteitaliano/</t>
  </si>
  <si>
    <t>spqr133@live.com,John.Smith@lanonnaristorante.com,John@lanonnaristorante.com</t>
  </si>
  <si>
    <t>ypid:YN618x219974905</t>
  </si>
  <si>
    <t>Tasty Hand-Pulled Noodles</t>
  </si>
  <si>
    <t>1 Doyers St, New York, NY 10013</t>
  </si>
  <si>
    <t>https://www.bing.com/th?id=OLC.TnOHgrRXzxtsEg480x360&amp;pid=Local</t>
  </si>
  <si>
    <t>https://www.bing.com/maps?cp=40.7142448425293%7E-73.99788665771484&amp;lvl=17.0&amp;q=Tasty%20Hand-Pulled%20Noodles%20%2C%201%20Doyers%20St%2C%20New%20York%2C%20NY%2010013</t>
  </si>
  <si>
    <t>Tripadvisor (450) - $$</t>
  </si>
  <si>
    <t>Chinese restaurant</t>
  </si>
  <si>
    <t>Closed · Opens 10:30 AM</t>
  </si>
  <si>
    <t>https://www.tastyhandpullednoodlesnyc.com/</t>
  </si>
  <si>
    <t>(212) 791-1817</t>
  </si>
  <si>
    <t>{"facebook":"https://www.facebook.com/tastyhandpullednoodles1/","yelp":"https://www.yelp.com/search?find_desc=best+noodles&amp;find_loc=new+york%2c+ny"}</t>
  </si>
  <si>
    <t>https://www.facebook.com/tastyhandpullednoodles1/</t>
  </si>
  <si>
    <t>ypid:YN618x40116135</t>
  </si>
  <si>
    <t>La Sirène Soho</t>
  </si>
  <si>
    <t>558 Broome St, New York, NY 10013</t>
  </si>
  <si>
    <t>https://www.bing.com/th?id=OLC.AGIun/ONrs7TFA480x360&amp;pid=Local</t>
  </si>
  <si>
    <t>https://www.bing.com/maps?cp=40.724544525146484%7E-74.00566864013672&amp;lvl=17.0&amp;q=La%20Sir%C3%A8ne%20Soho%20%2C%20558%20Broome%20St%2C%20New%20York%2C%20NY%2010013</t>
  </si>
  <si>
    <t>Tripadvisor (190) - $$$</t>
  </si>
  <si>
    <t>Closed · Opens 4 PM</t>
  </si>
  <si>
    <t>https://lasirenenyc.com/</t>
  </si>
  <si>
    <t>(212) 925-3061</t>
  </si>
  <si>
    <t>{"instagram":"https://www.instagram.com/p/c8p06qexn1d/","yelp":"https://www.yelp.com/biz/la-sirene-new-york-4?start=200","facebook":"https://www.facebook.com/lasireneny/","twitter":"https://twitter.com/justdialus"}</t>
  </si>
  <si>
    <t>https://www.facebook.com/lasireneny/</t>
  </si>
  <si>
    <t>https://www.instagram.com/p/c8p06qexn1d/</t>
  </si>
  <si>
    <t>https://twitter.com/justdialus</t>
  </si>
  <si>
    <t>creezyeats@gmail.com,hello@loarynyc.com</t>
  </si>
  <si>
    <t>ypid:YN618x45555741</t>
  </si>
  <si>
    <t>Ping's</t>
  </si>
  <si>
    <t>22 Mott St Ste A, New York, NY 10013</t>
  </si>
  <si>
    <t>https://www.bing.com/th?id=OLC.8nNuFArP4q1q2g480x360&amp;pid=Local</t>
  </si>
  <si>
    <t>https://www.bing.com/maps?cp=40.71440887451172%7E-73.9986801147461&amp;lvl=17.0&amp;q=Ping's%20%2C%2022%20Mott%20St%20Ste%20A%2C%20New%20York%2C%20NY%2010013</t>
  </si>
  <si>
    <t>Tripadvisor (315) - $$</t>
  </si>
  <si>
    <t>Seafood restaurant</t>
  </si>
  <si>
    <t>Closed · Opens 10 AM</t>
  </si>
  <si>
    <t>https://www.eatatpings.com/</t>
  </si>
  <si>
    <t>(212) 602-9988</t>
  </si>
  <si>
    <t>{"facebook":"https://www.facebook.com/pingsnyc/","yelp":"https://www.yelp.com/biz/pings-seafood-new-york?start=200","twitter":"https://twitter.com/pingsnyc"}</t>
  </si>
  <si>
    <t>https://www.facebook.com/pingsnyc/</t>
  </si>
  <si>
    <t>https://twitter.com/pingsnyc</t>
  </si>
  <si>
    <t>pingsnyc@gmail.com,cs@adaptkorea.com</t>
  </si>
  <si>
    <t>ypid:YN618x10573118</t>
  </si>
  <si>
    <t>Raoul's</t>
  </si>
  <si>
    <t>180 Prince St, New York, NY 10012</t>
  </si>
  <si>
    <t>https://www.bing.com/th?id=OLC.rRoWs6FBaHYKmA480x360&amp;pid=Local</t>
  </si>
  <si>
    <t>https://www.bing.com/maps?cp=40.72627258300781%7E-74.00206756591797&amp;lvl=17.0&amp;q=Raoul's%20%2C%20180%20Prince%20St%2C%20New%20York%2C%20NY%2010012</t>
  </si>
  <si>
    <t>Tripadvisor (440) - $$$</t>
  </si>
  <si>
    <t>http://raouls.com/</t>
  </si>
  <si>
    <t>(212) 966-3518</t>
  </si>
  <si>
    <t>{"instagram":"https://instagram.com/raoulsrestaurantnyc","facebook":"https://www.facebook.com/raoulsrestaurantny/","twitter":"https://twitter.com/raoulssoho"}</t>
  </si>
  <si>
    <t>https://www.facebook.com/raoulsrestaurantny/</t>
  </si>
  <si>
    <t>https://instagram.com/raoulsrestaurantnyc</t>
  </si>
  <si>
    <t>https://twitter.com/raoulssoho</t>
  </si>
  <si>
    <t>info@raouls.com,jobs@raouls.com,alice@raouls.com,david@raouls.com,Webdavid@raouls.com,a***@raouls.com,store@raoultextiles.com</t>
  </si>
  <si>
    <t>ypid:YN873x102410678</t>
  </si>
  <si>
    <t>Luke's Lobster FiDi</t>
  </si>
  <si>
    <t>26 S William St, New York, NY 10004</t>
  </si>
  <si>
    <t>https://www.bing.com/th?id=OLC.ALFN7d/n8JCeVA480x360&amp;pid=Local</t>
  </si>
  <si>
    <t>https://www.bing.com/maps?cp=40.704673767089844%7E-74.01074981689453&amp;lvl=17.0&amp;q=Luke's%20Lobster%20FiDi%20%2C%2026%20S%20William%20St%2C%20New%20York%2C%20NY%2010004</t>
  </si>
  <si>
    <t>Facebook (726) - $$</t>
  </si>
  <si>
    <t>2025-03-15T04:44:32.403Z</t>
  </si>
  <si>
    <t>https://lukeslobster.com/pages/fidi</t>
  </si>
  <si>
    <t>(212) 747-1700</t>
  </si>
  <si>
    <t>{"facebook":"https://www.facebook.com/itu.tumza.31586/posts/714769697440761","twitter":"https://twitter.com/lukeslobster","pinterest":"https://www.pinterest.com/lukeslobster/","instagram":"https://www.instagram.com/lukeslobster/","youtube":"https://www.youtube.com/lukeslobster","yelp":"https://www.yelp.com/biz/lukes-lobster-fidi-new-york?start=40"}</t>
  </si>
  <si>
    <t>https://www.facebook.com/itu.tumza.31586/posts/714769697440761</t>
  </si>
  <si>
    <t>https://www.instagram.com/lukeslobster/</t>
  </si>
  <si>
    <t>https://twitter.com/lukeslobster</t>
  </si>
  <si>
    <t>retail@lukeslobster.com,catering@lukeslobster.com,mktg@lukeslobster.com,kevinc@lukeslobster.com,rod@lukeslobster.com,Sam@lukeslobster.com,luke@lukeslobster.com,barbarasnyder2121@gmail.com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</si>
</sst>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 applyNumberFormat="1"/>
    <xf numFmtId="0" fontId="1" fillId="0" borderId="0" xfId="6" applyNumberForma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owntown@cipriani.com,website@cipriani.com,privacy@cipriani.com,ordersus@cipriani.com,reservationslasvegas@cipriani.com,hk@cipriani.com.hk,privacy@aladin.co.kr,events@cipriani.com,acao@cipriani.com,london@cipriani.com,70-3557486info@cipriani.nl,infomc@cipriani.com,dubai@cipriani.com,harrycipriani@cipriani.com,dolcijumeirah@cipriani.com,ciprianimia@cipriani.com,riyadh@cipriani.com,bahrain@cipriani.com,yasisland@cipriani.com,straitskitchen.sg@hyatt.com,theshop.sg@hyatt.com,bellini.coconutgrove@mrchotels.com,sales.grove@mrchote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"/>
  <sheetViews>
    <sheetView tabSelected="1" topLeftCell="G1" workbookViewId="0">
      <selection activeCell="O1" sqref="O1"/>
    </sheetView>
  </sheetViews>
  <sheetFormatPr defaultColWidth="9" defaultRowHeight="15.6"/>
  <cols>
    <col min="1" max="1" width="22.1" customWidth="1"/>
    <col min="2" max="2" width="25.6" customWidth="1"/>
    <col min="3" max="3" width="40.2" customWidth="1"/>
    <col min="4" max="4" width="67.8" customWidth="1"/>
    <col min="5" max="5" width="184.3" customWidth="1"/>
    <col min="6" max="6" width="12.8" customWidth="1"/>
    <col min="7" max="7" width="13.9" customWidth="1"/>
    <col min="8" max="8" width="6.8" customWidth="1"/>
    <col min="9" max="9" width="22.5" customWidth="1"/>
    <col min="10" max="10" width="18.5" customWidth="1"/>
    <col min="11" max="11" width="23.7" customWidth="1"/>
    <col min="12" max="12" width="5.5" customWidth="1"/>
    <col min="13" max="13" width="24.6" customWidth="1"/>
    <col min="14" max="14" width="44.2" customWidth="1"/>
    <col min="15" max="15" width="16.6" customWidth="1"/>
    <col min="16" max="16" width="14.3" customWidth="1"/>
    <col min="17" max="17" width="43.2" customWidth="1"/>
    <col min="18" max="18" width="255.7" customWidth="1"/>
    <col min="19" max="19" width="208.4" customWidth="1"/>
    <col min="20" max="20" width="43.7" customWidth="1"/>
    <col min="21" max="21" width="124.9" customWidth="1"/>
    <col min="22" max="22" width="255.7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t="s">
        <v>22</v>
      </c>
      <c r="B2" t="s">
        <v>23</v>
      </c>
      <c r="C2" t="s">
        <v>24</v>
      </c>
      <c r="D2" t="s">
        <v>25</v>
      </c>
      <c r="E2" t="s">
        <v>26</v>
      </c>
      <c r="F2">
        <v>40.722541809082</v>
      </c>
      <c r="G2">
        <v>-74.0037994384766</v>
      </c>
      <c r="H2">
        <v>3.5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>
        <v>1</v>
      </c>
      <c r="P2" t="s">
        <v>33</v>
      </c>
      <c r="Q2" t="str">
        <f>O2&amp;P2</f>
        <v>1(212) 431-0021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</row>
    <row r="3" spans="1:22">
      <c r="A3" t="s">
        <v>39</v>
      </c>
      <c r="B3" t="s">
        <v>40</v>
      </c>
      <c r="C3" t="s">
        <v>41</v>
      </c>
      <c r="D3" t="s">
        <v>42</v>
      </c>
      <c r="E3" t="s">
        <v>43</v>
      </c>
      <c r="F3">
        <v>40.7227401733398</v>
      </c>
      <c r="G3">
        <v>-73.9961395263672</v>
      </c>
      <c r="H3">
        <v>4.5</v>
      </c>
      <c r="I3" t="s">
        <v>44</v>
      </c>
      <c r="J3" t="s">
        <v>45</v>
      </c>
      <c r="K3" t="s">
        <v>29</v>
      </c>
      <c r="L3" t="s">
        <v>30</v>
      </c>
      <c r="M3" t="s">
        <v>31</v>
      </c>
      <c r="N3" t="s">
        <v>46</v>
      </c>
      <c r="O3">
        <v>1</v>
      </c>
      <c r="P3" t="s">
        <v>47</v>
      </c>
      <c r="Q3" t="str">
        <f t="shared" ref="Q3:Q13" si="0">O3&amp;P3</f>
        <v>1(212) 965-0500</v>
      </c>
      <c r="R3" t="s">
        <v>48</v>
      </c>
      <c r="S3" t="s">
        <v>49</v>
      </c>
      <c r="T3" t="s">
        <v>50</v>
      </c>
      <c r="U3" t="s">
        <v>51</v>
      </c>
      <c r="V3" t="s">
        <v>52</v>
      </c>
    </row>
    <row r="4" spans="1:22">
      <c r="A4" t="s">
        <v>53</v>
      </c>
      <c r="B4" t="s">
        <v>54</v>
      </c>
      <c r="C4" t="s">
        <v>55</v>
      </c>
      <c r="D4" t="s">
        <v>56</v>
      </c>
      <c r="E4" t="s">
        <v>57</v>
      </c>
      <c r="F4">
        <v>40.7172584533691</v>
      </c>
      <c r="G4">
        <v>-74.0104751586914</v>
      </c>
      <c r="H4">
        <v>4.5</v>
      </c>
      <c r="I4" t="s">
        <v>58</v>
      </c>
      <c r="J4" t="s">
        <v>45</v>
      </c>
      <c r="K4" t="s">
        <v>59</v>
      </c>
      <c r="L4" t="s">
        <v>30</v>
      </c>
      <c r="M4" t="s">
        <v>60</v>
      </c>
      <c r="N4" t="s">
        <v>61</v>
      </c>
      <c r="O4">
        <v>1</v>
      </c>
      <c r="P4" t="s">
        <v>62</v>
      </c>
      <c r="Q4" t="str">
        <f t="shared" si="0"/>
        <v>1(212) 431-1112</v>
      </c>
      <c r="R4" t="s">
        <v>63</v>
      </c>
      <c r="S4" t="s">
        <v>64</v>
      </c>
      <c r="T4" t="s">
        <v>51</v>
      </c>
      <c r="U4" t="s">
        <v>65</v>
      </c>
      <c r="V4" t="s">
        <v>66</v>
      </c>
    </row>
    <row r="5" spans="1:22">
      <c r="A5" t="s">
        <v>67</v>
      </c>
      <c r="B5" t="s">
        <v>68</v>
      </c>
      <c r="C5" t="s">
        <v>69</v>
      </c>
      <c r="D5" t="s">
        <v>70</v>
      </c>
      <c r="E5" t="s">
        <v>71</v>
      </c>
      <c r="F5">
        <v>40.7207679748535</v>
      </c>
      <c r="G5">
        <v>-74.0048980712891</v>
      </c>
      <c r="H5">
        <v>4.5</v>
      </c>
      <c r="I5" t="s">
        <v>72</v>
      </c>
      <c r="J5" t="s">
        <v>45</v>
      </c>
      <c r="K5" t="s">
        <v>73</v>
      </c>
      <c r="L5" t="s">
        <v>30</v>
      </c>
      <c r="M5" t="s">
        <v>60</v>
      </c>
      <c r="N5" t="s">
        <v>74</v>
      </c>
      <c r="O5">
        <v>1</v>
      </c>
      <c r="P5" t="s">
        <v>75</v>
      </c>
      <c r="Q5" t="str">
        <f t="shared" si="0"/>
        <v>1(212) 966-9983</v>
      </c>
      <c r="R5" t="s">
        <v>76</v>
      </c>
      <c r="S5" t="s">
        <v>77</v>
      </c>
      <c r="T5" t="s">
        <v>78</v>
      </c>
      <c r="U5" t="s">
        <v>51</v>
      </c>
      <c r="V5" t="s">
        <v>79</v>
      </c>
    </row>
    <row r="6" spans="1:22">
      <c r="A6" t="s">
        <v>80</v>
      </c>
      <c r="B6" t="s">
        <v>81</v>
      </c>
      <c r="C6" t="s">
        <v>82</v>
      </c>
      <c r="D6" t="s">
        <v>83</v>
      </c>
      <c r="E6" t="s">
        <v>84</v>
      </c>
      <c r="F6">
        <v>40.723560333252</v>
      </c>
      <c r="G6">
        <v>-74.0029449462891</v>
      </c>
      <c r="H6">
        <v>4</v>
      </c>
      <c r="I6" t="s">
        <v>85</v>
      </c>
      <c r="J6" t="s">
        <v>45</v>
      </c>
      <c r="K6" t="s">
        <v>73</v>
      </c>
      <c r="L6" t="s">
        <v>30</v>
      </c>
      <c r="M6" t="s">
        <v>60</v>
      </c>
      <c r="N6" t="s">
        <v>86</v>
      </c>
      <c r="O6">
        <v>1</v>
      </c>
      <c r="P6" t="s">
        <v>87</v>
      </c>
      <c r="Q6" t="str">
        <f t="shared" si="0"/>
        <v>1(212) 343-0999</v>
      </c>
      <c r="R6" t="s">
        <v>88</v>
      </c>
      <c r="S6" t="s">
        <v>89</v>
      </c>
      <c r="T6" t="s">
        <v>90</v>
      </c>
      <c r="U6" t="s">
        <v>91</v>
      </c>
      <c r="V6" s="1" t="s">
        <v>92</v>
      </c>
    </row>
    <row r="7" spans="1:22">
      <c r="A7" t="s">
        <v>93</v>
      </c>
      <c r="B7" t="s">
        <v>94</v>
      </c>
      <c r="C7" t="s">
        <v>95</v>
      </c>
      <c r="D7" t="s">
        <v>96</v>
      </c>
      <c r="E7" t="s">
        <v>97</v>
      </c>
      <c r="F7">
        <v>40.7322959899902</v>
      </c>
      <c r="G7">
        <v>-73.9992752075195</v>
      </c>
      <c r="H7">
        <v>4</v>
      </c>
      <c r="I7" t="s">
        <v>98</v>
      </c>
      <c r="J7" t="s">
        <v>45</v>
      </c>
      <c r="K7" t="s">
        <v>99</v>
      </c>
      <c r="L7" t="s">
        <v>30</v>
      </c>
      <c r="M7" t="s">
        <v>60</v>
      </c>
      <c r="N7" t="s">
        <v>100</v>
      </c>
      <c r="O7">
        <v>1</v>
      </c>
      <c r="P7" t="s">
        <v>101</v>
      </c>
      <c r="Q7" t="str">
        <f t="shared" si="0"/>
        <v>1(212) 777-0303</v>
      </c>
      <c r="R7" t="s">
        <v>102</v>
      </c>
      <c r="S7" t="s">
        <v>103</v>
      </c>
      <c r="T7" t="s">
        <v>104</v>
      </c>
      <c r="U7" t="s">
        <v>105</v>
      </c>
      <c r="V7" t="s">
        <v>106</v>
      </c>
    </row>
    <row r="8" spans="1:22">
      <c r="A8" t="s">
        <v>107</v>
      </c>
      <c r="B8" t="s">
        <v>108</v>
      </c>
      <c r="C8" t="s">
        <v>109</v>
      </c>
      <c r="D8" t="s">
        <v>110</v>
      </c>
      <c r="E8" t="s">
        <v>111</v>
      </c>
      <c r="F8">
        <v>40.7185363769531</v>
      </c>
      <c r="G8">
        <v>-73.9975662231445</v>
      </c>
      <c r="H8">
        <v>4</v>
      </c>
      <c r="I8" t="s">
        <v>112</v>
      </c>
      <c r="J8" t="s">
        <v>45</v>
      </c>
      <c r="K8" t="s">
        <v>59</v>
      </c>
      <c r="L8" t="s">
        <v>30</v>
      </c>
      <c r="M8" t="s">
        <v>60</v>
      </c>
      <c r="N8" t="s">
        <v>113</v>
      </c>
      <c r="O8">
        <v>1</v>
      </c>
      <c r="P8" t="s">
        <v>114</v>
      </c>
      <c r="Q8" t="str">
        <f t="shared" si="0"/>
        <v>1(212) 334-6200</v>
      </c>
      <c r="R8" t="s">
        <v>115</v>
      </c>
      <c r="S8" t="s">
        <v>116</v>
      </c>
      <c r="T8" t="s">
        <v>51</v>
      </c>
      <c r="U8" t="s">
        <v>51</v>
      </c>
      <c r="V8" t="s">
        <v>117</v>
      </c>
    </row>
    <row r="9" spans="1:22">
      <c r="A9" t="s">
        <v>118</v>
      </c>
      <c r="B9" t="s">
        <v>119</v>
      </c>
      <c r="C9" t="s">
        <v>120</v>
      </c>
      <c r="D9" t="s">
        <v>121</v>
      </c>
      <c r="E9" t="s">
        <v>122</v>
      </c>
      <c r="F9">
        <v>40.7142448425293</v>
      </c>
      <c r="G9">
        <v>-73.9978866577148</v>
      </c>
      <c r="H9">
        <v>4.5</v>
      </c>
      <c r="I9" t="s">
        <v>123</v>
      </c>
      <c r="J9" t="s">
        <v>124</v>
      </c>
      <c r="K9" t="s">
        <v>125</v>
      </c>
      <c r="L9" t="s">
        <v>30</v>
      </c>
      <c r="M9" t="s">
        <v>60</v>
      </c>
      <c r="N9" t="s">
        <v>126</v>
      </c>
      <c r="O9">
        <v>1</v>
      </c>
      <c r="P9" t="s">
        <v>127</v>
      </c>
      <c r="Q9" t="str">
        <f t="shared" si="0"/>
        <v>1(212) 791-1817</v>
      </c>
      <c r="R9" t="s">
        <v>128</v>
      </c>
      <c r="S9" t="s">
        <v>129</v>
      </c>
      <c r="T9" t="s">
        <v>51</v>
      </c>
      <c r="U9" t="s">
        <v>51</v>
      </c>
      <c r="V9" t="s">
        <v>51</v>
      </c>
    </row>
    <row r="10" spans="1:22">
      <c r="A10" t="s">
        <v>130</v>
      </c>
      <c r="B10" t="s">
        <v>131</v>
      </c>
      <c r="C10" t="s">
        <v>132</v>
      </c>
      <c r="D10" t="s">
        <v>133</v>
      </c>
      <c r="E10" t="s">
        <v>134</v>
      </c>
      <c r="F10">
        <v>40.7245445251465</v>
      </c>
      <c r="G10">
        <v>-74.0056686401367</v>
      </c>
      <c r="H10">
        <v>4.5</v>
      </c>
      <c r="I10" t="s">
        <v>135</v>
      </c>
      <c r="J10" t="s">
        <v>28</v>
      </c>
      <c r="K10" t="s">
        <v>136</v>
      </c>
      <c r="L10" t="s">
        <v>30</v>
      </c>
      <c r="M10" t="s">
        <v>60</v>
      </c>
      <c r="N10" t="s">
        <v>137</v>
      </c>
      <c r="O10">
        <v>1</v>
      </c>
      <c r="P10" t="s">
        <v>138</v>
      </c>
      <c r="Q10" t="str">
        <f t="shared" si="0"/>
        <v>1(212) 925-3061</v>
      </c>
      <c r="R10" t="s">
        <v>139</v>
      </c>
      <c r="S10" t="s">
        <v>140</v>
      </c>
      <c r="T10" t="s">
        <v>141</v>
      </c>
      <c r="U10" t="s">
        <v>142</v>
      </c>
      <c r="V10" t="s">
        <v>143</v>
      </c>
    </row>
    <row r="11" spans="1:22">
      <c r="A11" t="s">
        <v>144</v>
      </c>
      <c r="B11" t="s">
        <v>145</v>
      </c>
      <c r="C11" t="s">
        <v>146</v>
      </c>
      <c r="D11" t="s">
        <v>147</v>
      </c>
      <c r="E11" t="s">
        <v>148</v>
      </c>
      <c r="F11">
        <v>40.7144088745117</v>
      </c>
      <c r="G11">
        <v>-73.9986801147461</v>
      </c>
      <c r="H11">
        <v>4</v>
      </c>
      <c r="I11" t="s">
        <v>149</v>
      </c>
      <c r="J11" t="s">
        <v>150</v>
      </c>
      <c r="K11" t="s">
        <v>151</v>
      </c>
      <c r="L11" t="s">
        <v>30</v>
      </c>
      <c r="M11" t="s">
        <v>60</v>
      </c>
      <c r="N11" t="s">
        <v>152</v>
      </c>
      <c r="O11">
        <v>1</v>
      </c>
      <c r="P11" t="s">
        <v>153</v>
      </c>
      <c r="Q11" t="str">
        <f t="shared" si="0"/>
        <v>1(212) 602-9988</v>
      </c>
      <c r="R11" t="s">
        <v>154</v>
      </c>
      <c r="S11" t="s">
        <v>155</v>
      </c>
      <c r="T11" t="s">
        <v>51</v>
      </c>
      <c r="U11" t="s">
        <v>156</v>
      </c>
      <c r="V11" t="s">
        <v>157</v>
      </c>
    </row>
    <row r="12" spans="1:22">
      <c r="A12" t="s">
        <v>158</v>
      </c>
      <c r="B12" t="s">
        <v>159</v>
      </c>
      <c r="C12" t="s">
        <v>160</v>
      </c>
      <c r="D12" t="s">
        <v>161</v>
      </c>
      <c r="E12" t="s">
        <v>162</v>
      </c>
      <c r="F12">
        <v>40.7262725830078</v>
      </c>
      <c r="G12">
        <v>-74.002067565918</v>
      </c>
      <c r="H12">
        <v>4.5</v>
      </c>
      <c r="I12" t="s">
        <v>163</v>
      </c>
      <c r="J12" t="s">
        <v>45</v>
      </c>
      <c r="K12" t="s">
        <v>29</v>
      </c>
      <c r="L12" t="s">
        <v>30</v>
      </c>
      <c r="M12" t="s">
        <v>60</v>
      </c>
      <c r="N12" t="s">
        <v>164</v>
      </c>
      <c r="O12">
        <v>1</v>
      </c>
      <c r="P12" t="s">
        <v>165</v>
      </c>
      <c r="Q12" t="str">
        <f t="shared" si="0"/>
        <v>1(212) 966-3518</v>
      </c>
      <c r="R12" t="s">
        <v>166</v>
      </c>
      <c r="S12" t="s">
        <v>167</v>
      </c>
      <c r="T12" t="s">
        <v>168</v>
      </c>
      <c r="U12" t="s">
        <v>169</v>
      </c>
      <c r="V12" t="s">
        <v>170</v>
      </c>
    </row>
    <row r="13" spans="1:22">
      <c r="A13" t="s">
        <v>171</v>
      </c>
      <c r="B13" t="s">
        <v>172</v>
      </c>
      <c r="C13" t="s">
        <v>173</v>
      </c>
      <c r="D13" t="s">
        <v>174</v>
      </c>
      <c r="E13" t="s">
        <v>175</v>
      </c>
      <c r="F13">
        <v>40.7046737670898</v>
      </c>
      <c r="G13">
        <v>-74.0107498168945</v>
      </c>
      <c r="H13">
        <v>4.5</v>
      </c>
      <c r="I13" t="s">
        <v>176</v>
      </c>
      <c r="J13" t="s">
        <v>150</v>
      </c>
      <c r="K13" t="s">
        <v>29</v>
      </c>
      <c r="L13" t="s">
        <v>30</v>
      </c>
      <c r="M13" t="s">
        <v>177</v>
      </c>
      <c r="N13" t="s">
        <v>178</v>
      </c>
      <c r="O13">
        <v>1</v>
      </c>
      <c r="P13" t="s">
        <v>179</v>
      </c>
      <c r="Q13" t="str">
        <f t="shared" si="0"/>
        <v>1(212) 747-1700</v>
      </c>
      <c r="R13" t="s">
        <v>180</v>
      </c>
      <c r="S13" t="s">
        <v>181</v>
      </c>
      <c r="T13" t="s">
        <v>182</v>
      </c>
      <c r="U13" t="s">
        <v>183</v>
      </c>
      <c r="V13" t="s">
        <v>184</v>
      </c>
    </row>
  </sheetData>
  <hyperlinks>
    <hyperlink ref="V6" r:id="rId1" display="downtown@cipriani.com,website@cipriani.com,privacy@cipriani.com,ordersus@cipriani.com,reservationslasvegas@cipriani.com,hk@cipriani.com.hk,privacy@aladin.co.kr,events@cipriani.com,acao@cipriani.com,london@cipriani.com,70-3557486info@cipriani.nl,infomc@cipriani.com,dubai@cipriani.com,harrycipriani@cipriani.com,dolcijumeirah@cipriani.com,ciprianimia@cipriani.com,riyadh@cipriani.com,bahrain@cipriani.com,yasisland@cipriani.com,straitskitchen.sg@hyatt.com,theshop.sg@hyatt.com,bellini.coconutgrove@mrchotels.com,sales.grove@mrchotels.com"/>
  </hyperlinks>
  <pageMargins left="0.75" right="0.75" top="1" bottom="1" header="0.5" footer="0.5"/>
  <headerFooter/>
  <ignoredErrors>
    <ignoredError sqref="R7:V13 R1:V5 R6:U6 P1:P6 P7:P13 A1:N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2025-03-15T04:44:00Z</dcterms:created>
  <dcterms:modified xsi:type="dcterms:W3CDTF">2025-03-18T17:07:59Z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0F388CA4B1A5402695E4C2AC1856DF44_12</vt:lpwstr>
  </property>
  <property fmtid="{D5CDD505-2E9C-101B-9397-08002B2CF9AE}" pid="3" name="KSOProductBuildVer">
    <vt:lpwstr>1033-12.2.0.20326</vt:lpwstr>
  </property>
</Properties>
</file>