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ocuments\MATLAB\STM\MATLAB\yixue_script\walker step size\"/>
    </mc:Choice>
  </mc:AlternateContent>
  <xr:revisionPtr revIDLastSave="0" documentId="13_ncr:1_{DBF49193-29E7-4AD2-898D-CEC5E35F7171}" xr6:coauthVersionLast="34" xr6:coauthVersionMax="34" xr10:uidLastSave="{00000000-0000-0000-0000-000000000000}"/>
  <bookViews>
    <workbookView xWindow="0" yWindow="0" windowWidth="13812" windowHeight="3936" xr2:uid="{F55A33E7-59DD-D743-BDF0-70FD53B7A69D}"/>
  </bookViews>
  <sheets>
    <sheet name="Runc72" sheetId="16" r:id="rId1"/>
    <sheet name="2018_tiny_adjust" sheetId="15" r:id="rId2"/>
    <sheet name="20180807 adjust" sheetId="14" r:id="rId3"/>
    <sheet name="2018 7 6" sheetId="12" r:id="rId4"/>
    <sheet name="Sheet2" sheetId="13" r:id="rId5"/>
    <sheet name="2011 1 12 RT" sheetId="1" r:id="rId6"/>
    <sheet name="2011 1 13 RT" sheetId="2" r:id="rId7"/>
    <sheet name="2011 1 17 RT" sheetId="3" r:id="rId8"/>
    <sheet name="2011 2 5 LT" sheetId="4" r:id="rId9"/>
    <sheet name="2012 3 29 RT" sheetId="5" r:id="rId10"/>
    <sheet name="2013 9 13 RT" sheetId="6" r:id="rId11"/>
    <sheet name="Sheet1" sheetId="11" r:id="rId12"/>
    <sheet name="2014 12 13 RT" sheetId="7" r:id="rId13"/>
    <sheet name="2018 06 14" sheetId="10" r:id="rId14"/>
    <sheet name="2015 07 05" sheetId="8" r:id="rId15"/>
    <sheet name="2017 01 30" sheetId="9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5" i="11"/>
  <c r="C48" i="2" l="1"/>
</calcChain>
</file>

<file path=xl/sharedStrings.xml><?xml version="1.0" encoding="utf-8"?>
<sst xmlns="http://schemas.openxmlformats.org/spreadsheetml/2006/main" count="233" uniqueCount="59">
  <si>
    <t>RT</t>
  </si>
  <si>
    <t>Vdrive</t>
  </si>
  <si>
    <t>FWD</t>
  </si>
  <si>
    <t>steps</t>
  </si>
  <si>
    <t>pos</t>
  </si>
  <si>
    <t>BWD</t>
  </si>
  <si>
    <t>82 nm/step</t>
  </si>
  <si>
    <t>adjust bottom screw</t>
  </si>
  <si>
    <t>adjust both screws (loose)</t>
  </si>
  <si>
    <t>93 nm/step</t>
  </si>
  <si>
    <t>84 nm/step</t>
  </si>
  <si>
    <t>step</t>
  </si>
  <si>
    <t>adjust both screws (tighten)</t>
  </si>
  <si>
    <t>75 nm/step</t>
  </si>
  <si>
    <t>78 m/step</t>
  </si>
  <si>
    <t>tighten both screws</t>
  </si>
  <si>
    <t>73 nm/step</t>
  </si>
  <si>
    <t>4.5 K</t>
  </si>
  <si>
    <t>140 ?</t>
  </si>
  <si>
    <t>58 nm/step</t>
  </si>
  <si>
    <t>100 nm/step</t>
  </si>
  <si>
    <t xml:space="preserve">FWD </t>
  </si>
  <si>
    <t>BCK</t>
  </si>
  <si>
    <t>ratio</t>
  </si>
  <si>
    <t>Step sizes in nm</t>
  </si>
  <si>
    <t>similar drive voltages ~180V</t>
  </si>
  <si>
    <t>year</t>
  </si>
  <si>
    <t>V Drive 2018_7_6</t>
  </si>
  <si>
    <t>280V</t>
  </si>
  <si>
    <t>102nm</t>
  </si>
  <si>
    <t>"clean careful"</t>
  </si>
  <si>
    <t>2018 08 07 280V</t>
  </si>
  <si>
    <t>top 0</t>
  </si>
  <si>
    <t>bottom 25</t>
  </si>
  <si>
    <t xml:space="preserve">top 0 </t>
  </si>
  <si>
    <t>bottom -25</t>
  </si>
  <si>
    <t>top -10</t>
  </si>
  <si>
    <t xml:space="preserve">top 90 </t>
  </si>
  <si>
    <t>bottom 80</t>
  </si>
  <si>
    <t>Iteration</t>
  </si>
  <si>
    <t>bottom</t>
  </si>
  <si>
    <t>top</t>
  </si>
  <si>
    <t>screw conf.(+ tighten)</t>
  </si>
  <si>
    <t>step size (up)</t>
  </si>
  <si>
    <t>down/up ratio</t>
  </si>
  <si>
    <t>133nm</t>
  </si>
  <si>
    <t>122nm</t>
  </si>
  <si>
    <t>149nm</t>
  </si>
  <si>
    <t>138nm</t>
  </si>
  <si>
    <t>137nm</t>
  </si>
  <si>
    <t>99nm</t>
  </si>
  <si>
    <t>180V</t>
  </si>
  <si>
    <t>A</t>
  </si>
  <si>
    <t>B</t>
  </si>
  <si>
    <t>C</t>
  </si>
  <si>
    <t>D</t>
  </si>
  <si>
    <t>E</t>
  </si>
  <si>
    <t>EA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</si>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</sst>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  <xf numFmtId="164" fontId="0" fillId="2" borderId="3" xfId="0" applyNumberFormat="1" applyFont="1" applyFill="1" applyBorder="1"/>
    <xf numFmtId="164" fontId="0" fillId="2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B98D-F793-473C-9D04-3199849B25CB}">
  <dimension ref="A1:C80"/>
  <sheetViews>
    <sheetView tabSelected="1" topLeftCell="A55" workbookViewId="0">
      <selection activeCell="C81" sqref="C81"/>
    </sheetView>
  </sheetViews>
  <sheetFormatPr defaultRowHeight="15.6" x14ac:dyDescent="0.3"/>
  <sheetData>
    <row r="1" spans="1:3" x14ac:dyDescent="0.3">
      <c r="A1" s="1">
        <v>43315</v>
      </c>
    </row>
    <row r="2" spans="1:3" x14ac:dyDescent="0.3">
      <c r="A2" t="s">
        <v>28</v>
      </c>
    </row>
    <row r="3" spans="1:3" x14ac:dyDescent="0.3">
      <c r="A3" t="s">
        <v>2</v>
      </c>
      <c r="B3">
        <v>0</v>
      </c>
      <c r="C3">
        <v>-185</v>
      </c>
    </row>
    <row r="4" spans="1:3" x14ac:dyDescent="0.3">
      <c r="A4">
        <v>1</v>
      </c>
      <c r="B4">
        <v>10000</v>
      </c>
      <c r="C4">
        <v>-166.7</v>
      </c>
    </row>
    <row r="5" spans="1:3" x14ac:dyDescent="0.3">
      <c r="B5">
        <v>20000</v>
      </c>
      <c r="C5">
        <v>-142.9</v>
      </c>
    </row>
    <row r="6" spans="1:3" x14ac:dyDescent="0.3">
      <c r="B6">
        <v>30000</v>
      </c>
      <c r="C6">
        <v>-117.2</v>
      </c>
    </row>
    <row r="7" spans="1:3" x14ac:dyDescent="0.3">
      <c r="B7">
        <v>40000</v>
      </c>
      <c r="C7">
        <v>-89.2</v>
      </c>
    </row>
    <row r="8" spans="1:3" x14ac:dyDescent="0.3">
      <c r="B8">
        <v>50000</v>
      </c>
      <c r="C8">
        <v>-58</v>
      </c>
    </row>
    <row r="9" spans="1:3" x14ac:dyDescent="0.3">
      <c r="B9">
        <v>60000</v>
      </c>
      <c r="C9">
        <v>-24.8</v>
      </c>
    </row>
    <row r="10" spans="1:3" x14ac:dyDescent="0.3">
      <c r="B10">
        <v>70000</v>
      </c>
      <c r="C10">
        <v>9</v>
      </c>
    </row>
    <row r="11" spans="1:3" x14ac:dyDescent="0.3">
      <c r="B11">
        <v>80000</v>
      </c>
      <c r="C11">
        <v>42.3</v>
      </c>
    </row>
    <row r="12" spans="1:3" x14ac:dyDescent="0.3">
      <c r="B12">
        <v>90000</v>
      </c>
      <c r="C12">
        <v>77.900000000000006</v>
      </c>
    </row>
    <row r="13" spans="1:3" x14ac:dyDescent="0.3">
      <c r="B13">
        <v>100000</v>
      </c>
      <c r="C13">
        <v>115.7</v>
      </c>
    </row>
    <row r="14" spans="1:3" x14ac:dyDescent="0.3">
      <c r="B14">
        <v>110000</v>
      </c>
      <c r="C14">
        <v>154.80000000000001</v>
      </c>
    </row>
    <row r="15" spans="1:3" x14ac:dyDescent="0.3">
      <c r="B15">
        <v>120000</v>
      </c>
      <c r="C15">
        <v>194.6</v>
      </c>
    </row>
    <row r="16" spans="1:3" x14ac:dyDescent="0.3">
      <c r="B16">
        <v>130000</v>
      </c>
      <c r="C16">
        <v>236.3</v>
      </c>
    </row>
    <row r="17" spans="1:3" x14ac:dyDescent="0.3">
      <c r="B17">
        <v>140000</v>
      </c>
      <c r="C17">
        <v>279.5</v>
      </c>
    </row>
    <row r="18" spans="1:3" x14ac:dyDescent="0.3">
      <c r="B18">
        <v>150000</v>
      </c>
      <c r="C18">
        <v>323.89999999999998</v>
      </c>
    </row>
    <row r="19" spans="1:3" x14ac:dyDescent="0.3">
      <c r="B19">
        <v>157854</v>
      </c>
      <c r="C19">
        <v>357</v>
      </c>
    </row>
    <row r="21" spans="1:3" x14ac:dyDescent="0.3">
      <c r="A21" t="s">
        <v>22</v>
      </c>
      <c r="B21">
        <v>0</v>
      </c>
      <c r="C21">
        <v>357</v>
      </c>
    </row>
    <row r="22" spans="1:3" x14ac:dyDescent="0.3">
      <c r="A22">
        <v>2</v>
      </c>
      <c r="B22">
        <v>10000</v>
      </c>
      <c r="C22">
        <v>238</v>
      </c>
    </row>
    <row r="23" spans="1:3" x14ac:dyDescent="0.3">
      <c r="B23">
        <v>20000</v>
      </c>
      <c r="C23">
        <v>119.1</v>
      </c>
    </row>
    <row r="24" spans="1:3" x14ac:dyDescent="0.3">
      <c r="B24">
        <v>30000</v>
      </c>
      <c r="C24">
        <v>10.9</v>
      </c>
    </row>
    <row r="25" spans="1:3" x14ac:dyDescent="0.3">
      <c r="B25">
        <v>40000</v>
      </c>
      <c r="C25">
        <v>-83.6</v>
      </c>
    </row>
    <row r="26" spans="1:3" x14ac:dyDescent="0.3">
      <c r="B26">
        <v>50000</v>
      </c>
      <c r="C26">
        <v>-154.1</v>
      </c>
    </row>
    <row r="27" spans="1:3" x14ac:dyDescent="0.3">
      <c r="B27">
        <v>55275</v>
      </c>
      <c r="C27">
        <v>-184</v>
      </c>
    </row>
    <row r="29" spans="1:3" x14ac:dyDescent="0.3">
      <c r="A29" t="s">
        <v>2</v>
      </c>
      <c r="B29">
        <v>0</v>
      </c>
      <c r="C29">
        <v>-184</v>
      </c>
    </row>
    <row r="30" spans="1:3" x14ac:dyDescent="0.3">
      <c r="A30">
        <v>3</v>
      </c>
      <c r="B30">
        <v>10000</v>
      </c>
      <c r="C30">
        <v>-165.8</v>
      </c>
    </row>
    <row r="31" spans="1:3" x14ac:dyDescent="0.3">
      <c r="B31">
        <v>20000</v>
      </c>
      <c r="C31">
        <v>-143.1</v>
      </c>
    </row>
    <row r="32" spans="1:3" x14ac:dyDescent="0.3">
      <c r="B32">
        <v>30000</v>
      </c>
      <c r="C32">
        <v>-116.3</v>
      </c>
    </row>
    <row r="33" spans="1:3" x14ac:dyDescent="0.3">
      <c r="B33">
        <v>40000</v>
      </c>
      <c r="C33">
        <v>-89.1</v>
      </c>
    </row>
    <row r="34" spans="1:3" x14ac:dyDescent="0.3">
      <c r="B34">
        <v>50000</v>
      </c>
      <c r="C34">
        <v>-57.6</v>
      </c>
    </row>
    <row r="35" spans="1:3" x14ac:dyDescent="0.3">
      <c r="B35">
        <v>60000</v>
      </c>
      <c r="C35">
        <v>-25.8</v>
      </c>
    </row>
    <row r="36" spans="1:3" x14ac:dyDescent="0.3">
      <c r="B36">
        <v>70000</v>
      </c>
      <c r="C36">
        <v>6.2</v>
      </c>
    </row>
    <row r="37" spans="1:3" x14ac:dyDescent="0.3">
      <c r="B37">
        <v>80000</v>
      </c>
      <c r="C37">
        <v>37.5</v>
      </c>
    </row>
    <row r="38" spans="1:3" x14ac:dyDescent="0.3">
      <c r="B38">
        <v>90000</v>
      </c>
      <c r="C38">
        <v>71.099999999999994</v>
      </c>
    </row>
    <row r="39" spans="1:3" x14ac:dyDescent="0.3">
      <c r="B39">
        <v>100000</v>
      </c>
      <c r="C39">
        <v>107.7</v>
      </c>
    </row>
    <row r="40" spans="1:3" x14ac:dyDescent="0.3">
      <c r="B40">
        <v>110000</v>
      </c>
      <c r="C40">
        <v>145.80000000000001</v>
      </c>
    </row>
    <row r="41" spans="1:3" x14ac:dyDescent="0.3">
      <c r="B41">
        <v>120000</v>
      </c>
      <c r="C41">
        <v>184.7</v>
      </c>
    </row>
    <row r="42" spans="1:3" x14ac:dyDescent="0.3">
      <c r="B42">
        <v>130000</v>
      </c>
      <c r="C42">
        <v>225.3</v>
      </c>
    </row>
    <row r="43" spans="1:3" x14ac:dyDescent="0.3">
      <c r="B43">
        <v>140000</v>
      </c>
      <c r="C43">
        <v>265.7</v>
      </c>
    </row>
    <row r="44" spans="1:3" x14ac:dyDescent="0.3">
      <c r="B44">
        <v>150000</v>
      </c>
      <c r="C44">
        <v>307.60000000000002</v>
      </c>
    </row>
    <row r="45" spans="1:3" x14ac:dyDescent="0.3">
      <c r="B45">
        <v>160000</v>
      </c>
      <c r="C45">
        <v>349.9</v>
      </c>
    </row>
    <row r="47" spans="1:3" x14ac:dyDescent="0.3">
      <c r="A47" t="s">
        <v>22</v>
      </c>
      <c r="B47">
        <v>0</v>
      </c>
      <c r="C47">
        <v>349.9</v>
      </c>
    </row>
    <row r="48" spans="1:3" x14ac:dyDescent="0.3">
      <c r="A48">
        <v>4</v>
      </c>
      <c r="B48">
        <v>10000</v>
      </c>
      <c r="C48">
        <v>232.7</v>
      </c>
    </row>
    <row r="49" spans="1:3" x14ac:dyDescent="0.3">
      <c r="B49">
        <v>20000</v>
      </c>
      <c r="C49">
        <v>115.7</v>
      </c>
    </row>
    <row r="50" spans="1:3" x14ac:dyDescent="0.3">
      <c r="B50">
        <v>30000</v>
      </c>
      <c r="C50">
        <v>7.1</v>
      </c>
    </row>
    <row r="51" spans="1:3" x14ac:dyDescent="0.3">
      <c r="B51">
        <v>40000</v>
      </c>
      <c r="C51">
        <v>-88.1</v>
      </c>
    </row>
    <row r="52" spans="1:3" x14ac:dyDescent="0.3">
      <c r="B52">
        <v>50000</v>
      </c>
      <c r="C52">
        <v>-157.5</v>
      </c>
    </row>
    <row r="53" spans="1:3" x14ac:dyDescent="0.3">
      <c r="B53">
        <v>54614</v>
      </c>
      <c r="C53">
        <v>-184.1</v>
      </c>
    </row>
    <row r="55" spans="1:3" x14ac:dyDescent="0.3">
      <c r="A55" t="s">
        <v>2</v>
      </c>
      <c r="B55">
        <v>0</v>
      </c>
      <c r="C55">
        <v>-184.1</v>
      </c>
    </row>
    <row r="56" spans="1:3" x14ac:dyDescent="0.3">
      <c r="A56">
        <v>5</v>
      </c>
      <c r="B56">
        <v>10000</v>
      </c>
      <c r="C56">
        <v>-165.7</v>
      </c>
    </row>
    <row r="57" spans="1:3" x14ac:dyDescent="0.3">
      <c r="B57">
        <v>20000</v>
      </c>
      <c r="C57">
        <v>-144</v>
      </c>
    </row>
    <row r="58" spans="1:3" x14ac:dyDescent="0.3">
      <c r="B58">
        <v>30000</v>
      </c>
      <c r="C58">
        <v>-120.8</v>
      </c>
    </row>
    <row r="59" spans="1:3" x14ac:dyDescent="0.3">
      <c r="B59">
        <v>40000</v>
      </c>
      <c r="C59">
        <v>-96.1</v>
      </c>
    </row>
    <row r="60" spans="1:3" x14ac:dyDescent="0.3">
      <c r="B60">
        <v>50000</v>
      </c>
      <c r="C60">
        <v>-68.7</v>
      </c>
    </row>
    <row r="61" spans="1:3" x14ac:dyDescent="0.3">
      <c r="B61">
        <v>60000</v>
      </c>
      <c r="C61">
        <v>-38.4</v>
      </c>
    </row>
    <row r="62" spans="1:3" x14ac:dyDescent="0.3">
      <c r="B62">
        <v>70000</v>
      </c>
      <c r="C62">
        <v>-8.1999999999999993</v>
      </c>
    </row>
    <row r="63" spans="1:3" x14ac:dyDescent="0.3">
      <c r="B63">
        <v>80000</v>
      </c>
      <c r="C63">
        <v>21.6</v>
      </c>
    </row>
    <row r="64" spans="1:3" x14ac:dyDescent="0.3">
      <c r="B64">
        <v>90000</v>
      </c>
      <c r="C64">
        <v>53</v>
      </c>
    </row>
    <row r="65" spans="1:3" x14ac:dyDescent="0.3">
      <c r="B65">
        <v>100000</v>
      </c>
      <c r="C65">
        <v>88.7</v>
      </c>
    </row>
    <row r="66" spans="1:3" x14ac:dyDescent="0.3">
      <c r="B66">
        <v>110000</v>
      </c>
      <c r="C66">
        <v>124.9</v>
      </c>
    </row>
    <row r="67" spans="1:3" x14ac:dyDescent="0.3">
      <c r="B67">
        <v>120000</v>
      </c>
      <c r="C67">
        <v>161.80000000000001</v>
      </c>
    </row>
    <row r="68" spans="1:3" x14ac:dyDescent="0.3">
      <c r="B68">
        <v>130000</v>
      </c>
      <c r="C68">
        <v>199.7</v>
      </c>
    </row>
    <row r="69" spans="1:3" x14ac:dyDescent="0.3">
      <c r="B69">
        <v>140000</v>
      </c>
      <c r="C69">
        <v>239</v>
      </c>
    </row>
    <row r="70" spans="1:3" x14ac:dyDescent="0.3">
      <c r="B70">
        <v>150000</v>
      </c>
      <c r="C70">
        <v>277.3</v>
      </c>
    </row>
    <row r="71" spans="1:3" x14ac:dyDescent="0.3">
      <c r="B71">
        <v>160000</v>
      </c>
      <c r="C71">
        <v>318.39999999999998</v>
      </c>
    </row>
    <row r="72" spans="1:3" x14ac:dyDescent="0.3">
      <c r="B72">
        <v>169392</v>
      </c>
      <c r="C72">
        <v>355.9</v>
      </c>
    </row>
    <row r="74" spans="1:3" x14ac:dyDescent="0.3">
      <c r="A74" t="s">
        <v>22</v>
      </c>
      <c r="B74">
        <v>0</v>
      </c>
      <c r="C74">
        <v>355.9</v>
      </c>
    </row>
    <row r="75" spans="1:3" x14ac:dyDescent="0.3">
      <c r="A75">
        <v>6</v>
      </c>
      <c r="B75">
        <v>10000</v>
      </c>
      <c r="C75">
        <v>241.4</v>
      </c>
    </row>
    <row r="76" spans="1:3" x14ac:dyDescent="0.3">
      <c r="B76">
        <v>20000</v>
      </c>
      <c r="C76">
        <v>122.6</v>
      </c>
    </row>
    <row r="77" spans="1:3" x14ac:dyDescent="0.3">
      <c r="B77">
        <v>30000</v>
      </c>
      <c r="C77">
        <v>13.2</v>
      </c>
    </row>
    <row r="78" spans="1:3" x14ac:dyDescent="0.3">
      <c r="B78">
        <v>40000</v>
      </c>
      <c r="C78">
        <v>-82</v>
      </c>
    </row>
    <row r="79" spans="1:3" x14ac:dyDescent="0.3">
      <c r="B79">
        <v>50000</v>
      </c>
      <c r="C79">
        <v>-152.80000000000001</v>
      </c>
    </row>
    <row r="80" spans="1:3" x14ac:dyDescent="0.3">
      <c r="B80">
        <v>55537</v>
      </c>
      <c r="C80">
        <v>-184.8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5D29-3F2E-0B4F-B6B1-92219EDF1141}">
  <dimension ref="A1:F22"/>
  <sheetViews>
    <sheetView workbookViewId="0">
      <selection activeCell="C15" sqref="C15"/>
    </sheetView>
  </sheetViews>
  <sheetFormatPr defaultColWidth="11.19921875" defaultRowHeight="15.6" x14ac:dyDescent="0.3"/>
  <sheetData>
    <row r="1" spans="1:6" x14ac:dyDescent="0.3">
      <c r="A1" t="s">
        <v>0</v>
      </c>
      <c r="B1" s="1">
        <v>40997</v>
      </c>
    </row>
    <row r="2" spans="1:6" x14ac:dyDescent="0.3">
      <c r="A2" t="s">
        <v>1</v>
      </c>
      <c r="B2">
        <v>180</v>
      </c>
      <c r="E2">
        <v>220</v>
      </c>
    </row>
    <row r="3" spans="1:6" x14ac:dyDescent="0.3">
      <c r="A3" t="s">
        <v>2</v>
      </c>
      <c r="D3" t="s">
        <v>2</v>
      </c>
    </row>
    <row r="4" spans="1:6" x14ac:dyDescent="0.3">
      <c r="B4" t="s">
        <v>3</v>
      </c>
      <c r="C4" t="s">
        <v>4</v>
      </c>
      <c r="E4" t="s">
        <v>3</v>
      </c>
      <c r="F4" t="s">
        <v>4</v>
      </c>
    </row>
    <row r="5" spans="1:6" x14ac:dyDescent="0.3">
      <c r="B5">
        <v>0</v>
      </c>
      <c r="C5">
        <v>-430</v>
      </c>
      <c r="E5">
        <v>0</v>
      </c>
      <c r="F5">
        <v>-448</v>
      </c>
    </row>
    <row r="6" spans="1:6" x14ac:dyDescent="0.3">
      <c r="B6">
        <v>1000</v>
      </c>
      <c r="C6">
        <v>-411</v>
      </c>
      <c r="E6">
        <v>1000</v>
      </c>
      <c r="F6">
        <v>-425</v>
      </c>
    </row>
    <row r="7" spans="1:6" x14ac:dyDescent="0.3">
      <c r="B7">
        <v>2000</v>
      </c>
      <c r="C7">
        <v>-393</v>
      </c>
      <c r="E7">
        <v>2000</v>
      </c>
      <c r="F7">
        <v>-403</v>
      </c>
    </row>
    <row r="8" spans="1:6" x14ac:dyDescent="0.3">
      <c r="B8">
        <v>3000</v>
      </c>
      <c r="C8">
        <v>-375</v>
      </c>
      <c r="E8">
        <v>3000</v>
      </c>
      <c r="F8">
        <v>-376</v>
      </c>
    </row>
    <row r="9" spans="1:6" x14ac:dyDescent="0.3">
      <c r="B9">
        <v>4000</v>
      </c>
      <c r="C9">
        <v>-350</v>
      </c>
      <c r="E9">
        <v>4000</v>
      </c>
      <c r="F9">
        <v>-346</v>
      </c>
    </row>
    <row r="10" spans="1:6" x14ac:dyDescent="0.3">
      <c r="B10">
        <v>6000</v>
      </c>
      <c r="C10">
        <v>-300</v>
      </c>
      <c r="E10">
        <v>5000</v>
      </c>
      <c r="F10">
        <v>-311</v>
      </c>
    </row>
    <row r="11" spans="1:6" x14ac:dyDescent="0.3">
      <c r="B11">
        <v>8000</v>
      </c>
      <c r="C11">
        <v>-244</v>
      </c>
      <c r="E11">
        <v>6000</v>
      </c>
      <c r="F11">
        <v>-275</v>
      </c>
    </row>
    <row r="12" spans="1:6" x14ac:dyDescent="0.3">
      <c r="B12">
        <v>10000</v>
      </c>
      <c r="C12">
        <v>-185</v>
      </c>
      <c r="E12">
        <v>7000</v>
      </c>
      <c r="F12">
        <v>-235</v>
      </c>
    </row>
    <row r="13" spans="1:6" x14ac:dyDescent="0.3">
      <c r="A13" t="s">
        <v>5</v>
      </c>
      <c r="E13">
        <v>8000</v>
      </c>
      <c r="F13">
        <v>-196</v>
      </c>
    </row>
    <row r="14" spans="1:6" x14ac:dyDescent="0.3">
      <c r="B14" t="s">
        <v>3</v>
      </c>
      <c r="C14" t="s">
        <v>4</v>
      </c>
      <c r="D14" t="s">
        <v>5</v>
      </c>
    </row>
    <row r="15" spans="1:6" x14ac:dyDescent="0.3">
      <c r="B15">
        <v>0</v>
      </c>
      <c r="C15">
        <v>-185</v>
      </c>
      <c r="E15">
        <v>0</v>
      </c>
      <c r="F15">
        <v>-196</v>
      </c>
    </row>
    <row r="16" spans="1:6" x14ac:dyDescent="0.3">
      <c r="B16">
        <v>2000</v>
      </c>
      <c r="C16">
        <v>-256</v>
      </c>
      <c r="E16">
        <v>1000</v>
      </c>
      <c r="F16">
        <v>-244</v>
      </c>
    </row>
    <row r="17" spans="2:6" x14ac:dyDescent="0.3">
      <c r="B17">
        <v>4000</v>
      </c>
      <c r="C17">
        <v>-319</v>
      </c>
      <c r="E17">
        <v>2000</v>
      </c>
      <c r="F17">
        <v>-288</v>
      </c>
    </row>
    <row r="18" spans="2:6" x14ac:dyDescent="0.3">
      <c r="B18">
        <v>6000</v>
      </c>
      <c r="C18">
        <v>-374</v>
      </c>
      <c r="E18">
        <v>3000</v>
      </c>
      <c r="F18">
        <v>-325</v>
      </c>
    </row>
    <row r="19" spans="2:6" x14ac:dyDescent="0.3">
      <c r="B19">
        <v>8000</v>
      </c>
      <c r="C19">
        <v>-410</v>
      </c>
      <c r="E19">
        <v>4000</v>
      </c>
      <c r="F19">
        <v>-365</v>
      </c>
    </row>
    <row r="20" spans="2:6" x14ac:dyDescent="0.3">
      <c r="B20">
        <v>10000</v>
      </c>
      <c r="C20">
        <v>-453</v>
      </c>
      <c r="E20">
        <v>5000</v>
      </c>
      <c r="F20">
        <v>-394</v>
      </c>
    </row>
    <row r="21" spans="2:6" x14ac:dyDescent="0.3">
      <c r="E21">
        <v>6000</v>
      </c>
      <c r="F21">
        <v>-425</v>
      </c>
    </row>
    <row r="22" spans="2:6" x14ac:dyDescent="0.3">
      <c r="E22">
        <v>7000</v>
      </c>
      <c r="F22">
        <v>-448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C42E-6121-4847-9CF0-0C5A8FF473C5}">
  <dimension ref="A1:F24"/>
  <sheetViews>
    <sheetView workbookViewId="0">
      <selection activeCell="E2" sqref="E2"/>
    </sheetView>
  </sheetViews>
  <sheetFormatPr defaultColWidth="11.19921875" defaultRowHeight="15.6" x14ac:dyDescent="0.3"/>
  <sheetData>
    <row r="1" spans="1:6" x14ac:dyDescent="0.3">
      <c r="A1" t="s">
        <v>0</v>
      </c>
      <c r="B1" s="1">
        <v>41544</v>
      </c>
    </row>
    <row r="2" spans="1:6" x14ac:dyDescent="0.3">
      <c r="A2" t="s">
        <v>1</v>
      </c>
      <c r="B2" t="s">
        <v>18</v>
      </c>
      <c r="E2">
        <v>220</v>
      </c>
    </row>
    <row r="3" spans="1:6" x14ac:dyDescent="0.3">
      <c r="A3" t="s">
        <v>2</v>
      </c>
      <c r="D3" t="s">
        <v>2</v>
      </c>
    </row>
    <row r="4" spans="1:6" x14ac:dyDescent="0.3">
      <c r="B4" t="s">
        <v>3</v>
      </c>
      <c r="C4" t="s">
        <v>4</v>
      </c>
      <c r="E4" t="s">
        <v>3</v>
      </c>
      <c r="F4" t="s">
        <v>4</v>
      </c>
    </row>
    <row r="5" spans="1:6" x14ac:dyDescent="0.3">
      <c r="B5">
        <v>0</v>
      </c>
      <c r="C5">
        <v>-425.7</v>
      </c>
      <c r="E5">
        <v>0</v>
      </c>
      <c r="F5">
        <v>-427.7</v>
      </c>
    </row>
    <row r="6" spans="1:6" x14ac:dyDescent="0.3">
      <c r="B6">
        <v>5000</v>
      </c>
      <c r="C6">
        <v>-391.5</v>
      </c>
      <c r="E6">
        <v>5000</v>
      </c>
      <c r="F6">
        <v>-303.2</v>
      </c>
    </row>
    <row r="7" spans="1:6" x14ac:dyDescent="0.3">
      <c r="B7">
        <v>10000</v>
      </c>
      <c r="C7">
        <v>-355.2</v>
      </c>
      <c r="E7">
        <v>10000</v>
      </c>
      <c r="F7">
        <v>-191.1</v>
      </c>
    </row>
    <row r="8" spans="1:6" x14ac:dyDescent="0.3">
      <c r="B8">
        <v>15000</v>
      </c>
      <c r="C8">
        <v>-306.89999999999998</v>
      </c>
      <c r="E8">
        <v>15000</v>
      </c>
      <c r="F8">
        <v>-69</v>
      </c>
    </row>
    <row r="9" spans="1:6" x14ac:dyDescent="0.3">
      <c r="B9">
        <v>20000</v>
      </c>
      <c r="C9">
        <v>-249</v>
      </c>
      <c r="E9">
        <v>20000</v>
      </c>
      <c r="F9">
        <v>58</v>
      </c>
    </row>
    <row r="10" spans="1:6" x14ac:dyDescent="0.3">
      <c r="B10">
        <v>25000</v>
      </c>
      <c r="C10">
        <v>-186.6</v>
      </c>
      <c r="E10">
        <v>25000</v>
      </c>
      <c r="F10">
        <v>181.3</v>
      </c>
    </row>
    <row r="11" spans="1:6" x14ac:dyDescent="0.3">
      <c r="B11">
        <v>30000</v>
      </c>
      <c r="C11">
        <v>-117.8</v>
      </c>
      <c r="E11">
        <v>26500</v>
      </c>
      <c r="F11">
        <v>216.7</v>
      </c>
    </row>
    <row r="12" spans="1:6" x14ac:dyDescent="0.3">
      <c r="B12">
        <v>35000</v>
      </c>
      <c r="C12">
        <v>-42.6</v>
      </c>
      <c r="D12" t="s">
        <v>5</v>
      </c>
    </row>
    <row r="13" spans="1:6" x14ac:dyDescent="0.3">
      <c r="B13">
        <v>40000</v>
      </c>
      <c r="C13">
        <v>32.299999999999997</v>
      </c>
      <c r="E13">
        <v>0</v>
      </c>
      <c r="F13">
        <v>216.7</v>
      </c>
    </row>
    <row r="14" spans="1:6" x14ac:dyDescent="0.3">
      <c r="B14">
        <v>45000</v>
      </c>
      <c r="C14">
        <v>102.7</v>
      </c>
      <c r="E14">
        <v>5000</v>
      </c>
      <c r="F14">
        <v>4.5999999999999996</v>
      </c>
    </row>
    <row r="15" spans="1:6" x14ac:dyDescent="0.3">
      <c r="B15">
        <v>50000</v>
      </c>
      <c r="C15">
        <v>170.4</v>
      </c>
      <c r="E15">
        <v>10000</v>
      </c>
      <c r="F15">
        <v>-189.9</v>
      </c>
    </row>
    <row r="16" spans="1:6" x14ac:dyDescent="0.3">
      <c r="B16">
        <v>55000</v>
      </c>
      <c r="C16">
        <v>257.7</v>
      </c>
      <c r="E16">
        <v>15000</v>
      </c>
      <c r="F16">
        <v>-360.8</v>
      </c>
    </row>
    <row r="17" spans="1:6" x14ac:dyDescent="0.3">
      <c r="A17" t="s">
        <v>5</v>
      </c>
      <c r="E17">
        <v>17700</v>
      </c>
      <c r="F17">
        <v>-427.4</v>
      </c>
    </row>
    <row r="18" spans="1:6" x14ac:dyDescent="0.3">
      <c r="B18">
        <v>0</v>
      </c>
      <c r="C18">
        <v>214</v>
      </c>
    </row>
    <row r="19" spans="1:6" x14ac:dyDescent="0.3">
      <c r="B19">
        <v>5000</v>
      </c>
      <c r="C19">
        <v>81.599999999999994</v>
      </c>
    </row>
    <row r="20" spans="1:6" x14ac:dyDescent="0.3">
      <c r="B20">
        <v>10000</v>
      </c>
      <c r="C20">
        <v>-51.8</v>
      </c>
    </row>
    <row r="21" spans="1:6" x14ac:dyDescent="0.3">
      <c r="B21">
        <v>15000</v>
      </c>
      <c r="C21">
        <v>-182.6</v>
      </c>
    </row>
    <row r="22" spans="1:6" x14ac:dyDescent="0.3">
      <c r="B22">
        <v>20000</v>
      </c>
      <c r="C22">
        <v>-301</v>
      </c>
    </row>
    <row r="23" spans="1:6" x14ac:dyDescent="0.3">
      <c r="B23">
        <v>25000</v>
      </c>
      <c r="C23">
        <v>-400.3</v>
      </c>
    </row>
    <row r="24" spans="1:6" x14ac:dyDescent="0.3">
      <c r="B24">
        <v>27000</v>
      </c>
      <c r="C24">
        <v>-427.7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DB1-64A5-48F6-9312-25EC83F76501}">
  <dimension ref="A2:D11"/>
  <sheetViews>
    <sheetView workbookViewId="0">
      <selection activeCell="E13" sqref="E13"/>
    </sheetView>
  </sheetViews>
  <sheetFormatPr defaultRowHeight="15.6" x14ac:dyDescent="0.3"/>
  <sheetData>
    <row r="2" spans="1:4" x14ac:dyDescent="0.3">
      <c r="B2" t="s">
        <v>24</v>
      </c>
    </row>
    <row r="3" spans="1:4" x14ac:dyDescent="0.3">
      <c r="B3" t="s">
        <v>25</v>
      </c>
    </row>
    <row r="4" spans="1:4" x14ac:dyDescent="0.3">
      <c r="A4" s="7" t="s">
        <v>26</v>
      </c>
      <c r="B4" s="4" t="s">
        <v>21</v>
      </c>
      <c r="C4" s="4" t="s">
        <v>22</v>
      </c>
      <c r="D4" s="9" t="s">
        <v>23</v>
      </c>
    </row>
    <row r="5" spans="1:4" x14ac:dyDescent="0.3">
      <c r="A5" s="7">
        <v>2011</v>
      </c>
      <c r="B5" s="4">
        <v>64</v>
      </c>
      <c r="C5" s="4">
        <v>61</v>
      </c>
      <c r="D5" s="5">
        <f>B5/C5</f>
        <v>1.0491803278688525</v>
      </c>
    </row>
    <row r="6" spans="1:4" x14ac:dyDescent="0.3">
      <c r="A6" s="8">
        <v>2012</v>
      </c>
      <c r="B6" s="3">
        <v>80</v>
      </c>
      <c r="C6" s="3">
        <v>87</v>
      </c>
      <c r="D6" s="6">
        <f t="shared" ref="D6:D11" si="0">B6/C6</f>
        <v>0.91954022988505746</v>
      </c>
    </row>
    <row r="7" spans="1:4" x14ac:dyDescent="0.3">
      <c r="A7" s="10">
        <v>2013</v>
      </c>
      <c r="B7" s="11">
        <v>40</v>
      </c>
      <c r="C7" s="11">
        <v>77</v>
      </c>
      <c r="D7" s="14">
        <f t="shared" si="0"/>
        <v>0.51948051948051943</v>
      </c>
    </row>
    <row r="8" spans="1:4" x14ac:dyDescent="0.3">
      <c r="A8" s="10">
        <v>2014</v>
      </c>
      <c r="B8" s="11">
        <v>51</v>
      </c>
      <c r="C8" s="11">
        <v>90</v>
      </c>
      <c r="D8" s="14">
        <f t="shared" si="0"/>
        <v>0.56666666666666665</v>
      </c>
    </row>
    <row r="9" spans="1:4" x14ac:dyDescent="0.3">
      <c r="A9" s="10">
        <v>2015</v>
      </c>
      <c r="B9" s="11">
        <v>21</v>
      </c>
      <c r="C9" s="11">
        <v>50</v>
      </c>
      <c r="D9" s="14">
        <f t="shared" si="0"/>
        <v>0.42</v>
      </c>
    </row>
    <row r="10" spans="1:4" x14ac:dyDescent="0.3">
      <c r="A10" s="10">
        <v>2017</v>
      </c>
      <c r="B10" s="11">
        <v>38</v>
      </c>
      <c r="C10" s="11">
        <v>65</v>
      </c>
      <c r="D10" s="14">
        <f t="shared" si="0"/>
        <v>0.58461538461538465</v>
      </c>
    </row>
    <row r="11" spans="1:4" x14ac:dyDescent="0.3">
      <c r="A11" s="12">
        <v>2018</v>
      </c>
      <c r="B11" s="13">
        <v>25</v>
      </c>
      <c r="C11" s="13">
        <v>66</v>
      </c>
      <c r="D11" s="15">
        <f t="shared" si="0"/>
        <v>0.37878787878787878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94C-FF44-4540-BDEE-C3D483BCCA20}">
  <dimension ref="A1:D15"/>
  <sheetViews>
    <sheetView zoomScale="90" workbookViewId="0">
      <selection activeCell="E19" sqref="E19"/>
    </sheetView>
  </sheetViews>
  <sheetFormatPr defaultColWidth="11.19921875" defaultRowHeight="15.6" x14ac:dyDescent="0.3"/>
  <sheetData>
    <row r="1" spans="1:4" x14ac:dyDescent="0.3">
      <c r="A1" t="s">
        <v>0</v>
      </c>
      <c r="B1" s="1">
        <v>41986</v>
      </c>
    </row>
    <row r="2" spans="1:4" x14ac:dyDescent="0.3">
      <c r="A2" t="s">
        <v>1</v>
      </c>
      <c r="B2">
        <v>162</v>
      </c>
    </row>
    <row r="3" spans="1:4" x14ac:dyDescent="0.3">
      <c r="A3" t="s">
        <v>2</v>
      </c>
    </row>
    <row r="4" spans="1:4" x14ac:dyDescent="0.3">
      <c r="B4" t="s">
        <v>3</v>
      </c>
      <c r="C4" t="s">
        <v>4</v>
      </c>
    </row>
    <row r="5" spans="1:4" x14ac:dyDescent="0.3">
      <c r="B5">
        <v>0</v>
      </c>
      <c r="C5">
        <v>-440</v>
      </c>
    </row>
    <row r="6" spans="1:4" x14ac:dyDescent="0.3">
      <c r="B6">
        <v>10000</v>
      </c>
      <c r="C6">
        <v>-290</v>
      </c>
    </row>
    <row r="7" spans="1:4" x14ac:dyDescent="0.3">
      <c r="B7">
        <v>20000</v>
      </c>
      <c r="C7">
        <v>-148.30000000000001</v>
      </c>
    </row>
    <row r="8" spans="1:4" x14ac:dyDescent="0.3">
      <c r="B8">
        <v>30000</v>
      </c>
      <c r="C8">
        <v>15</v>
      </c>
    </row>
    <row r="9" spans="1:4" x14ac:dyDescent="0.3">
      <c r="B9">
        <v>40000</v>
      </c>
      <c r="C9">
        <v>186.4</v>
      </c>
    </row>
    <row r="10" spans="1:4" x14ac:dyDescent="0.3">
      <c r="B10">
        <v>41000</v>
      </c>
      <c r="C10">
        <v>206.1</v>
      </c>
      <c r="D10" t="s">
        <v>19</v>
      </c>
    </row>
    <row r="11" spans="1:4" x14ac:dyDescent="0.3">
      <c r="A11" t="s">
        <v>5</v>
      </c>
    </row>
    <row r="12" spans="1:4" x14ac:dyDescent="0.3">
      <c r="B12">
        <v>0</v>
      </c>
      <c r="C12">
        <v>206.1</v>
      </c>
    </row>
    <row r="13" spans="1:4" x14ac:dyDescent="0.3">
      <c r="B13">
        <v>10000</v>
      </c>
      <c r="C13">
        <v>-118</v>
      </c>
    </row>
    <row r="14" spans="1:4" x14ac:dyDescent="0.3">
      <c r="B14">
        <v>20000</v>
      </c>
      <c r="C14">
        <v>-376.5</v>
      </c>
    </row>
    <row r="15" spans="1:4" x14ac:dyDescent="0.3">
      <c r="B15">
        <v>23400</v>
      </c>
      <c r="C15">
        <v>-440.3</v>
      </c>
      <c r="D1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FB77-0EBE-854E-84DF-378EEB26A8E3}">
  <dimension ref="A1:F42"/>
  <sheetViews>
    <sheetView workbookViewId="0">
      <selection activeCell="H17" sqref="H17"/>
    </sheetView>
  </sheetViews>
  <sheetFormatPr defaultColWidth="11.19921875" defaultRowHeight="15.6" x14ac:dyDescent="0.3"/>
  <sheetData>
    <row r="1" spans="1:6" x14ac:dyDescent="0.3">
      <c r="A1" t="s">
        <v>0</v>
      </c>
      <c r="B1" s="1">
        <v>43265</v>
      </c>
      <c r="E1" s="1">
        <v>43271</v>
      </c>
    </row>
    <row r="2" spans="1:6" x14ac:dyDescent="0.3">
      <c r="A2" t="s">
        <v>1</v>
      </c>
      <c r="B2">
        <v>180</v>
      </c>
      <c r="E2">
        <v>170</v>
      </c>
    </row>
    <row r="3" spans="1:6" x14ac:dyDescent="0.3">
      <c r="A3" t="s">
        <v>2</v>
      </c>
    </row>
    <row r="4" spans="1:6" x14ac:dyDescent="0.3">
      <c r="B4" t="s">
        <v>3</v>
      </c>
      <c r="C4" t="s">
        <v>4</v>
      </c>
    </row>
    <row r="5" spans="1:6" x14ac:dyDescent="0.3">
      <c r="B5">
        <v>0</v>
      </c>
      <c r="C5">
        <v>-130</v>
      </c>
      <c r="E5">
        <v>0</v>
      </c>
      <c r="F5">
        <v>456.8</v>
      </c>
    </row>
    <row r="6" spans="1:6" x14ac:dyDescent="0.3">
      <c r="B6">
        <v>10000</v>
      </c>
      <c r="C6">
        <v>-35</v>
      </c>
      <c r="E6">
        <v>10000</v>
      </c>
      <c r="F6">
        <v>224.6</v>
      </c>
    </row>
    <row r="7" spans="1:6" x14ac:dyDescent="0.3">
      <c r="B7">
        <v>20000</v>
      </c>
      <c r="C7">
        <v>19.5</v>
      </c>
      <c r="E7">
        <v>20000</v>
      </c>
      <c r="F7">
        <v>40.5</v>
      </c>
    </row>
    <row r="8" spans="1:6" x14ac:dyDescent="0.3">
      <c r="B8">
        <v>30000</v>
      </c>
      <c r="C8">
        <v>90.3</v>
      </c>
      <c r="E8">
        <v>30000</v>
      </c>
      <c r="F8">
        <v>-94.1</v>
      </c>
    </row>
    <row r="9" spans="1:6" x14ac:dyDescent="0.3">
      <c r="B9">
        <v>40000</v>
      </c>
      <c r="C9">
        <v>170</v>
      </c>
      <c r="E9">
        <v>32000</v>
      </c>
      <c r="F9">
        <v>-128.9</v>
      </c>
    </row>
    <row r="10" spans="1:6" x14ac:dyDescent="0.3">
      <c r="B10">
        <v>50000</v>
      </c>
      <c r="C10">
        <v>253.5</v>
      </c>
    </row>
    <row r="11" spans="1:6" x14ac:dyDescent="0.3">
      <c r="B11">
        <v>60000</v>
      </c>
      <c r="C11">
        <v>336.5</v>
      </c>
      <c r="E11">
        <v>0</v>
      </c>
      <c r="F11">
        <v>-128.9</v>
      </c>
    </row>
    <row r="12" spans="1:6" x14ac:dyDescent="0.3">
      <c r="B12">
        <v>70000</v>
      </c>
      <c r="C12">
        <v>425.8</v>
      </c>
      <c r="E12">
        <v>10000</v>
      </c>
      <c r="F12">
        <v>-44.4</v>
      </c>
    </row>
    <row r="13" spans="1:6" x14ac:dyDescent="0.3">
      <c r="B13">
        <v>72000</v>
      </c>
      <c r="C13">
        <v>440.7</v>
      </c>
      <c r="E13">
        <v>20000</v>
      </c>
      <c r="F13">
        <v>0.5</v>
      </c>
    </row>
    <row r="14" spans="1:6" x14ac:dyDescent="0.3">
      <c r="A14" t="s">
        <v>5</v>
      </c>
      <c r="E14">
        <v>30000</v>
      </c>
      <c r="F14">
        <v>67.900000000000006</v>
      </c>
    </row>
    <row r="15" spans="1:6" x14ac:dyDescent="0.3">
      <c r="B15">
        <v>0</v>
      </c>
      <c r="C15">
        <v>440.7</v>
      </c>
      <c r="E15">
        <v>40000</v>
      </c>
      <c r="F15">
        <v>139</v>
      </c>
    </row>
    <row r="16" spans="1:6" x14ac:dyDescent="0.3">
      <c r="B16">
        <v>10000</v>
      </c>
      <c r="C16">
        <v>183.8</v>
      </c>
      <c r="E16">
        <v>50000</v>
      </c>
      <c r="F16">
        <v>217.3</v>
      </c>
    </row>
    <row r="17" spans="2:6" x14ac:dyDescent="0.3">
      <c r="B17">
        <v>20000</v>
      </c>
      <c r="C17">
        <v>-7.9</v>
      </c>
      <c r="E17">
        <v>60000</v>
      </c>
      <c r="F17">
        <v>293.89999999999998</v>
      </c>
    </row>
    <row r="18" spans="2:6" x14ac:dyDescent="0.3">
      <c r="B18">
        <v>28000</v>
      </c>
      <c r="C18">
        <v>-130.6</v>
      </c>
      <c r="E18">
        <v>70000</v>
      </c>
      <c r="F18">
        <v>374.2</v>
      </c>
    </row>
    <row r="19" spans="2:6" x14ac:dyDescent="0.3">
      <c r="E19">
        <v>79500</v>
      </c>
      <c r="F19">
        <v>452.5</v>
      </c>
    </row>
    <row r="21" spans="2:6" x14ac:dyDescent="0.3">
      <c r="E21">
        <v>0</v>
      </c>
      <c r="F21">
        <v>452.5</v>
      </c>
    </row>
    <row r="22" spans="2:6" x14ac:dyDescent="0.3">
      <c r="E22">
        <v>10000</v>
      </c>
      <c r="F22">
        <v>219.5</v>
      </c>
    </row>
    <row r="23" spans="2:6" x14ac:dyDescent="0.3">
      <c r="E23">
        <v>20000</v>
      </c>
      <c r="F23">
        <v>36.9</v>
      </c>
    </row>
    <row r="24" spans="2:6" x14ac:dyDescent="0.3">
      <c r="E24">
        <v>30000</v>
      </c>
      <c r="F24">
        <v>-94.4</v>
      </c>
    </row>
    <row r="25" spans="2:6" x14ac:dyDescent="0.3">
      <c r="E25">
        <v>32100</v>
      </c>
      <c r="F25">
        <v>-128.80000000000001</v>
      </c>
    </row>
    <row r="27" spans="2:6" x14ac:dyDescent="0.3">
      <c r="E27">
        <v>0</v>
      </c>
      <c r="F27">
        <v>-128.80000000000001</v>
      </c>
    </row>
    <row r="28" spans="2:6" x14ac:dyDescent="0.3">
      <c r="E28">
        <v>10000</v>
      </c>
      <c r="F28">
        <v>-47.5</v>
      </c>
    </row>
    <row r="29" spans="2:6" x14ac:dyDescent="0.3">
      <c r="E29">
        <v>20000</v>
      </c>
      <c r="F29">
        <v>-9.5</v>
      </c>
    </row>
    <row r="30" spans="2:6" x14ac:dyDescent="0.3">
      <c r="E30">
        <v>30000</v>
      </c>
      <c r="F30">
        <v>53.2</v>
      </c>
    </row>
    <row r="31" spans="2:6" x14ac:dyDescent="0.3">
      <c r="E31">
        <v>40000</v>
      </c>
      <c r="F31">
        <v>121.2</v>
      </c>
    </row>
    <row r="32" spans="2:6" x14ac:dyDescent="0.3">
      <c r="E32">
        <v>50000</v>
      </c>
      <c r="F32">
        <v>196.3</v>
      </c>
    </row>
    <row r="33" spans="5:6" x14ac:dyDescent="0.3">
      <c r="E33">
        <v>60000</v>
      </c>
      <c r="F33">
        <v>271.89999999999998</v>
      </c>
    </row>
    <row r="34" spans="5:6" x14ac:dyDescent="0.3">
      <c r="E34">
        <v>70000</v>
      </c>
      <c r="F34">
        <v>350.1</v>
      </c>
    </row>
    <row r="35" spans="5:6" x14ac:dyDescent="0.3">
      <c r="E35">
        <v>80000</v>
      </c>
      <c r="F35">
        <v>430.3</v>
      </c>
    </row>
    <row r="36" spans="5:6" x14ac:dyDescent="0.3">
      <c r="E36">
        <v>82500</v>
      </c>
      <c r="F36">
        <v>450</v>
      </c>
    </row>
    <row r="38" spans="5:6" x14ac:dyDescent="0.3">
      <c r="E38">
        <v>0</v>
      </c>
      <c r="F38">
        <v>450</v>
      </c>
    </row>
    <row r="39" spans="5:6" x14ac:dyDescent="0.3">
      <c r="E39">
        <v>10000</v>
      </c>
      <c r="F39">
        <v>217.3</v>
      </c>
    </row>
    <row r="40" spans="5:6" x14ac:dyDescent="0.3">
      <c r="E40">
        <v>20000</v>
      </c>
      <c r="F40">
        <v>36.799999999999997</v>
      </c>
    </row>
    <row r="41" spans="5:6" x14ac:dyDescent="0.3">
      <c r="E41">
        <v>30000</v>
      </c>
      <c r="F41">
        <v>-93</v>
      </c>
    </row>
    <row r="42" spans="5:6" x14ac:dyDescent="0.3">
      <c r="E42">
        <v>32300</v>
      </c>
      <c r="F42">
        <v>-128.6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B8A2-810E-5F44-B6D8-C49AE7892E0D}">
  <dimension ref="A1:C37"/>
  <sheetViews>
    <sheetView zoomScale="99" workbookViewId="0">
      <selection activeCell="C38" sqref="C38"/>
    </sheetView>
  </sheetViews>
  <sheetFormatPr defaultColWidth="11.19921875" defaultRowHeight="15.6" x14ac:dyDescent="0.3"/>
  <sheetData>
    <row r="1" spans="1:3" x14ac:dyDescent="0.3">
      <c r="A1" t="s">
        <v>0</v>
      </c>
      <c r="B1" s="1">
        <v>42190</v>
      </c>
    </row>
    <row r="2" spans="1:3" x14ac:dyDescent="0.3">
      <c r="A2" t="s">
        <v>1</v>
      </c>
      <c r="B2">
        <v>170</v>
      </c>
    </row>
    <row r="3" spans="1:3" x14ac:dyDescent="0.3">
      <c r="A3" t="s">
        <v>2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-481.1</v>
      </c>
    </row>
    <row r="6" spans="1:3" x14ac:dyDescent="0.3">
      <c r="B6">
        <v>5000</v>
      </c>
      <c r="C6">
        <v>-437.6</v>
      </c>
    </row>
    <row r="7" spans="1:3" x14ac:dyDescent="0.3">
      <c r="B7">
        <v>10000</v>
      </c>
      <c r="C7">
        <v>-422.7</v>
      </c>
    </row>
    <row r="8" spans="1:3" x14ac:dyDescent="0.3">
      <c r="B8">
        <v>15000</v>
      </c>
      <c r="C8">
        <v>-408.7</v>
      </c>
    </row>
    <row r="9" spans="1:3" x14ac:dyDescent="0.3">
      <c r="B9">
        <v>20000</v>
      </c>
      <c r="C9">
        <v>-394.8</v>
      </c>
    </row>
    <row r="10" spans="1:3" x14ac:dyDescent="0.3">
      <c r="B10">
        <v>25000</v>
      </c>
      <c r="C10">
        <v>-379</v>
      </c>
    </row>
    <row r="11" spans="1:3" x14ac:dyDescent="0.3">
      <c r="B11">
        <v>30000</v>
      </c>
      <c r="C11">
        <v>-360.4</v>
      </c>
    </row>
    <row r="12" spans="1:3" x14ac:dyDescent="0.3">
      <c r="B12">
        <v>35000</v>
      </c>
      <c r="C12">
        <v>-336</v>
      </c>
    </row>
    <row r="13" spans="1:3" x14ac:dyDescent="0.3">
      <c r="B13">
        <v>40000</v>
      </c>
      <c r="C13">
        <v>-309.60000000000002</v>
      </c>
    </row>
    <row r="14" spans="1:3" x14ac:dyDescent="0.3">
      <c r="B14">
        <v>45000</v>
      </c>
      <c r="C14">
        <v>-280</v>
      </c>
    </row>
    <row r="15" spans="1:3" x14ac:dyDescent="0.3">
      <c r="B15">
        <v>50000</v>
      </c>
      <c r="C15">
        <v>-250.1</v>
      </c>
    </row>
    <row r="16" spans="1:3" x14ac:dyDescent="0.3">
      <c r="B16">
        <v>55000</v>
      </c>
      <c r="C16">
        <v>-217.3</v>
      </c>
    </row>
    <row r="17" spans="1:3" x14ac:dyDescent="0.3">
      <c r="B17">
        <v>60000</v>
      </c>
      <c r="C17">
        <v>-181.6</v>
      </c>
    </row>
    <row r="18" spans="1:3" x14ac:dyDescent="0.3">
      <c r="B18">
        <v>65000</v>
      </c>
      <c r="C18">
        <v>-142.69999999999999</v>
      </c>
    </row>
    <row r="19" spans="1:3" x14ac:dyDescent="0.3">
      <c r="B19">
        <v>70000</v>
      </c>
      <c r="C19">
        <v>-99.2</v>
      </c>
    </row>
    <row r="20" spans="1:3" x14ac:dyDescent="0.3">
      <c r="B20">
        <v>75000</v>
      </c>
      <c r="C20">
        <v>-56</v>
      </c>
    </row>
    <row r="21" spans="1:3" x14ac:dyDescent="0.3">
      <c r="B21">
        <v>80000</v>
      </c>
      <c r="C21">
        <v>-11.5</v>
      </c>
    </row>
    <row r="22" spans="1:3" x14ac:dyDescent="0.3">
      <c r="B22">
        <v>85000</v>
      </c>
      <c r="C22">
        <v>32.799999999999997</v>
      </c>
    </row>
    <row r="23" spans="1:3" x14ac:dyDescent="0.3">
      <c r="B23">
        <v>90000</v>
      </c>
      <c r="C23">
        <v>76.7</v>
      </c>
    </row>
    <row r="24" spans="1:3" x14ac:dyDescent="0.3">
      <c r="B24">
        <v>95000</v>
      </c>
      <c r="C24">
        <v>119</v>
      </c>
    </row>
    <row r="25" spans="1:3" x14ac:dyDescent="0.3">
      <c r="B25">
        <v>100000</v>
      </c>
      <c r="C25">
        <v>160.9</v>
      </c>
    </row>
    <row r="26" spans="1:3" x14ac:dyDescent="0.3">
      <c r="B26">
        <v>105000</v>
      </c>
      <c r="C26">
        <v>202</v>
      </c>
    </row>
    <row r="27" spans="1:3" x14ac:dyDescent="0.3">
      <c r="A27" t="s">
        <v>5</v>
      </c>
    </row>
    <row r="28" spans="1:3" x14ac:dyDescent="0.3">
      <c r="B28">
        <v>0</v>
      </c>
      <c r="C28">
        <v>202</v>
      </c>
    </row>
    <row r="29" spans="1:3" x14ac:dyDescent="0.3">
      <c r="B29">
        <v>5000</v>
      </c>
      <c r="C29">
        <v>120.9</v>
      </c>
    </row>
    <row r="30" spans="1:3" x14ac:dyDescent="0.3">
      <c r="B30">
        <v>10000</v>
      </c>
      <c r="C30">
        <v>30.5</v>
      </c>
    </row>
    <row r="31" spans="1:3" x14ac:dyDescent="0.3">
      <c r="B31">
        <v>15000</v>
      </c>
      <c r="C31">
        <v>-55.3</v>
      </c>
    </row>
    <row r="32" spans="1:3" x14ac:dyDescent="0.3">
      <c r="B32">
        <v>20000</v>
      </c>
      <c r="C32">
        <v>-136.80000000000001</v>
      </c>
    </row>
    <row r="33" spans="2:3" x14ac:dyDescent="0.3">
      <c r="B33">
        <v>25000</v>
      </c>
      <c r="C33">
        <v>-220</v>
      </c>
    </row>
    <row r="34" spans="2:3" x14ac:dyDescent="0.3">
      <c r="B34">
        <v>30000</v>
      </c>
      <c r="C34">
        <v>-303</v>
      </c>
    </row>
    <row r="35" spans="2:3" x14ac:dyDescent="0.3">
      <c r="B35">
        <v>35000</v>
      </c>
      <c r="C35">
        <v>-378</v>
      </c>
    </row>
    <row r="36" spans="2:3" x14ac:dyDescent="0.3">
      <c r="B36">
        <v>40000</v>
      </c>
      <c r="C36">
        <v>-433.8</v>
      </c>
    </row>
    <row r="37" spans="2:3" x14ac:dyDescent="0.3">
      <c r="B37">
        <v>45000</v>
      </c>
      <c r="C37">
        <v>-487.5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F5F3-2376-4842-92F6-EFA8A1388034}">
  <dimension ref="A1:C16"/>
  <sheetViews>
    <sheetView zoomScale="99" workbookViewId="0">
      <selection activeCell="D22" sqref="D22"/>
    </sheetView>
  </sheetViews>
  <sheetFormatPr defaultColWidth="11.19921875" defaultRowHeight="15.6" x14ac:dyDescent="0.3"/>
  <sheetData>
    <row r="1" spans="1:3" x14ac:dyDescent="0.3">
      <c r="A1" t="s">
        <v>0</v>
      </c>
      <c r="B1" s="1">
        <v>42765</v>
      </c>
    </row>
    <row r="2" spans="1:3" x14ac:dyDescent="0.3">
      <c r="A2" t="s">
        <v>1</v>
      </c>
      <c r="B2">
        <v>182</v>
      </c>
    </row>
    <row r="3" spans="1:3" x14ac:dyDescent="0.3">
      <c r="A3" t="s">
        <v>2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-420</v>
      </c>
    </row>
    <row r="6" spans="1:3" x14ac:dyDescent="0.3">
      <c r="B6">
        <v>10000</v>
      </c>
      <c r="C6">
        <v>-341</v>
      </c>
    </row>
    <row r="7" spans="1:3" x14ac:dyDescent="0.3">
      <c r="B7">
        <v>20000</v>
      </c>
      <c r="C7">
        <v>-230.2</v>
      </c>
    </row>
    <row r="8" spans="1:3" x14ac:dyDescent="0.3">
      <c r="B8">
        <v>30000</v>
      </c>
      <c r="C8">
        <v>-94.5</v>
      </c>
    </row>
    <row r="9" spans="1:3" x14ac:dyDescent="0.3">
      <c r="B9">
        <v>40000</v>
      </c>
      <c r="C9">
        <v>40.6</v>
      </c>
    </row>
    <row r="10" spans="1:3" x14ac:dyDescent="0.3">
      <c r="B10">
        <v>50000</v>
      </c>
      <c r="C10">
        <v>166.9</v>
      </c>
    </row>
    <row r="11" spans="1:3" x14ac:dyDescent="0.3">
      <c r="B11">
        <v>53000</v>
      </c>
      <c r="C11">
        <v>205</v>
      </c>
    </row>
    <row r="12" spans="1:3" x14ac:dyDescent="0.3">
      <c r="A12" t="s">
        <v>5</v>
      </c>
    </row>
    <row r="13" spans="1:3" x14ac:dyDescent="0.3">
      <c r="B13">
        <v>0</v>
      </c>
      <c r="C13">
        <v>175</v>
      </c>
    </row>
    <row r="14" spans="1:3" x14ac:dyDescent="0.3">
      <c r="B14">
        <v>10000</v>
      </c>
      <c r="C14">
        <v>-68.2</v>
      </c>
    </row>
    <row r="15" spans="1:3" x14ac:dyDescent="0.3">
      <c r="B15">
        <v>20000</v>
      </c>
      <c r="C15">
        <v>-283.60000000000002</v>
      </c>
    </row>
    <row r="16" spans="1:3" x14ac:dyDescent="0.3">
      <c r="B16">
        <v>30000</v>
      </c>
      <c r="C16">
        <v>-424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CA9B-1847-46FD-BBCC-5984FC15CDD2}">
  <dimension ref="A1:AA85"/>
  <sheetViews>
    <sheetView workbookViewId="0">
      <selection activeCell="Z53" sqref="Z53"/>
    </sheetView>
  </sheetViews>
  <sheetFormatPr defaultRowHeight="15.6" x14ac:dyDescent="0.3"/>
  <sheetData>
    <row r="1" spans="1:27" x14ac:dyDescent="0.3">
      <c r="B1" t="s">
        <v>51</v>
      </c>
    </row>
    <row r="2" spans="1:27" x14ac:dyDescent="0.3">
      <c r="A2">
        <v>20180715</v>
      </c>
      <c r="C2" t="s">
        <v>52</v>
      </c>
      <c r="E2" t="s">
        <v>53</v>
      </c>
      <c r="I2" t="s">
        <v>54</v>
      </c>
      <c r="M2" t="s">
        <v>55</v>
      </c>
      <c r="Q2" t="s">
        <v>56</v>
      </c>
      <c r="U2" t="s">
        <v>57</v>
      </c>
      <c r="Y2" t="s">
        <v>58</v>
      </c>
    </row>
    <row r="3" spans="1:27" x14ac:dyDescent="0.3">
      <c r="A3" t="s">
        <v>22</v>
      </c>
      <c r="B3">
        <v>0</v>
      </c>
      <c r="C3">
        <v>440.7</v>
      </c>
      <c r="E3" t="s">
        <v>2</v>
      </c>
      <c r="F3">
        <v>0</v>
      </c>
      <c r="G3">
        <v>-197.9</v>
      </c>
      <c r="I3" t="s">
        <v>22</v>
      </c>
      <c r="J3">
        <v>0</v>
      </c>
      <c r="K3">
        <v>440.9</v>
      </c>
      <c r="M3" t="s">
        <v>2</v>
      </c>
      <c r="N3">
        <v>0</v>
      </c>
      <c r="O3">
        <v>-196.6</v>
      </c>
      <c r="Q3" t="s">
        <v>2</v>
      </c>
      <c r="R3">
        <v>0</v>
      </c>
      <c r="S3">
        <v>-196.7</v>
      </c>
      <c r="U3" t="s">
        <v>22</v>
      </c>
      <c r="V3">
        <v>0</v>
      </c>
      <c r="W3">
        <v>440.4</v>
      </c>
      <c r="Y3" t="s">
        <v>22</v>
      </c>
      <c r="Z3">
        <v>0</v>
      </c>
      <c r="AA3">
        <v>442.1</v>
      </c>
    </row>
    <row r="4" spans="1:27" x14ac:dyDescent="0.3">
      <c r="B4">
        <v>1000</v>
      </c>
      <c r="C4">
        <v>363.3</v>
      </c>
      <c r="F4">
        <v>1000</v>
      </c>
      <c r="G4">
        <v>-88.8</v>
      </c>
      <c r="J4">
        <v>1000</v>
      </c>
      <c r="K4">
        <v>362.2</v>
      </c>
      <c r="N4">
        <v>1000</v>
      </c>
      <c r="O4">
        <v>-95.2</v>
      </c>
      <c r="R4">
        <v>1000</v>
      </c>
      <c r="S4">
        <v>-94.3</v>
      </c>
      <c r="V4">
        <v>1000</v>
      </c>
      <c r="W4">
        <v>353.1</v>
      </c>
      <c r="Z4">
        <v>1000</v>
      </c>
      <c r="AA4">
        <v>353.5</v>
      </c>
    </row>
    <row r="5" spans="1:27" x14ac:dyDescent="0.3">
      <c r="B5">
        <v>2000</v>
      </c>
      <c r="C5">
        <v>344.7</v>
      </c>
      <c r="F5">
        <v>2000</v>
      </c>
      <c r="G5">
        <v>-76.7</v>
      </c>
      <c r="J5">
        <v>2000</v>
      </c>
      <c r="K5">
        <v>340.1</v>
      </c>
      <c r="N5">
        <v>2000</v>
      </c>
      <c r="O5">
        <v>-74.3</v>
      </c>
      <c r="R5">
        <v>2000</v>
      </c>
      <c r="S5">
        <v>-73.599999999999994</v>
      </c>
      <c r="V5">
        <v>2000</v>
      </c>
      <c r="W5">
        <v>327</v>
      </c>
      <c r="Z5">
        <v>2000</v>
      </c>
      <c r="AA5">
        <v>326.5</v>
      </c>
    </row>
    <row r="6" spans="1:27" x14ac:dyDescent="0.3">
      <c r="B6">
        <v>3000</v>
      </c>
      <c r="C6">
        <v>325.89999999999998</v>
      </c>
      <c r="F6">
        <v>3000</v>
      </c>
      <c r="G6">
        <v>-68.2</v>
      </c>
      <c r="J6">
        <v>3000</v>
      </c>
      <c r="K6">
        <v>318.3</v>
      </c>
      <c r="N6">
        <v>3000</v>
      </c>
      <c r="O6">
        <v>-63.7</v>
      </c>
      <c r="R6">
        <v>3000</v>
      </c>
      <c r="S6">
        <v>-62.1</v>
      </c>
      <c r="V6">
        <v>3000</v>
      </c>
      <c r="W6">
        <v>300.8</v>
      </c>
      <c r="Z6">
        <v>3000</v>
      </c>
      <c r="AA6">
        <v>299.10000000000002</v>
      </c>
    </row>
    <row r="7" spans="1:27" x14ac:dyDescent="0.3">
      <c r="B7">
        <v>4000</v>
      </c>
      <c r="C7">
        <v>307.60000000000002</v>
      </c>
      <c r="F7">
        <v>4000</v>
      </c>
      <c r="G7">
        <v>-60.2</v>
      </c>
      <c r="J7">
        <v>4000</v>
      </c>
      <c r="K7">
        <v>296.39999999999998</v>
      </c>
      <c r="N7">
        <v>4000</v>
      </c>
      <c r="O7">
        <v>-53.9</v>
      </c>
      <c r="R7">
        <v>4000</v>
      </c>
      <c r="S7">
        <v>-51.6</v>
      </c>
      <c r="V7">
        <v>4000</v>
      </c>
      <c r="W7">
        <v>274.39999999999998</v>
      </c>
      <c r="Z7">
        <v>4000</v>
      </c>
      <c r="AA7">
        <v>271.7</v>
      </c>
    </row>
    <row r="8" spans="1:27" x14ac:dyDescent="0.3">
      <c r="B8">
        <v>5000</v>
      </c>
      <c r="C8">
        <v>288.8</v>
      </c>
      <c r="F8">
        <v>5000</v>
      </c>
      <c r="G8">
        <v>-52.4</v>
      </c>
      <c r="J8">
        <v>5000</v>
      </c>
      <c r="K8">
        <v>274.8</v>
      </c>
      <c r="N8">
        <v>5000</v>
      </c>
      <c r="O8">
        <v>-44.7</v>
      </c>
      <c r="R8">
        <v>5000</v>
      </c>
      <c r="S8">
        <v>-41.1</v>
      </c>
      <c r="V8">
        <v>5000</v>
      </c>
      <c r="W8">
        <v>248</v>
      </c>
      <c r="Z8">
        <v>5000</v>
      </c>
      <c r="AA8">
        <v>244.4</v>
      </c>
    </row>
    <row r="9" spans="1:27" x14ac:dyDescent="0.3">
      <c r="B9">
        <v>6000</v>
      </c>
      <c r="C9">
        <v>270.10000000000002</v>
      </c>
      <c r="F9">
        <v>6000</v>
      </c>
      <c r="G9">
        <v>-44.6</v>
      </c>
      <c r="J9">
        <v>6000</v>
      </c>
      <c r="K9">
        <v>253.4</v>
      </c>
      <c r="N9">
        <v>6000</v>
      </c>
      <c r="O9">
        <v>-34.200000000000003</v>
      </c>
      <c r="R9">
        <v>6000</v>
      </c>
      <c r="S9">
        <v>-30.6</v>
      </c>
      <c r="V9">
        <v>6000</v>
      </c>
      <c r="W9">
        <v>222</v>
      </c>
      <c r="Z9">
        <v>6000</v>
      </c>
      <c r="AA9">
        <v>217.5</v>
      </c>
    </row>
    <row r="10" spans="1:27" x14ac:dyDescent="0.3">
      <c r="B10">
        <v>7000</v>
      </c>
      <c r="C10">
        <v>251.4</v>
      </c>
      <c r="F10">
        <v>7000</v>
      </c>
      <c r="G10">
        <v>-36.6</v>
      </c>
      <c r="J10">
        <v>7000</v>
      </c>
      <c r="K10">
        <v>232.5</v>
      </c>
      <c r="N10">
        <v>7000</v>
      </c>
      <c r="O10">
        <v>-23.2</v>
      </c>
      <c r="R10">
        <v>7000</v>
      </c>
      <c r="S10">
        <v>-19</v>
      </c>
      <c r="V10">
        <v>7000</v>
      </c>
      <c r="W10">
        <v>196</v>
      </c>
      <c r="Z10">
        <v>7000</v>
      </c>
      <c r="AA10">
        <v>190.3</v>
      </c>
    </row>
    <row r="11" spans="1:27" x14ac:dyDescent="0.3">
      <c r="B11">
        <v>8000</v>
      </c>
      <c r="C11">
        <v>233.1</v>
      </c>
      <c r="F11">
        <v>8000</v>
      </c>
      <c r="G11">
        <v>-28</v>
      </c>
      <c r="J11">
        <v>8000</v>
      </c>
      <c r="K11">
        <v>211.8</v>
      </c>
      <c r="N11">
        <v>8000</v>
      </c>
      <c r="O11">
        <v>-11.3</v>
      </c>
      <c r="R11">
        <v>8000</v>
      </c>
      <c r="S11">
        <v>-6.8</v>
      </c>
      <c r="V11">
        <v>8000</v>
      </c>
      <c r="W11">
        <v>170.1</v>
      </c>
      <c r="Z11">
        <v>8000</v>
      </c>
      <c r="AA11">
        <v>163.19999999999999</v>
      </c>
    </row>
    <row r="12" spans="1:27" x14ac:dyDescent="0.3">
      <c r="B12">
        <v>9000</v>
      </c>
      <c r="C12">
        <v>214.8</v>
      </c>
      <c r="F12">
        <v>9000</v>
      </c>
      <c r="G12">
        <v>-18.600000000000001</v>
      </c>
      <c r="J12">
        <v>9000</v>
      </c>
      <c r="K12">
        <v>191.1</v>
      </c>
      <c r="N12">
        <v>9000</v>
      </c>
      <c r="O12">
        <v>1.2</v>
      </c>
      <c r="R12">
        <v>9000</v>
      </c>
      <c r="S12">
        <v>6.3</v>
      </c>
      <c r="V12">
        <v>9000</v>
      </c>
      <c r="W12">
        <v>144.5</v>
      </c>
      <c r="Z12">
        <v>9000</v>
      </c>
      <c r="AA12">
        <v>136.4</v>
      </c>
    </row>
    <row r="13" spans="1:27" x14ac:dyDescent="0.3">
      <c r="B13">
        <v>10000</v>
      </c>
      <c r="C13">
        <v>196.5</v>
      </c>
      <c r="F13">
        <v>10000</v>
      </c>
      <c r="G13">
        <v>-8.4</v>
      </c>
      <c r="J13">
        <v>10000</v>
      </c>
      <c r="K13">
        <v>170.6</v>
      </c>
      <c r="N13">
        <v>10000</v>
      </c>
      <c r="O13">
        <v>13.8</v>
      </c>
      <c r="R13">
        <v>10000</v>
      </c>
      <c r="S13">
        <v>20.3</v>
      </c>
      <c r="V13">
        <v>10000</v>
      </c>
      <c r="W13">
        <v>119</v>
      </c>
      <c r="Z13">
        <v>10000</v>
      </c>
      <c r="AA13">
        <v>109.7</v>
      </c>
    </row>
    <row r="14" spans="1:27" x14ac:dyDescent="0.3">
      <c r="B14">
        <v>11000</v>
      </c>
      <c r="C14">
        <v>178.2</v>
      </c>
      <c r="F14">
        <v>11000</v>
      </c>
      <c r="G14">
        <v>2.2999999999999998</v>
      </c>
      <c r="J14">
        <v>11000</v>
      </c>
      <c r="K14">
        <v>150.5</v>
      </c>
      <c r="N14">
        <v>11000</v>
      </c>
      <c r="O14">
        <v>27.6</v>
      </c>
      <c r="R14">
        <v>11000</v>
      </c>
      <c r="S14">
        <v>34.700000000000003</v>
      </c>
      <c r="V14">
        <v>11000</v>
      </c>
      <c r="W14">
        <v>93.8</v>
      </c>
      <c r="Z14">
        <v>11000</v>
      </c>
      <c r="AA14">
        <v>83.4</v>
      </c>
    </row>
    <row r="15" spans="1:27" x14ac:dyDescent="0.3">
      <c r="B15">
        <v>12000</v>
      </c>
      <c r="C15">
        <v>159.9</v>
      </c>
      <c r="F15">
        <v>12000</v>
      </c>
      <c r="G15">
        <v>13.7</v>
      </c>
      <c r="J15">
        <v>12000</v>
      </c>
      <c r="K15">
        <v>130.6</v>
      </c>
      <c r="N15">
        <v>12000</v>
      </c>
      <c r="O15">
        <v>42.1</v>
      </c>
      <c r="R15">
        <v>12000</v>
      </c>
      <c r="S15">
        <v>49.7</v>
      </c>
      <c r="V15">
        <v>12000</v>
      </c>
      <c r="W15">
        <v>69</v>
      </c>
      <c r="Z15">
        <v>12000</v>
      </c>
      <c r="AA15">
        <v>57.5</v>
      </c>
    </row>
    <row r="16" spans="1:27" x14ac:dyDescent="0.3">
      <c r="B16">
        <v>13000</v>
      </c>
      <c r="C16">
        <v>141.4</v>
      </c>
      <c r="F16">
        <v>13000</v>
      </c>
      <c r="G16">
        <v>25.7</v>
      </c>
      <c r="J16">
        <v>13000</v>
      </c>
      <c r="K16">
        <v>110.8</v>
      </c>
      <c r="N16">
        <v>13000</v>
      </c>
      <c r="O16">
        <v>56.8</v>
      </c>
      <c r="R16">
        <v>13000</v>
      </c>
      <c r="S16">
        <v>64.599999999999994</v>
      </c>
      <c r="V16">
        <v>13000</v>
      </c>
      <c r="W16">
        <v>44.8</v>
      </c>
      <c r="Z16">
        <v>13000</v>
      </c>
      <c r="AA16">
        <v>32.200000000000003</v>
      </c>
    </row>
    <row r="17" spans="2:27" x14ac:dyDescent="0.3">
      <c r="B17">
        <v>14000</v>
      </c>
      <c r="C17">
        <v>123.1</v>
      </c>
      <c r="F17">
        <v>14000</v>
      </c>
      <c r="G17">
        <v>38.200000000000003</v>
      </c>
      <c r="J17">
        <v>14000</v>
      </c>
      <c r="K17">
        <v>91.2</v>
      </c>
      <c r="N17">
        <v>14000</v>
      </c>
      <c r="O17">
        <v>71.3</v>
      </c>
      <c r="R17">
        <v>14000</v>
      </c>
      <c r="S17">
        <v>79.8</v>
      </c>
      <c r="V17">
        <v>14000</v>
      </c>
      <c r="W17">
        <v>21.1</v>
      </c>
      <c r="Z17">
        <v>14000</v>
      </c>
      <c r="AA17">
        <v>7.5</v>
      </c>
    </row>
    <row r="18" spans="2:27" x14ac:dyDescent="0.3">
      <c r="B18">
        <v>15000</v>
      </c>
      <c r="C18">
        <v>105</v>
      </c>
      <c r="F18">
        <v>15000</v>
      </c>
      <c r="G18">
        <v>51.1</v>
      </c>
      <c r="J18">
        <v>15000</v>
      </c>
      <c r="K18">
        <v>71.8</v>
      </c>
      <c r="N18">
        <v>15000</v>
      </c>
      <c r="O18">
        <v>86.9</v>
      </c>
      <c r="R18">
        <v>15000</v>
      </c>
      <c r="S18">
        <v>95.9</v>
      </c>
      <c r="V18">
        <v>15000</v>
      </c>
      <c r="W18">
        <v>-2.2000000000000002</v>
      </c>
      <c r="Z18">
        <v>15000</v>
      </c>
      <c r="AA18">
        <v>-16.600000000000001</v>
      </c>
    </row>
    <row r="19" spans="2:27" x14ac:dyDescent="0.3">
      <c r="B19">
        <v>16000</v>
      </c>
      <c r="C19">
        <v>87.2</v>
      </c>
      <c r="F19">
        <v>16000</v>
      </c>
      <c r="G19">
        <v>64</v>
      </c>
      <c r="J19">
        <v>16000</v>
      </c>
      <c r="K19">
        <v>52.6</v>
      </c>
      <c r="N19">
        <v>16000</v>
      </c>
      <c r="O19">
        <v>102.5</v>
      </c>
      <c r="R19">
        <v>16000</v>
      </c>
      <c r="S19">
        <v>111.9</v>
      </c>
      <c r="V19">
        <v>16000</v>
      </c>
      <c r="W19">
        <v>-24.7</v>
      </c>
      <c r="Z19">
        <v>16000</v>
      </c>
      <c r="AA19">
        <v>-39.700000000000003</v>
      </c>
    </row>
    <row r="20" spans="2:27" x14ac:dyDescent="0.3">
      <c r="B20">
        <v>17000</v>
      </c>
      <c r="C20">
        <v>69.400000000000006</v>
      </c>
      <c r="F20">
        <v>17000</v>
      </c>
      <c r="G20">
        <v>77.3</v>
      </c>
      <c r="J20">
        <v>17000</v>
      </c>
      <c r="K20">
        <v>33.700000000000003</v>
      </c>
      <c r="N20">
        <v>17000</v>
      </c>
      <c r="O20">
        <v>118.7</v>
      </c>
      <c r="R20">
        <v>17000</v>
      </c>
      <c r="S20">
        <v>128.19999999999999</v>
      </c>
      <c r="V20">
        <v>17000</v>
      </c>
      <c r="W20">
        <v>-46</v>
      </c>
      <c r="Z20">
        <v>17000</v>
      </c>
      <c r="AA20">
        <v>-61.7</v>
      </c>
    </row>
    <row r="21" spans="2:27" x14ac:dyDescent="0.3">
      <c r="B21">
        <v>18000</v>
      </c>
      <c r="C21">
        <v>52.1</v>
      </c>
      <c r="F21">
        <v>18000</v>
      </c>
      <c r="G21">
        <v>91.2</v>
      </c>
      <c r="J21">
        <v>18000</v>
      </c>
      <c r="K21">
        <v>15.3</v>
      </c>
      <c r="N21">
        <v>18000</v>
      </c>
      <c r="O21">
        <v>135.30000000000001</v>
      </c>
      <c r="R21">
        <v>18000</v>
      </c>
      <c r="S21">
        <v>145.30000000000001</v>
      </c>
      <c r="V21">
        <v>18000</v>
      </c>
      <c r="W21">
        <v>-66.5</v>
      </c>
      <c r="Z21">
        <v>18000</v>
      </c>
      <c r="AA21">
        <v>-82.7</v>
      </c>
    </row>
    <row r="22" spans="2:27" x14ac:dyDescent="0.3">
      <c r="B22">
        <v>19000</v>
      </c>
      <c r="C22">
        <v>35</v>
      </c>
      <c r="F22">
        <v>19000</v>
      </c>
      <c r="G22">
        <v>105.3</v>
      </c>
      <c r="J22">
        <v>19000</v>
      </c>
      <c r="K22">
        <v>-2.7</v>
      </c>
      <c r="N22">
        <v>19000</v>
      </c>
      <c r="O22">
        <v>152</v>
      </c>
      <c r="R22">
        <v>19000</v>
      </c>
      <c r="S22">
        <v>162.1</v>
      </c>
      <c r="V22">
        <v>19000</v>
      </c>
      <c r="W22">
        <v>-86.1</v>
      </c>
      <c r="Z22">
        <v>19000</v>
      </c>
      <c r="AA22">
        <v>-101.9</v>
      </c>
    </row>
    <row r="23" spans="2:27" x14ac:dyDescent="0.3">
      <c r="B23">
        <v>20000</v>
      </c>
      <c r="C23">
        <v>18.100000000000001</v>
      </c>
      <c r="F23">
        <v>20000</v>
      </c>
      <c r="G23">
        <v>120.1</v>
      </c>
      <c r="J23">
        <v>20000</v>
      </c>
      <c r="K23">
        <v>-20.2</v>
      </c>
      <c r="N23">
        <v>20000</v>
      </c>
      <c r="O23">
        <v>168.6</v>
      </c>
      <c r="R23">
        <v>20000</v>
      </c>
      <c r="S23">
        <v>179.4</v>
      </c>
      <c r="V23">
        <v>20000</v>
      </c>
      <c r="W23">
        <v>-103.9</v>
      </c>
      <c r="Z23">
        <v>20000</v>
      </c>
      <c r="AA23">
        <v>-119.6</v>
      </c>
    </row>
    <row r="24" spans="2:27" x14ac:dyDescent="0.3">
      <c r="B24">
        <v>21000</v>
      </c>
      <c r="C24" s="23">
        <v>1.6</v>
      </c>
      <c r="F24">
        <v>21000</v>
      </c>
      <c r="G24">
        <v>135.1</v>
      </c>
      <c r="J24">
        <v>21000</v>
      </c>
      <c r="K24">
        <v>-37</v>
      </c>
      <c r="N24">
        <v>21000</v>
      </c>
      <c r="O24">
        <v>185.5</v>
      </c>
      <c r="R24">
        <v>21000</v>
      </c>
      <c r="S24">
        <v>196.8</v>
      </c>
      <c r="V24">
        <v>21000</v>
      </c>
      <c r="W24">
        <v>-120.6</v>
      </c>
      <c r="Z24">
        <v>21000</v>
      </c>
      <c r="AA24">
        <v>-136.5</v>
      </c>
    </row>
    <row r="25" spans="2:27" x14ac:dyDescent="0.3">
      <c r="B25">
        <v>22000</v>
      </c>
      <c r="C25" s="23">
        <v>-14.3</v>
      </c>
      <c r="F25">
        <v>22000</v>
      </c>
      <c r="G25">
        <v>150.19999999999999</v>
      </c>
      <c r="J25">
        <v>22000</v>
      </c>
      <c r="K25">
        <v>-53.3</v>
      </c>
      <c r="N25">
        <v>22000</v>
      </c>
      <c r="O25">
        <v>202.5</v>
      </c>
      <c r="R25">
        <v>22000</v>
      </c>
      <c r="S25">
        <v>214.4</v>
      </c>
      <c r="V25">
        <v>22000</v>
      </c>
      <c r="W25">
        <v>-136.5</v>
      </c>
      <c r="Z25">
        <v>22000</v>
      </c>
      <c r="AA25">
        <v>-155.19999999999999</v>
      </c>
    </row>
    <row r="26" spans="2:27" x14ac:dyDescent="0.3">
      <c r="B26">
        <v>23000</v>
      </c>
      <c r="C26" s="23">
        <v>-29.8</v>
      </c>
      <c r="F26">
        <v>23000</v>
      </c>
      <c r="G26">
        <v>165.2</v>
      </c>
      <c r="J26">
        <v>23000</v>
      </c>
      <c r="K26">
        <v>-69.2</v>
      </c>
      <c r="N26">
        <v>23000</v>
      </c>
      <c r="O26">
        <v>219.5</v>
      </c>
      <c r="R26">
        <v>23000</v>
      </c>
      <c r="S26">
        <v>231.8</v>
      </c>
      <c r="V26">
        <v>23000</v>
      </c>
      <c r="W26">
        <v>-154</v>
      </c>
      <c r="Z26">
        <v>23000</v>
      </c>
      <c r="AA26">
        <v>-176.9</v>
      </c>
    </row>
    <row r="27" spans="2:27" x14ac:dyDescent="0.3">
      <c r="B27">
        <v>24000</v>
      </c>
      <c r="C27" s="23">
        <v>-44.8</v>
      </c>
      <c r="F27">
        <v>24000</v>
      </c>
      <c r="G27">
        <v>180.7</v>
      </c>
      <c r="J27">
        <v>24000</v>
      </c>
      <c r="K27">
        <v>-84.1</v>
      </c>
      <c r="N27">
        <v>24000</v>
      </c>
      <c r="O27">
        <v>236.5</v>
      </c>
      <c r="R27">
        <v>24000</v>
      </c>
      <c r="S27">
        <v>249.1</v>
      </c>
      <c r="V27">
        <v>24000</v>
      </c>
      <c r="W27">
        <v>-174</v>
      </c>
      <c r="Z27">
        <v>23782</v>
      </c>
      <c r="AA27">
        <v>-201</v>
      </c>
    </row>
    <row r="28" spans="2:27" x14ac:dyDescent="0.3">
      <c r="B28">
        <v>25000</v>
      </c>
      <c r="C28" s="23">
        <v>-59.6</v>
      </c>
      <c r="F28">
        <v>25000</v>
      </c>
      <c r="G28">
        <v>196</v>
      </c>
      <c r="J28">
        <v>25000</v>
      </c>
      <c r="K28">
        <v>-98</v>
      </c>
      <c r="N28">
        <v>25000</v>
      </c>
      <c r="O28">
        <v>253.7</v>
      </c>
      <c r="R28">
        <v>25000</v>
      </c>
      <c r="S28">
        <v>266.5</v>
      </c>
      <c r="V28">
        <v>24813</v>
      </c>
      <c r="W28">
        <v>-197.3</v>
      </c>
    </row>
    <row r="29" spans="2:27" x14ac:dyDescent="0.3">
      <c r="B29">
        <v>26000</v>
      </c>
      <c r="C29" s="23">
        <v>-73.8</v>
      </c>
      <c r="F29">
        <v>26000</v>
      </c>
      <c r="G29">
        <v>211.5</v>
      </c>
      <c r="J29">
        <v>26000</v>
      </c>
      <c r="K29">
        <v>-111.1</v>
      </c>
      <c r="N29">
        <v>26000</v>
      </c>
      <c r="O29">
        <v>270.8</v>
      </c>
      <c r="R29">
        <v>26000</v>
      </c>
      <c r="S29">
        <v>284.10000000000002</v>
      </c>
      <c r="Y29" t="s">
        <v>2</v>
      </c>
      <c r="Z29">
        <v>0</v>
      </c>
      <c r="AA29">
        <v>-201</v>
      </c>
    </row>
    <row r="30" spans="2:27" x14ac:dyDescent="0.3">
      <c r="B30">
        <v>27000</v>
      </c>
      <c r="C30" s="23">
        <v>-87.3</v>
      </c>
      <c r="F30">
        <v>27000</v>
      </c>
      <c r="G30">
        <v>227.1</v>
      </c>
      <c r="J30">
        <v>27000</v>
      </c>
      <c r="K30">
        <v>-123.5</v>
      </c>
      <c r="N30">
        <v>27000</v>
      </c>
      <c r="O30">
        <v>289</v>
      </c>
      <c r="R30">
        <v>27000</v>
      </c>
      <c r="S30">
        <v>301.8</v>
      </c>
      <c r="U30" t="s">
        <v>2</v>
      </c>
      <c r="V30">
        <v>0</v>
      </c>
      <c r="W30">
        <v>-197.3</v>
      </c>
      <c r="Z30">
        <v>1000</v>
      </c>
      <c r="AA30">
        <v>-86.7</v>
      </c>
    </row>
    <row r="31" spans="2:27" x14ac:dyDescent="0.3">
      <c r="B31">
        <v>28000</v>
      </c>
      <c r="C31" s="23">
        <v>-100</v>
      </c>
      <c r="F31">
        <v>28000</v>
      </c>
      <c r="G31">
        <v>242.6</v>
      </c>
      <c r="J31">
        <v>28000</v>
      </c>
      <c r="K31">
        <v>-135.80000000000001</v>
      </c>
      <c r="N31">
        <v>28000</v>
      </c>
      <c r="O31">
        <v>306.8</v>
      </c>
      <c r="R31">
        <v>28000</v>
      </c>
      <c r="S31">
        <v>319.2</v>
      </c>
      <c r="V31">
        <v>1000</v>
      </c>
      <c r="W31">
        <v>-88.7</v>
      </c>
      <c r="Z31">
        <v>2000</v>
      </c>
      <c r="AA31">
        <v>-69.7</v>
      </c>
    </row>
    <row r="32" spans="2:27" x14ac:dyDescent="0.3">
      <c r="B32">
        <v>29000</v>
      </c>
      <c r="C32" s="23">
        <v>-111.9</v>
      </c>
      <c r="F32">
        <v>29000</v>
      </c>
      <c r="G32">
        <v>257.89999999999998</v>
      </c>
      <c r="J32">
        <v>29000</v>
      </c>
      <c r="K32">
        <v>-149</v>
      </c>
      <c r="N32">
        <v>29000</v>
      </c>
      <c r="O32">
        <v>324.5</v>
      </c>
      <c r="R32">
        <v>29000</v>
      </c>
      <c r="S32">
        <v>337.2</v>
      </c>
      <c r="V32">
        <v>2000</v>
      </c>
      <c r="W32">
        <v>-69.8</v>
      </c>
      <c r="Z32">
        <v>3000</v>
      </c>
      <c r="AA32">
        <v>-56.9</v>
      </c>
    </row>
    <row r="33" spans="1:27" x14ac:dyDescent="0.3">
      <c r="B33">
        <v>30000</v>
      </c>
      <c r="C33" s="23">
        <v>-123.2</v>
      </c>
      <c r="F33">
        <v>30000</v>
      </c>
      <c r="G33">
        <v>273.3</v>
      </c>
      <c r="J33">
        <v>30000</v>
      </c>
      <c r="K33">
        <v>-163.30000000000001</v>
      </c>
      <c r="N33">
        <v>30000</v>
      </c>
      <c r="O33">
        <v>342.8</v>
      </c>
      <c r="R33">
        <v>30000</v>
      </c>
      <c r="S33">
        <v>355.8</v>
      </c>
      <c r="V33">
        <v>3000</v>
      </c>
      <c r="W33">
        <v>-57.5</v>
      </c>
      <c r="Z33">
        <v>4000</v>
      </c>
      <c r="AA33">
        <v>-45</v>
      </c>
    </row>
    <row r="34" spans="1:27" x14ac:dyDescent="0.3">
      <c r="B34">
        <v>31000</v>
      </c>
      <c r="C34" s="23">
        <v>-134.5</v>
      </c>
      <c r="F34">
        <v>31000</v>
      </c>
      <c r="G34">
        <v>288.7</v>
      </c>
      <c r="J34">
        <v>31000</v>
      </c>
      <c r="K34">
        <v>-180.8</v>
      </c>
      <c r="N34">
        <v>31000</v>
      </c>
      <c r="O34">
        <v>361</v>
      </c>
      <c r="R34">
        <v>31000</v>
      </c>
      <c r="S34">
        <v>374.2</v>
      </c>
      <c r="V34">
        <v>4000</v>
      </c>
      <c r="W34">
        <v>-45.9</v>
      </c>
      <c r="Z34">
        <v>5000</v>
      </c>
      <c r="AA34">
        <v>-33.200000000000003</v>
      </c>
    </row>
    <row r="35" spans="1:27" x14ac:dyDescent="0.3">
      <c r="B35">
        <v>32000</v>
      </c>
      <c r="C35" s="23">
        <v>-146.30000000000001</v>
      </c>
      <c r="F35">
        <v>32000</v>
      </c>
      <c r="G35">
        <v>304.3</v>
      </c>
      <c r="J35">
        <v>31804</v>
      </c>
      <c r="K35">
        <v>-200.2</v>
      </c>
      <c r="N35">
        <v>32000</v>
      </c>
      <c r="O35">
        <v>379.2</v>
      </c>
      <c r="R35">
        <v>32000</v>
      </c>
      <c r="S35">
        <v>392.4</v>
      </c>
      <c r="V35">
        <v>5000</v>
      </c>
      <c r="W35">
        <v>-34.5</v>
      </c>
      <c r="Z35">
        <v>6000</v>
      </c>
      <c r="AA35">
        <v>-20.3</v>
      </c>
    </row>
    <row r="36" spans="1:27" x14ac:dyDescent="0.3">
      <c r="B36">
        <v>33000</v>
      </c>
      <c r="C36" s="23">
        <v>-159.30000000000001</v>
      </c>
      <c r="F36">
        <v>33000</v>
      </c>
      <c r="G36">
        <v>319.89999999999998</v>
      </c>
      <c r="N36">
        <v>33000</v>
      </c>
      <c r="O36">
        <v>396.7</v>
      </c>
      <c r="R36">
        <v>33000</v>
      </c>
      <c r="S36">
        <v>410.5</v>
      </c>
      <c r="V36">
        <v>6000</v>
      </c>
      <c r="W36">
        <v>-22</v>
      </c>
      <c r="Z36">
        <v>7000</v>
      </c>
      <c r="AA36">
        <v>-6.4</v>
      </c>
    </row>
    <row r="37" spans="1:27" x14ac:dyDescent="0.3">
      <c r="B37">
        <v>34000</v>
      </c>
      <c r="C37" s="23">
        <v>-174.4</v>
      </c>
      <c r="F37">
        <v>34000</v>
      </c>
      <c r="G37">
        <v>335.9</v>
      </c>
      <c r="I37" t="s">
        <v>2</v>
      </c>
      <c r="J37">
        <v>0</v>
      </c>
      <c r="K37">
        <v>-200.2</v>
      </c>
      <c r="N37">
        <v>34000</v>
      </c>
      <c r="O37">
        <v>414.2</v>
      </c>
      <c r="R37">
        <v>34000</v>
      </c>
      <c r="S37">
        <v>428.4</v>
      </c>
      <c r="V37">
        <v>7000</v>
      </c>
      <c r="W37">
        <v>-8.6</v>
      </c>
      <c r="Z37">
        <v>8000</v>
      </c>
      <c r="AA37">
        <v>8.6999999999999993</v>
      </c>
    </row>
    <row r="38" spans="1:27" x14ac:dyDescent="0.3">
      <c r="B38">
        <v>35000</v>
      </c>
      <c r="C38" s="23">
        <v>-195.7</v>
      </c>
      <c r="F38">
        <v>35000</v>
      </c>
      <c r="G38">
        <v>352.4</v>
      </c>
      <c r="J38">
        <v>1000</v>
      </c>
      <c r="K38">
        <v>-97.4</v>
      </c>
      <c r="N38">
        <v>35000</v>
      </c>
      <c r="O38">
        <v>431.8</v>
      </c>
      <c r="R38">
        <v>34772</v>
      </c>
      <c r="S38">
        <v>441.2</v>
      </c>
      <c r="V38">
        <v>8000</v>
      </c>
      <c r="W38">
        <v>5.9</v>
      </c>
      <c r="Z38">
        <v>9000</v>
      </c>
      <c r="AA38">
        <v>24.7</v>
      </c>
    </row>
    <row r="39" spans="1:27" x14ac:dyDescent="0.3">
      <c r="F39">
        <v>36000</v>
      </c>
      <c r="G39">
        <v>368.5</v>
      </c>
      <c r="J39">
        <v>2000</v>
      </c>
      <c r="K39">
        <v>-79.400000000000006</v>
      </c>
      <c r="N39">
        <v>35576</v>
      </c>
      <c r="O39">
        <v>441</v>
      </c>
      <c r="V39">
        <v>9000</v>
      </c>
      <c r="W39">
        <v>21.4</v>
      </c>
      <c r="Z39">
        <v>10000</v>
      </c>
      <c r="AA39">
        <v>41.3</v>
      </c>
    </row>
    <row r="40" spans="1:27" x14ac:dyDescent="0.3">
      <c r="A40" t="s">
        <v>2</v>
      </c>
      <c r="B40">
        <v>0</v>
      </c>
      <c r="C40">
        <v>-195.7</v>
      </c>
      <c r="F40">
        <v>37000</v>
      </c>
      <c r="G40">
        <v>384.6</v>
      </c>
      <c r="J40">
        <v>3000</v>
      </c>
      <c r="K40">
        <v>-70.3</v>
      </c>
      <c r="Q40" t="s">
        <v>22</v>
      </c>
      <c r="R40">
        <v>0</v>
      </c>
      <c r="S40">
        <v>441.2</v>
      </c>
      <c r="V40">
        <v>10000</v>
      </c>
      <c r="W40">
        <v>37.700000000000003</v>
      </c>
      <c r="Z40">
        <v>11000</v>
      </c>
      <c r="AA40">
        <v>58.9</v>
      </c>
    </row>
    <row r="41" spans="1:27" x14ac:dyDescent="0.3">
      <c r="B41">
        <v>1000</v>
      </c>
      <c r="C41">
        <v>-86</v>
      </c>
      <c r="F41">
        <v>38000</v>
      </c>
      <c r="G41">
        <v>400.5</v>
      </c>
      <c r="J41">
        <v>4000</v>
      </c>
      <c r="K41">
        <v>-61.6</v>
      </c>
      <c r="M41" t="s">
        <v>22</v>
      </c>
      <c r="N41">
        <v>0</v>
      </c>
      <c r="O41">
        <v>441</v>
      </c>
      <c r="R41">
        <v>1000</v>
      </c>
      <c r="S41">
        <v>361.1</v>
      </c>
      <c r="V41">
        <v>11000</v>
      </c>
      <c r="W41">
        <v>54.6</v>
      </c>
      <c r="Z41">
        <v>12000</v>
      </c>
      <c r="AA41">
        <v>76.5</v>
      </c>
    </row>
    <row r="42" spans="1:27" x14ac:dyDescent="0.3">
      <c r="B42">
        <v>2000</v>
      </c>
      <c r="C42">
        <v>-74.2</v>
      </c>
      <c r="F42">
        <v>39000</v>
      </c>
      <c r="G42">
        <v>416.4</v>
      </c>
      <c r="J42">
        <v>5000</v>
      </c>
      <c r="K42">
        <v>-53.3</v>
      </c>
      <c r="N42">
        <v>1000</v>
      </c>
      <c r="O42">
        <v>361.9</v>
      </c>
      <c r="R42">
        <v>2000</v>
      </c>
      <c r="S42">
        <v>339.1</v>
      </c>
      <c r="V42">
        <v>12000</v>
      </c>
      <c r="W42">
        <v>70.7</v>
      </c>
      <c r="Z42">
        <v>13000</v>
      </c>
      <c r="AA42">
        <v>95.1</v>
      </c>
    </row>
    <row r="43" spans="1:27" x14ac:dyDescent="0.3">
      <c r="B43">
        <v>3000</v>
      </c>
      <c r="C43">
        <v>-65.7</v>
      </c>
      <c r="F43">
        <v>40000</v>
      </c>
      <c r="G43">
        <v>432.3</v>
      </c>
      <c r="J43">
        <v>6000</v>
      </c>
      <c r="K43">
        <v>-45</v>
      </c>
      <c r="N43">
        <v>2000</v>
      </c>
      <c r="O43">
        <v>340.3</v>
      </c>
      <c r="R43">
        <v>3000</v>
      </c>
      <c r="S43">
        <v>316.7</v>
      </c>
      <c r="V43">
        <v>13000</v>
      </c>
      <c r="W43">
        <v>88.4</v>
      </c>
      <c r="Z43">
        <v>14000</v>
      </c>
      <c r="AA43">
        <v>113.6</v>
      </c>
    </row>
    <row r="44" spans="1:27" x14ac:dyDescent="0.3">
      <c r="B44">
        <v>4000</v>
      </c>
      <c r="C44">
        <v>-58.3</v>
      </c>
      <c r="F44">
        <v>40603</v>
      </c>
      <c r="G44">
        <v>441.1</v>
      </c>
      <c r="J44">
        <v>7000</v>
      </c>
      <c r="K44">
        <v>-37</v>
      </c>
      <c r="N44">
        <v>3000</v>
      </c>
      <c r="O44">
        <v>318.39999999999998</v>
      </c>
      <c r="R44">
        <v>4000</v>
      </c>
      <c r="S44">
        <v>294.10000000000002</v>
      </c>
      <c r="V44">
        <v>14000</v>
      </c>
      <c r="W44">
        <v>106.4</v>
      </c>
      <c r="Z44">
        <v>15000</v>
      </c>
      <c r="AA44">
        <v>132.9</v>
      </c>
    </row>
    <row r="45" spans="1:27" x14ac:dyDescent="0.3">
      <c r="B45">
        <v>5000</v>
      </c>
      <c r="C45">
        <v>-51.2</v>
      </c>
      <c r="J45">
        <v>8000</v>
      </c>
      <c r="K45">
        <v>-28.3</v>
      </c>
      <c r="N45">
        <v>4000</v>
      </c>
      <c r="O45">
        <v>296.39999999999998</v>
      </c>
      <c r="R45">
        <v>5000</v>
      </c>
      <c r="S45">
        <v>271.39999999999998</v>
      </c>
      <c r="V45">
        <v>15000</v>
      </c>
      <c r="W45">
        <v>124.9</v>
      </c>
      <c r="Z45">
        <v>16000</v>
      </c>
      <c r="AA45">
        <v>152.5</v>
      </c>
    </row>
    <row r="46" spans="1:27" x14ac:dyDescent="0.3">
      <c r="B46">
        <v>6000</v>
      </c>
      <c r="C46">
        <v>-44.2</v>
      </c>
      <c r="E46" t="s">
        <v>22</v>
      </c>
      <c r="F46">
        <v>0</v>
      </c>
      <c r="G46">
        <v>441.1</v>
      </c>
      <c r="J46">
        <v>9000</v>
      </c>
      <c r="K46">
        <v>-18.5</v>
      </c>
      <c r="N46">
        <v>5000</v>
      </c>
      <c r="O46">
        <v>274.2</v>
      </c>
      <c r="R46">
        <v>6000</v>
      </c>
      <c r="S46">
        <v>248.8</v>
      </c>
      <c r="V46">
        <v>16000</v>
      </c>
      <c r="W46">
        <v>144</v>
      </c>
      <c r="Z46">
        <v>17000</v>
      </c>
      <c r="AA46">
        <v>172.1</v>
      </c>
    </row>
    <row r="47" spans="1:27" x14ac:dyDescent="0.3">
      <c r="B47">
        <v>7000</v>
      </c>
      <c r="C47">
        <v>-37</v>
      </c>
      <c r="F47">
        <v>1000</v>
      </c>
      <c r="G47">
        <v>363.8</v>
      </c>
      <c r="J47">
        <v>10000</v>
      </c>
      <c r="K47">
        <v>-8.1999999999999993</v>
      </c>
      <c r="N47">
        <v>6000</v>
      </c>
      <c r="O47">
        <v>252.1</v>
      </c>
      <c r="R47">
        <v>7000</v>
      </c>
      <c r="S47">
        <v>223</v>
      </c>
      <c r="V47">
        <v>17000</v>
      </c>
      <c r="W47">
        <v>162.80000000000001</v>
      </c>
      <c r="Z47">
        <v>18000</v>
      </c>
      <c r="AA47">
        <v>192.1</v>
      </c>
    </row>
    <row r="48" spans="1:27" x14ac:dyDescent="0.3">
      <c r="B48">
        <v>8000</v>
      </c>
      <c r="C48">
        <v>-29.4</v>
      </c>
      <c r="F48">
        <v>2000</v>
      </c>
      <c r="G48">
        <v>344.3</v>
      </c>
      <c r="J48">
        <v>11000</v>
      </c>
      <c r="K48">
        <v>2.7</v>
      </c>
      <c r="N48">
        <v>7000</v>
      </c>
      <c r="O48">
        <v>230.5</v>
      </c>
      <c r="R48">
        <v>8000</v>
      </c>
      <c r="S48">
        <v>197.2</v>
      </c>
      <c r="V48">
        <v>18000</v>
      </c>
      <c r="W48">
        <v>182.1</v>
      </c>
      <c r="Z48">
        <v>19000</v>
      </c>
      <c r="AA48">
        <v>212.4</v>
      </c>
    </row>
    <row r="49" spans="2:27" x14ac:dyDescent="0.3">
      <c r="B49">
        <v>9000</v>
      </c>
      <c r="C49">
        <v>-21.1</v>
      </c>
      <c r="F49">
        <v>3000</v>
      </c>
      <c r="G49">
        <v>324.7</v>
      </c>
      <c r="J49">
        <v>12000</v>
      </c>
      <c r="K49">
        <v>14.3</v>
      </c>
      <c r="N49">
        <v>8000</v>
      </c>
      <c r="O49">
        <v>208.8</v>
      </c>
      <c r="R49">
        <v>9000</v>
      </c>
      <c r="S49">
        <v>171.9</v>
      </c>
      <c r="V49">
        <v>19000</v>
      </c>
      <c r="W49">
        <v>201.6</v>
      </c>
      <c r="Z49">
        <v>20000</v>
      </c>
      <c r="AA49">
        <v>232.8</v>
      </c>
    </row>
    <row r="50" spans="2:27" x14ac:dyDescent="0.3">
      <c r="B50">
        <v>10000</v>
      </c>
      <c r="C50">
        <v>-12</v>
      </c>
      <c r="F50">
        <v>4000</v>
      </c>
      <c r="G50">
        <v>305.2</v>
      </c>
      <c r="J50">
        <v>13000</v>
      </c>
      <c r="K50">
        <v>26.6</v>
      </c>
      <c r="N50">
        <v>9000</v>
      </c>
      <c r="O50">
        <v>187.1</v>
      </c>
      <c r="R50">
        <v>10000</v>
      </c>
      <c r="S50">
        <v>147</v>
      </c>
      <c r="V50">
        <v>20000</v>
      </c>
      <c r="W50">
        <v>221.4</v>
      </c>
      <c r="Z50">
        <v>21000</v>
      </c>
      <c r="AA50">
        <v>253.4</v>
      </c>
    </row>
    <row r="51" spans="2:27" x14ac:dyDescent="0.3">
      <c r="B51">
        <v>11000</v>
      </c>
      <c r="C51">
        <v>-2.4</v>
      </c>
      <c r="F51">
        <v>5000</v>
      </c>
      <c r="G51">
        <v>285.60000000000002</v>
      </c>
      <c r="J51">
        <v>14000</v>
      </c>
      <c r="K51">
        <v>39.200000000000003</v>
      </c>
      <c r="N51">
        <v>10000</v>
      </c>
      <c r="O51">
        <v>165.3</v>
      </c>
      <c r="R51">
        <v>11000</v>
      </c>
      <c r="S51">
        <v>122.3</v>
      </c>
      <c r="V51">
        <v>21000</v>
      </c>
      <c r="W51">
        <v>241</v>
      </c>
      <c r="Z51">
        <v>22000</v>
      </c>
      <c r="AA51">
        <v>273.8</v>
      </c>
    </row>
    <row r="52" spans="2:27" x14ac:dyDescent="0.3">
      <c r="B52">
        <v>12000</v>
      </c>
      <c r="C52">
        <v>7.6</v>
      </c>
      <c r="F52">
        <v>6000</v>
      </c>
      <c r="G52">
        <v>265.89999999999998</v>
      </c>
      <c r="J52">
        <v>15000</v>
      </c>
      <c r="K52">
        <v>52.1</v>
      </c>
      <c r="N52">
        <v>11000</v>
      </c>
      <c r="O52">
        <v>144.1</v>
      </c>
      <c r="R52">
        <v>12000</v>
      </c>
      <c r="S52">
        <v>97.5</v>
      </c>
      <c r="V52">
        <v>22000</v>
      </c>
      <c r="W52">
        <v>260.7</v>
      </c>
      <c r="Z52">
        <v>23000</v>
      </c>
      <c r="AA52">
        <v>294.3</v>
      </c>
    </row>
    <row r="53" spans="2:27" x14ac:dyDescent="0.3">
      <c r="B53">
        <v>13000</v>
      </c>
      <c r="C53">
        <v>18.2</v>
      </c>
      <c r="F53">
        <v>7000</v>
      </c>
      <c r="G53">
        <v>246.5</v>
      </c>
      <c r="J53">
        <v>16000</v>
      </c>
      <c r="K53">
        <v>64.900000000000006</v>
      </c>
      <c r="N53">
        <v>12000</v>
      </c>
      <c r="O53">
        <v>122.9</v>
      </c>
      <c r="R53">
        <v>13000</v>
      </c>
      <c r="S53">
        <v>73.099999999999994</v>
      </c>
      <c r="V53">
        <v>23000</v>
      </c>
      <c r="W53">
        <v>280.3</v>
      </c>
      <c r="Z53">
        <v>24000</v>
      </c>
      <c r="AA53">
        <v>314.5</v>
      </c>
    </row>
    <row r="54" spans="2:27" x14ac:dyDescent="0.3">
      <c r="B54">
        <v>14000</v>
      </c>
      <c r="C54">
        <v>29.4</v>
      </c>
      <c r="F54">
        <v>8000</v>
      </c>
      <c r="G54">
        <v>227.2</v>
      </c>
      <c r="J54">
        <v>17000</v>
      </c>
      <c r="K54">
        <v>78.3</v>
      </c>
      <c r="N54">
        <v>13000</v>
      </c>
      <c r="O54">
        <v>101.9</v>
      </c>
      <c r="R54">
        <v>14000</v>
      </c>
      <c r="S54">
        <v>49.6</v>
      </c>
      <c r="V54">
        <v>24000</v>
      </c>
      <c r="W54">
        <v>300.2</v>
      </c>
      <c r="Z54">
        <v>25000</v>
      </c>
      <c r="AA54">
        <v>334.8</v>
      </c>
    </row>
    <row r="55" spans="2:27" x14ac:dyDescent="0.3">
      <c r="B55">
        <v>15000</v>
      </c>
      <c r="C55">
        <v>41</v>
      </c>
      <c r="F55">
        <v>9000</v>
      </c>
      <c r="G55">
        <v>208.3</v>
      </c>
      <c r="J55">
        <v>18000</v>
      </c>
      <c r="K55">
        <v>92.2</v>
      </c>
      <c r="N55">
        <v>14000</v>
      </c>
      <c r="O55">
        <v>81.099999999999994</v>
      </c>
      <c r="R55">
        <v>15000</v>
      </c>
      <c r="S55">
        <v>26.6</v>
      </c>
      <c r="V55">
        <v>25000</v>
      </c>
      <c r="W55">
        <v>319.8</v>
      </c>
      <c r="Z55">
        <v>26000</v>
      </c>
      <c r="AA55">
        <v>355.8</v>
      </c>
    </row>
    <row r="56" spans="2:27" x14ac:dyDescent="0.3">
      <c r="B56">
        <v>16000</v>
      </c>
      <c r="C56">
        <v>52.7</v>
      </c>
      <c r="F56">
        <v>10000</v>
      </c>
      <c r="G56">
        <v>189.3</v>
      </c>
      <c r="J56">
        <v>19000</v>
      </c>
      <c r="K56">
        <v>106.3</v>
      </c>
      <c r="N56">
        <v>15000</v>
      </c>
      <c r="O56">
        <v>60.7</v>
      </c>
      <c r="R56">
        <v>16000</v>
      </c>
      <c r="S56">
        <v>3.9</v>
      </c>
      <c r="V56">
        <v>26000</v>
      </c>
      <c r="W56">
        <v>339.7</v>
      </c>
      <c r="Z56">
        <v>27000</v>
      </c>
      <c r="AA56">
        <v>376.7</v>
      </c>
    </row>
    <row r="57" spans="2:27" x14ac:dyDescent="0.3">
      <c r="B57">
        <v>17000</v>
      </c>
      <c r="C57">
        <v>64.5</v>
      </c>
      <c r="F57">
        <v>11000</v>
      </c>
      <c r="G57">
        <v>170.4</v>
      </c>
      <c r="J57">
        <v>20000</v>
      </c>
      <c r="K57">
        <v>120.7</v>
      </c>
      <c r="N57">
        <v>16000</v>
      </c>
      <c r="O57">
        <v>40.700000000000003</v>
      </c>
      <c r="R57">
        <v>17000</v>
      </c>
      <c r="S57">
        <v>-18</v>
      </c>
      <c r="V57">
        <v>27000</v>
      </c>
      <c r="W57">
        <v>360.1</v>
      </c>
      <c r="Z57">
        <v>28000</v>
      </c>
      <c r="AA57">
        <v>397.4</v>
      </c>
    </row>
    <row r="58" spans="2:27" x14ac:dyDescent="0.3">
      <c r="B58">
        <v>18000</v>
      </c>
      <c r="C58">
        <v>76.5</v>
      </c>
      <c r="F58">
        <v>12000</v>
      </c>
      <c r="G58">
        <v>151.9</v>
      </c>
      <c r="J58">
        <v>21000</v>
      </c>
      <c r="K58">
        <v>135.69999999999999</v>
      </c>
      <c r="N58">
        <v>17000</v>
      </c>
      <c r="O58">
        <v>20.5</v>
      </c>
      <c r="R58">
        <v>18000</v>
      </c>
      <c r="S58">
        <v>-38.799999999999997</v>
      </c>
      <c r="V58">
        <v>28000</v>
      </c>
      <c r="W58">
        <v>380.6</v>
      </c>
      <c r="Z58">
        <v>29000</v>
      </c>
      <c r="AA58">
        <v>417.9</v>
      </c>
    </row>
    <row r="59" spans="2:27" x14ac:dyDescent="0.3">
      <c r="B59">
        <v>19000</v>
      </c>
      <c r="C59">
        <v>89</v>
      </c>
      <c r="F59">
        <v>13000</v>
      </c>
      <c r="G59">
        <v>133.4</v>
      </c>
      <c r="J59">
        <v>22000</v>
      </c>
      <c r="K59">
        <v>150.80000000000001</v>
      </c>
      <c r="N59">
        <v>18000</v>
      </c>
      <c r="O59">
        <v>0.9</v>
      </c>
      <c r="R59">
        <v>19000</v>
      </c>
      <c r="S59">
        <v>-58.5</v>
      </c>
      <c r="V59">
        <v>29000</v>
      </c>
      <c r="W59">
        <v>400.5</v>
      </c>
      <c r="Z59">
        <v>30000</v>
      </c>
      <c r="AA59">
        <v>437.9</v>
      </c>
    </row>
    <row r="60" spans="2:27" x14ac:dyDescent="0.3">
      <c r="B60">
        <v>20000</v>
      </c>
      <c r="C60">
        <v>101.7</v>
      </c>
      <c r="F60">
        <v>14000</v>
      </c>
      <c r="G60">
        <v>115</v>
      </c>
      <c r="J60">
        <v>23000</v>
      </c>
      <c r="K60">
        <v>165.6</v>
      </c>
      <c r="N60">
        <v>19000</v>
      </c>
      <c r="O60">
        <v>-18.100000000000001</v>
      </c>
      <c r="R60">
        <v>20000</v>
      </c>
      <c r="S60">
        <v>-77.5</v>
      </c>
      <c r="V60">
        <v>30000</v>
      </c>
      <c r="W60">
        <v>420.2</v>
      </c>
    </row>
    <row r="61" spans="2:27" x14ac:dyDescent="0.3">
      <c r="B61">
        <v>21000</v>
      </c>
      <c r="C61">
        <v>114.8</v>
      </c>
      <c r="F61">
        <v>15000</v>
      </c>
      <c r="G61">
        <v>96.7</v>
      </c>
      <c r="J61">
        <v>24000</v>
      </c>
      <c r="K61">
        <v>180.9</v>
      </c>
      <c r="N61">
        <v>20000</v>
      </c>
      <c r="O61">
        <v>-36.299999999999997</v>
      </c>
      <c r="R61">
        <v>21000</v>
      </c>
      <c r="S61">
        <v>-94.8</v>
      </c>
      <c r="V61">
        <v>31000</v>
      </c>
      <c r="W61">
        <v>439.4</v>
      </c>
    </row>
    <row r="62" spans="2:27" x14ac:dyDescent="0.3">
      <c r="B62">
        <v>22000</v>
      </c>
      <c r="C62">
        <v>128.1</v>
      </c>
      <c r="F62">
        <v>16000</v>
      </c>
      <c r="G62">
        <v>78.599999999999994</v>
      </c>
      <c r="J62">
        <v>25000</v>
      </c>
      <c r="K62">
        <v>196.2</v>
      </c>
      <c r="N62">
        <v>21000</v>
      </c>
      <c r="O62">
        <v>-53.7</v>
      </c>
      <c r="R62">
        <v>22000</v>
      </c>
      <c r="S62">
        <v>-110.8</v>
      </c>
    </row>
    <row r="63" spans="2:27" x14ac:dyDescent="0.3">
      <c r="B63">
        <v>23000</v>
      </c>
      <c r="C63">
        <v>141.80000000000001</v>
      </c>
      <c r="F63">
        <v>17000</v>
      </c>
      <c r="G63">
        <v>60.7</v>
      </c>
      <c r="J63">
        <v>26000</v>
      </c>
      <c r="K63">
        <v>211.5</v>
      </c>
      <c r="N63">
        <v>22000</v>
      </c>
      <c r="O63">
        <v>-70.7</v>
      </c>
      <c r="R63">
        <v>23000</v>
      </c>
      <c r="S63">
        <v>-126</v>
      </c>
    </row>
    <row r="64" spans="2:27" x14ac:dyDescent="0.3">
      <c r="B64">
        <v>24000</v>
      </c>
      <c r="C64">
        <v>155.5</v>
      </c>
      <c r="F64">
        <v>18000</v>
      </c>
      <c r="G64">
        <v>43.2</v>
      </c>
      <c r="J64">
        <v>27000</v>
      </c>
      <c r="K64">
        <v>227</v>
      </c>
      <c r="N64">
        <v>23000</v>
      </c>
      <c r="O64">
        <v>-86.7</v>
      </c>
      <c r="R64">
        <v>24000</v>
      </c>
      <c r="S64">
        <v>-141.19999999999999</v>
      </c>
    </row>
    <row r="65" spans="2:19" x14ac:dyDescent="0.3">
      <c r="B65">
        <v>25000</v>
      </c>
      <c r="C65">
        <v>169.3</v>
      </c>
      <c r="F65">
        <v>19000</v>
      </c>
      <c r="G65">
        <v>25.9</v>
      </c>
      <c r="J65">
        <v>28000</v>
      </c>
      <c r="K65">
        <v>242.4</v>
      </c>
      <c r="N65">
        <v>24000</v>
      </c>
      <c r="O65">
        <v>-102.2</v>
      </c>
      <c r="R65">
        <v>25000</v>
      </c>
      <c r="S65">
        <v>-158.30000000000001</v>
      </c>
    </row>
    <row r="66" spans="2:19" x14ac:dyDescent="0.3">
      <c r="B66">
        <v>26000</v>
      </c>
      <c r="C66">
        <v>183.2</v>
      </c>
      <c r="F66">
        <v>20000</v>
      </c>
      <c r="G66">
        <v>9.1</v>
      </c>
      <c r="J66">
        <v>29000</v>
      </c>
      <c r="K66">
        <v>257.89999999999998</v>
      </c>
      <c r="N66">
        <v>25000</v>
      </c>
      <c r="O66">
        <v>-117.1</v>
      </c>
      <c r="R66">
        <v>26000</v>
      </c>
      <c r="S66">
        <v>-178</v>
      </c>
    </row>
    <row r="67" spans="2:19" x14ac:dyDescent="0.3">
      <c r="B67">
        <v>27000</v>
      </c>
      <c r="C67">
        <v>197.1</v>
      </c>
      <c r="F67">
        <v>21000</v>
      </c>
      <c r="G67">
        <v>-7.4</v>
      </c>
      <c r="J67">
        <v>30000</v>
      </c>
      <c r="K67">
        <v>273.3</v>
      </c>
      <c r="N67">
        <v>26000</v>
      </c>
      <c r="O67">
        <v>-131</v>
      </c>
      <c r="R67">
        <v>26682</v>
      </c>
      <c r="S67">
        <v>-197.4</v>
      </c>
    </row>
    <row r="68" spans="2:19" x14ac:dyDescent="0.3">
      <c r="B68">
        <v>28000</v>
      </c>
      <c r="C68">
        <v>211.2</v>
      </c>
      <c r="F68">
        <v>22000</v>
      </c>
      <c r="G68">
        <v>-23.4</v>
      </c>
      <c r="J68">
        <v>31000</v>
      </c>
      <c r="K68">
        <v>289.2</v>
      </c>
      <c r="N68">
        <v>27000</v>
      </c>
      <c r="O68">
        <v>-145.19999999999999</v>
      </c>
    </row>
    <row r="69" spans="2:19" x14ac:dyDescent="0.3">
      <c r="B69">
        <v>29000</v>
      </c>
      <c r="C69">
        <v>225.1</v>
      </c>
      <c r="F69">
        <v>23000</v>
      </c>
      <c r="G69">
        <v>-38.799999999999997</v>
      </c>
      <c r="J69">
        <v>32000</v>
      </c>
      <c r="K69">
        <v>305.10000000000002</v>
      </c>
      <c r="N69">
        <v>28000</v>
      </c>
      <c r="O69">
        <v>-161</v>
      </c>
    </row>
    <row r="70" spans="2:19" x14ac:dyDescent="0.3">
      <c r="B70">
        <v>30000</v>
      </c>
      <c r="C70">
        <v>239</v>
      </c>
      <c r="F70">
        <v>24000</v>
      </c>
      <c r="G70">
        <v>-53.8</v>
      </c>
      <c r="J70">
        <v>33000</v>
      </c>
      <c r="K70">
        <v>320.89999999999998</v>
      </c>
      <c r="N70">
        <v>29000</v>
      </c>
      <c r="O70">
        <v>-179.5</v>
      </c>
    </row>
    <row r="71" spans="2:19" x14ac:dyDescent="0.3">
      <c r="B71">
        <v>31000</v>
      </c>
      <c r="C71">
        <v>253</v>
      </c>
      <c r="F71">
        <v>25000</v>
      </c>
      <c r="G71">
        <v>-68.400000000000006</v>
      </c>
      <c r="J71">
        <v>34000</v>
      </c>
      <c r="K71">
        <v>337.3</v>
      </c>
      <c r="N71">
        <v>29679</v>
      </c>
      <c r="O71">
        <v>-197.3</v>
      </c>
    </row>
    <row r="72" spans="2:19" x14ac:dyDescent="0.3">
      <c r="B72">
        <v>32000</v>
      </c>
      <c r="C72">
        <v>266.8</v>
      </c>
      <c r="F72">
        <v>26000</v>
      </c>
      <c r="G72">
        <v>-82.3</v>
      </c>
      <c r="J72">
        <v>35000</v>
      </c>
      <c r="K72">
        <v>354.2</v>
      </c>
    </row>
    <row r="73" spans="2:19" x14ac:dyDescent="0.3">
      <c r="B73">
        <v>33000</v>
      </c>
      <c r="C73">
        <v>280.39999999999998</v>
      </c>
      <c r="F73">
        <v>27000</v>
      </c>
      <c r="G73">
        <v>-95.2</v>
      </c>
      <c r="J73">
        <v>36000</v>
      </c>
      <c r="K73">
        <v>370.8</v>
      </c>
    </row>
    <row r="74" spans="2:19" x14ac:dyDescent="0.3">
      <c r="B74">
        <v>34000</v>
      </c>
      <c r="C74">
        <v>294.3</v>
      </c>
      <c r="F74">
        <v>28000</v>
      </c>
      <c r="G74">
        <v>-107.3</v>
      </c>
      <c r="J74">
        <v>37000</v>
      </c>
      <c r="K74">
        <v>387.5</v>
      </c>
    </row>
    <row r="75" spans="2:19" x14ac:dyDescent="0.3">
      <c r="B75">
        <v>35000</v>
      </c>
      <c r="C75">
        <v>308</v>
      </c>
      <c r="F75">
        <v>29000</v>
      </c>
      <c r="G75">
        <v>-118.8</v>
      </c>
      <c r="J75">
        <v>38000</v>
      </c>
      <c r="K75">
        <v>403.8</v>
      </c>
    </row>
    <row r="76" spans="2:19" x14ac:dyDescent="0.3">
      <c r="B76">
        <v>36000</v>
      </c>
      <c r="C76">
        <v>321.60000000000002</v>
      </c>
      <c r="F76">
        <v>30000</v>
      </c>
      <c r="G76">
        <v>-130</v>
      </c>
      <c r="J76">
        <v>39000</v>
      </c>
      <c r="K76">
        <v>420.2</v>
      </c>
    </row>
    <row r="77" spans="2:19" x14ac:dyDescent="0.3">
      <c r="B77">
        <v>37000</v>
      </c>
      <c r="C77">
        <v>335.6</v>
      </c>
      <c r="F77">
        <v>31000</v>
      </c>
      <c r="G77">
        <v>-141.69999999999999</v>
      </c>
      <c r="J77">
        <v>40000</v>
      </c>
      <c r="K77">
        <v>436.3</v>
      </c>
    </row>
    <row r="78" spans="2:19" x14ac:dyDescent="0.3">
      <c r="B78">
        <v>38000</v>
      </c>
      <c r="C78">
        <v>350.3</v>
      </c>
      <c r="F78">
        <v>32000</v>
      </c>
      <c r="G78">
        <v>-154.19999999999999</v>
      </c>
      <c r="J78">
        <v>40326</v>
      </c>
      <c r="K78">
        <v>440.8</v>
      </c>
    </row>
    <row r="79" spans="2:19" x14ac:dyDescent="0.3">
      <c r="B79">
        <v>39000</v>
      </c>
      <c r="C79">
        <v>364.7</v>
      </c>
      <c r="F79">
        <v>33000</v>
      </c>
      <c r="G79">
        <v>-168.2</v>
      </c>
    </row>
    <row r="80" spans="2:19" x14ac:dyDescent="0.3">
      <c r="B80">
        <v>40000</v>
      </c>
      <c r="C80">
        <v>379</v>
      </c>
      <c r="F80">
        <v>34000</v>
      </c>
      <c r="G80">
        <v>-186.3</v>
      </c>
    </row>
    <row r="81" spans="2:7" x14ac:dyDescent="0.3">
      <c r="B81">
        <v>41000</v>
      </c>
      <c r="C81">
        <v>393.2</v>
      </c>
      <c r="F81">
        <v>34623</v>
      </c>
      <c r="G81">
        <v>-200.6</v>
      </c>
    </row>
    <row r="82" spans="2:7" x14ac:dyDescent="0.3">
      <c r="B82">
        <v>42000</v>
      </c>
      <c r="C82">
        <v>407.4</v>
      </c>
    </row>
    <row r="83" spans="2:7" x14ac:dyDescent="0.3">
      <c r="B83">
        <v>43000</v>
      </c>
      <c r="C83">
        <v>421.7</v>
      </c>
    </row>
    <row r="84" spans="2:7" x14ac:dyDescent="0.3">
      <c r="B84">
        <v>44000</v>
      </c>
      <c r="C84">
        <v>435.9</v>
      </c>
    </row>
    <row r="85" spans="2:7" x14ac:dyDescent="0.3">
      <c r="B85">
        <v>44443</v>
      </c>
      <c r="C85">
        <v>441.7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8980-D6F6-4CB2-9BB8-5DED241F31B8}">
  <dimension ref="A1:S215"/>
  <sheetViews>
    <sheetView topLeftCell="A93" workbookViewId="0">
      <selection activeCell="I203" sqref="I203"/>
    </sheetView>
  </sheetViews>
  <sheetFormatPr defaultRowHeight="15.6" x14ac:dyDescent="0.3"/>
  <sheetData>
    <row r="1" spans="1:19" x14ac:dyDescent="0.3">
      <c r="A1" t="s">
        <v>31</v>
      </c>
    </row>
    <row r="3" spans="1:19" x14ac:dyDescent="0.3">
      <c r="A3" t="s">
        <v>32</v>
      </c>
      <c r="B3" t="s">
        <v>33</v>
      </c>
      <c r="E3" t="s">
        <v>34</v>
      </c>
      <c r="F3" t="s">
        <v>35</v>
      </c>
      <c r="I3" t="s">
        <v>36</v>
      </c>
      <c r="J3" t="s">
        <v>35</v>
      </c>
      <c r="M3" t="s">
        <v>37</v>
      </c>
      <c r="N3" t="s">
        <v>35</v>
      </c>
      <c r="Q3" t="s">
        <v>37</v>
      </c>
      <c r="R3" t="s">
        <v>38</v>
      </c>
    </row>
    <row r="4" spans="1:19" x14ac:dyDescent="0.3">
      <c r="A4" t="s">
        <v>2</v>
      </c>
      <c r="B4">
        <v>0</v>
      </c>
      <c r="C4">
        <v>428.1</v>
      </c>
      <c r="E4" t="s">
        <v>2</v>
      </c>
      <c r="F4">
        <v>0</v>
      </c>
      <c r="G4">
        <v>373.4</v>
      </c>
      <c r="I4" t="s">
        <v>2</v>
      </c>
      <c r="J4">
        <v>0</v>
      </c>
      <c r="K4">
        <v>439.6</v>
      </c>
      <c r="M4" t="s">
        <v>2</v>
      </c>
      <c r="N4">
        <v>0</v>
      </c>
      <c r="O4">
        <v>423.5</v>
      </c>
      <c r="Q4" t="s">
        <v>2</v>
      </c>
      <c r="R4">
        <v>0</v>
      </c>
      <c r="S4">
        <v>370.8</v>
      </c>
    </row>
    <row r="5" spans="1:19" x14ac:dyDescent="0.3">
      <c r="B5">
        <v>100</v>
      </c>
      <c r="C5">
        <v>445.9</v>
      </c>
      <c r="E5">
        <v>1</v>
      </c>
      <c r="F5">
        <v>100</v>
      </c>
      <c r="G5">
        <v>437.1</v>
      </c>
      <c r="I5">
        <v>1</v>
      </c>
      <c r="J5">
        <v>100</v>
      </c>
      <c r="K5">
        <v>376.4</v>
      </c>
      <c r="M5">
        <v>1</v>
      </c>
      <c r="N5">
        <v>100</v>
      </c>
      <c r="O5">
        <v>438.1</v>
      </c>
      <c r="Q5">
        <v>1</v>
      </c>
      <c r="R5">
        <v>100</v>
      </c>
      <c r="S5">
        <v>422.4</v>
      </c>
    </row>
    <row r="6" spans="1:19" x14ac:dyDescent="0.3">
      <c r="B6">
        <v>200</v>
      </c>
      <c r="C6">
        <v>379.2</v>
      </c>
      <c r="F6">
        <v>200</v>
      </c>
      <c r="G6">
        <v>437.9</v>
      </c>
      <c r="J6">
        <v>200</v>
      </c>
      <c r="K6">
        <v>379.8</v>
      </c>
      <c r="N6">
        <v>200</v>
      </c>
      <c r="O6">
        <v>441.7</v>
      </c>
      <c r="R6">
        <v>200</v>
      </c>
      <c r="S6">
        <v>447.5</v>
      </c>
    </row>
    <row r="7" spans="1:19" x14ac:dyDescent="0.3">
      <c r="B7">
        <v>300</v>
      </c>
      <c r="C7">
        <v>381.7</v>
      </c>
      <c r="F7">
        <v>300</v>
      </c>
      <c r="G7">
        <v>439.5</v>
      </c>
      <c r="N7">
        <v>300</v>
      </c>
      <c r="O7">
        <v>441.4</v>
      </c>
      <c r="R7">
        <v>300</v>
      </c>
      <c r="S7">
        <v>453.6</v>
      </c>
    </row>
    <row r="8" spans="1:19" x14ac:dyDescent="0.3">
      <c r="B8">
        <v>400</v>
      </c>
      <c r="C8">
        <v>381.8</v>
      </c>
      <c r="F8">
        <v>400</v>
      </c>
      <c r="G8">
        <v>370</v>
      </c>
      <c r="I8" t="s">
        <v>22</v>
      </c>
      <c r="J8">
        <v>0</v>
      </c>
      <c r="K8">
        <v>379.8</v>
      </c>
      <c r="N8">
        <v>400</v>
      </c>
      <c r="O8">
        <v>375.4</v>
      </c>
      <c r="R8">
        <v>400</v>
      </c>
      <c r="S8">
        <v>455.5</v>
      </c>
    </row>
    <row r="9" spans="1:19" x14ac:dyDescent="0.3">
      <c r="F9">
        <v>500</v>
      </c>
      <c r="G9">
        <v>374.6</v>
      </c>
      <c r="I9">
        <v>2</v>
      </c>
      <c r="J9">
        <v>100</v>
      </c>
      <c r="K9">
        <v>425.1</v>
      </c>
      <c r="N9">
        <v>500</v>
      </c>
      <c r="O9">
        <v>376.1</v>
      </c>
      <c r="R9">
        <v>500</v>
      </c>
      <c r="S9">
        <v>454.3</v>
      </c>
    </row>
    <row r="10" spans="1:19" x14ac:dyDescent="0.3">
      <c r="A10" t="s">
        <v>22</v>
      </c>
      <c r="B10">
        <v>0</v>
      </c>
      <c r="C10">
        <v>381.8</v>
      </c>
      <c r="F10">
        <v>600</v>
      </c>
      <c r="G10">
        <v>374.9</v>
      </c>
      <c r="J10">
        <v>200</v>
      </c>
      <c r="K10">
        <v>410.5</v>
      </c>
      <c r="N10">
        <v>600</v>
      </c>
      <c r="O10">
        <v>376.2</v>
      </c>
      <c r="R10">
        <v>600</v>
      </c>
      <c r="S10">
        <v>387.8</v>
      </c>
    </row>
    <row r="11" spans="1:19" x14ac:dyDescent="0.3">
      <c r="B11">
        <v>100</v>
      </c>
      <c r="C11">
        <v>431.2</v>
      </c>
      <c r="F11">
        <v>700</v>
      </c>
      <c r="G11">
        <v>375</v>
      </c>
      <c r="J11">
        <v>300</v>
      </c>
      <c r="K11">
        <v>398.4</v>
      </c>
      <c r="N11">
        <v>700</v>
      </c>
      <c r="O11">
        <v>376.3</v>
      </c>
      <c r="R11">
        <v>700</v>
      </c>
      <c r="S11">
        <v>388.1</v>
      </c>
    </row>
    <row r="12" spans="1:19" x14ac:dyDescent="0.3">
      <c r="B12">
        <v>200</v>
      </c>
      <c r="C12">
        <v>419.1</v>
      </c>
      <c r="F12">
        <v>800</v>
      </c>
      <c r="G12">
        <v>375.1</v>
      </c>
      <c r="J12">
        <v>400</v>
      </c>
      <c r="K12">
        <v>388.4</v>
      </c>
      <c r="R12">
        <v>800</v>
      </c>
      <c r="S12">
        <v>388.2</v>
      </c>
    </row>
    <row r="13" spans="1:19" x14ac:dyDescent="0.3">
      <c r="B13">
        <v>300</v>
      </c>
      <c r="C13">
        <v>408.9</v>
      </c>
      <c r="J13">
        <v>500</v>
      </c>
      <c r="K13">
        <v>380.4</v>
      </c>
      <c r="M13" t="s">
        <v>22</v>
      </c>
      <c r="N13">
        <v>0</v>
      </c>
      <c r="O13">
        <v>376.3</v>
      </c>
      <c r="R13">
        <v>900</v>
      </c>
      <c r="S13">
        <v>388.2</v>
      </c>
    </row>
    <row r="14" spans="1:19" x14ac:dyDescent="0.3">
      <c r="B14">
        <v>400</v>
      </c>
      <c r="C14">
        <v>400</v>
      </c>
      <c r="E14" t="s">
        <v>22</v>
      </c>
      <c r="F14">
        <v>0</v>
      </c>
      <c r="G14">
        <v>375.1</v>
      </c>
      <c r="J14">
        <v>1000</v>
      </c>
      <c r="K14">
        <v>351</v>
      </c>
      <c r="M14">
        <v>2</v>
      </c>
      <c r="N14">
        <v>100</v>
      </c>
      <c r="O14">
        <v>420.7</v>
      </c>
    </row>
    <row r="15" spans="1:19" x14ac:dyDescent="0.3">
      <c r="B15">
        <v>500</v>
      </c>
      <c r="C15">
        <v>392.2</v>
      </c>
      <c r="E15">
        <v>2</v>
      </c>
      <c r="F15">
        <v>100</v>
      </c>
      <c r="G15">
        <v>400.1</v>
      </c>
      <c r="J15">
        <v>2000</v>
      </c>
      <c r="K15">
        <v>301.5</v>
      </c>
      <c r="N15">
        <v>200</v>
      </c>
      <c r="O15">
        <v>399.8</v>
      </c>
      <c r="Q15" t="s">
        <v>22</v>
      </c>
      <c r="R15">
        <v>0</v>
      </c>
      <c r="S15">
        <v>388.2</v>
      </c>
    </row>
    <row r="16" spans="1:19" x14ac:dyDescent="0.3">
      <c r="B16">
        <v>1000</v>
      </c>
      <c r="C16">
        <v>360.7</v>
      </c>
      <c r="F16">
        <v>200</v>
      </c>
      <c r="G16">
        <v>420.5</v>
      </c>
      <c r="J16">
        <v>3000</v>
      </c>
      <c r="K16">
        <v>247.7</v>
      </c>
      <c r="N16">
        <v>300</v>
      </c>
      <c r="O16">
        <v>382</v>
      </c>
      <c r="Q16">
        <v>2</v>
      </c>
      <c r="R16">
        <v>100</v>
      </c>
      <c r="S16">
        <v>432.2</v>
      </c>
    </row>
    <row r="17" spans="2:19" x14ac:dyDescent="0.3">
      <c r="B17">
        <v>2000</v>
      </c>
      <c r="C17">
        <v>310.5</v>
      </c>
      <c r="F17">
        <v>300</v>
      </c>
      <c r="G17">
        <v>382.8</v>
      </c>
      <c r="J17">
        <v>4000</v>
      </c>
      <c r="K17">
        <v>191</v>
      </c>
      <c r="N17">
        <v>400</v>
      </c>
      <c r="O17">
        <v>368.3</v>
      </c>
      <c r="R17">
        <v>200</v>
      </c>
      <c r="S17">
        <v>416</v>
      </c>
    </row>
    <row r="18" spans="2:19" x14ac:dyDescent="0.3">
      <c r="B18">
        <v>3000</v>
      </c>
      <c r="C18">
        <v>261.5</v>
      </c>
      <c r="F18">
        <v>400</v>
      </c>
      <c r="G18">
        <v>369.5</v>
      </c>
      <c r="J18">
        <v>5000</v>
      </c>
      <c r="K18">
        <v>135.6</v>
      </c>
      <c r="N18">
        <v>500</v>
      </c>
      <c r="O18">
        <v>362.5</v>
      </c>
      <c r="R18">
        <v>300</v>
      </c>
      <c r="S18">
        <v>402.1</v>
      </c>
    </row>
    <row r="19" spans="2:19" x14ac:dyDescent="0.3">
      <c r="B19">
        <v>4000</v>
      </c>
      <c r="C19">
        <v>211.9</v>
      </c>
      <c r="F19">
        <v>500</v>
      </c>
      <c r="G19">
        <v>360.8</v>
      </c>
      <c r="J19">
        <v>7000</v>
      </c>
      <c r="K19">
        <v>22.9</v>
      </c>
      <c r="N19">
        <v>600</v>
      </c>
      <c r="O19">
        <v>358</v>
      </c>
      <c r="R19">
        <v>400</v>
      </c>
      <c r="S19">
        <v>390.7</v>
      </c>
    </row>
    <row r="20" spans="2:19" x14ac:dyDescent="0.3">
      <c r="B20">
        <v>5000</v>
      </c>
      <c r="C20">
        <v>164.3</v>
      </c>
      <c r="F20">
        <v>1000</v>
      </c>
      <c r="G20">
        <v>332.3</v>
      </c>
      <c r="J20">
        <v>9000</v>
      </c>
      <c r="K20">
        <v>-80.7</v>
      </c>
      <c r="N20">
        <v>700</v>
      </c>
      <c r="O20">
        <v>353.3</v>
      </c>
      <c r="R20">
        <v>500</v>
      </c>
      <c r="S20">
        <v>382.5</v>
      </c>
    </row>
    <row r="21" spans="2:19" x14ac:dyDescent="0.3">
      <c r="B21">
        <v>6000</v>
      </c>
      <c r="C21">
        <v>116</v>
      </c>
      <c r="F21">
        <v>2000</v>
      </c>
      <c r="G21">
        <v>279.2</v>
      </c>
      <c r="J21">
        <v>10000</v>
      </c>
      <c r="K21">
        <v>-120.8</v>
      </c>
      <c r="N21">
        <v>800</v>
      </c>
      <c r="O21">
        <v>348.8</v>
      </c>
      <c r="R21">
        <v>1000</v>
      </c>
      <c r="S21">
        <v>360</v>
      </c>
    </row>
    <row r="22" spans="2:19" x14ac:dyDescent="0.3">
      <c r="B22">
        <v>7000</v>
      </c>
      <c r="C22">
        <v>68.400000000000006</v>
      </c>
      <c r="F22">
        <v>3000</v>
      </c>
      <c r="G22">
        <v>226.2</v>
      </c>
      <c r="J22">
        <v>11000</v>
      </c>
      <c r="K22">
        <v>-156.1</v>
      </c>
      <c r="N22">
        <v>900</v>
      </c>
      <c r="O22">
        <v>344.1</v>
      </c>
      <c r="R22">
        <v>2000</v>
      </c>
      <c r="S22">
        <v>324.2</v>
      </c>
    </row>
    <row r="23" spans="2:19" x14ac:dyDescent="0.3">
      <c r="B23">
        <v>8000</v>
      </c>
      <c r="C23">
        <v>20.100000000000001</v>
      </c>
      <c r="F23">
        <v>4000</v>
      </c>
      <c r="G23">
        <v>173.8</v>
      </c>
      <c r="J23">
        <v>11920</v>
      </c>
      <c r="K23">
        <v>-199.8</v>
      </c>
      <c r="N23">
        <v>1000</v>
      </c>
      <c r="O23">
        <v>339.3</v>
      </c>
      <c r="R23">
        <v>3000</v>
      </c>
      <c r="S23">
        <v>288.2</v>
      </c>
    </row>
    <row r="24" spans="2:19" x14ac:dyDescent="0.3">
      <c r="B24">
        <v>9000</v>
      </c>
      <c r="C24">
        <v>-24.5</v>
      </c>
      <c r="F24">
        <v>5000</v>
      </c>
      <c r="G24">
        <v>122.2</v>
      </c>
      <c r="J24">
        <v>12000</v>
      </c>
      <c r="K24">
        <v>-203.8</v>
      </c>
      <c r="N24">
        <v>2000</v>
      </c>
      <c r="O24">
        <v>291.39999999999998</v>
      </c>
      <c r="R24">
        <v>6000</v>
      </c>
      <c r="S24">
        <v>180.5</v>
      </c>
    </row>
    <row r="25" spans="2:19" x14ac:dyDescent="0.3">
      <c r="B25">
        <v>10000</v>
      </c>
      <c r="C25">
        <v>-65.7</v>
      </c>
      <c r="F25">
        <v>6000</v>
      </c>
      <c r="G25">
        <v>71.599999999999994</v>
      </c>
      <c r="J25">
        <v>12100</v>
      </c>
      <c r="K25">
        <v>-197</v>
      </c>
      <c r="N25">
        <v>3000</v>
      </c>
      <c r="O25">
        <v>243.3</v>
      </c>
      <c r="R25">
        <v>9000</v>
      </c>
      <c r="S25">
        <v>75.3</v>
      </c>
    </row>
    <row r="26" spans="2:19" x14ac:dyDescent="0.3">
      <c r="B26">
        <v>11000</v>
      </c>
      <c r="C26">
        <v>-101.3</v>
      </c>
      <c r="F26">
        <v>7000</v>
      </c>
      <c r="G26">
        <v>21.7</v>
      </c>
      <c r="J26">
        <v>12200</v>
      </c>
      <c r="K26">
        <v>-171.8</v>
      </c>
      <c r="N26">
        <v>4000</v>
      </c>
      <c r="O26">
        <v>195.4</v>
      </c>
      <c r="R26">
        <v>11000</v>
      </c>
      <c r="S26">
        <v>8.6999999999999993</v>
      </c>
    </row>
    <row r="27" spans="2:19" x14ac:dyDescent="0.3">
      <c r="B27">
        <v>12000</v>
      </c>
      <c r="C27">
        <v>-132.5</v>
      </c>
      <c r="F27">
        <v>8000</v>
      </c>
      <c r="G27">
        <v>-25.6</v>
      </c>
      <c r="J27">
        <v>12300</v>
      </c>
      <c r="K27">
        <v>-143.30000000000001</v>
      </c>
      <c r="N27">
        <v>5000</v>
      </c>
      <c r="O27">
        <v>147.80000000000001</v>
      </c>
      <c r="R27">
        <v>13000</v>
      </c>
      <c r="S27">
        <v>-52.1</v>
      </c>
    </row>
    <row r="28" spans="2:19" x14ac:dyDescent="0.3">
      <c r="B28">
        <v>13000</v>
      </c>
      <c r="C28">
        <v>-164.3</v>
      </c>
      <c r="F28">
        <v>9000</v>
      </c>
      <c r="G28">
        <v>-69.8</v>
      </c>
      <c r="J28">
        <v>12400</v>
      </c>
      <c r="K28">
        <v>-120.3</v>
      </c>
      <c r="N28">
        <v>6011</v>
      </c>
      <c r="O28">
        <v>100.2</v>
      </c>
      <c r="R28">
        <v>14000</v>
      </c>
      <c r="S28">
        <v>-79.7</v>
      </c>
    </row>
    <row r="29" spans="2:19" x14ac:dyDescent="0.3">
      <c r="B29">
        <v>13100</v>
      </c>
      <c r="C29">
        <v>-167.9</v>
      </c>
      <c r="F29">
        <v>10000</v>
      </c>
      <c r="G29">
        <v>-109.3</v>
      </c>
      <c r="J29">
        <v>12500</v>
      </c>
      <c r="K29">
        <v>-108.5</v>
      </c>
      <c r="N29">
        <v>7000</v>
      </c>
      <c r="O29">
        <v>54.6</v>
      </c>
      <c r="R29">
        <v>15000</v>
      </c>
      <c r="S29">
        <v>-104.6</v>
      </c>
    </row>
    <row r="30" spans="2:19" x14ac:dyDescent="0.3">
      <c r="B30">
        <v>13200</v>
      </c>
      <c r="C30">
        <v>-171.7</v>
      </c>
      <c r="F30">
        <v>11000</v>
      </c>
      <c r="G30">
        <v>-143.69999999999999</v>
      </c>
      <c r="J30">
        <v>12600</v>
      </c>
      <c r="K30">
        <v>-101.7</v>
      </c>
      <c r="N30">
        <v>8000</v>
      </c>
      <c r="O30">
        <v>9.8000000000000007</v>
      </c>
      <c r="R30">
        <v>16000</v>
      </c>
      <c r="S30">
        <v>-127.5</v>
      </c>
    </row>
    <row r="31" spans="2:19" x14ac:dyDescent="0.3">
      <c r="B31">
        <v>13300</v>
      </c>
      <c r="C31">
        <v>-175.7</v>
      </c>
      <c r="F31">
        <v>11500</v>
      </c>
      <c r="G31">
        <v>-160.80000000000001</v>
      </c>
      <c r="J31">
        <v>12700</v>
      </c>
      <c r="K31">
        <v>-96.9</v>
      </c>
      <c r="N31">
        <v>9000</v>
      </c>
      <c r="O31">
        <v>-33</v>
      </c>
      <c r="R31">
        <v>17000</v>
      </c>
      <c r="S31">
        <v>-150.5</v>
      </c>
    </row>
    <row r="32" spans="2:19" x14ac:dyDescent="0.3">
      <c r="B32">
        <v>13400</v>
      </c>
      <c r="C32">
        <v>-180.1</v>
      </c>
      <c r="F32">
        <v>11600</v>
      </c>
      <c r="G32">
        <v>-164.4</v>
      </c>
      <c r="J32">
        <v>12800</v>
      </c>
      <c r="K32">
        <v>-93.6</v>
      </c>
      <c r="N32">
        <v>10000</v>
      </c>
      <c r="O32">
        <v>-72.5</v>
      </c>
      <c r="R32">
        <v>18000</v>
      </c>
      <c r="S32">
        <v>-178.8</v>
      </c>
    </row>
    <row r="33" spans="2:19" x14ac:dyDescent="0.3">
      <c r="B33">
        <v>13500</v>
      </c>
      <c r="C33">
        <v>-184.6</v>
      </c>
      <c r="F33">
        <v>11700</v>
      </c>
      <c r="G33">
        <v>-168.3</v>
      </c>
      <c r="J33">
        <v>12900</v>
      </c>
      <c r="K33">
        <v>-91.2</v>
      </c>
      <c r="N33">
        <v>11000</v>
      </c>
      <c r="O33">
        <v>-108</v>
      </c>
      <c r="R33">
        <v>18500</v>
      </c>
      <c r="S33">
        <v>-196.4</v>
      </c>
    </row>
    <row r="34" spans="2:19" x14ac:dyDescent="0.3">
      <c r="B34">
        <v>13600</v>
      </c>
      <c r="C34">
        <v>-189.8</v>
      </c>
      <c r="F34">
        <v>11800</v>
      </c>
      <c r="G34">
        <v>-172.2</v>
      </c>
      <c r="J34">
        <v>13000</v>
      </c>
      <c r="K34">
        <v>-90</v>
      </c>
      <c r="N34">
        <v>12000</v>
      </c>
      <c r="O34">
        <v>-139.4</v>
      </c>
      <c r="R34">
        <v>18600</v>
      </c>
      <c r="S34">
        <v>-196.2</v>
      </c>
    </row>
    <row r="35" spans="2:19" x14ac:dyDescent="0.3">
      <c r="B35">
        <v>13700</v>
      </c>
      <c r="C35">
        <v>-194.1</v>
      </c>
      <c r="F35">
        <v>11900</v>
      </c>
      <c r="G35">
        <v>-176.2</v>
      </c>
      <c r="J35">
        <v>13100</v>
      </c>
      <c r="K35">
        <v>-89.2</v>
      </c>
      <c r="N35">
        <v>13000</v>
      </c>
      <c r="O35">
        <v>-172.6</v>
      </c>
      <c r="R35">
        <v>18700</v>
      </c>
      <c r="S35">
        <v>-190.6</v>
      </c>
    </row>
    <row r="36" spans="2:19" x14ac:dyDescent="0.3">
      <c r="B36">
        <v>13800</v>
      </c>
      <c r="C36">
        <v>-191.7</v>
      </c>
      <c r="F36">
        <v>12000</v>
      </c>
      <c r="G36">
        <v>-180.4</v>
      </c>
      <c r="J36">
        <v>13200</v>
      </c>
      <c r="K36">
        <v>-88.4</v>
      </c>
      <c r="N36">
        <v>13535</v>
      </c>
      <c r="O36">
        <v>-198.2</v>
      </c>
      <c r="R36">
        <v>19000</v>
      </c>
      <c r="S36">
        <v>-158</v>
      </c>
    </row>
    <row r="37" spans="2:19" x14ac:dyDescent="0.3">
      <c r="B37">
        <v>13900</v>
      </c>
      <c r="C37">
        <v>-177.2</v>
      </c>
      <c r="F37">
        <v>12100</v>
      </c>
      <c r="G37">
        <v>-184.9</v>
      </c>
      <c r="J37">
        <v>13300</v>
      </c>
      <c r="K37">
        <v>-87.8</v>
      </c>
      <c r="N37">
        <v>14000</v>
      </c>
      <c r="O37">
        <v>-152.80000000000001</v>
      </c>
      <c r="R37">
        <v>20000</v>
      </c>
      <c r="S37">
        <v>-103.5</v>
      </c>
    </row>
    <row r="38" spans="2:19" x14ac:dyDescent="0.3">
      <c r="B38">
        <v>14000</v>
      </c>
      <c r="C38">
        <v>-156.69999999999999</v>
      </c>
      <c r="F38">
        <v>12200</v>
      </c>
      <c r="G38">
        <v>-189.7</v>
      </c>
      <c r="J38">
        <v>13400</v>
      </c>
      <c r="K38">
        <v>-87.4</v>
      </c>
      <c r="N38">
        <v>14100</v>
      </c>
      <c r="O38">
        <v>-134</v>
      </c>
      <c r="R38">
        <v>21000</v>
      </c>
      <c r="S38">
        <v>-98.8</v>
      </c>
    </row>
    <row r="39" spans="2:19" x14ac:dyDescent="0.3">
      <c r="B39">
        <v>14100</v>
      </c>
      <c r="C39">
        <v>-135.1</v>
      </c>
      <c r="F39">
        <v>12300</v>
      </c>
      <c r="G39">
        <v>-195.1</v>
      </c>
      <c r="J39">
        <v>13500</v>
      </c>
      <c r="K39">
        <v>-87</v>
      </c>
      <c r="N39">
        <v>14200</v>
      </c>
      <c r="O39">
        <v>-119.6</v>
      </c>
      <c r="R39">
        <v>22000</v>
      </c>
      <c r="S39">
        <v>-98.3</v>
      </c>
    </row>
    <row r="40" spans="2:19" x14ac:dyDescent="0.3">
      <c r="B40">
        <v>14200</v>
      </c>
      <c r="C40">
        <v>-118.9</v>
      </c>
      <c r="F40">
        <v>12400</v>
      </c>
      <c r="G40">
        <v>-200.9</v>
      </c>
      <c r="J40">
        <v>13600</v>
      </c>
      <c r="K40">
        <v>-86.7</v>
      </c>
      <c r="N40">
        <v>14300</v>
      </c>
      <c r="O40">
        <v>-110.1</v>
      </c>
      <c r="R40">
        <v>23000</v>
      </c>
      <c r="S40">
        <v>-98.9</v>
      </c>
    </row>
    <row r="41" spans="2:19" x14ac:dyDescent="0.3">
      <c r="B41">
        <v>14300</v>
      </c>
      <c r="C41">
        <v>-108.5</v>
      </c>
      <c r="F41">
        <v>12500</v>
      </c>
      <c r="G41">
        <v>-203</v>
      </c>
      <c r="J41">
        <v>13700</v>
      </c>
      <c r="K41">
        <v>-86.6</v>
      </c>
      <c r="N41">
        <v>14400</v>
      </c>
      <c r="O41">
        <v>-103.4</v>
      </c>
    </row>
    <row r="42" spans="2:19" x14ac:dyDescent="0.3">
      <c r="B42">
        <v>14400</v>
      </c>
      <c r="C42">
        <v>-101.9</v>
      </c>
      <c r="F42">
        <v>12600</v>
      </c>
      <c r="G42">
        <v>-192.4</v>
      </c>
      <c r="J42">
        <v>13800</v>
      </c>
      <c r="K42">
        <v>-86.5</v>
      </c>
      <c r="N42">
        <v>14500</v>
      </c>
      <c r="O42">
        <v>-98.8</v>
      </c>
      <c r="Q42" t="s">
        <v>2</v>
      </c>
      <c r="R42">
        <v>0</v>
      </c>
      <c r="S42">
        <v>-98.9</v>
      </c>
    </row>
    <row r="43" spans="2:19" x14ac:dyDescent="0.3">
      <c r="B43">
        <v>14500</v>
      </c>
      <c r="C43">
        <v>-97.4</v>
      </c>
      <c r="F43">
        <v>12700</v>
      </c>
      <c r="G43">
        <v>-168.9</v>
      </c>
      <c r="J43">
        <v>13900</v>
      </c>
      <c r="K43">
        <v>-86.4</v>
      </c>
      <c r="N43">
        <v>14600</v>
      </c>
      <c r="O43">
        <v>-95.8</v>
      </c>
      <c r="Q43">
        <v>3</v>
      </c>
      <c r="R43">
        <v>100</v>
      </c>
      <c r="S43">
        <v>-103.3</v>
      </c>
    </row>
    <row r="44" spans="2:19" x14ac:dyDescent="0.3">
      <c r="B44">
        <v>14600</v>
      </c>
      <c r="C44">
        <v>-94.2</v>
      </c>
      <c r="F44">
        <v>12800</v>
      </c>
      <c r="G44">
        <v>-142.30000000000001</v>
      </c>
      <c r="J44">
        <v>14000</v>
      </c>
      <c r="K44">
        <v>-86.3</v>
      </c>
      <c r="N44">
        <v>14700</v>
      </c>
      <c r="O44">
        <v>-93.8</v>
      </c>
      <c r="R44">
        <v>200</v>
      </c>
      <c r="S44">
        <v>-107.1</v>
      </c>
    </row>
    <row r="45" spans="2:19" x14ac:dyDescent="0.3">
      <c r="B45">
        <v>14700</v>
      </c>
      <c r="C45">
        <v>-91.7</v>
      </c>
      <c r="F45">
        <v>12900</v>
      </c>
      <c r="G45">
        <v>-120.3</v>
      </c>
      <c r="J45">
        <v>14100</v>
      </c>
      <c r="K45">
        <v>-86.4</v>
      </c>
      <c r="N45">
        <v>14800</v>
      </c>
      <c r="O45">
        <v>-92.6</v>
      </c>
      <c r="R45">
        <v>300</v>
      </c>
      <c r="S45">
        <v>-108.2</v>
      </c>
    </row>
    <row r="46" spans="2:19" x14ac:dyDescent="0.3">
      <c r="B46">
        <v>14800</v>
      </c>
      <c r="C46">
        <v>-89.8</v>
      </c>
      <c r="F46">
        <v>13000</v>
      </c>
      <c r="G46">
        <v>-107.8</v>
      </c>
      <c r="N46">
        <v>15100</v>
      </c>
      <c r="O46">
        <v>-90.5</v>
      </c>
      <c r="R46">
        <v>400</v>
      </c>
      <c r="S46">
        <v>-108.5</v>
      </c>
    </row>
    <row r="47" spans="2:19" x14ac:dyDescent="0.3">
      <c r="B47">
        <v>14900</v>
      </c>
      <c r="C47">
        <v>-88.7</v>
      </c>
      <c r="F47">
        <v>13100</v>
      </c>
      <c r="G47">
        <v>-99.8</v>
      </c>
      <c r="J47">
        <v>0</v>
      </c>
      <c r="K47">
        <v>-86.4</v>
      </c>
      <c r="N47">
        <v>15400</v>
      </c>
      <c r="O47">
        <v>-89.7</v>
      </c>
      <c r="R47">
        <v>500</v>
      </c>
      <c r="S47">
        <v>-106.4</v>
      </c>
    </row>
    <row r="48" spans="2:19" x14ac:dyDescent="0.3">
      <c r="B48">
        <v>15000</v>
      </c>
      <c r="C48">
        <v>-87.4</v>
      </c>
      <c r="F48">
        <v>13200</v>
      </c>
      <c r="G48">
        <v>-94.7</v>
      </c>
      <c r="J48">
        <v>100</v>
      </c>
      <c r="K48">
        <v>-101</v>
      </c>
      <c r="N48">
        <v>16000</v>
      </c>
      <c r="O48">
        <v>-89.2</v>
      </c>
      <c r="R48">
        <v>600</v>
      </c>
      <c r="S48">
        <v>-103.2</v>
      </c>
    </row>
    <row r="49" spans="1:19" x14ac:dyDescent="0.3">
      <c r="B49">
        <v>15100</v>
      </c>
      <c r="C49">
        <v>-86.5</v>
      </c>
      <c r="F49">
        <v>13300</v>
      </c>
      <c r="G49">
        <v>-91.2</v>
      </c>
      <c r="I49" t="s">
        <v>2</v>
      </c>
      <c r="J49">
        <v>200</v>
      </c>
      <c r="K49">
        <v>-104.9</v>
      </c>
      <c r="N49">
        <v>16500</v>
      </c>
      <c r="O49">
        <v>-89.1</v>
      </c>
      <c r="R49">
        <v>700</v>
      </c>
      <c r="S49">
        <v>-101</v>
      </c>
    </row>
    <row r="50" spans="1:19" x14ac:dyDescent="0.3">
      <c r="B50">
        <v>15200</v>
      </c>
      <c r="C50">
        <v>-85.9</v>
      </c>
      <c r="F50">
        <v>13400</v>
      </c>
      <c r="G50">
        <v>-88.6</v>
      </c>
      <c r="I50">
        <v>3</v>
      </c>
      <c r="J50">
        <v>300</v>
      </c>
      <c r="K50">
        <v>-101.9</v>
      </c>
      <c r="N50">
        <v>17000</v>
      </c>
      <c r="O50">
        <v>-89.2</v>
      </c>
      <c r="R50">
        <v>800</v>
      </c>
      <c r="S50">
        <v>-99.1</v>
      </c>
    </row>
    <row r="51" spans="1:19" x14ac:dyDescent="0.3">
      <c r="B51">
        <v>15300</v>
      </c>
      <c r="C51">
        <v>-85.3</v>
      </c>
      <c r="F51">
        <v>13500</v>
      </c>
      <c r="G51">
        <v>-86.9</v>
      </c>
      <c r="J51">
        <v>400</v>
      </c>
      <c r="K51">
        <v>-100</v>
      </c>
      <c r="R51">
        <v>900</v>
      </c>
      <c r="S51">
        <v>-97</v>
      </c>
    </row>
    <row r="52" spans="1:19" x14ac:dyDescent="0.3">
      <c r="B52">
        <v>15400</v>
      </c>
      <c r="C52">
        <v>-85</v>
      </c>
      <c r="F52">
        <v>13600</v>
      </c>
      <c r="G52">
        <v>-85.6</v>
      </c>
      <c r="J52">
        <v>500</v>
      </c>
      <c r="K52">
        <v>-100.7</v>
      </c>
      <c r="M52" t="s">
        <v>2</v>
      </c>
      <c r="N52">
        <v>0</v>
      </c>
      <c r="O52">
        <v>-89.2</v>
      </c>
      <c r="R52">
        <v>1000</v>
      </c>
      <c r="S52">
        <v>-94.6</v>
      </c>
    </row>
    <row r="53" spans="1:19" x14ac:dyDescent="0.3">
      <c r="B53">
        <v>15500</v>
      </c>
      <c r="C53">
        <v>-84.8</v>
      </c>
      <c r="F53">
        <v>13700</v>
      </c>
      <c r="G53">
        <v>-84.9</v>
      </c>
      <c r="J53">
        <v>600</v>
      </c>
      <c r="K53">
        <v>-99.9</v>
      </c>
      <c r="M53">
        <v>3</v>
      </c>
      <c r="N53">
        <v>100</v>
      </c>
      <c r="O53">
        <v>-102.1</v>
      </c>
      <c r="R53">
        <v>2000</v>
      </c>
      <c r="S53">
        <v>-68.3</v>
      </c>
    </row>
    <row r="54" spans="1:19" x14ac:dyDescent="0.3">
      <c r="B54">
        <v>15600</v>
      </c>
      <c r="C54">
        <v>-84.5</v>
      </c>
      <c r="F54">
        <v>13800</v>
      </c>
      <c r="G54">
        <v>-84.4</v>
      </c>
      <c r="J54">
        <v>700</v>
      </c>
      <c r="K54">
        <v>-95.6</v>
      </c>
      <c r="N54">
        <v>200</v>
      </c>
      <c r="O54">
        <v>-107</v>
      </c>
      <c r="R54">
        <v>3000</v>
      </c>
      <c r="S54">
        <v>-54.2</v>
      </c>
    </row>
    <row r="55" spans="1:19" x14ac:dyDescent="0.3">
      <c r="B55">
        <v>15700</v>
      </c>
      <c r="C55">
        <v>-84.3</v>
      </c>
      <c r="F55">
        <v>13900</v>
      </c>
      <c r="G55">
        <v>-83.9</v>
      </c>
      <c r="J55">
        <v>800</v>
      </c>
      <c r="K55">
        <v>-91.1</v>
      </c>
      <c r="N55">
        <v>300</v>
      </c>
      <c r="O55">
        <v>-107.4</v>
      </c>
      <c r="R55">
        <v>4000</v>
      </c>
      <c r="S55">
        <v>-42.2</v>
      </c>
    </row>
    <row r="56" spans="1:19" x14ac:dyDescent="0.3">
      <c r="B56">
        <v>15800</v>
      </c>
      <c r="C56">
        <v>-84.1</v>
      </c>
      <c r="F56">
        <v>14000</v>
      </c>
      <c r="G56">
        <v>-83.6</v>
      </c>
      <c r="J56">
        <v>900</v>
      </c>
      <c r="K56">
        <v>-87</v>
      </c>
      <c r="N56">
        <v>400</v>
      </c>
      <c r="O56">
        <v>-102.8</v>
      </c>
      <c r="R56">
        <v>5000</v>
      </c>
      <c r="S56">
        <v>-30</v>
      </c>
    </row>
    <row r="57" spans="1:19" x14ac:dyDescent="0.3">
      <c r="B57">
        <v>15900</v>
      </c>
      <c r="C57">
        <v>-84</v>
      </c>
      <c r="F57">
        <v>14100</v>
      </c>
      <c r="G57">
        <v>-83.3</v>
      </c>
      <c r="J57">
        <v>1000</v>
      </c>
      <c r="K57">
        <v>-83.8</v>
      </c>
      <c r="N57">
        <v>500</v>
      </c>
      <c r="O57">
        <v>-101.7</v>
      </c>
      <c r="R57">
        <v>10000</v>
      </c>
      <c r="S57">
        <v>53.7</v>
      </c>
    </row>
    <row r="58" spans="1:19" x14ac:dyDescent="0.3">
      <c r="B58">
        <v>16000</v>
      </c>
      <c r="C58">
        <v>-83.9</v>
      </c>
      <c r="F58">
        <v>14200</v>
      </c>
      <c r="G58">
        <v>-83.1</v>
      </c>
      <c r="J58">
        <v>1500</v>
      </c>
      <c r="K58">
        <v>-69.900000000000006</v>
      </c>
      <c r="N58">
        <v>1000</v>
      </c>
      <c r="O58">
        <v>-87.3</v>
      </c>
      <c r="R58">
        <v>15000</v>
      </c>
      <c r="S58">
        <v>173.4</v>
      </c>
    </row>
    <row r="59" spans="1:19" x14ac:dyDescent="0.3">
      <c r="B59">
        <v>16100</v>
      </c>
      <c r="C59">
        <v>-83.7</v>
      </c>
      <c r="F59">
        <v>14300</v>
      </c>
      <c r="G59">
        <v>-82.9</v>
      </c>
      <c r="J59">
        <v>2000</v>
      </c>
      <c r="K59">
        <v>-58.5</v>
      </c>
      <c r="N59">
        <v>1500</v>
      </c>
      <c r="O59">
        <v>-73.099999999999994</v>
      </c>
      <c r="R59">
        <v>18000</v>
      </c>
      <c r="S59">
        <v>253.1</v>
      </c>
    </row>
    <row r="60" spans="1:19" x14ac:dyDescent="0.3">
      <c r="B60">
        <v>16200</v>
      </c>
      <c r="C60">
        <v>-83.7</v>
      </c>
      <c r="F60">
        <v>14400</v>
      </c>
      <c r="G60">
        <v>-82.8</v>
      </c>
      <c r="J60">
        <v>3000</v>
      </c>
      <c r="K60">
        <v>-37.200000000000003</v>
      </c>
      <c r="N60">
        <v>2000</v>
      </c>
      <c r="O60">
        <v>-62.4</v>
      </c>
      <c r="R60">
        <v>21000</v>
      </c>
      <c r="S60">
        <v>334.6</v>
      </c>
    </row>
    <row r="61" spans="1:19" x14ac:dyDescent="0.3">
      <c r="B61">
        <v>16300</v>
      </c>
      <c r="C61">
        <v>-83.7</v>
      </c>
      <c r="F61">
        <v>14500</v>
      </c>
      <c r="G61">
        <v>-82.7</v>
      </c>
      <c r="J61">
        <v>4000</v>
      </c>
      <c r="K61">
        <v>-14</v>
      </c>
      <c r="N61">
        <v>3000</v>
      </c>
      <c r="O61">
        <v>-42.5</v>
      </c>
      <c r="R61">
        <v>23000</v>
      </c>
      <c r="S61">
        <v>390.4</v>
      </c>
    </row>
    <row r="62" spans="1:19" x14ac:dyDescent="0.3">
      <c r="F62">
        <v>14600</v>
      </c>
      <c r="G62">
        <v>-82.7</v>
      </c>
      <c r="J62">
        <v>6000</v>
      </c>
      <c r="K62">
        <v>41.4</v>
      </c>
      <c r="N62">
        <v>4000</v>
      </c>
      <c r="O62">
        <v>-21.9</v>
      </c>
      <c r="R62">
        <v>23200</v>
      </c>
      <c r="S62">
        <v>396</v>
      </c>
    </row>
    <row r="63" spans="1:19" x14ac:dyDescent="0.3">
      <c r="A63" t="s">
        <v>2</v>
      </c>
      <c r="B63">
        <v>0</v>
      </c>
      <c r="C63">
        <v>-83.7</v>
      </c>
      <c r="F63">
        <v>14700</v>
      </c>
      <c r="G63">
        <v>-82.7</v>
      </c>
      <c r="J63">
        <v>8000</v>
      </c>
      <c r="K63">
        <v>103.7</v>
      </c>
      <c r="N63">
        <v>5000</v>
      </c>
      <c r="O63">
        <v>1.9</v>
      </c>
      <c r="R63">
        <v>23600</v>
      </c>
      <c r="S63">
        <v>407.2</v>
      </c>
    </row>
    <row r="64" spans="1:19" x14ac:dyDescent="0.3">
      <c r="B64">
        <v>100</v>
      </c>
      <c r="C64">
        <v>-97</v>
      </c>
      <c r="F64">
        <v>14800</v>
      </c>
      <c r="G64">
        <v>-82.8</v>
      </c>
      <c r="J64">
        <v>10000</v>
      </c>
      <c r="K64">
        <v>170.5</v>
      </c>
      <c r="N64">
        <v>6000</v>
      </c>
      <c r="O64">
        <v>28.9</v>
      </c>
      <c r="R64">
        <v>23800</v>
      </c>
      <c r="S64">
        <v>412.8</v>
      </c>
    </row>
    <row r="65" spans="2:19" x14ac:dyDescent="0.3">
      <c r="B65">
        <v>200</v>
      </c>
      <c r="C65">
        <v>-100.6</v>
      </c>
      <c r="F65">
        <v>14900</v>
      </c>
      <c r="G65">
        <v>-82.9</v>
      </c>
      <c r="J65">
        <v>15000</v>
      </c>
      <c r="K65">
        <v>342.5</v>
      </c>
      <c r="N65">
        <v>7000</v>
      </c>
      <c r="O65">
        <v>58.4</v>
      </c>
      <c r="R65">
        <v>23900</v>
      </c>
      <c r="S65">
        <v>415.5</v>
      </c>
    </row>
    <row r="66" spans="2:19" x14ac:dyDescent="0.3">
      <c r="B66">
        <v>300</v>
      </c>
      <c r="C66">
        <v>-100.8</v>
      </c>
      <c r="F66">
        <v>15000</v>
      </c>
      <c r="G66">
        <v>-82.9</v>
      </c>
      <c r="J66">
        <v>16000</v>
      </c>
      <c r="K66">
        <v>376.5</v>
      </c>
      <c r="N66">
        <v>8000</v>
      </c>
      <c r="O66">
        <v>89.6</v>
      </c>
      <c r="R66">
        <v>24000</v>
      </c>
      <c r="S66">
        <v>418.3</v>
      </c>
    </row>
    <row r="67" spans="2:19" x14ac:dyDescent="0.3">
      <c r="B67">
        <v>400</v>
      </c>
      <c r="C67">
        <v>-96.4</v>
      </c>
      <c r="F67">
        <v>15100</v>
      </c>
      <c r="G67">
        <v>-83</v>
      </c>
      <c r="J67">
        <v>17000</v>
      </c>
      <c r="K67">
        <v>410.5</v>
      </c>
      <c r="N67">
        <v>10000</v>
      </c>
      <c r="O67">
        <v>156</v>
      </c>
      <c r="R67">
        <v>24100</v>
      </c>
      <c r="S67">
        <v>421</v>
      </c>
    </row>
    <row r="68" spans="2:19" x14ac:dyDescent="0.3">
      <c r="B68">
        <v>500</v>
      </c>
      <c r="C68">
        <v>-94.4</v>
      </c>
      <c r="J68">
        <v>17100</v>
      </c>
      <c r="K68">
        <v>413.5</v>
      </c>
      <c r="N68">
        <v>12000</v>
      </c>
      <c r="O68">
        <v>225.6</v>
      </c>
      <c r="R68">
        <v>24200</v>
      </c>
      <c r="S68">
        <v>423.7</v>
      </c>
    </row>
    <row r="69" spans="2:19" x14ac:dyDescent="0.3">
      <c r="B69">
        <v>600</v>
      </c>
      <c r="C69">
        <v>-93.2</v>
      </c>
      <c r="E69" t="s">
        <v>2</v>
      </c>
      <c r="F69">
        <v>0</v>
      </c>
      <c r="G69">
        <v>-83</v>
      </c>
      <c r="J69">
        <v>17200</v>
      </c>
      <c r="K69">
        <v>416.6</v>
      </c>
      <c r="N69">
        <v>14000</v>
      </c>
      <c r="O69">
        <v>296.39999999999998</v>
      </c>
      <c r="R69">
        <v>24300</v>
      </c>
      <c r="S69">
        <v>426.5</v>
      </c>
    </row>
    <row r="70" spans="2:19" x14ac:dyDescent="0.3">
      <c r="B70">
        <v>700</v>
      </c>
      <c r="C70">
        <v>-91.6</v>
      </c>
      <c r="E70">
        <v>3</v>
      </c>
      <c r="F70">
        <v>100</v>
      </c>
      <c r="G70">
        <v>-99</v>
      </c>
      <c r="J70">
        <v>17300</v>
      </c>
      <c r="K70">
        <v>419.7</v>
      </c>
      <c r="N70">
        <v>16000</v>
      </c>
      <c r="O70">
        <v>368.7</v>
      </c>
      <c r="R70">
        <v>24600</v>
      </c>
      <c r="S70">
        <v>434.6</v>
      </c>
    </row>
    <row r="71" spans="2:19" x14ac:dyDescent="0.3">
      <c r="B71">
        <v>800</v>
      </c>
      <c r="C71">
        <v>-89.4</v>
      </c>
      <c r="F71">
        <v>200</v>
      </c>
      <c r="G71">
        <v>-102.8</v>
      </c>
      <c r="J71">
        <v>17400</v>
      </c>
      <c r="K71">
        <v>422.9</v>
      </c>
      <c r="N71">
        <v>17000</v>
      </c>
      <c r="O71">
        <v>404.8</v>
      </c>
      <c r="R71">
        <v>24800</v>
      </c>
      <c r="S71">
        <v>440</v>
      </c>
    </row>
    <row r="72" spans="2:19" x14ac:dyDescent="0.3">
      <c r="B72">
        <v>900</v>
      </c>
      <c r="C72">
        <v>-85.5</v>
      </c>
      <c r="F72">
        <v>300</v>
      </c>
      <c r="G72">
        <v>-99.7</v>
      </c>
      <c r="J72">
        <v>17500</v>
      </c>
      <c r="K72">
        <v>426</v>
      </c>
      <c r="N72">
        <v>17100</v>
      </c>
      <c r="O72">
        <v>408.3</v>
      </c>
      <c r="R72">
        <v>24900</v>
      </c>
      <c r="S72">
        <v>442.5</v>
      </c>
    </row>
    <row r="73" spans="2:19" x14ac:dyDescent="0.3">
      <c r="B73">
        <v>1000</v>
      </c>
      <c r="C73">
        <v>-82.3</v>
      </c>
      <c r="F73">
        <v>400</v>
      </c>
      <c r="G73">
        <v>-99.9</v>
      </c>
      <c r="J73">
        <v>17600</v>
      </c>
      <c r="K73">
        <v>429.1</v>
      </c>
      <c r="N73">
        <v>17200</v>
      </c>
      <c r="O73">
        <v>411.9</v>
      </c>
      <c r="R73">
        <v>25000</v>
      </c>
      <c r="S73">
        <v>445.1</v>
      </c>
    </row>
    <row r="74" spans="2:19" x14ac:dyDescent="0.3">
      <c r="B74">
        <v>1100</v>
      </c>
      <c r="C74">
        <v>-79.5</v>
      </c>
      <c r="F74">
        <v>500</v>
      </c>
      <c r="G74">
        <v>-101.3</v>
      </c>
      <c r="J74">
        <v>17700</v>
      </c>
      <c r="K74">
        <v>432</v>
      </c>
      <c r="N74">
        <v>17300</v>
      </c>
      <c r="O74">
        <v>415.4</v>
      </c>
      <c r="R74">
        <v>25100</v>
      </c>
      <c r="S74">
        <v>447.5</v>
      </c>
    </row>
    <row r="75" spans="2:19" x14ac:dyDescent="0.3">
      <c r="B75">
        <v>1200</v>
      </c>
      <c r="C75">
        <v>-76.900000000000006</v>
      </c>
      <c r="F75">
        <v>600</v>
      </c>
      <c r="G75">
        <v>-101.1</v>
      </c>
      <c r="J75">
        <v>17800</v>
      </c>
      <c r="K75">
        <v>435</v>
      </c>
      <c r="N75">
        <v>17400</v>
      </c>
      <c r="O75">
        <v>418.8</v>
      </c>
      <c r="R75">
        <v>25200</v>
      </c>
      <c r="S75">
        <v>449.9</v>
      </c>
    </row>
    <row r="76" spans="2:19" x14ac:dyDescent="0.3">
      <c r="B76">
        <v>1300</v>
      </c>
      <c r="C76">
        <v>-74.5</v>
      </c>
      <c r="F76">
        <v>700</v>
      </c>
      <c r="G76">
        <v>-97.7</v>
      </c>
      <c r="J76">
        <v>17900</v>
      </c>
      <c r="K76">
        <v>437.9</v>
      </c>
      <c r="N76">
        <v>17500</v>
      </c>
      <c r="O76">
        <v>422.2</v>
      </c>
      <c r="R76">
        <v>25300</v>
      </c>
      <c r="S76">
        <v>452.1</v>
      </c>
    </row>
    <row r="77" spans="2:19" x14ac:dyDescent="0.3">
      <c r="B77">
        <v>1400</v>
      </c>
      <c r="C77">
        <v>-72.400000000000006</v>
      </c>
      <c r="F77">
        <v>800</v>
      </c>
      <c r="G77">
        <v>-93.5</v>
      </c>
      <c r="J77">
        <v>18000</v>
      </c>
      <c r="K77">
        <v>440.5</v>
      </c>
      <c r="N77">
        <v>17600</v>
      </c>
      <c r="O77">
        <v>425.7</v>
      </c>
    </row>
    <row r="78" spans="2:19" x14ac:dyDescent="0.3">
      <c r="B78">
        <v>1500</v>
      </c>
      <c r="C78">
        <v>-70.2</v>
      </c>
      <c r="F78">
        <v>900</v>
      </c>
      <c r="G78">
        <v>-89.9</v>
      </c>
      <c r="N78">
        <v>17700</v>
      </c>
      <c r="O78">
        <v>429</v>
      </c>
      <c r="Q78" t="s">
        <v>22</v>
      </c>
      <c r="R78">
        <v>0</v>
      </c>
      <c r="S78">
        <v>452.1</v>
      </c>
    </row>
    <row r="79" spans="2:19" x14ac:dyDescent="0.3">
      <c r="B79">
        <v>1600</v>
      </c>
      <c r="C79">
        <v>-68.099999999999994</v>
      </c>
      <c r="F79">
        <v>1000</v>
      </c>
      <c r="G79">
        <v>-86.7</v>
      </c>
      <c r="I79" t="s">
        <v>22</v>
      </c>
      <c r="J79">
        <v>0</v>
      </c>
      <c r="K79">
        <v>440.5</v>
      </c>
      <c r="N79">
        <v>17800</v>
      </c>
      <c r="O79">
        <v>432.3</v>
      </c>
      <c r="Q79">
        <v>4</v>
      </c>
      <c r="R79">
        <v>100</v>
      </c>
      <c r="S79">
        <v>421.1</v>
      </c>
    </row>
    <row r="80" spans="2:19" x14ac:dyDescent="0.3">
      <c r="B80">
        <v>2000</v>
      </c>
      <c r="C80">
        <v>-60.5</v>
      </c>
      <c r="F80">
        <v>1100</v>
      </c>
      <c r="G80">
        <v>-83.9</v>
      </c>
      <c r="I80">
        <v>4</v>
      </c>
      <c r="J80">
        <v>100</v>
      </c>
      <c r="K80">
        <v>412.8</v>
      </c>
      <c r="N80">
        <v>17900</v>
      </c>
      <c r="O80">
        <v>435.4</v>
      </c>
      <c r="R80">
        <v>200</v>
      </c>
      <c r="S80">
        <v>401.2</v>
      </c>
    </row>
    <row r="81" spans="2:19" x14ac:dyDescent="0.3">
      <c r="B81">
        <v>3000</v>
      </c>
      <c r="C81">
        <v>-43</v>
      </c>
      <c r="F81">
        <v>1200</v>
      </c>
      <c r="G81">
        <v>-81.2</v>
      </c>
      <c r="J81">
        <v>200</v>
      </c>
      <c r="K81">
        <v>395.9</v>
      </c>
      <c r="N81">
        <v>18000</v>
      </c>
      <c r="O81">
        <v>438.4</v>
      </c>
      <c r="R81">
        <v>300</v>
      </c>
      <c r="S81">
        <v>385.2</v>
      </c>
    </row>
    <row r="82" spans="2:19" x14ac:dyDescent="0.3">
      <c r="B82">
        <v>4000</v>
      </c>
      <c r="C82">
        <v>-24.8</v>
      </c>
      <c r="F82">
        <v>1400</v>
      </c>
      <c r="G82">
        <v>-76</v>
      </c>
      <c r="J82">
        <v>300</v>
      </c>
      <c r="K82">
        <v>382.3</v>
      </c>
      <c r="R82">
        <v>400</v>
      </c>
      <c r="S82">
        <v>373.4</v>
      </c>
    </row>
    <row r="83" spans="2:19" x14ac:dyDescent="0.3">
      <c r="B83">
        <v>5000</v>
      </c>
      <c r="C83">
        <v>-4.0999999999999996</v>
      </c>
      <c r="F83">
        <v>1600</v>
      </c>
      <c r="G83">
        <v>-71</v>
      </c>
      <c r="J83">
        <v>400</v>
      </c>
      <c r="K83">
        <v>371.8</v>
      </c>
      <c r="M83" t="s">
        <v>22</v>
      </c>
      <c r="N83">
        <v>0</v>
      </c>
      <c r="O83">
        <v>438.4</v>
      </c>
      <c r="R83">
        <v>500</v>
      </c>
      <c r="S83">
        <v>366</v>
      </c>
    </row>
    <row r="84" spans="2:19" x14ac:dyDescent="0.3">
      <c r="B84">
        <v>6000</v>
      </c>
      <c r="C84">
        <v>19.7</v>
      </c>
      <c r="F84">
        <v>1800</v>
      </c>
      <c r="G84">
        <v>-66.3</v>
      </c>
      <c r="J84">
        <v>500</v>
      </c>
      <c r="K84">
        <v>362.8</v>
      </c>
      <c r="M84">
        <v>4</v>
      </c>
      <c r="N84">
        <v>100</v>
      </c>
      <c r="O84">
        <v>406.3</v>
      </c>
      <c r="R84">
        <v>600</v>
      </c>
      <c r="S84">
        <v>361.9</v>
      </c>
    </row>
    <row r="85" spans="2:19" x14ac:dyDescent="0.3">
      <c r="B85">
        <v>7000</v>
      </c>
      <c r="C85">
        <v>45.4</v>
      </c>
      <c r="F85">
        <v>2000</v>
      </c>
      <c r="G85">
        <v>-62</v>
      </c>
      <c r="J85">
        <v>1000</v>
      </c>
      <c r="K85">
        <v>332</v>
      </c>
      <c r="N85">
        <v>200</v>
      </c>
      <c r="O85">
        <v>383.9</v>
      </c>
      <c r="R85">
        <v>700</v>
      </c>
      <c r="S85">
        <v>358.3</v>
      </c>
    </row>
    <row r="86" spans="2:19" x14ac:dyDescent="0.3">
      <c r="B86">
        <v>8000</v>
      </c>
      <c r="C86">
        <v>73.2</v>
      </c>
      <c r="F86">
        <v>2500</v>
      </c>
      <c r="G86">
        <v>-50.8</v>
      </c>
      <c r="J86">
        <v>2000</v>
      </c>
      <c r="K86">
        <v>277.8</v>
      </c>
      <c r="N86">
        <v>300</v>
      </c>
      <c r="O86">
        <v>367.9</v>
      </c>
      <c r="R86">
        <v>1000</v>
      </c>
      <c r="S86">
        <v>347.3</v>
      </c>
    </row>
    <row r="87" spans="2:19" x14ac:dyDescent="0.3">
      <c r="B87">
        <v>9000</v>
      </c>
      <c r="C87">
        <v>101.9</v>
      </c>
      <c r="F87">
        <v>3000</v>
      </c>
      <c r="G87">
        <v>-39.700000000000003</v>
      </c>
      <c r="J87">
        <v>3000</v>
      </c>
      <c r="K87">
        <v>223.6</v>
      </c>
      <c r="N87">
        <v>400</v>
      </c>
      <c r="O87">
        <v>356.5</v>
      </c>
      <c r="R87">
        <v>2000</v>
      </c>
      <c r="S87">
        <v>310.60000000000002</v>
      </c>
    </row>
    <row r="88" spans="2:19" x14ac:dyDescent="0.3">
      <c r="B88">
        <v>10000</v>
      </c>
      <c r="C88">
        <v>131.4</v>
      </c>
      <c r="F88">
        <v>4000</v>
      </c>
      <c r="G88">
        <v>-14.8</v>
      </c>
      <c r="J88">
        <v>4000</v>
      </c>
      <c r="K88">
        <v>169.4</v>
      </c>
      <c r="N88">
        <v>500</v>
      </c>
      <c r="O88">
        <v>348.3</v>
      </c>
      <c r="R88">
        <v>4000</v>
      </c>
      <c r="S88">
        <v>237.6</v>
      </c>
    </row>
    <row r="89" spans="2:19" x14ac:dyDescent="0.3">
      <c r="B89">
        <v>11000</v>
      </c>
      <c r="C89">
        <v>162.69999999999999</v>
      </c>
      <c r="F89">
        <v>5000</v>
      </c>
      <c r="G89">
        <v>13.9</v>
      </c>
      <c r="J89">
        <v>5000</v>
      </c>
      <c r="K89">
        <v>116.3</v>
      </c>
      <c r="N89">
        <v>600</v>
      </c>
      <c r="O89">
        <v>343</v>
      </c>
      <c r="R89">
        <v>10000</v>
      </c>
      <c r="S89">
        <v>26.5</v>
      </c>
    </row>
    <row r="90" spans="2:19" x14ac:dyDescent="0.3">
      <c r="B90">
        <v>12000</v>
      </c>
      <c r="C90">
        <v>193.8</v>
      </c>
      <c r="F90">
        <v>6000</v>
      </c>
      <c r="G90">
        <v>45</v>
      </c>
      <c r="J90">
        <v>6000</v>
      </c>
      <c r="K90">
        <v>66.2</v>
      </c>
      <c r="N90">
        <v>700</v>
      </c>
      <c r="O90">
        <v>337.2</v>
      </c>
      <c r="R90">
        <v>15000</v>
      </c>
      <c r="S90">
        <v>-114.3</v>
      </c>
    </row>
    <row r="91" spans="2:19" x14ac:dyDescent="0.3">
      <c r="B91">
        <v>13000</v>
      </c>
      <c r="C91">
        <v>225.2</v>
      </c>
      <c r="F91">
        <v>7000</v>
      </c>
      <c r="G91">
        <v>78.8</v>
      </c>
      <c r="J91">
        <v>7000</v>
      </c>
      <c r="K91">
        <v>11.2</v>
      </c>
      <c r="N91">
        <v>800</v>
      </c>
      <c r="O91">
        <v>333.4</v>
      </c>
      <c r="R91">
        <v>15200</v>
      </c>
      <c r="S91">
        <v>-118.7</v>
      </c>
    </row>
    <row r="92" spans="2:19" x14ac:dyDescent="0.3">
      <c r="B92">
        <v>14000</v>
      </c>
      <c r="C92">
        <v>256.39999999999998</v>
      </c>
      <c r="F92">
        <v>8000</v>
      </c>
      <c r="G92">
        <v>113.5</v>
      </c>
      <c r="J92">
        <v>8000</v>
      </c>
      <c r="K92">
        <v>-38.799999999999997</v>
      </c>
      <c r="N92">
        <v>900</v>
      </c>
      <c r="O92">
        <v>328.6</v>
      </c>
      <c r="R92">
        <v>16000</v>
      </c>
      <c r="S92">
        <v>-136.69999999999999</v>
      </c>
    </row>
    <row r="93" spans="2:19" x14ac:dyDescent="0.3">
      <c r="B93">
        <v>15000</v>
      </c>
      <c r="C93">
        <v>287.5</v>
      </c>
      <c r="F93">
        <v>9000</v>
      </c>
      <c r="G93">
        <v>150.9</v>
      </c>
      <c r="J93">
        <v>9000</v>
      </c>
      <c r="K93">
        <v>-82.9</v>
      </c>
      <c r="N93">
        <v>1000</v>
      </c>
      <c r="O93">
        <v>323.7</v>
      </c>
      <c r="R93">
        <v>17000</v>
      </c>
      <c r="S93">
        <v>-160.30000000000001</v>
      </c>
    </row>
    <row r="94" spans="2:19" x14ac:dyDescent="0.3">
      <c r="B94">
        <v>16000</v>
      </c>
      <c r="C94">
        <v>319.2</v>
      </c>
      <c r="F94">
        <v>10000</v>
      </c>
      <c r="G94">
        <v>188.7</v>
      </c>
      <c r="J94">
        <v>10000</v>
      </c>
      <c r="K94">
        <v>-121.7</v>
      </c>
      <c r="N94">
        <v>2000</v>
      </c>
      <c r="O94">
        <v>273.5</v>
      </c>
      <c r="R94">
        <v>18000</v>
      </c>
      <c r="S94">
        <v>-193.1</v>
      </c>
    </row>
    <row r="95" spans="2:19" x14ac:dyDescent="0.3">
      <c r="B95">
        <v>17000</v>
      </c>
      <c r="C95">
        <v>351.1</v>
      </c>
      <c r="F95">
        <v>11000</v>
      </c>
      <c r="G95">
        <v>226.9</v>
      </c>
      <c r="J95">
        <v>11000</v>
      </c>
      <c r="K95">
        <v>-156.69999999999999</v>
      </c>
      <c r="N95">
        <v>3000</v>
      </c>
      <c r="O95">
        <v>227.1</v>
      </c>
      <c r="R95">
        <v>18100</v>
      </c>
      <c r="S95">
        <v>-196.3</v>
      </c>
    </row>
    <row r="96" spans="2:19" x14ac:dyDescent="0.3">
      <c r="B96">
        <v>18000</v>
      </c>
      <c r="C96">
        <v>382.4</v>
      </c>
      <c r="F96">
        <v>12000</v>
      </c>
      <c r="G96">
        <v>265.60000000000002</v>
      </c>
      <c r="J96">
        <v>12000</v>
      </c>
      <c r="K96">
        <v>-203.2</v>
      </c>
      <c r="N96">
        <v>4000</v>
      </c>
      <c r="O96">
        <v>178.9</v>
      </c>
      <c r="R96">
        <v>18200</v>
      </c>
      <c r="S96">
        <v>-198.4</v>
      </c>
    </row>
    <row r="97" spans="1:19" x14ac:dyDescent="0.3">
      <c r="B97">
        <v>18400</v>
      </c>
      <c r="C97">
        <v>394.9</v>
      </c>
      <c r="F97">
        <v>13000</v>
      </c>
      <c r="G97">
        <v>304.10000000000002</v>
      </c>
      <c r="N97">
        <v>5000</v>
      </c>
      <c r="O97">
        <v>131</v>
      </c>
      <c r="R97">
        <v>18300</v>
      </c>
      <c r="S97">
        <v>-198.6</v>
      </c>
    </row>
    <row r="98" spans="1:19" x14ac:dyDescent="0.3">
      <c r="B98">
        <v>18600</v>
      </c>
      <c r="C98">
        <v>401.2</v>
      </c>
      <c r="F98">
        <v>14000</v>
      </c>
      <c r="G98">
        <v>342.9</v>
      </c>
      <c r="I98" t="s">
        <v>2</v>
      </c>
      <c r="J98">
        <v>0</v>
      </c>
      <c r="K98">
        <v>-203.2</v>
      </c>
      <c r="N98">
        <v>6000</v>
      </c>
      <c r="O98">
        <v>83.9</v>
      </c>
    </row>
    <row r="99" spans="1:19" x14ac:dyDescent="0.3">
      <c r="B99">
        <v>18800</v>
      </c>
      <c r="C99">
        <v>407.5</v>
      </c>
      <c r="F99">
        <v>14500</v>
      </c>
      <c r="G99">
        <v>361.9</v>
      </c>
      <c r="I99">
        <v>5</v>
      </c>
      <c r="J99">
        <v>100</v>
      </c>
      <c r="K99">
        <v>-146.9</v>
      </c>
      <c r="N99">
        <v>7000</v>
      </c>
      <c r="O99">
        <v>37.799999999999997</v>
      </c>
      <c r="Q99" t="s">
        <v>2</v>
      </c>
      <c r="R99">
        <v>0</v>
      </c>
      <c r="S99">
        <v>-198.6</v>
      </c>
    </row>
    <row r="100" spans="1:19" x14ac:dyDescent="0.3">
      <c r="B100">
        <v>19000</v>
      </c>
      <c r="C100">
        <v>413.8</v>
      </c>
      <c r="F100">
        <v>15000</v>
      </c>
      <c r="G100">
        <v>381.2</v>
      </c>
      <c r="J100">
        <v>200</v>
      </c>
      <c r="K100">
        <v>-108.3</v>
      </c>
      <c r="N100">
        <v>8000</v>
      </c>
      <c r="O100">
        <v>-6</v>
      </c>
      <c r="Q100">
        <v>5</v>
      </c>
      <c r="R100">
        <v>100</v>
      </c>
      <c r="S100">
        <v>-142.19999999999999</v>
      </c>
    </row>
    <row r="101" spans="1:19" x14ac:dyDescent="0.3">
      <c r="B101">
        <v>19200</v>
      </c>
      <c r="C101">
        <v>420</v>
      </c>
      <c r="F101">
        <v>15500</v>
      </c>
      <c r="G101">
        <v>400.8</v>
      </c>
      <c r="J101">
        <v>300</v>
      </c>
      <c r="K101">
        <v>-85.4</v>
      </c>
      <c r="N101">
        <v>9000</v>
      </c>
      <c r="O101">
        <v>-47.6</v>
      </c>
      <c r="R101">
        <v>200</v>
      </c>
      <c r="S101">
        <v>-105.5</v>
      </c>
    </row>
    <row r="102" spans="1:19" x14ac:dyDescent="0.3">
      <c r="B102">
        <v>19400</v>
      </c>
      <c r="C102">
        <v>426</v>
      </c>
      <c r="F102">
        <v>15600</v>
      </c>
      <c r="G102">
        <v>404.1</v>
      </c>
      <c r="J102">
        <v>400</v>
      </c>
      <c r="K102">
        <v>-78.900000000000006</v>
      </c>
      <c r="N102">
        <v>10000</v>
      </c>
      <c r="O102">
        <v>-85.4</v>
      </c>
      <c r="R102">
        <v>300</v>
      </c>
      <c r="S102">
        <v>-89.8</v>
      </c>
    </row>
    <row r="103" spans="1:19" x14ac:dyDescent="0.3">
      <c r="B103">
        <v>19600</v>
      </c>
      <c r="C103">
        <v>432</v>
      </c>
      <c r="F103">
        <v>15700</v>
      </c>
      <c r="G103">
        <v>408.1</v>
      </c>
      <c r="J103">
        <v>500</v>
      </c>
      <c r="K103">
        <v>-75.3</v>
      </c>
      <c r="N103">
        <v>11000</v>
      </c>
      <c r="O103">
        <v>-119</v>
      </c>
      <c r="R103">
        <v>400</v>
      </c>
      <c r="S103">
        <v>-83.2</v>
      </c>
    </row>
    <row r="104" spans="1:19" x14ac:dyDescent="0.3">
      <c r="B104">
        <v>19700</v>
      </c>
      <c r="C104">
        <v>434.9</v>
      </c>
      <c r="F104">
        <v>15800</v>
      </c>
      <c r="G104">
        <v>411.7</v>
      </c>
      <c r="J104">
        <v>1000</v>
      </c>
      <c r="K104">
        <v>-61.8</v>
      </c>
      <c r="N104">
        <v>12000</v>
      </c>
      <c r="O104">
        <v>-149.9</v>
      </c>
      <c r="R104">
        <v>500</v>
      </c>
      <c r="S104">
        <v>-79.2</v>
      </c>
    </row>
    <row r="105" spans="1:19" x14ac:dyDescent="0.3">
      <c r="B105">
        <v>19800</v>
      </c>
      <c r="C105">
        <v>437.7</v>
      </c>
      <c r="F105">
        <v>15900</v>
      </c>
      <c r="G105">
        <v>415.4</v>
      </c>
      <c r="J105">
        <v>2000</v>
      </c>
      <c r="K105">
        <v>-40.299999999999997</v>
      </c>
      <c r="N105">
        <v>12500</v>
      </c>
      <c r="O105">
        <v>-166.7</v>
      </c>
      <c r="R105">
        <v>1000</v>
      </c>
      <c r="S105">
        <v>-67.599999999999994</v>
      </c>
    </row>
    <row r="106" spans="1:19" x14ac:dyDescent="0.3">
      <c r="B106">
        <v>19900</v>
      </c>
      <c r="C106">
        <v>440.5</v>
      </c>
      <c r="F106">
        <v>16000</v>
      </c>
      <c r="G106">
        <v>419</v>
      </c>
      <c r="J106">
        <v>3000</v>
      </c>
      <c r="K106">
        <v>-18.100000000000001</v>
      </c>
      <c r="N106">
        <v>13000</v>
      </c>
      <c r="O106">
        <v>-186.8</v>
      </c>
      <c r="R106">
        <v>2000</v>
      </c>
      <c r="S106">
        <v>-53.1</v>
      </c>
    </row>
    <row r="107" spans="1:19" x14ac:dyDescent="0.3">
      <c r="F107">
        <v>16100</v>
      </c>
      <c r="G107">
        <v>422.5</v>
      </c>
      <c r="J107">
        <v>5000</v>
      </c>
      <c r="K107">
        <v>36.799999999999997</v>
      </c>
      <c r="N107">
        <v>13100</v>
      </c>
      <c r="O107">
        <v>-191.9</v>
      </c>
      <c r="R107">
        <v>3000</v>
      </c>
      <c r="S107">
        <v>-41.1</v>
      </c>
    </row>
    <row r="108" spans="1:19" x14ac:dyDescent="0.3">
      <c r="A108" t="s">
        <v>22</v>
      </c>
      <c r="B108">
        <v>0</v>
      </c>
      <c r="C108">
        <v>440.5</v>
      </c>
      <c r="F108">
        <v>16200</v>
      </c>
      <c r="G108">
        <v>426</v>
      </c>
      <c r="J108">
        <v>10000</v>
      </c>
      <c r="K108">
        <v>200</v>
      </c>
      <c r="N108">
        <v>13200</v>
      </c>
      <c r="O108">
        <v>-197.6</v>
      </c>
      <c r="R108">
        <v>10000</v>
      </c>
      <c r="S108">
        <v>81.5</v>
      </c>
    </row>
    <row r="109" spans="1:19" x14ac:dyDescent="0.3">
      <c r="B109">
        <v>100</v>
      </c>
      <c r="C109">
        <v>414.5</v>
      </c>
      <c r="F109">
        <v>16300</v>
      </c>
      <c r="G109">
        <v>429.6</v>
      </c>
      <c r="J109">
        <v>11000</v>
      </c>
      <c r="K109">
        <v>234.6</v>
      </c>
      <c r="N109">
        <v>13300</v>
      </c>
      <c r="O109">
        <v>-202.1</v>
      </c>
      <c r="R109">
        <v>15000</v>
      </c>
      <c r="S109">
        <v>208.9</v>
      </c>
    </row>
    <row r="110" spans="1:19" x14ac:dyDescent="0.3">
      <c r="B110">
        <v>200</v>
      </c>
      <c r="C110">
        <v>398.9</v>
      </c>
      <c r="F110">
        <v>16400</v>
      </c>
      <c r="G110">
        <v>432.7</v>
      </c>
      <c r="J110">
        <v>12000</v>
      </c>
      <c r="K110">
        <v>269.5</v>
      </c>
      <c r="R110">
        <v>20000</v>
      </c>
      <c r="S110">
        <v>347.5</v>
      </c>
    </row>
    <row r="111" spans="1:19" x14ac:dyDescent="0.3">
      <c r="B111">
        <v>300</v>
      </c>
      <c r="C111">
        <v>386.2</v>
      </c>
      <c r="F111">
        <v>16500</v>
      </c>
      <c r="G111">
        <v>435.6</v>
      </c>
      <c r="J111">
        <v>13000</v>
      </c>
      <c r="K111">
        <v>305.39999999999998</v>
      </c>
      <c r="M111" t="s">
        <v>2</v>
      </c>
      <c r="N111">
        <v>0</v>
      </c>
      <c r="O111">
        <v>-202.1</v>
      </c>
      <c r="R111">
        <v>22000</v>
      </c>
      <c r="S111">
        <v>405.1</v>
      </c>
    </row>
    <row r="112" spans="1:19" x14ac:dyDescent="0.3">
      <c r="B112">
        <v>400</v>
      </c>
      <c r="C112">
        <v>375.5</v>
      </c>
      <c r="F112">
        <v>16600</v>
      </c>
      <c r="G112">
        <v>438</v>
      </c>
      <c r="J112">
        <v>14000</v>
      </c>
      <c r="K112">
        <v>342.4</v>
      </c>
      <c r="M112">
        <v>5</v>
      </c>
      <c r="N112">
        <v>100</v>
      </c>
      <c r="O112">
        <v>-149.4</v>
      </c>
      <c r="R112">
        <v>22500</v>
      </c>
      <c r="S112">
        <v>419.3</v>
      </c>
    </row>
    <row r="113" spans="2:19" x14ac:dyDescent="0.3">
      <c r="B113">
        <v>500</v>
      </c>
      <c r="C113">
        <v>366.2</v>
      </c>
      <c r="F113">
        <v>16700</v>
      </c>
      <c r="G113">
        <v>439.7</v>
      </c>
      <c r="J113">
        <v>15000</v>
      </c>
      <c r="K113">
        <v>378.1</v>
      </c>
      <c r="N113">
        <v>200</v>
      </c>
      <c r="O113">
        <v>-111.5</v>
      </c>
      <c r="R113">
        <v>23000</v>
      </c>
      <c r="S113">
        <v>433.2</v>
      </c>
    </row>
    <row r="114" spans="2:19" x14ac:dyDescent="0.3">
      <c r="B114">
        <v>1000</v>
      </c>
      <c r="C114">
        <v>332.2</v>
      </c>
      <c r="F114">
        <v>16800</v>
      </c>
      <c r="G114">
        <v>369.3</v>
      </c>
      <c r="J114">
        <v>16000</v>
      </c>
      <c r="K114">
        <v>414.1</v>
      </c>
      <c r="N114">
        <v>300</v>
      </c>
      <c r="O114">
        <v>-89.8</v>
      </c>
      <c r="R114">
        <v>23100</v>
      </c>
      <c r="S114">
        <v>435.9</v>
      </c>
    </row>
    <row r="115" spans="2:19" x14ac:dyDescent="0.3">
      <c r="B115">
        <v>1500</v>
      </c>
      <c r="C115">
        <v>306.2</v>
      </c>
      <c r="J115">
        <v>16100</v>
      </c>
      <c r="K115">
        <v>417.4</v>
      </c>
      <c r="N115">
        <v>400</v>
      </c>
      <c r="O115">
        <v>-82</v>
      </c>
      <c r="R115">
        <v>23200</v>
      </c>
      <c r="S115">
        <v>438.5</v>
      </c>
    </row>
    <row r="116" spans="2:19" x14ac:dyDescent="0.3">
      <c r="B116">
        <v>2000</v>
      </c>
      <c r="C116">
        <v>280.89999999999998</v>
      </c>
      <c r="E116" t="s">
        <v>22</v>
      </c>
      <c r="F116">
        <v>0</v>
      </c>
      <c r="G116">
        <v>369.3</v>
      </c>
      <c r="J116">
        <v>16200</v>
      </c>
      <c r="K116">
        <v>420.5</v>
      </c>
      <c r="N116">
        <v>500</v>
      </c>
      <c r="O116">
        <v>-77.900000000000006</v>
      </c>
      <c r="R116">
        <v>23300</v>
      </c>
      <c r="S116">
        <v>441.2</v>
      </c>
    </row>
    <row r="117" spans="2:19" x14ac:dyDescent="0.3">
      <c r="B117">
        <v>3000</v>
      </c>
      <c r="C117">
        <v>233.5</v>
      </c>
      <c r="E117">
        <v>4</v>
      </c>
      <c r="F117">
        <v>100</v>
      </c>
      <c r="G117">
        <v>414.5</v>
      </c>
      <c r="J117">
        <v>16300</v>
      </c>
      <c r="K117">
        <v>423.9</v>
      </c>
      <c r="N117">
        <v>1000</v>
      </c>
      <c r="O117">
        <v>-64.7</v>
      </c>
      <c r="R117">
        <v>23400</v>
      </c>
      <c r="S117">
        <v>443.8</v>
      </c>
    </row>
    <row r="118" spans="2:19" x14ac:dyDescent="0.3">
      <c r="B118">
        <v>4000</v>
      </c>
      <c r="C118">
        <v>187.3</v>
      </c>
      <c r="F118">
        <v>200</v>
      </c>
      <c r="G118">
        <v>395.1</v>
      </c>
      <c r="J118">
        <v>16400</v>
      </c>
      <c r="K118">
        <v>427.2</v>
      </c>
      <c r="N118">
        <v>2000</v>
      </c>
      <c r="O118">
        <v>-44.1</v>
      </c>
      <c r="R118">
        <v>23500</v>
      </c>
      <c r="S118">
        <v>446.4</v>
      </c>
    </row>
    <row r="119" spans="2:19" x14ac:dyDescent="0.3">
      <c r="B119">
        <v>5000</v>
      </c>
      <c r="C119">
        <v>141.5</v>
      </c>
      <c r="F119">
        <v>300</v>
      </c>
      <c r="G119">
        <v>378.4</v>
      </c>
      <c r="J119">
        <v>16500</v>
      </c>
      <c r="K119">
        <v>430.5</v>
      </c>
      <c r="N119">
        <v>3000</v>
      </c>
      <c r="O119">
        <v>-23.3</v>
      </c>
      <c r="R119">
        <v>23600</v>
      </c>
      <c r="S119">
        <v>448.9</v>
      </c>
    </row>
    <row r="120" spans="2:19" x14ac:dyDescent="0.3">
      <c r="B120">
        <v>6000</v>
      </c>
      <c r="C120">
        <v>96.4</v>
      </c>
      <c r="F120">
        <v>400</v>
      </c>
      <c r="G120">
        <v>365.1</v>
      </c>
      <c r="J120">
        <v>16600</v>
      </c>
      <c r="K120">
        <v>433.7</v>
      </c>
      <c r="N120">
        <v>4000</v>
      </c>
      <c r="O120">
        <v>1.3</v>
      </c>
      <c r="R120">
        <v>23700</v>
      </c>
      <c r="S120">
        <v>451.2</v>
      </c>
    </row>
    <row r="121" spans="2:19" x14ac:dyDescent="0.3">
      <c r="B121">
        <v>7000</v>
      </c>
      <c r="C121">
        <v>52</v>
      </c>
      <c r="F121">
        <v>500</v>
      </c>
      <c r="G121">
        <v>357.2</v>
      </c>
      <c r="J121">
        <v>16700</v>
      </c>
      <c r="K121">
        <v>436.6</v>
      </c>
      <c r="N121">
        <v>7000</v>
      </c>
      <c r="O121">
        <v>92.2</v>
      </c>
    </row>
    <row r="122" spans="2:19" x14ac:dyDescent="0.3">
      <c r="B122">
        <v>8000</v>
      </c>
      <c r="C122">
        <v>8.9</v>
      </c>
      <c r="F122">
        <v>1000</v>
      </c>
      <c r="G122">
        <v>331.5</v>
      </c>
      <c r="J122">
        <v>16800</v>
      </c>
      <c r="K122">
        <v>439.6</v>
      </c>
      <c r="N122">
        <v>10000</v>
      </c>
      <c r="O122">
        <v>194.9</v>
      </c>
    </row>
    <row r="123" spans="2:19" x14ac:dyDescent="0.3">
      <c r="B123">
        <v>9000</v>
      </c>
      <c r="C123">
        <v>-32.4</v>
      </c>
      <c r="F123">
        <v>2000</v>
      </c>
      <c r="G123">
        <v>279.10000000000002</v>
      </c>
      <c r="N123">
        <v>13000</v>
      </c>
      <c r="O123">
        <v>302.2</v>
      </c>
    </row>
    <row r="124" spans="2:19" x14ac:dyDescent="0.3">
      <c r="B124">
        <v>10000</v>
      </c>
      <c r="C124">
        <v>-70.7</v>
      </c>
      <c r="F124">
        <v>3000</v>
      </c>
      <c r="G124">
        <v>226.4</v>
      </c>
      <c r="N124">
        <v>14000</v>
      </c>
      <c r="O124">
        <v>338.6</v>
      </c>
    </row>
    <row r="125" spans="2:19" x14ac:dyDescent="0.3">
      <c r="B125">
        <v>11000</v>
      </c>
      <c r="C125">
        <v>-105</v>
      </c>
      <c r="F125">
        <v>4000</v>
      </c>
      <c r="G125">
        <v>174</v>
      </c>
      <c r="N125">
        <v>15000</v>
      </c>
      <c r="O125">
        <v>374.9</v>
      </c>
    </row>
    <row r="126" spans="2:19" x14ac:dyDescent="0.3">
      <c r="B126">
        <v>12000</v>
      </c>
      <c r="C126">
        <v>-135.6</v>
      </c>
      <c r="F126">
        <v>5000</v>
      </c>
      <c r="G126">
        <v>122.3</v>
      </c>
      <c r="N126">
        <v>16000</v>
      </c>
      <c r="O126">
        <v>411.3</v>
      </c>
    </row>
    <row r="127" spans="2:19" x14ac:dyDescent="0.3">
      <c r="B127">
        <v>13000</v>
      </c>
      <c r="C127">
        <v>-166.7</v>
      </c>
      <c r="F127">
        <v>6000</v>
      </c>
      <c r="G127">
        <v>71.5</v>
      </c>
      <c r="N127">
        <v>16300</v>
      </c>
      <c r="O127">
        <v>421.6</v>
      </c>
    </row>
    <row r="128" spans="2:19" x14ac:dyDescent="0.3">
      <c r="B128">
        <v>13100</v>
      </c>
      <c r="C128">
        <v>-170.2</v>
      </c>
      <c r="F128">
        <v>7000</v>
      </c>
      <c r="G128">
        <v>21.6</v>
      </c>
      <c r="N128">
        <v>16600</v>
      </c>
      <c r="O128">
        <v>431.7</v>
      </c>
    </row>
    <row r="129" spans="1:15" x14ac:dyDescent="0.3">
      <c r="B129">
        <v>13200</v>
      </c>
      <c r="C129">
        <v>-173.8</v>
      </c>
      <c r="F129">
        <v>8000</v>
      </c>
      <c r="G129">
        <v>-26</v>
      </c>
      <c r="N129">
        <v>16700</v>
      </c>
      <c r="O129">
        <v>434.9</v>
      </c>
    </row>
    <row r="130" spans="1:15" x14ac:dyDescent="0.3">
      <c r="B130">
        <v>13300</v>
      </c>
      <c r="C130">
        <v>-177.8</v>
      </c>
      <c r="F130">
        <v>9000</v>
      </c>
      <c r="G130">
        <v>-70.3</v>
      </c>
      <c r="N130">
        <v>16800</v>
      </c>
      <c r="O130">
        <v>437.9</v>
      </c>
    </row>
    <row r="131" spans="1:15" x14ac:dyDescent="0.3">
      <c r="B131">
        <v>13400</v>
      </c>
      <c r="C131">
        <v>-182</v>
      </c>
      <c r="F131">
        <v>10000</v>
      </c>
      <c r="G131">
        <v>-109.8</v>
      </c>
      <c r="N131">
        <v>16900</v>
      </c>
      <c r="O131">
        <v>440.8</v>
      </c>
    </row>
    <row r="132" spans="1:15" x14ac:dyDescent="0.3">
      <c r="B132">
        <v>13500</v>
      </c>
      <c r="C132">
        <v>-186.5</v>
      </c>
      <c r="F132">
        <v>11000</v>
      </c>
      <c r="G132">
        <v>-144.30000000000001</v>
      </c>
    </row>
    <row r="133" spans="1:15" x14ac:dyDescent="0.3">
      <c r="B133">
        <v>13600</v>
      </c>
      <c r="C133">
        <v>-191.5</v>
      </c>
      <c r="F133">
        <v>12000</v>
      </c>
      <c r="G133">
        <v>-180.9</v>
      </c>
      <c r="M133" t="s">
        <v>22</v>
      </c>
      <c r="N133">
        <v>0</v>
      </c>
      <c r="O133">
        <v>440.8</v>
      </c>
    </row>
    <row r="134" spans="1:15" x14ac:dyDescent="0.3">
      <c r="B134">
        <v>13700</v>
      </c>
      <c r="C134">
        <v>-195.6</v>
      </c>
      <c r="F134">
        <v>12100</v>
      </c>
      <c r="G134">
        <v>-185.4</v>
      </c>
      <c r="M134">
        <v>6</v>
      </c>
      <c r="N134">
        <v>100</v>
      </c>
      <c r="O134">
        <v>409.5</v>
      </c>
    </row>
    <row r="135" spans="1:15" x14ac:dyDescent="0.3">
      <c r="B135">
        <v>13750</v>
      </c>
      <c r="C135">
        <v>-196.3</v>
      </c>
      <c r="F135">
        <v>12200</v>
      </c>
      <c r="G135">
        <v>-190.3</v>
      </c>
      <c r="N135">
        <v>200</v>
      </c>
      <c r="O135">
        <v>386.9</v>
      </c>
    </row>
    <row r="136" spans="1:15" x14ac:dyDescent="0.3">
      <c r="F136">
        <v>12300</v>
      </c>
      <c r="G136">
        <v>-195.6</v>
      </c>
      <c r="N136">
        <v>300</v>
      </c>
      <c r="O136">
        <v>368.8</v>
      </c>
    </row>
    <row r="137" spans="1:15" x14ac:dyDescent="0.3">
      <c r="A137" t="s">
        <v>2</v>
      </c>
      <c r="B137">
        <v>0</v>
      </c>
      <c r="C137">
        <v>-196.3</v>
      </c>
      <c r="F137">
        <v>12400</v>
      </c>
      <c r="G137">
        <v>-201.3</v>
      </c>
      <c r="N137">
        <v>400</v>
      </c>
      <c r="O137">
        <v>357.4</v>
      </c>
    </row>
    <row r="138" spans="1:15" x14ac:dyDescent="0.3">
      <c r="B138">
        <v>100</v>
      </c>
      <c r="C138">
        <v>-126.8</v>
      </c>
      <c r="N138">
        <v>500</v>
      </c>
      <c r="O138">
        <v>351.7</v>
      </c>
    </row>
    <row r="139" spans="1:15" x14ac:dyDescent="0.3">
      <c r="B139">
        <v>200</v>
      </c>
      <c r="C139">
        <v>-90.7</v>
      </c>
      <c r="E139" t="s">
        <v>2</v>
      </c>
      <c r="F139">
        <v>0</v>
      </c>
      <c r="G139">
        <v>-201.3</v>
      </c>
      <c r="N139">
        <v>1000</v>
      </c>
      <c r="O139">
        <v>328</v>
      </c>
    </row>
    <row r="140" spans="1:15" x14ac:dyDescent="0.3">
      <c r="B140">
        <v>300</v>
      </c>
      <c r="C140">
        <v>-81.2</v>
      </c>
      <c r="E140">
        <v>5</v>
      </c>
      <c r="F140">
        <v>100</v>
      </c>
      <c r="G140">
        <v>-159.6</v>
      </c>
      <c r="N140">
        <v>2000</v>
      </c>
      <c r="O140">
        <v>280.10000000000002</v>
      </c>
    </row>
    <row r="141" spans="1:15" x14ac:dyDescent="0.3">
      <c r="B141">
        <v>400</v>
      </c>
      <c r="C141">
        <v>-77.3</v>
      </c>
      <c r="F141">
        <v>200</v>
      </c>
      <c r="G141">
        <v>-129.5</v>
      </c>
      <c r="N141">
        <v>5000</v>
      </c>
      <c r="O141">
        <v>136.5</v>
      </c>
    </row>
    <row r="142" spans="1:15" x14ac:dyDescent="0.3">
      <c r="B142">
        <v>500</v>
      </c>
      <c r="C142">
        <v>-74.400000000000006</v>
      </c>
      <c r="F142">
        <v>300</v>
      </c>
      <c r="G142">
        <v>-105.3</v>
      </c>
      <c r="N142">
        <v>8000</v>
      </c>
      <c r="O142">
        <v>-0.2</v>
      </c>
    </row>
    <row r="143" spans="1:15" x14ac:dyDescent="0.3">
      <c r="B143">
        <v>600</v>
      </c>
      <c r="C143">
        <v>-71.900000000000006</v>
      </c>
      <c r="F143">
        <v>400</v>
      </c>
      <c r="G143">
        <v>-88.7</v>
      </c>
      <c r="N143">
        <v>11000</v>
      </c>
      <c r="O143">
        <v>-114.5</v>
      </c>
    </row>
    <row r="144" spans="1:15" x14ac:dyDescent="0.3">
      <c r="B144">
        <v>700</v>
      </c>
      <c r="C144">
        <v>-69.599999999999994</v>
      </c>
      <c r="F144">
        <v>500</v>
      </c>
      <c r="G144">
        <v>-81.7</v>
      </c>
      <c r="N144">
        <v>11100</v>
      </c>
      <c r="O144">
        <v>-117.7</v>
      </c>
    </row>
    <row r="145" spans="2:15" x14ac:dyDescent="0.3">
      <c r="B145">
        <v>800</v>
      </c>
      <c r="C145">
        <v>-67.400000000000006</v>
      </c>
      <c r="F145">
        <v>1000</v>
      </c>
      <c r="G145">
        <v>-66.7</v>
      </c>
      <c r="N145">
        <v>11500</v>
      </c>
      <c r="O145">
        <v>-130.4</v>
      </c>
    </row>
    <row r="146" spans="2:15" x14ac:dyDescent="0.3">
      <c r="B146">
        <v>900</v>
      </c>
      <c r="C146">
        <v>-65.599999999999994</v>
      </c>
      <c r="F146">
        <v>1500</v>
      </c>
      <c r="G146">
        <v>-54.8</v>
      </c>
      <c r="N146">
        <v>12000</v>
      </c>
      <c r="O146">
        <v>-145.80000000000001</v>
      </c>
    </row>
    <row r="147" spans="2:15" x14ac:dyDescent="0.3">
      <c r="B147">
        <v>1000</v>
      </c>
      <c r="C147">
        <v>-63.4</v>
      </c>
      <c r="F147">
        <v>2000</v>
      </c>
      <c r="G147">
        <v>-44</v>
      </c>
      <c r="N147">
        <v>12500</v>
      </c>
      <c r="O147">
        <v>-162</v>
      </c>
    </row>
    <row r="148" spans="2:15" x14ac:dyDescent="0.3">
      <c r="B148">
        <v>1100</v>
      </c>
      <c r="C148">
        <v>-61.5</v>
      </c>
      <c r="F148">
        <v>3000</v>
      </c>
      <c r="G148">
        <v>-19.3</v>
      </c>
      <c r="N148">
        <v>13000</v>
      </c>
      <c r="O148">
        <v>-181</v>
      </c>
    </row>
    <row r="149" spans="2:15" x14ac:dyDescent="0.3">
      <c r="B149">
        <v>1200</v>
      </c>
      <c r="C149">
        <v>-59.6</v>
      </c>
      <c r="F149">
        <v>4000</v>
      </c>
      <c r="G149">
        <v>9.6</v>
      </c>
      <c r="N149">
        <v>13100</v>
      </c>
      <c r="O149">
        <v>-185.7</v>
      </c>
    </row>
    <row r="150" spans="2:15" x14ac:dyDescent="0.3">
      <c r="B150">
        <v>1300</v>
      </c>
      <c r="C150">
        <v>-57.9</v>
      </c>
      <c r="F150">
        <v>5000</v>
      </c>
      <c r="G150">
        <v>41.4</v>
      </c>
      <c r="N150">
        <v>13200</v>
      </c>
      <c r="O150">
        <v>-190.9</v>
      </c>
    </row>
    <row r="151" spans="2:15" x14ac:dyDescent="0.3">
      <c r="B151">
        <v>1400</v>
      </c>
      <c r="C151">
        <v>-56.1</v>
      </c>
      <c r="F151">
        <v>6000</v>
      </c>
      <c r="G151">
        <v>75.3</v>
      </c>
      <c r="N151">
        <v>13300</v>
      </c>
      <c r="O151">
        <v>-196.8</v>
      </c>
    </row>
    <row r="152" spans="2:15" x14ac:dyDescent="0.3">
      <c r="B152">
        <v>1500</v>
      </c>
      <c r="C152">
        <v>-54.5</v>
      </c>
      <c r="F152">
        <v>7000</v>
      </c>
      <c r="G152">
        <v>110.5</v>
      </c>
      <c r="N152">
        <v>13400</v>
      </c>
      <c r="O152">
        <v>-201.9</v>
      </c>
    </row>
    <row r="153" spans="2:15" x14ac:dyDescent="0.3">
      <c r="B153">
        <v>2000</v>
      </c>
      <c r="C153">
        <v>-45.8</v>
      </c>
      <c r="F153">
        <v>8000</v>
      </c>
      <c r="G153">
        <v>147.9</v>
      </c>
    </row>
    <row r="154" spans="2:15" x14ac:dyDescent="0.3">
      <c r="B154">
        <v>2500</v>
      </c>
      <c r="C154">
        <v>-37.200000000000003</v>
      </c>
      <c r="F154">
        <v>9000</v>
      </c>
      <c r="G154">
        <v>185.8</v>
      </c>
      <c r="M154" t="s">
        <v>2</v>
      </c>
      <c r="N154">
        <v>0</v>
      </c>
      <c r="O154">
        <v>-201.9</v>
      </c>
    </row>
    <row r="155" spans="2:15" x14ac:dyDescent="0.3">
      <c r="B155">
        <v>3000</v>
      </c>
      <c r="C155">
        <v>-28.1</v>
      </c>
      <c r="F155">
        <v>10000</v>
      </c>
      <c r="G155">
        <v>224.2</v>
      </c>
      <c r="M155">
        <v>7</v>
      </c>
      <c r="N155">
        <v>100</v>
      </c>
      <c r="O155">
        <v>-148.30000000000001</v>
      </c>
    </row>
    <row r="156" spans="2:15" x14ac:dyDescent="0.3">
      <c r="B156">
        <v>4000</v>
      </c>
      <c r="C156">
        <v>-8.1</v>
      </c>
      <c r="F156">
        <v>11000</v>
      </c>
      <c r="G156">
        <v>263.10000000000002</v>
      </c>
      <c r="N156">
        <v>200</v>
      </c>
      <c r="O156">
        <v>-109.8</v>
      </c>
    </row>
    <row r="157" spans="2:15" x14ac:dyDescent="0.3">
      <c r="B157">
        <v>5000</v>
      </c>
      <c r="C157">
        <v>14.9</v>
      </c>
      <c r="F157">
        <v>12000</v>
      </c>
      <c r="G157">
        <v>301.7</v>
      </c>
      <c r="N157">
        <v>300</v>
      </c>
      <c r="O157">
        <v>-88.4</v>
      </c>
    </row>
    <row r="158" spans="2:15" x14ac:dyDescent="0.3">
      <c r="B158">
        <v>6000</v>
      </c>
      <c r="C158">
        <v>41.1</v>
      </c>
      <c r="F158">
        <v>13000</v>
      </c>
      <c r="G158">
        <v>340.8</v>
      </c>
      <c r="N158">
        <v>400</v>
      </c>
      <c r="O158">
        <v>-80.900000000000006</v>
      </c>
    </row>
    <row r="159" spans="2:15" x14ac:dyDescent="0.3">
      <c r="B159">
        <v>7000</v>
      </c>
      <c r="C159">
        <v>69.2</v>
      </c>
      <c r="F159">
        <v>14000</v>
      </c>
      <c r="G159">
        <v>379.4</v>
      </c>
      <c r="N159">
        <v>500</v>
      </c>
      <c r="O159">
        <v>-77</v>
      </c>
    </row>
    <row r="160" spans="2:15" x14ac:dyDescent="0.3">
      <c r="B160">
        <v>8000</v>
      </c>
      <c r="C160">
        <v>98</v>
      </c>
      <c r="F160">
        <v>15000</v>
      </c>
      <c r="G160">
        <v>417.8</v>
      </c>
      <c r="N160">
        <v>1000</v>
      </c>
      <c r="O160">
        <v>-63.7</v>
      </c>
    </row>
    <row r="161" spans="2:15" x14ac:dyDescent="0.3">
      <c r="B161">
        <v>9000</v>
      </c>
      <c r="C161">
        <v>127.5</v>
      </c>
      <c r="F161">
        <v>15100</v>
      </c>
      <c r="G161">
        <v>421.3</v>
      </c>
      <c r="N161">
        <v>2000</v>
      </c>
      <c r="O161">
        <v>-43.2</v>
      </c>
    </row>
    <row r="162" spans="2:15" x14ac:dyDescent="0.3">
      <c r="B162">
        <v>10000</v>
      </c>
      <c r="C162">
        <v>159.19999999999999</v>
      </c>
      <c r="F162">
        <v>15200</v>
      </c>
      <c r="G162">
        <v>424.7</v>
      </c>
      <c r="N162">
        <v>10000</v>
      </c>
      <c r="O162">
        <v>196.4</v>
      </c>
    </row>
    <row r="163" spans="2:15" x14ac:dyDescent="0.3">
      <c r="B163">
        <v>11000</v>
      </c>
      <c r="C163">
        <v>191.1</v>
      </c>
      <c r="F163">
        <v>15300</v>
      </c>
      <c r="G163">
        <v>428.1</v>
      </c>
      <c r="N163">
        <v>15000</v>
      </c>
      <c r="O163">
        <v>377.3</v>
      </c>
    </row>
    <row r="164" spans="2:15" x14ac:dyDescent="0.3">
      <c r="B164">
        <v>12000</v>
      </c>
      <c r="C164">
        <v>223.6</v>
      </c>
      <c r="F164">
        <v>15400</v>
      </c>
      <c r="G164">
        <v>431.3</v>
      </c>
      <c r="N164">
        <v>16000</v>
      </c>
      <c r="O164">
        <v>413.6</v>
      </c>
    </row>
    <row r="165" spans="2:15" x14ac:dyDescent="0.3">
      <c r="B165">
        <v>13000</v>
      </c>
      <c r="C165">
        <v>256.3</v>
      </c>
      <c r="F165">
        <v>15500</v>
      </c>
      <c r="G165">
        <v>434.4</v>
      </c>
      <c r="N165">
        <v>16500</v>
      </c>
      <c r="O165">
        <v>430.7</v>
      </c>
    </row>
    <row r="166" spans="2:15" x14ac:dyDescent="0.3">
      <c r="B166">
        <v>14000</v>
      </c>
      <c r="C166">
        <v>288.7</v>
      </c>
      <c r="F166">
        <v>15600</v>
      </c>
      <c r="G166">
        <v>437.1</v>
      </c>
      <c r="N166">
        <v>16600</v>
      </c>
      <c r="O166">
        <v>433.9</v>
      </c>
    </row>
    <row r="167" spans="2:15" x14ac:dyDescent="0.3">
      <c r="B167">
        <v>15000</v>
      </c>
      <c r="C167">
        <v>321.8</v>
      </c>
      <c r="F167">
        <v>15700</v>
      </c>
      <c r="G167">
        <v>439.1</v>
      </c>
      <c r="N167">
        <v>16700</v>
      </c>
      <c r="O167">
        <v>437</v>
      </c>
    </row>
    <row r="168" spans="2:15" x14ac:dyDescent="0.3">
      <c r="B168">
        <v>16000</v>
      </c>
      <c r="C168">
        <v>355</v>
      </c>
      <c r="N168">
        <v>16800</v>
      </c>
      <c r="O168">
        <v>439.9</v>
      </c>
    </row>
    <row r="169" spans="2:15" x14ac:dyDescent="0.3">
      <c r="B169">
        <v>17000</v>
      </c>
      <c r="C169">
        <v>387.8</v>
      </c>
      <c r="E169" t="s">
        <v>22</v>
      </c>
      <c r="F169">
        <v>0</v>
      </c>
      <c r="G169">
        <v>439.1</v>
      </c>
    </row>
    <row r="170" spans="2:15" x14ac:dyDescent="0.3">
      <c r="B170">
        <v>17100</v>
      </c>
      <c r="C170">
        <v>390.9</v>
      </c>
      <c r="E170">
        <v>6</v>
      </c>
      <c r="F170">
        <v>100</v>
      </c>
      <c r="G170">
        <v>411.4</v>
      </c>
    </row>
    <row r="171" spans="2:15" x14ac:dyDescent="0.3">
      <c r="B171">
        <v>17200</v>
      </c>
      <c r="C171">
        <v>394.1</v>
      </c>
      <c r="F171">
        <v>200</v>
      </c>
      <c r="G171">
        <v>391.3</v>
      </c>
    </row>
    <row r="172" spans="2:15" x14ac:dyDescent="0.3">
      <c r="B172">
        <v>17300</v>
      </c>
      <c r="C172">
        <v>397.4</v>
      </c>
      <c r="F172">
        <v>300</v>
      </c>
      <c r="G172">
        <v>375.1</v>
      </c>
    </row>
    <row r="173" spans="2:15" x14ac:dyDescent="0.3">
      <c r="B173">
        <v>17400</v>
      </c>
      <c r="C173">
        <v>400.7</v>
      </c>
      <c r="F173">
        <v>400</v>
      </c>
      <c r="G173">
        <v>362.6</v>
      </c>
    </row>
    <row r="174" spans="2:15" x14ac:dyDescent="0.3">
      <c r="B174">
        <v>17500</v>
      </c>
      <c r="C174">
        <v>403.5</v>
      </c>
      <c r="F174">
        <v>500</v>
      </c>
      <c r="G174">
        <v>353.9</v>
      </c>
    </row>
    <row r="175" spans="2:15" x14ac:dyDescent="0.3">
      <c r="B175">
        <v>17600</v>
      </c>
      <c r="C175">
        <v>407.2</v>
      </c>
      <c r="F175">
        <v>1000</v>
      </c>
      <c r="G175">
        <v>326.89999999999998</v>
      </c>
    </row>
    <row r="176" spans="2:15" x14ac:dyDescent="0.3">
      <c r="B176">
        <v>17700</v>
      </c>
      <c r="C176">
        <v>410.3</v>
      </c>
      <c r="F176">
        <v>2000</v>
      </c>
      <c r="G176">
        <v>274.10000000000002</v>
      </c>
    </row>
    <row r="177" spans="2:7" x14ac:dyDescent="0.3">
      <c r="B177">
        <v>17800</v>
      </c>
      <c r="C177">
        <v>413.5</v>
      </c>
      <c r="F177">
        <v>4000</v>
      </c>
      <c r="G177">
        <v>168.1</v>
      </c>
    </row>
    <row r="178" spans="2:7" x14ac:dyDescent="0.3">
      <c r="B178">
        <v>17900</v>
      </c>
      <c r="C178">
        <v>416.6</v>
      </c>
      <c r="F178">
        <v>6000</v>
      </c>
      <c r="G178">
        <v>64.5</v>
      </c>
    </row>
    <row r="179" spans="2:7" x14ac:dyDescent="0.3">
      <c r="B179">
        <v>18000</v>
      </c>
      <c r="C179">
        <v>419.7</v>
      </c>
      <c r="F179">
        <v>8000</v>
      </c>
      <c r="G179">
        <v>-33.299999999999997</v>
      </c>
    </row>
    <row r="180" spans="2:7" x14ac:dyDescent="0.3">
      <c r="B180">
        <v>18100</v>
      </c>
      <c r="C180">
        <v>422.9</v>
      </c>
      <c r="F180">
        <v>10000</v>
      </c>
      <c r="G180">
        <v>-116.5</v>
      </c>
    </row>
    <row r="181" spans="2:7" x14ac:dyDescent="0.3">
      <c r="B181">
        <v>18200</v>
      </c>
      <c r="C181">
        <v>426</v>
      </c>
      <c r="F181">
        <v>10500</v>
      </c>
      <c r="G181">
        <v>-134</v>
      </c>
    </row>
    <row r="182" spans="2:7" x14ac:dyDescent="0.3">
      <c r="B182">
        <v>18300</v>
      </c>
      <c r="C182">
        <v>429</v>
      </c>
      <c r="F182">
        <v>11000</v>
      </c>
      <c r="G182">
        <v>-150.9</v>
      </c>
    </row>
    <row r="183" spans="2:7" x14ac:dyDescent="0.3">
      <c r="B183">
        <v>18400</v>
      </c>
      <c r="C183">
        <v>432</v>
      </c>
      <c r="F183">
        <v>11500</v>
      </c>
      <c r="G183">
        <v>-169</v>
      </c>
    </row>
    <row r="184" spans="2:7" x14ac:dyDescent="0.3">
      <c r="B184">
        <v>18500</v>
      </c>
      <c r="C184">
        <v>435.1</v>
      </c>
      <c r="F184">
        <v>12000</v>
      </c>
      <c r="G184">
        <v>-190.7</v>
      </c>
    </row>
    <row r="185" spans="2:7" x14ac:dyDescent="0.3">
      <c r="B185">
        <v>18600</v>
      </c>
      <c r="C185">
        <v>438</v>
      </c>
      <c r="F185">
        <v>12100</v>
      </c>
      <c r="G185">
        <v>-196.2</v>
      </c>
    </row>
    <row r="186" spans="2:7" x14ac:dyDescent="0.3">
      <c r="B186">
        <v>18700</v>
      </c>
      <c r="C186">
        <v>440.8</v>
      </c>
      <c r="F186">
        <v>12200</v>
      </c>
      <c r="G186">
        <v>-201.8</v>
      </c>
    </row>
    <row r="188" spans="2:7" x14ac:dyDescent="0.3">
      <c r="E188" t="s">
        <v>2</v>
      </c>
      <c r="F188">
        <v>0</v>
      </c>
      <c r="G188">
        <v>-201.8</v>
      </c>
    </row>
    <row r="189" spans="2:7" x14ac:dyDescent="0.3">
      <c r="E189">
        <v>7</v>
      </c>
      <c r="F189">
        <v>100</v>
      </c>
      <c r="G189">
        <v>-160.30000000000001</v>
      </c>
    </row>
    <row r="190" spans="2:7" x14ac:dyDescent="0.3">
      <c r="F190">
        <v>200</v>
      </c>
      <c r="G190">
        <v>-129.80000000000001</v>
      </c>
    </row>
    <row r="191" spans="2:7" x14ac:dyDescent="0.3">
      <c r="F191">
        <v>400</v>
      </c>
      <c r="G191">
        <v>-88.8</v>
      </c>
    </row>
    <row r="192" spans="2:7" x14ac:dyDescent="0.3">
      <c r="F192">
        <v>600</v>
      </c>
      <c r="G192">
        <v>-78.2</v>
      </c>
    </row>
    <row r="193" spans="1:7" x14ac:dyDescent="0.3">
      <c r="F193">
        <v>800</v>
      </c>
      <c r="G193">
        <v>-72.3</v>
      </c>
    </row>
    <row r="194" spans="1:7" x14ac:dyDescent="0.3">
      <c r="F194">
        <v>1000</v>
      </c>
      <c r="G194">
        <v>-67.2</v>
      </c>
    </row>
    <row r="195" spans="1:7" x14ac:dyDescent="0.3">
      <c r="F195">
        <v>1500</v>
      </c>
      <c r="G195">
        <v>-55.4</v>
      </c>
    </row>
    <row r="196" spans="1:7" x14ac:dyDescent="0.3">
      <c r="F196">
        <v>2000</v>
      </c>
      <c r="G196">
        <v>-44.2</v>
      </c>
    </row>
    <row r="197" spans="1:7" x14ac:dyDescent="0.3">
      <c r="F197">
        <v>3000</v>
      </c>
      <c r="G197">
        <v>-18.899999999999999</v>
      </c>
    </row>
    <row r="198" spans="1:7" x14ac:dyDescent="0.3">
      <c r="F198">
        <v>4000</v>
      </c>
      <c r="G198">
        <v>10.6</v>
      </c>
    </row>
    <row r="199" spans="1:7" x14ac:dyDescent="0.3">
      <c r="F199">
        <v>6000</v>
      </c>
      <c r="G199">
        <v>78</v>
      </c>
    </row>
    <row r="200" spans="1:7" x14ac:dyDescent="0.3">
      <c r="F200">
        <v>8000</v>
      </c>
      <c r="G200">
        <v>152.6</v>
      </c>
    </row>
    <row r="201" spans="1:7" x14ac:dyDescent="0.3">
      <c r="F201">
        <v>10000</v>
      </c>
      <c r="G201">
        <v>230.8</v>
      </c>
    </row>
    <row r="202" spans="1:7" x14ac:dyDescent="0.3">
      <c r="F202">
        <v>15000</v>
      </c>
      <c r="G202">
        <v>427.6</v>
      </c>
    </row>
    <row r="203" spans="1:7" x14ac:dyDescent="0.3">
      <c r="F203">
        <v>15100</v>
      </c>
      <c r="G203">
        <v>430.7</v>
      </c>
    </row>
    <row r="204" spans="1:7" x14ac:dyDescent="0.3">
      <c r="F204">
        <v>15200</v>
      </c>
      <c r="G204">
        <v>433.9</v>
      </c>
    </row>
    <row r="205" spans="1:7" x14ac:dyDescent="0.3">
      <c r="F205">
        <v>15300</v>
      </c>
      <c r="G205">
        <v>436.5</v>
      </c>
    </row>
    <row r="206" spans="1:7" x14ac:dyDescent="0.3">
      <c r="F206">
        <v>15400</v>
      </c>
      <c r="G206">
        <v>438.6</v>
      </c>
    </row>
    <row r="208" spans="1:7" x14ac:dyDescent="0.3">
      <c r="A208" s="7"/>
      <c r="B208" s="4" t="s">
        <v>42</v>
      </c>
      <c r="C208" s="4"/>
      <c r="D208" s="4"/>
      <c r="E208" s="4"/>
      <c r="F208" s="16"/>
      <c r="G208" s="9"/>
    </row>
    <row r="209" spans="1:7" x14ac:dyDescent="0.3">
      <c r="A209" s="8" t="s">
        <v>39</v>
      </c>
      <c r="B209" s="7" t="s">
        <v>41</v>
      </c>
      <c r="C209" s="7" t="s">
        <v>40</v>
      </c>
      <c r="D209" s="3" t="s">
        <v>43</v>
      </c>
      <c r="E209" s="3"/>
      <c r="F209" s="17" t="s">
        <v>44</v>
      </c>
      <c r="G209" s="18"/>
    </row>
    <row r="210" spans="1:7" x14ac:dyDescent="0.3">
      <c r="A210" s="7">
        <v>0</v>
      </c>
      <c r="B210" s="7">
        <v>0</v>
      </c>
      <c r="C210" s="7">
        <v>0</v>
      </c>
      <c r="D210" s="4" t="s">
        <v>45</v>
      </c>
      <c r="E210" s="4"/>
      <c r="F210" s="16">
        <v>1.32</v>
      </c>
      <c r="G210" s="9"/>
    </row>
    <row r="211" spans="1:7" x14ac:dyDescent="0.3">
      <c r="A211" s="8">
        <v>1</v>
      </c>
      <c r="B211" s="8">
        <v>0</v>
      </c>
      <c r="C211" s="8">
        <v>25</v>
      </c>
      <c r="D211" s="3" t="s">
        <v>46</v>
      </c>
      <c r="E211" s="3"/>
      <c r="F211" s="17">
        <v>1.36</v>
      </c>
      <c r="G211" s="18"/>
    </row>
    <row r="212" spans="1:7" x14ac:dyDescent="0.3">
      <c r="A212" s="8">
        <v>2</v>
      </c>
      <c r="B212" s="8">
        <v>0</v>
      </c>
      <c r="C212" s="8">
        <v>-25</v>
      </c>
      <c r="D212" s="3" t="s">
        <v>47</v>
      </c>
      <c r="E212" s="3"/>
      <c r="F212" s="17">
        <v>1.27</v>
      </c>
      <c r="G212" s="18"/>
    </row>
    <row r="213" spans="1:7" x14ac:dyDescent="0.3">
      <c r="A213" s="8">
        <v>3</v>
      </c>
      <c r="B213" s="8">
        <v>-10</v>
      </c>
      <c r="C213" s="8">
        <v>-25</v>
      </c>
      <c r="D213" s="3" t="s">
        <v>48</v>
      </c>
      <c r="E213" s="3"/>
      <c r="F213" s="17">
        <v>1.4</v>
      </c>
      <c r="G213" s="18"/>
    </row>
    <row r="214" spans="1:7" x14ac:dyDescent="0.3">
      <c r="A214" s="8">
        <v>4</v>
      </c>
      <c r="B214" s="8">
        <v>90</v>
      </c>
      <c r="C214" s="8">
        <v>-25</v>
      </c>
      <c r="D214" s="3" t="s">
        <v>49</v>
      </c>
      <c r="E214" s="3"/>
      <c r="F214" s="17">
        <v>1.26</v>
      </c>
      <c r="G214" s="18"/>
    </row>
    <row r="215" spans="1:7" x14ac:dyDescent="0.3">
      <c r="A215" s="22">
        <v>5</v>
      </c>
      <c r="B215" s="22">
        <v>90</v>
      </c>
      <c r="C215" s="22">
        <v>80</v>
      </c>
      <c r="D215" s="20" t="s">
        <v>50</v>
      </c>
      <c r="E215" s="20"/>
      <c r="F215" s="19">
        <v>1.29</v>
      </c>
      <c r="G21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8F73-DE6E-4789-839B-AAA1C19A3B25}">
  <dimension ref="A1:T76"/>
  <sheetViews>
    <sheetView topLeftCell="F3" workbookViewId="0">
      <selection activeCell="X33" sqref="X33"/>
    </sheetView>
  </sheetViews>
  <sheetFormatPr defaultRowHeight="15.6" x14ac:dyDescent="0.3"/>
  <sheetData>
    <row r="1" spans="1:20" x14ac:dyDescent="0.3">
      <c r="A1" t="s">
        <v>27</v>
      </c>
    </row>
    <row r="2" spans="1:20" x14ac:dyDescent="0.3">
      <c r="A2" t="s">
        <v>28</v>
      </c>
      <c r="P2" t="s">
        <v>30</v>
      </c>
    </row>
    <row r="3" spans="1:20" x14ac:dyDescent="0.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22</v>
      </c>
      <c r="J3" t="s">
        <v>3</v>
      </c>
      <c r="K3" t="s">
        <v>4</v>
      </c>
      <c r="M3" t="s">
        <v>2</v>
      </c>
      <c r="N3" t="s">
        <v>3</v>
      </c>
      <c r="O3" t="s">
        <v>4</v>
      </c>
      <c r="P3" t="s">
        <v>22</v>
      </c>
      <c r="S3" t="s">
        <v>2</v>
      </c>
    </row>
    <row r="4" spans="1:20" x14ac:dyDescent="0.3">
      <c r="B4">
        <v>0</v>
      </c>
      <c r="C4">
        <v>-97.8</v>
      </c>
      <c r="F4">
        <v>0</v>
      </c>
      <c r="G4">
        <v>-81.900000000000006</v>
      </c>
      <c r="J4">
        <v>0</v>
      </c>
      <c r="K4">
        <v>375.4</v>
      </c>
      <c r="M4">
        <v>0</v>
      </c>
      <c r="N4">
        <v>-82.5</v>
      </c>
      <c r="P4">
        <v>0</v>
      </c>
      <c r="Q4">
        <v>441.4</v>
      </c>
      <c r="S4">
        <v>0</v>
      </c>
      <c r="T4">
        <v>-201.4</v>
      </c>
    </row>
    <row r="5" spans="1:20" x14ac:dyDescent="0.3">
      <c r="B5">
        <v>10000</v>
      </c>
      <c r="C5">
        <v>197.6</v>
      </c>
      <c r="F5">
        <v>100</v>
      </c>
      <c r="G5">
        <v>-97.4</v>
      </c>
      <c r="J5">
        <v>100</v>
      </c>
      <c r="K5">
        <v>422.5</v>
      </c>
      <c r="M5">
        <v>100</v>
      </c>
      <c r="N5">
        <v>-98.6</v>
      </c>
      <c r="P5">
        <v>100</v>
      </c>
      <c r="Q5">
        <v>413.1</v>
      </c>
      <c r="S5">
        <v>100</v>
      </c>
      <c r="T5">
        <v>-151.19999999999999</v>
      </c>
    </row>
    <row r="6" spans="1:20" x14ac:dyDescent="0.3">
      <c r="B6">
        <v>17000</v>
      </c>
      <c r="C6">
        <v>382.9</v>
      </c>
      <c r="D6" t="s">
        <v>29</v>
      </c>
      <c r="F6">
        <v>200</v>
      </c>
      <c r="G6">
        <v>-100.2</v>
      </c>
      <c r="J6">
        <v>200</v>
      </c>
      <c r="K6">
        <v>403.3</v>
      </c>
      <c r="M6">
        <v>200</v>
      </c>
      <c r="N6">
        <v>-97.7</v>
      </c>
      <c r="P6">
        <v>200</v>
      </c>
      <c r="Q6">
        <v>391.7</v>
      </c>
      <c r="S6">
        <v>200</v>
      </c>
      <c r="T6">
        <v>-114.5</v>
      </c>
    </row>
    <row r="7" spans="1:20" x14ac:dyDescent="0.3">
      <c r="F7">
        <v>300</v>
      </c>
      <c r="G7">
        <v>-96</v>
      </c>
      <c r="J7">
        <v>300</v>
      </c>
      <c r="K7">
        <v>385.7</v>
      </c>
      <c r="M7">
        <v>300</v>
      </c>
      <c r="N7">
        <v>-97.5</v>
      </c>
      <c r="P7">
        <v>300</v>
      </c>
      <c r="Q7">
        <v>373.5</v>
      </c>
      <c r="S7">
        <v>300</v>
      </c>
      <c r="T7">
        <v>-94.9</v>
      </c>
    </row>
    <row r="8" spans="1:20" x14ac:dyDescent="0.3">
      <c r="A8" t="s">
        <v>22</v>
      </c>
      <c r="B8">
        <v>0</v>
      </c>
      <c r="C8">
        <v>382.9</v>
      </c>
      <c r="F8">
        <v>400</v>
      </c>
      <c r="G8">
        <v>-95.5</v>
      </c>
      <c r="J8">
        <v>400</v>
      </c>
      <c r="K8">
        <v>372.3</v>
      </c>
      <c r="M8">
        <v>400</v>
      </c>
      <c r="N8">
        <v>-98.1</v>
      </c>
      <c r="P8">
        <v>400</v>
      </c>
      <c r="Q8">
        <v>362.1</v>
      </c>
      <c r="S8">
        <v>400</v>
      </c>
      <c r="T8">
        <v>-88.4</v>
      </c>
    </row>
    <row r="9" spans="1:20" x14ac:dyDescent="0.3">
      <c r="B9">
        <v>10000</v>
      </c>
      <c r="C9">
        <v>-85.1</v>
      </c>
      <c r="F9">
        <v>500</v>
      </c>
      <c r="G9">
        <v>-96.7</v>
      </c>
      <c r="J9">
        <v>500</v>
      </c>
      <c r="K9">
        <v>365.8</v>
      </c>
      <c r="M9">
        <v>500</v>
      </c>
      <c r="N9">
        <v>-96.4</v>
      </c>
      <c r="P9">
        <v>500</v>
      </c>
      <c r="Q9">
        <v>356.6</v>
      </c>
      <c r="S9">
        <v>500</v>
      </c>
      <c r="T9">
        <v>-84.9</v>
      </c>
    </row>
    <row r="10" spans="1:20" x14ac:dyDescent="0.3">
      <c r="F10">
        <v>600</v>
      </c>
      <c r="G10">
        <v>-96.6</v>
      </c>
      <c r="J10">
        <v>600</v>
      </c>
      <c r="K10">
        <v>360.9</v>
      </c>
      <c r="M10">
        <v>1000</v>
      </c>
      <c r="N10">
        <v>-82.2</v>
      </c>
      <c r="P10">
        <v>600</v>
      </c>
      <c r="Q10">
        <v>351.7</v>
      </c>
      <c r="S10">
        <v>600</v>
      </c>
      <c r="T10">
        <v>-82</v>
      </c>
    </row>
    <row r="11" spans="1:20" x14ac:dyDescent="0.3">
      <c r="A11" t="s">
        <v>2</v>
      </c>
      <c r="B11">
        <v>0</v>
      </c>
      <c r="C11">
        <v>-85.1</v>
      </c>
      <c r="F11">
        <v>700</v>
      </c>
      <c r="G11">
        <v>-93.9</v>
      </c>
      <c r="J11">
        <v>700</v>
      </c>
      <c r="K11">
        <v>356.2</v>
      </c>
      <c r="M11">
        <v>1500</v>
      </c>
      <c r="N11">
        <v>-72.099999999999994</v>
      </c>
      <c r="P11">
        <v>700</v>
      </c>
      <c r="Q11">
        <v>347</v>
      </c>
      <c r="S11">
        <v>700</v>
      </c>
      <c r="T11">
        <v>-79.599999999999994</v>
      </c>
    </row>
    <row r="12" spans="1:20" x14ac:dyDescent="0.3">
      <c r="B12">
        <v>10000</v>
      </c>
      <c r="C12">
        <v>172.6</v>
      </c>
      <c r="F12">
        <v>800</v>
      </c>
      <c r="G12">
        <v>-90.9</v>
      </c>
      <c r="J12">
        <v>800</v>
      </c>
      <c r="K12">
        <v>351.4</v>
      </c>
      <c r="M12">
        <v>2000</v>
      </c>
      <c r="N12">
        <v>-62.1</v>
      </c>
      <c r="P12">
        <v>800</v>
      </c>
      <c r="Q12">
        <v>342</v>
      </c>
      <c r="S12">
        <v>800</v>
      </c>
      <c r="T12">
        <v>-77.099999999999994</v>
      </c>
    </row>
    <row r="13" spans="1:20" x14ac:dyDescent="0.3">
      <c r="B13">
        <v>18000</v>
      </c>
      <c r="C13">
        <v>376.1</v>
      </c>
      <c r="F13">
        <v>900</v>
      </c>
      <c r="G13">
        <v>-88.1</v>
      </c>
      <c r="J13">
        <v>900</v>
      </c>
      <c r="K13">
        <v>346.6</v>
      </c>
      <c r="M13">
        <v>3000</v>
      </c>
      <c r="N13">
        <v>-41.7</v>
      </c>
      <c r="P13">
        <v>900</v>
      </c>
      <c r="Q13">
        <v>337.2</v>
      </c>
      <c r="S13">
        <v>900</v>
      </c>
      <c r="T13">
        <v>-74.599999999999994</v>
      </c>
    </row>
    <row r="14" spans="1:20" x14ac:dyDescent="0.3">
      <c r="F14">
        <v>1000</v>
      </c>
      <c r="G14">
        <v>-85.5</v>
      </c>
      <c r="J14">
        <v>1000</v>
      </c>
      <c r="K14">
        <v>341.7</v>
      </c>
      <c r="M14">
        <v>4000</v>
      </c>
      <c r="N14">
        <v>-18.8</v>
      </c>
      <c r="P14">
        <v>1000</v>
      </c>
      <c r="Q14">
        <v>332.3</v>
      </c>
      <c r="S14">
        <v>1000</v>
      </c>
      <c r="T14">
        <v>-72.2</v>
      </c>
    </row>
    <row r="15" spans="1:20" x14ac:dyDescent="0.3">
      <c r="A15" t="s">
        <v>22</v>
      </c>
      <c r="B15">
        <v>0</v>
      </c>
      <c r="C15">
        <v>376.1</v>
      </c>
      <c r="F15">
        <v>1100</v>
      </c>
      <c r="G15">
        <v>-83.3</v>
      </c>
      <c r="J15">
        <v>1100</v>
      </c>
      <c r="K15">
        <v>336.9</v>
      </c>
      <c r="M15">
        <v>5000</v>
      </c>
      <c r="N15">
        <v>8</v>
      </c>
      <c r="P15">
        <v>1100</v>
      </c>
      <c r="Q15">
        <v>327.5</v>
      </c>
      <c r="S15">
        <v>1500</v>
      </c>
      <c r="T15">
        <v>-61.4</v>
      </c>
    </row>
    <row r="16" spans="1:20" x14ac:dyDescent="0.3">
      <c r="B16">
        <v>10000</v>
      </c>
      <c r="C16">
        <v>-81.2</v>
      </c>
      <c r="F16">
        <v>1200</v>
      </c>
      <c r="G16">
        <v>-81.2</v>
      </c>
      <c r="J16">
        <v>1200</v>
      </c>
      <c r="K16">
        <v>332.1</v>
      </c>
      <c r="M16">
        <v>6000</v>
      </c>
      <c r="N16">
        <v>38.1</v>
      </c>
      <c r="P16">
        <v>1200</v>
      </c>
      <c r="Q16">
        <v>322.60000000000002</v>
      </c>
      <c r="S16">
        <v>2000</v>
      </c>
      <c r="T16">
        <v>-51</v>
      </c>
    </row>
    <row r="17" spans="2:20" x14ac:dyDescent="0.3">
      <c r="B17">
        <v>10100</v>
      </c>
      <c r="C17">
        <v>-85</v>
      </c>
      <c r="F17">
        <v>1300</v>
      </c>
      <c r="G17">
        <v>-79.3</v>
      </c>
      <c r="J17">
        <v>1300</v>
      </c>
      <c r="K17">
        <v>327.2</v>
      </c>
      <c r="M17">
        <v>7000</v>
      </c>
      <c r="N17">
        <v>70.2</v>
      </c>
      <c r="P17">
        <v>1300</v>
      </c>
      <c r="Q17">
        <v>317.7</v>
      </c>
      <c r="S17">
        <v>3000</v>
      </c>
      <c r="T17">
        <v>-29.9</v>
      </c>
    </row>
    <row r="18" spans="2:20" x14ac:dyDescent="0.3">
      <c r="B18">
        <v>10200</v>
      </c>
      <c r="C18">
        <v>-88.8</v>
      </c>
      <c r="F18">
        <v>1400</v>
      </c>
      <c r="G18">
        <v>-77.3</v>
      </c>
      <c r="J18">
        <v>1400</v>
      </c>
      <c r="K18">
        <v>322.3</v>
      </c>
      <c r="M18">
        <v>8000</v>
      </c>
      <c r="N18">
        <v>103.4</v>
      </c>
      <c r="P18">
        <v>1400</v>
      </c>
      <c r="Q18">
        <v>312.7</v>
      </c>
      <c r="S18">
        <v>4000</v>
      </c>
      <c r="T18">
        <v>-5.4</v>
      </c>
    </row>
    <row r="19" spans="2:20" x14ac:dyDescent="0.3">
      <c r="B19">
        <v>10300</v>
      </c>
      <c r="C19">
        <v>-92.6</v>
      </c>
      <c r="F19">
        <v>1500</v>
      </c>
      <c r="G19">
        <v>-75.400000000000006</v>
      </c>
      <c r="J19">
        <v>1500</v>
      </c>
      <c r="K19">
        <v>317.2</v>
      </c>
      <c r="M19">
        <v>9000</v>
      </c>
      <c r="N19">
        <v>137.4</v>
      </c>
      <c r="P19">
        <v>1500</v>
      </c>
      <c r="Q19">
        <v>307.8</v>
      </c>
      <c r="S19">
        <v>5000</v>
      </c>
      <c r="T19">
        <v>22.3</v>
      </c>
    </row>
    <row r="20" spans="2:20" x14ac:dyDescent="0.3">
      <c r="B20">
        <v>10400</v>
      </c>
      <c r="C20">
        <v>-96.3</v>
      </c>
      <c r="F20">
        <v>2000</v>
      </c>
      <c r="G20">
        <v>-64.900000000000006</v>
      </c>
      <c r="J20">
        <v>1600</v>
      </c>
      <c r="K20">
        <v>312.2</v>
      </c>
      <c r="M20">
        <v>10000</v>
      </c>
      <c r="N20">
        <v>172.9</v>
      </c>
      <c r="P20">
        <v>1600</v>
      </c>
      <c r="Q20">
        <v>302.7</v>
      </c>
      <c r="S20">
        <v>6000</v>
      </c>
      <c r="T20">
        <v>53</v>
      </c>
    </row>
    <row r="21" spans="2:20" x14ac:dyDescent="0.3">
      <c r="B21">
        <v>10500</v>
      </c>
      <c r="C21">
        <v>-99.9</v>
      </c>
      <c r="F21">
        <v>3000</v>
      </c>
      <c r="G21">
        <v>-44.1</v>
      </c>
      <c r="J21">
        <v>1700</v>
      </c>
      <c r="K21">
        <v>307.10000000000002</v>
      </c>
      <c r="M21">
        <v>11000</v>
      </c>
      <c r="N21">
        <v>208.4</v>
      </c>
      <c r="P21">
        <v>1700</v>
      </c>
      <c r="Q21">
        <v>297.7</v>
      </c>
      <c r="S21">
        <v>7000</v>
      </c>
      <c r="T21">
        <v>84</v>
      </c>
    </row>
    <row r="22" spans="2:20" x14ac:dyDescent="0.3">
      <c r="B22">
        <v>10600</v>
      </c>
      <c r="C22">
        <v>-103.5</v>
      </c>
      <c r="F22">
        <v>4000</v>
      </c>
      <c r="G22">
        <v>-21.2</v>
      </c>
      <c r="J22">
        <v>1800</v>
      </c>
      <c r="K22">
        <v>302.10000000000002</v>
      </c>
      <c r="M22">
        <v>12000</v>
      </c>
      <c r="N22">
        <v>244.1</v>
      </c>
      <c r="P22">
        <v>1800</v>
      </c>
      <c r="Q22">
        <v>292.7</v>
      </c>
      <c r="S22">
        <v>8000</v>
      </c>
      <c r="T22">
        <v>116.9</v>
      </c>
    </row>
    <row r="23" spans="2:20" x14ac:dyDescent="0.3">
      <c r="B23">
        <v>10700</v>
      </c>
      <c r="C23">
        <v>-107.1</v>
      </c>
      <c r="F23">
        <v>5000</v>
      </c>
      <c r="G23">
        <v>6.2</v>
      </c>
      <c r="J23">
        <v>1900</v>
      </c>
      <c r="K23">
        <v>296.89999999999998</v>
      </c>
      <c r="M23">
        <v>13000</v>
      </c>
      <c r="N23">
        <v>279.5</v>
      </c>
      <c r="P23">
        <v>2000</v>
      </c>
      <c r="Q23">
        <v>282.7</v>
      </c>
      <c r="S23">
        <v>9000</v>
      </c>
      <c r="T23">
        <v>151.6</v>
      </c>
    </row>
    <row r="24" spans="2:20" x14ac:dyDescent="0.3">
      <c r="B24">
        <v>10800</v>
      </c>
      <c r="C24">
        <v>-110.5</v>
      </c>
      <c r="F24">
        <v>6000</v>
      </c>
      <c r="G24">
        <v>36.700000000000003</v>
      </c>
      <c r="J24">
        <v>2000</v>
      </c>
      <c r="K24">
        <v>291.89999999999998</v>
      </c>
      <c r="M24">
        <v>14000</v>
      </c>
      <c r="N24">
        <v>315.39999999999998</v>
      </c>
      <c r="P24">
        <v>2500</v>
      </c>
      <c r="Q24">
        <v>257.60000000000002</v>
      </c>
      <c r="S24">
        <v>10000</v>
      </c>
      <c r="T24">
        <v>186.2</v>
      </c>
    </row>
    <row r="25" spans="2:20" x14ac:dyDescent="0.3">
      <c r="B25">
        <v>10900</v>
      </c>
      <c r="C25">
        <v>-114</v>
      </c>
      <c r="F25">
        <v>7000</v>
      </c>
      <c r="G25">
        <v>69</v>
      </c>
      <c r="J25">
        <v>2100</v>
      </c>
      <c r="K25">
        <v>286.89999999999998</v>
      </c>
      <c r="M25">
        <v>15000</v>
      </c>
      <c r="N25">
        <v>351.4</v>
      </c>
      <c r="P25">
        <v>3000</v>
      </c>
      <c r="Q25">
        <v>232.4</v>
      </c>
      <c r="S25">
        <v>11000</v>
      </c>
      <c r="T25">
        <v>221.1</v>
      </c>
    </row>
    <row r="26" spans="2:20" x14ac:dyDescent="0.3">
      <c r="B26">
        <v>11000</v>
      </c>
      <c r="C26">
        <v>-117.3</v>
      </c>
      <c r="F26">
        <v>8000</v>
      </c>
      <c r="G26">
        <v>101.5</v>
      </c>
      <c r="J26">
        <v>2500</v>
      </c>
      <c r="K26">
        <v>266.60000000000002</v>
      </c>
      <c r="M26">
        <v>16000</v>
      </c>
      <c r="N26">
        <v>386.7</v>
      </c>
      <c r="P26">
        <v>3500</v>
      </c>
      <c r="Q26">
        <v>207.6</v>
      </c>
      <c r="S26">
        <v>12000</v>
      </c>
      <c r="T26">
        <v>256.3</v>
      </c>
    </row>
    <row r="27" spans="2:20" x14ac:dyDescent="0.3">
      <c r="B27">
        <v>11100</v>
      </c>
      <c r="C27">
        <v>-120.7</v>
      </c>
      <c r="F27">
        <v>9000</v>
      </c>
      <c r="G27">
        <v>136.6</v>
      </c>
      <c r="J27">
        <v>3000</v>
      </c>
      <c r="K27">
        <v>241.2</v>
      </c>
      <c r="M27">
        <v>17000</v>
      </c>
      <c r="N27">
        <v>421.3</v>
      </c>
      <c r="P27">
        <v>4000</v>
      </c>
      <c r="Q27">
        <v>182.7</v>
      </c>
      <c r="S27">
        <v>13000</v>
      </c>
      <c r="T27">
        <v>291.3</v>
      </c>
    </row>
    <row r="28" spans="2:20" x14ac:dyDescent="0.3">
      <c r="B28">
        <v>11200</v>
      </c>
      <c r="C28">
        <v>-124.1</v>
      </c>
      <c r="F28">
        <v>10000</v>
      </c>
      <c r="G28">
        <v>172.5</v>
      </c>
      <c r="J28">
        <v>3500</v>
      </c>
      <c r="K28">
        <v>216.2</v>
      </c>
      <c r="M28">
        <v>17100</v>
      </c>
      <c r="N28">
        <v>424.6</v>
      </c>
      <c r="P28">
        <v>5000</v>
      </c>
      <c r="Q28">
        <v>133.69999999999999</v>
      </c>
      <c r="S28">
        <v>14000</v>
      </c>
      <c r="T28">
        <v>326.5</v>
      </c>
    </row>
    <row r="29" spans="2:20" x14ac:dyDescent="0.3">
      <c r="B29">
        <v>11300</v>
      </c>
      <c r="C29">
        <v>-127.4</v>
      </c>
      <c r="F29">
        <v>11000</v>
      </c>
      <c r="G29">
        <v>208.4</v>
      </c>
      <c r="J29">
        <v>4000</v>
      </c>
      <c r="K29">
        <v>191.2</v>
      </c>
      <c r="M29">
        <v>17200</v>
      </c>
      <c r="N29">
        <v>427.7</v>
      </c>
      <c r="P29">
        <v>6000</v>
      </c>
      <c r="Q29">
        <v>85.2</v>
      </c>
      <c r="S29">
        <v>15000</v>
      </c>
      <c r="T29">
        <v>361.9</v>
      </c>
    </row>
    <row r="30" spans="2:20" x14ac:dyDescent="0.3">
      <c r="B30">
        <v>11400</v>
      </c>
      <c r="C30">
        <v>-130.69999999999999</v>
      </c>
      <c r="F30">
        <v>12000</v>
      </c>
      <c r="G30">
        <v>244.7</v>
      </c>
      <c r="J30">
        <v>5000</v>
      </c>
      <c r="K30">
        <v>141.80000000000001</v>
      </c>
      <c r="M30">
        <v>17300</v>
      </c>
      <c r="N30">
        <v>430.9</v>
      </c>
      <c r="P30">
        <v>7000</v>
      </c>
      <c r="Q30">
        <v>37.700000000000003</v>
      </c>
      <c r="S30">
        <v>16000</v>
      </c>
      <c r="T30">
        <v>414.4</v>
      </c>
    </row>
    <row r="31" spans="2:20" x14ac:dyDescent="0.3">
      <c r="B31">
        <v>11500</v>
      </c>
      <c r="C31">
        <v>-134</v>
      </c>
      <c r="F31">
        <v>13000</v>
      </c>
      <c r="G31">
        <v>280.2</v>
      </c>
      <c r="J31">
        <v>6000</v>
      </c>
      <c r="K31">
        <v>93</v>
      </c>
      <c r="M31">
        <v>17400</v>
      </c>
      <c r="N31">
        <v>433.9</v>
      </c>
      <c r="P31">
        <v>8000</v>
      </c>
      <c r="Q31">
        <v>-8.1999999999999993</v>
      </c>
      <c r="S31">
        <v>17000</v>
      </c>
      <c r="T31">
        <v>430.8</v>
      </c>
    </row>
    <row r="32" spans="2:20" x14ac:dyDescent="0.3">
      <c r="B32">
        <v>11600</v>
      </c>
      <c r="C32">
        <v>-137.30000000000001</v>
      </c>
      <c r="F32">
        <v>14000</v>
      </c>
      <c r="G32">
        <v>316.10000000000002</v>
      </c>
      <c r="J32">
        <v>7000</v>
      </c>
      <c r="K32">
        <v>45</v>
      </c>
      <c r="M32">
        <v>17500</v>
      </c>
      <c r="N32">
        <v>436.8</v>
      </c>
      <c r="P32">
        <v>9000</v>
      </c>
      <c r="Q32">
        <v>-52.1</v>
      </c>
      <c r="S32">
        <v>17100</v>
      </c>
      <c r="T32">
        <v>433.8</v>
      </c>
    </row>
    <row r="33" spans="2:20" x14ac:dyDescent="0.3">
      <c r="B33">
        <v>11700</v>
      </c>
      <c r="C33">
        <v>-140.4</v>
      </c>
      <c r="F33">
        <v>15000</v>
      </c>
      <c r="G33">
        <v>352.3</v>
      </c>
      <c r="J33">
        <v>8000</v>
      </c>
      <c r="K33">
        <v>-1.3</v>
      </c>
      <c r="M33">
        <v>17600</v>
      </c>
      <c r="N33">
        <v>439.3</v>
      </c>
      <c r="P33">
        <v>10000</v>
      </c>
      <c r="Q33">
        <v>-92.2</v>
      </c>
      <c r="S33">
        <v>17200</v>
      </c>
      <c r="T33">
        <v>436.8</v>
      </c>
    </row>
    <row r="34" spans="2:20" x14ac:dyDescent="0.3">
      <c r="B34">
        <v>11800</v>
      </c>
      <c r="C34">
        <v>-143.6</v>
      </c>
      <c r="F34">
        <v>15100</v>
      </c>
      <c r="G34">
        <v>355.8</v>
      </c>
      <c r="J34">
        <v>9000</v>
      </c>
      <c r="K34">
        <v>-45.3</v>
      </c>
      <c r="M34">
        <v>17700</v>
      </c>
      <c r="N34">
        <v>441.4</v>
      </c>
      <c r="P34">
        <v>11000</v>
      </c>
      <c r="Q34">
        <v>-127.6</v>
      </c>
      <c r="S34">
        <v>17300</v>
      </c>
      <c r="T34">
        <v>439.1</v>
      </c>
    </row>
    <row r="35" spans="2:20" x14ac:dyDescent="0.3">
      <c r="B35">
        <v>11900</v>
      </c>
      <c r="C35">
        <v>-146.9</v>
      </c>
      <c r="F35">
        <v>15200</v>
      </c>
      <c r="G35">
        <v>359.2</v>
      </c>
      <c r="J35">
        <v>10000</v>
      </c>
      <c r="K35">
        <v>-85.6</v>
      </c>
      <c r="P35">
        <v>12000</v>
      </c>
      <c r="Q35">
        <v>-159.9</v>
      </c>
      <c r="S35">
        <v>17400</v>
      </c>
      <c r="T35">
        <v>441.3</v>
      </c>
    </row>
    <row r="36" spans="2:20" x14ac:dyDescent="0.3">
      <c r="B36">
        <v>12000</v>
      </c>
      <c r="C36">
        <v>-150.19999999999999</v>
      </c>
      <c r="F36">
        <v>15300</v>
      </c>
      <c r="G36">
        <v>362.7</v>
      </c>
      <c r="J36">
        <v>11000</v>
      </c>
      <c r="K36">
        <v>-121.2</v>
      </c>
      <c r="P36">
        <v>12100</v>
      </c>
      <c r="Q36">
        <v>-163.30000000000001</v>
      </c>
    </row>
    <row r="37" spans="2:20" x14ac:dyDescent="0.3">
      <c r="B37">
        <v>12100</v>
      </c>
      <c r="C37">
        <v>-153.4</v>
      </c>
      <c r="F37">
        <v>15400</v>
      </c>
      <c r="G37">
        <v>366.3</v>
      </c>
      <c r="J37">
        <v>12000</v>
      </c>
      <c r="K37">
        <v>-153.30000000000001</v>
      </c>
      <c r="P37">
        <v>12200</v>
      </c>
      <c r="Q37">
        <v>-166.8</v>
      </c>
    </row>
    <row r="38" spans="2:20" x14ac:dyDescent="0.3">
      <c r="B38">
        <v>12200</v>
      </c>
      <c r="C38">
        <v>-155.1</v>
      </c>
      <c r="F38">
        <v>15500</v>
      </c>
      <c r="G38">
        <v>369.8</v>
      </c>
      <c r="J38">
        <v>12200</v>
      </c>
      <c r="K38">
        <v>-159.9</v>
      </c>
      <c r="P38">
        <v>12300</v>
      </c>
      <c r="Q38">
        <v>-170.4</v>
      </c>
    </row>
    <row r="39" spans="2:20" x14ac:dyDescent="0.3">
      <c r="B39">
        <v>12300</v>
      </c>
      <c r="C39">
        <v>-160</v>
      </c>
      <c r="F39">
        <v>15600</v>
      </c>
      <c r="G39">
        <v>373.2</v>
      </c>
      <c r="J39">
        <v>12400</v>
      </c>
      <c r="K39">
        <v>-166.8</v>
      </c>
      <c r="P39">
        <v>12400</v>
      </c>
      <c r="Q39">
        <v>-174.1</v>
      </c>
    </row>
    <row r="40" spans="2:20" x14ac:dyDescent="0.3">
      <c r="B40">
        <v>12400</v>
      </c>
      <c r="C40">
        <v>-163.5</v>
      </c>
      <c r="F40">
        <v>15700</v>
      </c>
      <c r="G40">
        <v>376.6</v>
      </c>
      <c r="J40">
        <v>12600</v>
      </c>
      <c r="K40">
        <v>-174</v>
      </c>
      <c r="P40">
        <v>12500</v>
      </c>
      <c r="Q40">
        <v>-177.9</v>
      </c>
    </row>
    <row r="41" spans="2:20" x14ac:dyDescent="0.3">
      <c r="B41">
        <v>12500</v>
      </c>
      <c r="C41">
        <v>-167.1</v>
      </c>
      <c r="F41">
        <v>15800</v>
      </c>
      <c r="G41">
        <v>380.2</v>
      </c>
      <c r="J41">
        <v>12800</v>
      </c>
      <c r="K41">
        <v>-181.8</v>
      </c>
      <c r="P41">
        <v>12600</v>
      </c>
      <c r="Q41">
        <v>-181.9</v>
      </c>
    </row>
    <row r="42" spans="2:20" x14ac:dyDescent="0.3">
      <c r="B42">
        <v>12600</v>
      </c>
      <c r="C42">
        <v>-170.7</v>
      </c>
      <c r="F42">
        <v>15900</v>
      </c>
      <c r="G42">
        <v>383.7</v>
      </c>
      <c r="J42">
        <v>12900</v>
      </c>
      <c r="K42">
        <v>-185.9</v>
      </c>
      <c r="P42">
        <v>12700</v>
      </c>
      <c r="Q42">
        <v>-186</v>
      </c>
    </row>
    <row r="43" spans="2:20" x14ac:dyDescent="0.3">
      <c r="B43">
        <v>12700</v>
      </c>
      <c r="C43">
        <v>-174.4</v>
      </c>
      <c r="F43">
        <v>16000</v>
      </c>
      <c r="G43">
        <v>387.3</v>
      </c>
      <c r="J43">
        <v>13000</v>
      </c>
      <c r="K43">
        <v>-190.2</v>
      </c>
      <c r="P43">
        <v>12800</v>
      </c>
      <c r="Q43">
        <v>-190.3</v>
      </c>
    </row>
    <row r="44" spans="2:20" x14ac:dyDescent="0.3">
      <c r="B44">
        <v>12800</v>
      </c>
      <c r="C44">
        <v>-178.1</v>
      </c>
      <c r="F44">
        <v>16100</v>
      </c>
      <c r="G44">
        <v>390.9</v>
      </c>
      <c r="J44">
        <v>13100</v>
      </c>
      <c r="K44">
        <v>-194.8</v>
      </c>
      <c r="P44">
        <v>12900</v>
      </c>
      <c r="Q44">
        <v>-194.9</v>
      </c>
    </row>
    <row r="45" spans="2:20" x14ac:dyDescent="0.3">
      <c r="B45">
        <v>12900</v>
      </c>
      <c r="C45">
        <v>-182</v>
      </c>
      <c r="F45">
        <v>16200</v>
      </c>
      <c r="G45">
        <v>394.4</v>
      </c>
      <c r="J45">
        <v>13200</v>
      </c>
      <c r="K45">
        <v>-197.2</v>
      </c>
      <c r="P45">
        <v>13000</v>
      </c>
      <c r="Q45">
        <v>-199.6</v>
      </c>
    </row>
    <row r="46" spans="2:20" x14ac:dyDescent="0.3">
      <c r="B46">
        <v>13000</v>
      </c>
      <c r="C46">
        <v>-186</v>
      </c>
      <c r="F46">
        <v>16300</v>
      </c>
      <c r="G46">
        <v>397.9</v>
      </c>
      <c r="J46">
        <v>13300</v>
      </c>
      <c r="K46">
        <v>-182.3</v>
      </c>
      <c r="P46">
        <v>13010</v>
      </c>
      <c r="Q46">
        <v>-200</v>
      </c>
    </row>
    <row r="47" spans="2:20" x14ac:dyDescent="0.3">
      <c r="B47">
        <v>13100</v>
      </c>
      <c r="C47">
        <v>-190.2</v>
      </c>
      <c r="F47">
        <v>16400</v>
      </c>
      <c r="G47">
        <v>401.4</v>
      </c>
      <c r="J47">
        <v>13400</v>
      </c>
      <c r="K47">
        <v>-175.5</v>
      </c>
      <c r="P47">
        <v>13020</v>
      </c>
      <c r="Q47">
        <v>-200.2</v>
      </c>
    </row>
    <row r="48" spans="2:20" x14ac:dyDescent="0.3">
      <c r="B48">
        <v>13200</v>
      </c>
      <c r="C48">
        <v>-194.5</v>
      </c>
      <c r="F48">
        <v>16500</v>
      </c>
      <c r="G48">
        <v>405</v>
      </c>
      <c r="J48">
        <v>13500</v>
      </c>
      <c r="K48">
        <v>-153</v>
      </c>
      <c r="P48">
        <v>13030</v>
      </c>
      <c r="Q48">
        <v>-200.4</v>
      </c>
    </row>
    <row r="49" spans="2:17" x14ac:dyDescent="0.3">
      <c r="B49">
        <v>13300</v>
      </c>
      <c r="C49">
        <v>-194.3</v>
      </c>
      <c r="F49">
        <v>16600</v>
      </c>
      <c r="G49">
        <v>408.4</v>
      </c>
      <c r="J49">
        <v>13600</v>
      </c>
      <c r="K49">
        <v>-131.30000000000001</v>
      </c>
      <c r="P49">
        <v>13040</v>
      </c>
      <c r="Q49">
        <v>-200.7</v>
      </c>
    </row>
    <row r="50" spans="2:17" x14ac:dyDescent="0.3">
      <c r="B50">
        <v>13400</v>
      </c>
      <c r="C50">
        <v>-183.7</v>
      </c>
      <c r="F50">
        <v>16700</v>
      </c>
      <c r="G50">
        <v>410.7</v>
      </c>
      <c r="J50">
        <v>13700</v>
      </c>
      <c r="K50">
        <v>-115.2</v>
      </c>
      <c r="P50">
        <v>13050</v>
      </c>
      <c r="Q50">
        <v>-200.9</v>
      </c>
    </row>
    <row r="51" spans="2:17" x14ac:dyDescent="0.3">
      <c r="B51">
        <v>13500</v>
      </c>
      <c r="C51">
        <v>-164</v>
      </c>
      <c r="F51">
        <v>16800</v>
      </c>
      <c r="G51">
        <v>411.7</v>
      </c>
      <c r="J51">
        <v>13800</v>
      </c>
      <c r="K51">
        <v>-104.7</v>
      </c>
      <c r="P51">
        <v>13060</v>
      </c>
      <c r="Q51">
        <v>-201.1</v>
      </c>
    </row>
    <row r="52" spans="2:17" x14ac:dyDescent="0.3">
      <c r="B52">
        <v>13600</v>
      </c>
      <c r="C52">
        <v>-141.80000000000001</v>
      </c>
      <c r="F52">
        <v>16900</v>
      </c>
      <c r="G52">
        <v>414.9</v>
      </c>
      <c r="J52">
        <v>13900</v>
      </c>
      <c r="K52">
        <v>-97.7</v>
      </c>
      <c r="P52">
        <v>13070</v>
      </c>
      <c r="Q52">
        <v>-201.2</v>
      </c>
    </row>
    <row r="53" spans="2:17" x14ac:dyDescent="0.3">
      <c r="B53">
        <v>13700</v>
      </c>
      <c r="C53">
        <v>-123.1</v>
      </c>
      <c r="F53">
        <v>17000</v>
      </c>
      <c r="G53">
        <v>418.2</v>
      </c>
      <c r="J53">
        <v>14000</v>
      </c>
      <c r="K53">
        <v>-93</v>
      </c>
      <c r="P53">
        <v>13080</v>
      </c>
      <c r="Q53">
        <v>-201.3</v>
      </c>
    </row>
    <row r="54" spans="2:17" x14ac:dyDescent="0.3">
      <c r="B54">
        <v>13800</v>
      </c>
      <c r="C54">
        <v>-109.7</v>
      </c>
      <c r="F54">
        <v>17100</v>
      </c>
      <c r="G54">
        <v>421.6</v>
      </c>
      <c r="J54">
        <v>14100</v>
      </c>
      <c r="K54">
        <v>-89.6</v>
      </c>
      <c r="P54">
        <v>13090</v>
      </c>
      <c r="Q54">
        <v>-201.4</v>
      </c>
    </row>
    <row r="55" spans="2:17" x14ac:dyDescent="0.3">
      <c r="B55">
        <v>13900</v>
      </c>
      <c r="C55">
        <v>-101.1</v>
      </c>
      <c r="F55">
        <v>17200</v>
      </c>
      <c r="G55">
        <v>424.8</v>
      </c>
      <c r="J55">
        <v>14200</v>
      </c>
      <c r="K55">
        <v>-87.3</v>
      </c>
      <c r="P55">
        <v>13100</v>
      </c>
      <c r="Q55">
        <v>-201.4</v>
      </c>
    </row>
    <row r="56" spans="2:17" x14ac:dyDescent="0.3">
      <c r="B56">
        <v>14000</v>
      </c>
      <c r="C56">
        <v>-95.2</v>
      </c>
      <c r="F56">
        <v>17300</v>
      </c>
      <c r="G56">
        <v>428</v>
      </c>
      <c r="J56">
        <v>14300</v>
      </c>
      <c r="K56">
        <v>-85.5</v>
      </c>
    </row>
    <row r="57" spans="2:17" x14ac:dyDescent="0.3">
      <c r="B57">
        <v>14100</v>
      </c>
      <c r="C57">
        <v>-91.1</v>
      </c>
      <c r="F57">
        <v>17400</v>
      </c>
      <c r="G57">
        <v>431.1</v>
      </c>
      <c r="J57">
        <v>14400</v>
      </c>
      <c r="K57">
        <v>-84.4</v>
      </c>
    </row>
    <row r="58" spans="2:17" x14ac:dyDescent="0.3">
      <c r="B58">
        <v>14200</v>
      </c>
      <c r="C58">
        <v>-88.3</v>
      </c>
      <c r="F58">
        <v>17500</v>
      </c>
      <c r="G58">
        <v>434.1</v>
      </c>
      <c r="J58">
        <v>14500</v>
      </c>
      <c r="K58">
        <v>-83.4</v>
      </c>
    </row>
    <row r="59" spans="2:17" x14ac:dyDescent="0.3">
      <c r="B59">
        <v>14300</v>
      </c>
      <c r="C59">
        <v>-86.5</v>
      </c>
      <c r="F59">
        <v>17600</v>
      </c>
      <c r="G59">
        <v>436.9</v>
      </c>
      <c r="J59">
        <v>14600</v>
      </c>
      <c r="K59">
        <v>-82.8</v>
      </c>
    </row>
    <row r="60" spans="2:17" x14ac:dyDescent="0.3">
      <c r="B60">
        <v>14400</v>
      </c>
      <c r="C60">
        <v>-85.2</v>
      </c>
      <c r="F60">
        <v>17700</v>
      </c>
      <c r="G60">
        <v>439.4</v>
      </c>
      <c r="J60">
        <v>14700</v>
      </c>
      <c r="K60">
        <v>-82.3</v>
      </c>
    </row>
    <row r="61" spans="2:17" x14ac:dyDescent="0.3">
      <c r="B61">
        <v>14500</v>
      </c>
      <c r="C61">
        <v>-84.2</v>
      </c>
      <c r="F61">
        <v>17800</v>
      </c>
      <c r="G61">
        <v>441.2</v>
      </c>
      <c r="J61">
        <v>14800</v>
      </c>
      <c r="K61">
        <v>-81.8</v>
      </c>
    </row>
    <row r="62" spans="2:17" x14ac:dyDescent="0.3">
      <c r="B62">
        <v>14600</v>
      </c>
      <c r="C62">
        <v>-83.4</v>
      </c>
      <c r="F62">
        <v>17900</v>
      </c>
      <c r="G62">
        <v>440.6</v>
      </c>
      <c r="J62">
        <v>14900</v>
      </c>
      <c r="K62">
        <v>-81.5</v>
      </c>
    </row>
    <row r="63" spans="2:17" x14ac:dyDescent="0.3">
      <c r="B63">
        <v>14700</v>
      </c>
      <c r="C63">
        <v>-82.9</v>
      </c>
      <c r="F63">
        <v>18000</v>
      </c>
      <c r="G63">
        <v>374.9</v>
      </c>
      <c r="J63">
        <v>15000</v>
      </c>
      <c r="K63">
        <v>-81.400000000000006</v>
      </c>
    </row>
    <row r="64" spans="2:17" x14ac:dyDescent="0.3">
      <c r="B64">
        <v>14800</v>
      </c>
      <c r="C64">
        <v>-82.3</v>
      </c>
      <c r="F64">
        <v>18100</v>
      </c>
      <c r="G64">
        <v>375.3</v>
      </c>
      <c r="J64">
        <v>15100</v>
      </c>
      <c r="K64">
        <v>-81.400000000000006</v>
      </c>
    </row>
    <row r="65" spans="1:7" x14ac:dyDescent="0.3">
      <c r="B65">
        <v>14900</v>
      </c>
      <c r="C65">
        <v>-82</v>
      </c>
      <c r="F65">
        <v>18200</v>
      </c>
      <c r="G65">
        <v>375.4</v>
      </c>
    </row>
    <row r="66" spans="1:7" x14ac:dyDescent="0.3">
      <c r="B66">
        <v>15000</v>
      </c>
      <c r="C66">
        <v>-81.7</v>
      </c>
      <c r="F66">
        <v>18300</v>
      </c>
      <c r="G66">
        <v>375.4</v>
      </c>
    </row>
    <row r="67" spans="1:7" x14ac:dyDescent="0.3">
      <c r="B67">
        <v>15100</v>
      </c>
      <c r="C67">
        <v>-81.5</v>
      </c>
      <c r="F67">
        <v>18400</v>
      </c>
      <c r="G67">
        <v>375.4</v>
      </c>
    </row>
    <row r="68" spans="1:7" x14ac:dyDescent="0.3">
      <c r="B68">
        <v>15200</v>
      </c>
      <c r="C68">
        <v>-81.400000000000006</v>
      </c>
    </row>
    <row r="69" spans="1:7" x14ac:dyDescent="0.3">
      <c r="B69">
        <v>15300</v>
      </c>
      <c r="C69">
        <v>-81.400000000000006</v>
      </c>
    </row>
    <row r="70" spans="1:7" x14ac:dyDescent="0.3">
      <c r="B70">
        <v>15400</v>
      </c>
      <c r="C70">
        <v>-81.5</v>
      </c>
    </row>
    <row r="71" spans="1:7" x14ac:dyDescent="0.3">
      <c r="B71">
        <v>15500</v>
      </c>
      <c r="C71">
        <v>-81.5</v>
      </c>
    </row>
    <row r="72" spans="1:7" x14ac:dyDescent="0.3">
      <c r="B72">
        <v>15600</v>
      </c>
      <c r="C72">
        <v>-81.599999999999994</v>
      </c>
    </row>
    <row r="73" spans="1:7" x14ac:dyDescent="0.3">
      <c r="B73">
        <v>15700</v>
      </c>
      <c r="C73">
        <v>-81.7</v>
      </c>
    </row>
    <row r="74" spans="1:7" x14ac:dyDescent="0.3">
      <c r="B74">
        <v>16700</v>
      </c>
      <c r="C74">
        <v>-81.900000000000006</v>
      </c>
    </row>
    <row r="76" spans="1:7" x14ac:dyDescent="0.3">
      <c r="A7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137E-63B7-4A85-8E31-F5E83A0EAF79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4C06-F74F-C04B-8CF9-2A590C80D420}">
  <dimension ref="A1:L72"/>
  <sheetViews>
    <sheetView zoomScale="125" workbookViewId="0">
      <selection activeCell="E57" sqref="E57"/>
    </sheetView>
  </sheetViews>
  <sheetFormatPr defaultColWidth="11.19921875" defaultRowHeight="15.6" x14ac:dyDescent="0.3"/>
  <sheetData>
    <row r="1" spans="1:12" x14ac:dyDescent="0.3">
      <c r="A1" t="s">
        <v>0</v>
      </c>
      <c r="B1" s="1">
        <v>40555</v>
      </c>
    </row>
    <row r="2" spans="1:12" x14ac:dyDescent="0.3">
      <c r="A2" t="s">
        <v>1</v>
      </c>
      <c r="B2">
        <v>220</v>
      </c>
      <c r="E2">
        <v>180</v>
      </c>
      <c r="H2">
        <v>120</v>
      </c>
      <c r="K2">
        <v>180</v>
      </c>
    </row>
    <row r="3" spans="1:12" x14ac:dyDescent="0.3">
      <c r="A3" t="s">
        <v>2</v>
      </c>
      <c r="D3" t="s">
        <v>5</v>
      </c>
      <c r="G3" t="s">
        <v>5</v>
      </c>
      <c r="J3" t="s">
        <v>5</v>
      </c>
    </row>
    <row r="4" spans="1:12" x14ac:dyDescent="0.3">
      <c r="B4" t="s">
        <v>3</v>
      </c>
      <c r="C4" t="s">
        <v>4</v>
      </c>
      <c r="E4" t="s">
        <v>3</v>
      </c>
      <c r="F4" t="s">
        <v>4</v>
      </c>
      <c r="H4" t="s">
        <v>3</v>
      </c>
      <c r="I4" t="s">
        <v>4</v>
      </c>
      <c r="K4" t="s">
        <v>3</v>
      </c>
      <c r="L4" t="s">
        <v>4</v>
      </c>
    </row>
    <row r="5" spans="1:12" x14ac:dyDescent="0.3">
      <c r="B5">
        <v>5000</v>
      </c>
      <c r="C5">
        <v>-308.2</v>
      </c>
      <c r="E5">
        <v>0</v>
      </c>
      <c r="F5">
        <v>256.10000000000002</v>
      </c>
      <c r="H5">
        <v>0</v>
      </c>
      <c r="I5">
        <v>254.6</v>
      </c>
      <c r="K5">
        <v>0</v>
      </c>
      <c r="L5">
        <v>253.5</v>
      </c>
    </row>
    <row r="6" spans="1:12" x14ac:dyDescent="0.3">
      <c r="B6">
        <v>10000</v>
      </c>
      <c r="C6">
        <v>-89.8</v>
      </c>
      <c r="E6">
        <v>1000</v>
      </c>
      <c r="F6">
        <v>221.5</v>
      </c>
      <c r="H6">
        <v>2000</v>
      </c>
      <c r="I6">
        <v>221.6</v>
      </c>
      <c r="K6">
        <v>1000</v>
      </c>
      <c r="L6">
        <v>220</v>
      </c>
    </row>
    <row r="7" spans="1:12" x14ac:dyDescent="0.3">
      <c r="B7">
        <v>15000</v>
      </c>
      <c r="C7">
        <v>125.5</v>
      </c>
      <c r="E7">
        <v>2000</v>
      </c>
      <c r="F7">
        <v>189.1</v>
      </c>
      <c r="H7">
        <v>4000</v>
      </c>
      <c r="I7">
        <v>197.3</v>
      </c>
      <c r="K7">
        <v>2000</v>
      </c>
      <c r="L7">
        <v>187.6</v>
      </c>
    </row>
    <row r="8" spans="1:12" x14ac:dyDescent="0.3">
      <c r="B8">
        <v>20000</v>
      </c>
      <c r="C8">
        <v>256.89999999999998</v>
      </c>
      <c r="E8">
        <v>3000</v>
      </c>
      <c r="F8">
        <v>156.4</v>
      </c>
      <c r="H8">
        <v>6000</v>
      </c>
      <c r="I8">
        <v>172.1</v>
      </c>
      <c r="K8">
        <v>3000</v>
      </c>
      <c r="L8">
        <v>154.5</v>
      </c>
    </row>
    <row r="9" spans="1:12" x14ac:dyDescent="0.3">
      <c r="A9" t="s">
        <v>5</v>
      </c>
      <c r="E9">
        <v>4000</v>
      </c>
      <c r="F9">
        <v>124.2</v>
      </c>
      <c r="H9">
        <v>8000</v>
      </c>
      <c r="I9">
        <v>147.4</v>
      </c>
      <c r="K9">
        <v>4000</v>
      </c>
      <c r="L9">
        <v>121.2</v>
      </c>
    </row>
    <row r="10" spans="1:12" x14ac:dyDescent="0.3">
      <c r="B10">
        <v>0</v>
      </c>
      <c r="C10">
        <v>256.89999999999998</v>
      </c>
      <c r="E10">
        <v>5000</v>
      </c>
      <c r="F10">
        <v>91.3</v>
      </c>
      <c r="H10">
        <v>10000</v>
      </c>
      <c r="I10">
        <v>123.1</v>
      </c>
      <c r="K10">
        <v>5000</v>
      </c>
      <c r="L10">
        <v>87.9</v>
      </c>
    </row>
    <row r="11" spans="1:12" x14ac:dyDescent="0.3">
      <c r="B11">
        <v>1000</v>
      </c>
      <c r="C11">
        <v>212.3</v>
      </c>
      <c r="E11">
        <v>6000</v>
      </c>
      <c r="F11">
        <v>58.8</v>
      </c>
      <c r="H11">
        <v>12000</v>
      </c>
      <c r="I11">
        <v>98.8</v>
      </c>
      <c r="K11">
        <v>6000</v>
      </c>
      <c r="L11">
        <v>54.8</v>
      </c>
    </row>
    <row r="12" spans="1:12" x14ac:dyDescent="0.3">
      <c r="B12">
        <v>2000</v>
      </c>
      <c r="C12">
        <v>168</v>
      </c>
      <c r="E12">
        <v>7000</v>
      </c>
      <c r="F12">
        <v>25.6</v>
      </c>
      <c r="H12">
        <v>14000</v>
      </c>
      <c r="I12">
        <v>75</v>
      </c>
      <c r="K12">
        <v>7000</v>
      </c>
      <c r="L12">
        <v>22</v>
      </c>
    </row>
    <row r="13" spans="1:12" x14ac:dyDescent="0.3">
      <c r="B13">
        <v>3000</v>
      </c>
      <c r="C13">
        <v>123.2</v>
      </c>
      <c r="E13">
        <v>8000</v>
      </c>
      <c r="F13">
        <v>-7.3</v>
      </c>
      <c r="H13">
        <v>16000</v>
      </c>
      <c r="I13">
        <v>52.4</v>
      </c>
      <c r="K13">
        <v>8000</v>
      </c>
      <c r="L13">
        <v>-10.8</v>
      </c>
    </row>
    <row r="14" spans="1:12" x14ac:dyDescent="0.3">
      <c r="B14">
        <v>4000</v>
      </c>
      <c r="C14">
        <v>77.8</v>
      </c>
      <c r="E14">
        <v>9000</v>
      </c>
      <c r="F14">
        <v>-40.200000000000003</v>
      </c>
      <c r="H14">
        <v>18000</v>
      </c>
      <c r="I14">
        <v>30.9</v>
      </c>
      <c r="K14">
        <v>9000</v>
      </c>
      <c r="L14">
        <v>-43.5</v>
      </c>
    </row>
    <row r="15" spans="1:12" x14ac:dyDescent="0.3">
      <c r="B15">
        <v>5000</v>
      </c>
      <c r="C15">
        <v>32.299999999999997</v>
      </c>
      <c r="E15">
        <v>10000</v>
      </c>
      <c r="F15">
        <v>-72.599999999999994</v>
      </c>
      <c r="H15">
        <v>20000</v>
      </c>
      <c r="I15">
        <v>9.5</v>
      </c>
      <c r="K15">
        <v>10000</v>
      </c>
      <c r="L15">
        <v>-75.5</v>
      </c>
    </row>
    <row r="16" spans="1:12" x14ac:dyDescent="0.3">
      <c r="B16">
        <v>6000</v>
      </c>
      <c r="C16">
        <v>-13</v>
      </c>
      <c r="E16">
        <v>11000</v>
      </c>
      <c r="F16">
        <v>-104.9</v>
      </c>
      <c r="H16">
        <v>22000</v>
      </c>
      <c r="I16">
        <v>-11.9</v>
      </c>
      <c r="K16">
        <v>11000</v>
      </c>
      <c r="L16">
        <v>-107.4</v>
      </c>
    </row>
    <row r="17" spans="1:12" x14ac:dyDescent="0.3">
      <c r="B17">
        <v>7000</v>
      </c>
      <c r="C17">
        <v>-58.3</v>
      </c>
      <c r="E17">
        <v>12000</v>
      </c>
      <c r="F17">
        <v>-136.9</v>
      </c>
      <c r="H17">
        <v>24000</v>
      </c>
      <c r="I17">
        <v>-33.799999999999997</v>
      </c>
      <c r="K17">
        <v>12000</v>
      </c>
      <c r="L17">
        <v>-139</v>
      </c>
    </row>
    <row r="18" spans="1:12" x14ac:dyDescent="0.3">
      <c r="B18">
        <v>8000</v>
      </c>
      <c r="C18">
        <v>-103.1</v>
      </c>
      <c r="E18">
        <v>13000</v>
      </c>
      <c r="F18">
        <v>-167.7</v>
      </c>
      <c r="H18">
        <v>26000</v>
      </c>
      <c r="I18">
        <v>-54.6</v>
      </c>
      <c r="K18">
        <v>13000</v>
      </c>
      <c r="L18">
        <v>-169.8</v>
      </c>
    </row>
    <row r="19" spans="1:12" x14ac:dyDescent="0.3">
      <c r="B19">
        <v>9000</v>
      </c>
      <c r="C19">
        <v>-147.5</v>
      </c>
      <c r="E19">
        <v>14000</v>
      </c>
      <c r="F19">
        <v>-198.2</v>
      </c>
      <c r="H19">
        <v>28000</v>
      </c>
      <c r="I19">
        <v>-75.8</v>
      </c>
      <c r="K19">
        <v>14000</v>
      </c>
      <c r="L19">
        <v>-200.4</v>
      </c>
    </row>
    <row r="20" spans="1:12" x14ac:dyDescent="0.3">
      <c r="B20">
        <v>10000</v>
      </c>
      <c r="C20">
        <v>-190.4</v>
      </c>
      <c r="E20">
        <v>15000</v>
      </c>
      <c r="F20">
        <v>-228.5</v>
      </c>
      <c r="H20">
        <v>30000</v>
      </c>
      <c r="I20">
        <v>-96.3</v>
      </c>
      <c r="K20">
        <v>15000</v>
      </c>
      <c r="L20">
        <v>-230.4</v>
      </c>
    </row>
    <row r="21" spans="1:12" x14ac:dyDescent="0.3">
      <c r="B21">
        <v>11000</v>
      </c>
      <c r="C21">
        <v>-232.2</v>
      </c>
      <c r="E21">
        <v>16000</v>
      </c>
      <c r="F21">
        <v>-257.39999999999998</v>
      </c>
      <c r="H21">
        <v>32000</v>
      </c>
      <c r="I21">
        <v>-117.1</v>
      </c>
      <c r="K21">
        <v>16000</v>
      </c>
      <c r="L21">
        <v>-256.2</v>
      </c>
    </row>
    <row r="22" spans="1:12" x14ac:dyDescent="0.3">
      <c r="B22">
        <v>12000</v>
      </c>
      <c r="C22">
        <v>-272.10000000000002</v>
      </c>
      <c r="E22">
        <v>17000</v>
      </c>
      <c r="F22">
        <v>-285.5</v>
      </c>
      <c r="H22">
        <v>34000</v>
      </c>
      <c r="I22">
        <v>-136.80000000000001</v>
      </c>
      <c r="K22">
        <v>17000</v>
      </c>
      <c r="L22">
        <v>-287.10000000000002</v>
      </c>
    </row>
    <row r="23" spans="1:12" x14ac:dyDescent="0.3">
      <c r="B23">
        <v>13000</v>
      </c>
      <c r="C23">
        <v>-309.8</v>
      </c>
      <c r="E23">
        <v>18000</v>
      </c>
      <c r="F23">
        <v>-312.2</v>
      </c>
      <c r="H23">
        <v>36000</v>
      </c>
      <c r="I23">
        <v>-156.69999999999999</v>
      </c>
      <c r="K23">
        <v>18000</v>
      </c>
      <c r="L23">
        <v>-313.5</v>
      </c>
    </row>
    <row r="24" spans="1:12" x14ac:dyDescent="0.3">
      <c r="B24">
        <v>14000</v>
      </c>
      <c r="C24">
        <v>-343.3</v>
      </c>
      <c r="E24">
        <v>19000</v>
      </c>
      <c r="F24">
        <v>-338</v>
      </c>
      <c r="H24">
        <v>38000</v>
      </c>
      <c r="I24">
        <v>-175.4</v>
      </c>
      <c r="K24">
        <v>19000</v>
      </c>
      <c r="L24">
        <v>-338.2</v>
      </c>
    </row>
    <row r="25" spans="1:12" x14ac:dyDescent="0.3">
      <c r="B25">
        <v>15000</v>
      </c>
      <c r="C25">
        <v>-372.1</v>
      </c>
      <c r="E25">
        <v>20000</v>
      </c>
      <c r="F25">
        <v>-361.5</v>
      </c>
      <c r="H25">
        <v>40000</v>
      </c>
      <c r="I25">
        <v>-194.2</v>
      </c>
      <c r="K25">
        <v>20000</v>
      </c>
      <c r="L25">
        <v>-360.8</v>
      </c>
    </row>
    <row r="26" spans="1:12" x14ac:dyDescent="0.3">
      <c r="B26">
        <v>16000</v>
      </c>
      <c r="C26">
        <v>-395.8</v>
      </c>
      <c r="E26">
        <v>21000</v>
      </c>
      <c r="F26">
        <v>-382.3</v>
      </c>
      <c r="H26">
        <v>42000</v>
      </c>
      <c r="I26">
        <v>-213.3</v>
      </c>
      <c r="K26">
        <v>21000</v>
      </c>
      <c r="L26">
        <v>-380.3</v>
      </c>
    </row>
    <row r="27" spans="1:12" x14ac:dyDescent="0.3">
      <c r="B27">
        <v>17000</v>
      </c>
      <c r="C27">
        <v>-415.8</v>
      </c>
      <c r="E27">
        <v>22000</v>
      </c>
      <c r="F27">
        <v>-400</v>
      </c>
      <c r="H27">
        <v>44000</v>
      </c>
      <c r="I27">
        <v>-232.4</v>
      </c>
      <c r="K27">
        <v>22000</v>
      </c>
      <c r="L27">
        <v>-398.2</v>
      </c>
    </row>
    <row r="28" spans="1:12" x14ac:dyDescent="0.3">
      <c r="B28">
        <v>18000</v>
      </c>
      <c r="C28">
        <v>-434.6</v>
      </c>
      <c r="E28">
        <v>23000</v>
      </c>
      <c r="F28">
        <v>-415</v>
      </c>
      <c r="H28">
        <v>46000</v>
      </c>
      <c r="I28">
        <v>-250</v>
      </c>
      <c r="K28">
        <v>23000</v>
      </c>
      <c r="L28">
        <v>-413.8</v>
      </c>
    </row>
    <row r="29" spans="1:12" x14ac:dyDescent="0.3">
      <c r="B29">
        <v>19000</v>
      </c>
      <c r="C29">
        <v>-425.1</v>
      </c>
      <c r="E29">
        <v>24000</v>
      </c>
      <c r="F29">
        <v>-430.2</v>
      </c>
      <c r="H29">
        <v>48000</v>
      </c>
      <c r="I29">
        <v>-267.5</v>
      </c>
      <c r="K29">
        <v>24000</v>
      </c>
      <c r="L29">
        <v>-428.9</v>
      </c>
    </row>
    <row r="30" spans="1:12" x14ac:dyDescent="0.3">
      <c r="A30" t="s">
        <v>2</v>
      </c>
      <c r="E30">
        <v>25000</v>
      </c>
      <c r="F30">
        <v>-444.5</v>
      </c>
      <c r="H30">
        <v>50000</v>
      </c>
      <c r="I30">
        <v>-284.39999999999998</v>
      </c>
      <c r="K30">
        <v>25000</v>
      </c>
      <c r="L30">
        <v>-441.8</v>
      </c>
    </row>
    <row r="31" spans="1:12" x14ac:dyDescent="0.3">
      <c r="B31">
        <v>0</v>
      </c>
      <c r="C31">
        <v>-425.1</v>
      </c>
      <c r="D31" t="s">
        <v>2</v>
      </c>
      <c r="H31">
        <v>52000</v>
      </c>
      <c r="I31">
        <v>-301.2</v>
      </c>
      <c r="J31" t="s">
        <v>2</v>
      </c>
    </row>
    <row r="32" spans="1:12" x14ac:dyDescent="0.3">
      <c r="B32">
        <v>1000</v>
      </c>
      <c r="C32">
        <v>-426</v>
      </c>
      <c r="E32">
        <v>0</v>
      </c>
      <c r="F32">
        <v>-444.5</v>
      </c>
      <c r="H32">
        <v>54000</v>
      </c>
      <c r="I32">
        <v>-317.60000000000002</v>
      </c>
      <c r="K32">
        <v>0</v>
      </c>
      <c r="L32">
        <v>-441.8</v>
      </c>
    </row>
    <row r="33" spans="2:12" x14ac:dyDescent="0.3">
      <c r="B33">
        <v>2000</v>
      </c>
      <c r="C33">
        <v>-407.5</v>
      </c>
      <c r="E33">
        <v>1000</v>
      </c>
      <c r="F33">
        <v>-419.3</v>
      </c>
      <c r="H33">
        <v>56000</v>
      </c>
      <c r="I33">
        <v>-333.8</v>
      </c>
      <c r="K33">
        <v>1000</v>
      </c>
      <c r="L33">
        <v>-424</v>
      </c>
    </row>
    <row r="34" spans="2:12" x14ac:dyDescent="0.3">
      <c r="B34">
        <v>3000</v>
      </c>
      <c r="C34">
        <v>-387</v>
      </c>
      <c r="E34">
        <v>2000</v>
      </c>
      <c r="F34">
        <v>-406.4</v>
      </c>
      <c r="H34">
        <v>58000</v>
      </c>
      <c r="I34">
        <v>-349.2</v>
      </c>
      <c r="K34">
        <v>2000</v>
      </c>
      <c r="L34">
        <v>-410.4</v>
      </c>
    </row>
    <row r="35" spans="2:12" x14ac:dyDescent="0.3">
      <c r="B35">
        <v>4000</v>
      </c>
      <c r="C35">
        <v>-363</v>
      </c>
      <c r="E35">
        <v>3000</v>
      </c>
      <c r="F35">
        <v>-392.8</v>
      </c>
      <c r="H35">
        <v>60000</v>
      </c>
      <c r="I35">
        <v>-364.1</v>
      </c>
      <c r="K35">
        <v>3000</v>
      </c>
      <c r="L35">
        <v>-396.7</v>
      </c>
    </row>
    <row r="36" spans="2:12" x14ac:dyDescent="0.3">
      <c r="B36">
        <v>5000</v>
      </c>
      <c r="C36">
        <v>-334.7</v>
      </c>
      <c r="E36">
        <v>4000</v>
      </c>
      <c r="F36">
        <v>-377.7</v>
      </c>
      <c r="H36">
        <v>62000</v>
      </c>
      <c r="I36">
        <v>-377.1</v>
      </c>
      <c r="K36">
        <v>4000</v>
      </c>
      <c r="L36">
        <v>-381.2</v>
      </c>
    </row>
    <row r="37" spans="2:12" x14ac:dyDescent="0.3">
      <c r="B37">
        <v>6000</v>
      </c>
      <c r="C37">
        <v>-303.10000000000002</v>
      </c>
      <c r="E37">
        <v>5000</v>
      </c>
      <c r="F37">
        <v>-360.8</v>
      </c>
      <c r="H37">
        <v>64000</v>
      </c>
      <c r="I37">
        <v>-388.8</v>
      </c>
      <c r="K37">
        <v>5000</v>
      </c>
      <c r="L37">
        <v>-363.8</v>
      </c>
    </row>
    <row r="38" spans="2:12" x14ac:dyDescent="0.3">
      <c r="B38">
        <v>7000</v>
      </c>
      <c r="C38">
        <v>-268</v>
      </c>
      <c r="E38">
        <v>6000</v>
      </c>
      <c r="F38">
        <v>-342</v>
      </c>
      <c r="H38">
        <v>66000</v>
      </c>
      <c r="I38">
        <v>-400.1</v>
      </c>
      <c r="K38">
        <v>6000</v>
      </c>
      <c r="L38">
        <v>-344.5</v>
      </c>
    </row>
    <row r="39" spans="2:12" x14ac:dyDescent="0.3">
      <c r="B39">
        <v>8000</v>
      </c>
      <c r="C39">
        <v>-230.5</v>
      </c>
      <c r="E39">
        <v>7000</v>
      </c>
      <c r="F39">
        <v>-321.3</v>
      </c>
      <c r="H39">
        <v>68000</v>
      </c>
      <c r="I39">
        <v>-410</v>
      </c>
      <c r="K39">
        <v>7000</v>
      </c>
      <c r="L39">
        <v>-323.39999999999998</v>
      </c>
    </row>
    <row r="40" spans="2:12" x14ac:dyDescent="0.3">
      <c r="B40">
        <v>9000</v>
      </c>
      <c r="C40">
        <v>-191.3</v>
      </c>
      <c r="E40">
        <v>8000</v>
      </c>
      <c r="F40">
        <v>-300</v>
      </c>
      <c r="H40">
        <v>70000</v>
      </c>
      <c r="I40">
        <v>-420.1</v>
      </c>
      <c r="K40">
        <v>8000</v>
      </c>
      <c r="L40">
        <v>-300.7</v>
      </c>
    </row>
    <row r="41" spans="2:12" x14ac:dyDescent="0.3">
      <c r="B41">
        <v>10000</v>
      </c>
      <c r="C41">
        <v>-151.1</v>
      </c>
      <c r="E41">
        <v>9000</v>
      </c>
      <c r="F41">
        <v>-276.39999999999998</v>
      </c>
      <c r="H41">
        <v>72000</v>
      </c>
      <c r="I41">
        <v>-430.2</v>
      </c>
      <c r="K41">
        <v>9000</v>
      </c>
      <c r="L41">
        <v>-276.60000000000002</v>
      </c>
    </row>
    <row r="42" spans="2:12" x14ac:dyDescent="0.3">
      <c r="B42">
        <v>11000</v>
      </c>
      <c r="C42">
        <v>-109.9</v>
      </c>
      <c r="E42">
        <v>10000</v>
      </c>
      <c r="F42">
        <v>-252</v>
      </c>
      <c r="H42">
        <v>74000</v>
      </c>
      <c r="I42">
        <v>-440.9</v>
      </c>
      <c r="K42">
        <v>10000</v>
      </c>
      <c r="L42">
        <v>-251.3</v>
      </c>
    </row>
    <row r="43" spans="2:12" x14ac:dyDescent="0.3">
      <c r="B43">
        <v>12000</v>
      </c>
      <c r="C43">
        <v>-68.2</v>
      </c>
      <c r="E43">
        <v>11000</v>
      </c>
      <c r="F43">
        <v>-226.7</v>
      </c>
      <c r="H43">
        <v>76000</v>
      </c>
      <c r="I43">
        <v>-451.9</v>
      </c>
      <c r="K43">
        <v>11000</v>
      </c>
      <c r="L43">
        <v>-225.3</v>
      </c>
    </row>
    <row r="44" spans="2:12" x14ac:dyDescent="0.3">
      <c r="B44">
        <v>13000</v>
      </c>
      <c r="C44">
        <v>-25.9</v>
      </c>
      <c r="E44">
        <v>12000</v>
      </c>
      <c r="F44">
        <v>-200.7</v>
      </c>
      <c r="G44" t="s">
        <v>2</v>
      </c>
      <c r="K44">
        <v>12000</v>
      </c>
      <c r="L44">
        <v>-198.8</v>
      </c>
    </row>
    <row r="45" spans="2:12" x14ac:dyDescent="0.3">
      <c r="B45">
        <v>14000</v>
      </c>
      <c r="C45">
        <v>16.600000000000001</v>
      </c>
      <c r="E45">
        <v>13000</v>
      </c>
      <c r="F45">
        <v>-174.3</v>
      </c>
      <c r="H45">
        <v>0</v>
      </c>
      <c r="I45">
        <v>-451.9</v>
      </c>
      <c r="K45">
        <v>13000</v>
      </c>
      <c r="L45">
        <v>-171.8</v>
      </c>
    </row>
    <row r="46" spans="2:12" x14ac:dyDescent="0.3">
      <c r="B46">
        <v>15000</v>
      </c>
      <c r="C46">
        <v>59.5</v>
      </c>
      <c r="E46">
        <v>14000</v>
      </c>
      <c r="F46">
        <v>-147.6</v>
      </c>
      <c r="H46">
        <v>2000</v>
      </c>
      <c r="I46">
        <v>-414.2</v>
      </c>
      <c r="K46">
        <v>14000</v>
      </c>
      <c r="L46">
        <v>-144.5</v>
      </c>
    </row>
    <row r="47" spans="2:12" x14ac:dyDescent="0.3">
      <c r="B47">
        <v>16000</v>
      </c>
      <c r="C47">
        <v>101.4</v>
      </c>
      <c r="E47">
        <v>15000</v>
      </c>
      <c r="F47">
        <v>-120.4</v>
      </c>
      <c r="H47">
        <v>4000</v>
      </c>
      <c r="I47">
        <v>-399.8</v>
      </c>
      <c r="K47">
        <v>15000</v>
      </c>
      <c r="L47">
        <v>-117</v>
      </c>
    </row>
    <row r="48" spans="2:12" x14ac:dyDescent="0.3">
      <c r="B48">
        <v>17000</v>
      </c>
      <c r="C48">
        <v>143.9</v>
      </c>
      <c r="E48">
        <v>16000</v>
      </c>
      <c r="F48">
        <v>-93</v>
      </c>
      <c r="H48">
        <v>6000</v>
      </c>
      <c r="I48">
        <v>-384.3</v>
      </c>
      <c r="K48">
        <v>16000</v>
      </c>
      <c r="L48">
        <v>-89</v>
      </c>
    </row>
    <row r="49" spans="2:12" x14ac:dyDescent="0.3">
      <c r="B49">
        <v>18000</v>
      </c>
      <c r="C49">
        <v>186.2</v>
      </c>
      <c r="E49">
        <v>17000</v>
      </c>
      <c r="F49">
        <v>-64.900000000000006</v>
      </c>
      <c r="H49">
        <v>8000</v>
      </c>
      <c r="I49">
        <v>-366.9</v>
      </c>
      <c r="K49">
        <v>17000</v>
      </c>
      <c r="L49">
        <v>-60.5</v>
      </c>
    </row>
    <row r="50" spans="2:12" x14ac:dyDescent="0.3">
      <c r="B50">
        <v>19000</v>
      </c>
      <c r="C50">
        <v>227.4</v>
      </c>
      <c r="E50">
        <v>18000</v>
      </c>
      <c r="F50">
        <v>-36.700000000000003</v>
      </c>
      <c r="H50">
        <v>10000</v>
      </c>
      <c r="I50">
        <v>-347.3</v>
      </c>
      <c r="K50">
        <v>18000</v>
      </c>
      <c r="L50">
        <v>-31.7</v>
      </c>
    </row>
    <row r="51" spans="2:12" x14ac:dyDescent="0.3">
      <c r="B51">
        <v>20000</v>
      </c>
      <c r="C51">
        <v>256.10000000000002</v>
      </c>
      <c r="E51">
        <v>19000</v>
      </c>
      <c r="F51">
        <v>-8.4</v>
      </c>
      <c r="H51">
        <v>12000</v>
      </c>
      <c r="I51">
        <v>-326.10000000000002</v>
      </c>
      <c r="K51">
        <v>19000</v>
      </c>
      <c r="L51">
        <v>-2.7</v>
      </c>
    </row>
    <row r="52" spans="2:12" x14ac:dyDescent="0.3">
      <c r="E52">
        <v>20000</v>
      </c>
      <c r="F52">
        <v>20.3</v>
      </c>
      <c r="H52">
        <v>14000</v>
      </c>
      <c r="I52">
        <v>-302.60000000000002</v>
      </c>
      <c r="K52">
        <v>20000</v>
      </c>
      <c r="L52">
        <v>26.3</v>
      </c>
    </row>
    <row r="53" spans="2:12" x14ac:dyDescent="0.3">
      <c r="E53">
        <v>21000</v>
      </c>
      <c r="F53">
        <v>48.7</v>
      </c>
      <c r="H53">
        <v>16000</v>
      </c>
      <c r="I53">
        <v>-277.3</v>
      </c>
      <c r="K53">
        <v>21000</v>
      </c>
      <c r="L53">
        <v>55.2</v>
      </c>
    </row>
    <row r="54" spans="2:12" x14ac:dyDescent="0.3">
      <c r="E54">
        <v>22000</v>
      </c>
      <c r="F54">
        <v>77.099999999999994</v>
      </c>
      <c r="H54">
        <v>18000</v>
      </c>
      <c r="I54">
        <v>-251</v>
      </c>
      <c r="K54">
        <v>22000</v>
      </c>
      <c r="L54">
        <v>84.1</v>
      </c>
    </row>
    <row r="55" spans="2:12" x14ac:dyDescent="0.3">
      <c r="E55">
        <v>23000</v>
      </c>
      <c r="F55">
        <v>105.4</v>
      </c>
      <c r="H55">
        <v>20000</v>
      </c>
      <c r="I55">
        <v>-223.8</v>
      </c>
      <c r="K55">
        <v>23000</v>
      </c>
      <c r="L55">
        <v>113.1</v>
      </c>
    </row>
    <row r="56" spans="2:12" x14ac:dyDescent="0.3">
      <c r="E56">
        <v>24000</v>
      </c>
      <c r="F56">
        <v>133.69999999999999</v>
      </c>
      <c r="H56">
        <v>22000</v>
      </c>
      <c r="I56">
        <v>-195.7</v>
      </c>
      <c r="K56">
        <v>24000</v>
      </c>
      <c r="L56">
        <v>142.19999999999999</v>
      </c>
    </row>
    <row r="57" spans="2:12" x14ac:dyDescent="0.3">
      <c r="E57">
        <v>25000</v>
      </c>
      <c r="F57">
        <v>161.80000000000001</v>
      </c>
      <c r="H57">
        <v>24000</v>
      </c>
      <c r="I57">
        <v>-167.3</v>
      </c>
      <c r="K57">
        <v>25000</v>
      </c>
      <c r="L57">
        <v>171.3</v>
      </c>
    </row>
    <row r="58" spans="2:12" x14ac:dyDescent="0.3">
      <c r="E58">
        <v>26000</v>
      </c>
      <c r="F58">
        <v>190</v>
      </c>
      <c r="H58">
        <v>26000</v>
      </c>
      <c r="I58">
        <v>-138.69999999999999</v>
      </c>
      <c r="K58">
        <v>26000</v>
      </c>
      <c r="L58">
        <v>200.1</v>
      </c>
    </row>
    <row r="59" spans="2:12" x14ac:dyDescent="0.3">
      <c r="E59">
        <v>27000</v>
      </c>
      <c r="F59">
        <v>217.6</v>
      </c>
      <c r="H59">
        <v>28000</v>
      </c>
      <c r="I59">
        <v>-109.7</v>
      </c>
      <c r="K59">
        <v>27000</v>
      </c>
      <c r="L59">
        <v>228.3</v>
      </c>
    </row>
    <row r="60" spans="2:12" x14ac:dyDescent="0.3">
      <c r="E60">
        <v>28000</v>
      </c>
      <c r="F60">
        <v>244.8</v>
      </c>
      <c r="H60">
        <v>30000</v>
      </c>
      <c r="I60">
        <v>-80.400000000000006</v>
      </c>
      <c r="K60">
        <v>28000</v>
      </c>
      <c r="L60">
        <v>252.8</v>
      </c>
    </row>
    <row r="61" spans="2:12" x14ac:dyDescent="0.3">
      <c r="E61">
        <v>29000</v>
      </c>
      <c r="F61">
        <v>253</v>
      </c>
      <c r="H61">
        <v>32000</v>
      </c>
      <c r="I61">
        <v>-50.4</v>
      </c>
    </row>
    <row r="62" spans="2:12" x14ac:dyDescent="0.3">
      <c r="H62">
        <v>34000</v>
      </c>
      <c r="I62">
        <v>-20.100000000000001</v>
      </c>
    </row>
    <row r="63" spans="2:12" x14ac:dyDescent="0.3">
      <c r="H63">
        <v>36000</v>
      </c>
      <c r="I63">
        <v>10.6</v>
      </c>
    </row>
    <row r="64" spans="2:12" x14ac:dyDescent="0.3">
      <c r="H64">
        <v>38000</v>
      </c>
      <c r="I64">
        <v>40.799999999999997</v>
      </c>
    </row>
    <row r="65" spans="8:9" x14ac:dyDescent="0.3">
      <c r="H65">
        <v>40000</v>
      </c>
      <c r="I65">
        <v>70.900000000000006</v>
      </c>
    </row>
    <row r="66" spans="8:9" x14ac:dyDescent="0.3">
      <c r="H66">
        <v>42000</v>
      </c>
      <c r="I66">
        <v>100.8</v>
      </c>
    </row>
    <row r="67" spans="8:9" x14ac:dyDescent="0.3">
      <c r="H67">
        <v>44000</v>
      </c>
      <c r="I67">
        <v>130.9</v>
      </c>
    </row>
    <row r="68" spans="8:9" x14ac:dyDescent="0.3">
      <c r="H68">
        <v>46000</v>
      </c>
      <c r="I68">
        <v>160.69999999999999</v>
      </c>
    </row>
    <row r="69" spans="8:9" x14ac:dyDescent="0.3">
      <c r="H69">
        <v>48000</v>
      </c>
      <c r="I69">
        <v>190.7</v>
      </c>
    </row>
    <row r="70" spans="8:9" x14ac:dyDescent="0.3">
      <c r="H70">
        <v>50000</v>
      </c>
      <c r="I70">
        <v>220.2</v>
      </c>
    </row>
    <row r="71" spans="8:9" x14ac:dyDescent="0.3">
      <c r="H71">
        <v>52000</v>
      </c>
      <c r="I71">
        <v>248</v>
      </c>
    </row>
    <row r="72" spans="8:9" x14ac:dyDescent="0.3">
      <c r="H72">
        <v>54000</v>
      </c>
      <c r="I72">
        <v>253.5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8E5-A00F-DB45-998C-26FC7254DEA5}">
  <dimension ref="A1:Z79"/>
  <sheetViews>
    <sheetView topLeftCell="K1" workbookViewId="0">
      <selection activeCell="H60" sqref="H60"/>
    </sheetView>
  </sheetViews>
  <sheetFormatPr defaultColWidth="11.19921875" defaultRowHeight="15.6" x14ac:dyDescent="0.3"/>
  <sheetData>
    <row r="1" spans="1:26" x14ac:dyDescent="0.3">
      <c r="A1" t="s">
        <v>0</v>
      </c>
      <c r="B1" s="1">
        <v>40556</v>
      </c>
    </row>
    <row r="2" spans="1:26" x14ac:dyDescent="0.3">
      <c r="A2" t="s">
        <v>1</v>
      </c>
      <c r="B2">
        <v>180</v>
      </c>
      <c r="C2" t="s">
        <v>7</v>
      </c>
      <c r="F2">
        <v>180</v>
      </c>
      <c r="G2" t="s">
        <v>8</v>
      </c>
      <c r="J2">
        <v>180</v>
      </c>
      <c r="K2" t="s">
        <v>12</v>
      </c>
      <c r="N2">
        <v>180</v>
      </c>
      <c r="O2" t="s">
        <v>15</v>
      </c>
      <c r="R2">
        <v>180</v>
      </c>
      <c r="S2" t="s">
        <v>15</v>
      </c>
      <c r="V2">
        <v>280</v>
      </c>
      <c r="Y2">
        <v>220</v>
      </c>
    </row>
    <row r="3" spans="1:26" x14ac:dyDescent="0.3">
      <c r="A3" t="s">
        <v>5</v>
      </c>
      <c r="E3" t="s">
        <v>5</v>
      </c>
      <c r="I3" t="s">
        <v>5</v>
      </c>
      <c r="M3" t="s">
        <v>5</v>
      </c>
      <c r="Q3" t="s">
        <v>5</v>
      </c>
      <c r="U3" t="s">
        <v>5</v>
      </c>
      <c r="X3" t="s">
        <v>5</v>
      </c>
    </row>
    <row r="4" spans="1:26" x14ac:dyDescent="0.3">
      <c r="B4" t="s">
        <v>3</v>
      </c>
      <c r="C4" t="s">
        <v>4</v>
      </c>
      <c r="F4" t="s">
        <v>3</v>
      </c>
      <c r="G4" t="s">
        <v>4</v>
      </c>
      <c r="J4" t="s">
        <v>11</v>
      </c>
      <c r="K4" t="s">
        <v>4</v>
      </c>
      <c r="N4" t="s">
        <v>11</v>
      </c>
      <c r="O4" t="s">
        <v>4</v>
      </c>
      <c r="R4" t="s">
        <v>11</v>
      </c>
      <c r="S4" t="s">
        <v>4</v>
      </c>
      <c r="V4" t="s">
        <v>11</v>
      </c>
      <c r="W4" t="s">
        <v>4</v>
      </c>
      <c r="Y4" t="s">
        <v>11</v>
      </c>
      <c r="Z4" t="s">
        <v>4</v>
      </c>
    </row>
    <row r="5" spans="1:26" x14ac:dyDescent="0.3">
      <c r="B5">
        <v>0</v>
      </c>
      <c r="C5">
        <v>253.2</v>
      </c>
      <c r="F5">
        <v>0</v>
      </c>
      <c r="G5">
        <v>252.9</v>
      </c>
      <c r="J5">
        <v>0</v>
      </c>
      <c r="K5">
        <v>253.5</v>
      </c>
      <c r="N5">
        <v>0</v>
      </c>
      <c r="O5">
        <v>253.8</v>
      </c>
      <c r="R5">
        <v>0</v>
      </c>
      <c r="S5">
        <v>255.4</v>
      </c>
      <c r="V5">
        <v>0</v>
      </c>
      <c r="W5">
        <v>255.3</v>
      </c>
      <c r="Y5">
        <v>0</v>
      </c>
      <c r="Z5">
        <v>260.2</v>
      </c>
    </row>
    <row r="6" spans="1:26" x14ac:dyDescent="0.3">
      <c r="B6">
        <v>1000</v>
      </c>
      <c r="C6">
        <v>222.4</v>
      </c>
      <c r="F6">
        <v>1000</v>
      </c>
      <c r="G6">
        <v>216.4</v>
      </c>
      <c r="J6">
        <v>1000</v>
      </c>
      <c r="K6">
        <v>222.1</v>
      </c>
      <c r="N6">
        <v>1000</v>
      </c>
      <c r="O6">
        <v>224.5</v>
      </c>
      <c r="R6">
        <v>1000</v>
      </c>
      <c r="S6">
        <v>228.6</v>
      </c>
      <c r="V6">
        <v>1000</v>
      </c>
      <c r="W6">
        <v>197.3</v>
      </c>
      <c r="Y6">
        <v>1000</v>
      </c>
      <c r="Z6">
        <v>218.1</v>
      </c>
    </row>
    <row r="7" spans="1:26" x14ac:dyDescent="0.3">
      <c r="B7">
        <v>2000</v>
      </c>
      <c r="C7">
        <v>194.1</v>
      </c>
      <c r="F7">
        <v>2000</v>
      </c>
      <c r="G7">
        <v>184</v>
      </c>
      <c r="J7">
        <v>2000</v>
      </c>
      <c r="K7">
        <v>196</v>
      </c>
      <c r="N7">
        <v>2000</v>
      </c>
      <c r="O7">
        <v>200.1</v>
      </c>
      <c r="R7">
        <v>2000</v>
      </c>
      <c r="S7">
        <v>206.7</v>
      </c>
      <c r="V7">
        <v>2000</v>
      </c>
      <c r="W7">
        <v>140.30000000000001</v>
      </c>
      <c r="Y7">
        <v>2000</v>
      </c>
      <c r="Z7">
        <v>179.7</v>
      </c>
    </row>
    <row r="8" spans="1:26" x14ac:dyDescent="0.3">
      <c r="B8">
        <v>3000</v>
      </c>
      <c r="C8">
        <v>164.8</v>
      </c>
      <c r="F8">
        <v>3000</v>
      </c>
      <c r="G8">
        <v>151.30000000000001</v>
      </c>
      <c r="J8">
        <v>3000</v>
      </c>
      <c r="K8">
        <v>169.1</v>
      </c>
      <c r="N8">
        <v>3000</v>
      </c>
      <c r="O8">
        <v>175</v>
      </c>
      <c r="R8">
        <v>3000</v>
      </c>
      <c r="S8">
        <v>184.1</v>
      </c>
      <c r="V8">
        <v>3000</v>
      </c>
      <c r="W8">
        <v>83.4</v>
      </c>
      <c r="Y8">
        <v>3000</v>
      </c>
      <c r="Z8">
        <v>141.30000000000001</v>
      </c>
    </row>
    <row r="9" spans="1:26" x14ac:dyDescent="0.3">
      <c r="B9">
        <v>4000</v>
      </c>
      <c r="C9">
        <v>135.1</v>
      </c>
      <c r="F9">
        <v>4000</v>
      </c>
      <c r="G9">
        <v>118.7</v>
      </c>
      <c r="J9">
        <v>4000</v>
      </c>
      <c r="K9">
        <v>142.1</v>
      </c>
      <c r="N9">
        <v>4000</v>
      </c>
      <c r="O9">
        <v>149.5</v>
      </c>
      <c r="R9">
        <v>4000</v>
      </c>
      <c r="S9">
        <v>161.1</v>
      </c>
      <c r="V9">
        <v>4000</v>
      </c>
      <c r="W9">
        <v>26.9</v>
      </c>
      <c r="Y9">
        <v>4000</v>
      </c>
      <c r="Z9">
        <v>103.5</v>
      </c>
    </row>
    <row r="10" spans="1:26" x14ac:dyDescent="0.3">
      <c r="B10">
        <v>5000</v>
      </c>
      <c r="C10">
        <v>105.6</v>
      </c>
      <c r="F10">
        <v>5000</v>
      </c>
      <c r="G10">
        <v>86.2</v>
      </c>
      <c r="J10">
        <v>5000</v>
      </c>
      <c r="K10">
        <v>115.2</v>
      </c>
      <c r="N10">
        <v>5000</v>
      </c>
      <c r="O10">
        <v>123.9</v>
      </c>
      <c r="R10">
        <v>5000</v>
      </c>
      <c r="S10">
        <v>138.1</v>
      </c>
      <c r="V10">
        <v>5000</v>
      </c>
      <c r="W10">
        <v>-30</v>
      </c>
      <c r="Y10">
        <v>5000</v>
      </c>
      <c r="Z10">
        <v>65.7</v>
      </c>
    </row>
    <row r="11" spans="1:26" x14ac:dyDescent="0.3">
      <c r="B11">
        <v>6000</v>
      </c>
      <c r="C11">
        <v>76.5</v>
      </c>
      <c r="F11">
        <v>6000</v>
      </c>
      <c r="G11">
        <v>53.9</v>
      </c>
      <c r="J11">
        <v>6000</v>
      </c>
      <c r="K11">
        <v>88.3</v>
      </c>
      <c r="N11">
        <v>6000</v>
      </c>
      <c r="O11">
        <v>98.4</v>
      </c>
      <c r="R11">
        <v>6000</v>
      </c>
      <c r="S11">
        <v>115.1</v>
      </c>
      <c r="V11">
        <v>6000</v>
      </c>
      <c r="W11">
        <v>-85.9</v>
      </c>
      <c r="Y11">
        <v>6000</v>
      </c>
      <c r="Z11">
        <v>28</v>
      </c>
    </row>
    <row r="12" spans="1:26" x14ac:dyDescent="0.3">
      <c r="B12">
        <v>7000</v>
      </c>
      <c r="C12">
        <v>47.5</v>
      </c>
      <c r="F12">
        <v>7000</v>
      </c>
      <c r="G12">
        <v>21.7</v>
      </c>
      <c r="J12">
        <v>7000</v>
      </c>
      <c r="K12">
        <v>61.4</v>
      </c>
      <c r="N12">
        <v>7000</v>
      </c>
      <c r="O12">
        <v>72.7</v>
      </c>
      <c r="R12">
        <v>7000</v>
      </c>
      <c r="S12">
        <v>92</v>
      </c>
      <c r="V12">
        <v>7000</v>
      </c>
      <c r="W12">
        <v>-140.69999999999999</v>
      </c>
      <c r="Y12">
        <v>7000</v>
      </c>
      <c r="Z12">
        <v>-10</v>
      </c>
    </row>
    <row r="13" spans="1:26" x14ac:dyDescent="0.3">
      <c r="B13">
        <v>8000</v>
      </c>
      <c r="C13">
        <v>18.7</v>
      </c>
      <c r="F13">
        <v>8000</v>
      </c>
      <c r="G13">
        <v>-10.6</v>
      </c>
      <c r="J13">
        <v>8000</v>
      </c>
      <c r="K13">
        <v>34.6</v>
      </c>
      <c r="N13">
        <v>8000</v>
      </c>
      <c r="O13">
        <v>47</v>
      </c>
      <c r="R13">
        <v>8000</v>
      </c>
      <c r="S13">
        <v>69.2</v>
      </c>
      <c r="V13">
        <v>8000</v>
      </c>
      <c r="W13">
        <v>-194.2</v>
      </c>
      <c r="Y13">
        <v>8000</v>
      </c>
      <c r="Z13">
        <v>-47.6</v>
      </c>
    </row>
    <row r="14" spans="1:26" x14ac:dyDescent="0.3">
      <c r="B14">
        <v>9000</v>
      </c>
      <c r="C14">
        <v>-10.199999999999999</v>
      </c>
      <c r="F14">
        <v>9000</v>
      </c>
      <c r="G14">
        <v>-42.8</v>
      </c>
      <c r="J14">
        <v>9000</v>
      </c>
      <c r="K14">
        <v>8</v>
      </c>
      <c r="N14">
        <v>9000</v>
      </c>
      <c r="O14">
        <v>21.4</v>
      </c>
      <c r="R14">
        <v>9000</v>
      </c>
      <c r="S14">
        <v>46.5</v>
      </c>
      <c r="V14">
        <v>9000</v>
      </c>
      <c r="W14">
        <v>-245.6</v>
      </c>
      <c r="Y14">
        <v>9000</v>
      </c>
      <c r="Z14">
        <v>-85.5</v>
      </c>
    </row>
    <row r="15" spans="1:26" x14ac:dyDescent="0.3">
      <c r="B15">
        <v>10000</v>
      </c>
      <c r="C15">
        <v>-38.799999999999997</v>
      </c>
      <c r="F15">
        <v>10000</v>
      </c>
      <c r="G15">
        <v>-74.5</v>
      </c>
      <c r="J15">
        <v>10000</v>
      </c>
      <c r="K15">
        <v>-18.600000000000001</v>
      </c>
      <c r="N15">
        <v>10000</v>
      </c>
      <c r="O15">
        <v>-4.5</v>
      </c>
      <c r="R15">
        <v>10000</v>
      </c>
      <c r="S15">
        <v>23.7</v>
      </c>
      <c r="V15">
        <v>10000</v>
      </c>
      <c r="W15">
        <v>-294.5</v>
      </c>
      <c r="Y15">
        <v>10000</v>
      </c>
      <c r="Z15">
        <v>-122.6</v>
      </c>
    </row>
    <row r="16" spans="1:26" x14ac:dyDescent="0.3">
      <c r="B16">
        <v>11000</v>
      </c>
      <c r="C16">
        <v>-67.099999999999994</v>
      </c>
      <c r="F16">
        <v>11000</v>
      </c>
      <c r="G16">
        <v>-105.9</v>
      </c>
      <c r="J16">
        <v>11000</v>
      </c>
      <c r="K16">
        <v>-45</v>
      </c>
      <c r="N16">
        <v>11000</v>
      </c>
      <c r="O16">
        <v>-30.1</v>
      </c>
      <c r="R16">
        <v>11000</v>
      </c>
      <c r="S16">
        <v>0.7</v>
      </c>
      <c r="V16">
        <v>11000</v>
      </c>
      <c r="W16">
        <v>-338.7</v>
      </c>
      <c r="Y16">
        <v>11000</v>
      </c>
      <c r="Z16">
        <v>-158.80000000000001</v>
      </c>
    </row>
    <row r="17" spans="2:26" x14ac:dyDescent="0.3">
      <c r="B17">
        <v>12000</v>
      </c>
      <c r="C17">
        <v>-95.2</v>
      </c>
      <c r="F17">
        <v>12000</v>
      </c>
      <c r="G17">
        <v>-136.69999999999999</v>
      </c>
      <c r="J17">
        <v>12000</v>
      </c>
      <c r="K17">
        <v>-71</v>
      </c>
      <c r="N17">
        <v>12000</v>
      </c>
      <c r="O17">
        <v>-55.2</v>
      </c>
      <c r="R17">
        <v>12000</v>
      </c>
      <c r="S17">
        <v>-22.2</v>
      </c>
      <c r="V17">
        <v>12000</v>
      </c>
      <c r="W17">
        <v>-375.9</v>
      </c>
      <c r="Y17">
        <v>12000</v>
      </c>
      <c r="Z17">
        <v>-194</v>
      </c>
    </row>
    <row r="18" spans="2:26" x14ac:dyDescent="0.3">
      <c r="B18">
        <v>13000</v>
      </c>
      <c r="C18">
        <v>-123</v>
      </c>
      <c r="F18">
        <v>13000</v>
      </c>
      <c r="G18">
        <v>-167.2</v>
      </c>
      <c r="J18">
        <v>13000</v>
      </c>
      <c r="K18">
        <v>-96.7</v>
      </c>
      <c r="N18">
        <v>13000</v>
      </c>
      <c r="O18">
        <v>-80.3</v>
      </c>
      <c r="R18">
        <v>13000</v>
      </c>
      <c r="S18">
        <v>-44.7</v>
      </c>
      <c r="V18">
        <v>13000</v>
      </c>
      <c r="W18">
        <v>-406</v>
      </c>
      <c r="Y18">
        <v>13000</v>
      </c>
      <c r="Z18">
        <v>-228.1</v>
      </c>
    </row>
    <row r="19" spans="2:26" x14ac:dyDescent="0.3">
      <c r="B19">
        <v>14000</v>
      </c>
      <c r="C19">
        <v>-149.69999999999999</v>
      </c>
      <c r="F19">
        <v>14000</v>
      </c>
      <c r="G19">
        <v>-197.1</v>
      </c>
      <c r="J19">
        <v>14000</v>
      </c>
      <c r="K19">
        <v>-122.3</v>
      </c>
      <c r="N19">
        <v>14000</v>
      </c>
      <c r="O19">
        <v>-105</v>
      </c>
      <c r="R19">
        <v>14000</v>
      </c>
      <c r="S19">
        <v>-67.400000000000006</v>
      </c>
      <c r="V19">
        <v>14000</v>
      </c>
      <c r="W19">
        <v>-431.8</v>
      </c>
      <c r="Y19">
        <v>14000</v>
      </c>
      <c r="Z19">
        <v>-261.10000000000002</v>
      </c>
    </row>
    <row r="20" spans="2:26" x14ac:dyDescent="0.3">
      <c r="B20">
        <v>15000</v>
      </c>
      <c r="C20">
        <v>-176.5</v>
      </c>
      <c r="F20">
        <v>15000</v>
      </c>
      <c r="G20">
        <v>-226.6</v>
      </c>
      <c r="J20">
        <v>15000</v>
      </c>
      <c r="K20">
        <v>-147.9</v>
      </c>
      <c r="N20">
        <v>15000</v>
      </c>
      <c r="O20">
        <v>-129.30000000000001</v>
      </c>
      <c r="R20">
        <v>15000</v>
      </c>
      <c r="S20">
        <v>-89.7</v>
      </c>
      <c r="V20">
        <v>15000</v>
      </c>
      <c r="W20">
        <v>-426.5</v>
      </c>
      <c r="Y20">
        <v>15000</v>
      </c>
      <c r="Z20">
        <v>-292.5</v>
      </c>
    </row>
    <row r="21" spans="2:26" x14ac:dyDescent="0.3">
      <c r="B21">
        <v>16000</v>
      </c>
      <c r="C21">
        <v>-203.3</v>
      </c>
      <c r="F21">
        <v>16000</v>
      </c>
      <c r="G21">
        <v>-255.5</v>
      </c>
      <c r="J21">
        <v>16000</v>
      </c>
      <c r="K21">
        <v>-173.7</v>
      </c>
      <c r="N21">
        <v>16000</v>
      </c>
      <c r="O21">
        <v>-153.30000000000001</v>
      </c>
      <c r="R21">
        <v>16000</v>
      </c>
      <c r="S21">
        <v>-111.9</v>
      </c>
      <c r="U21" t="s">
        <v>2</v>
      </c>
      <c r="Y21">
        <v>16000</v>
      </c>
      <c r="Z21">
        <v>-322.3</v>
      </c>
    </row>
    <row r="22" spans="2:26" x14ac:dyDescent="0.3">
      <c r="B22">
        <v>17000</v>
      </c>
      <c r="C22">
        <v>-229.1</v>
      </c>
      <c r="F22">
        <v>17000</v>
      </c>
      <c r="G22">
        <v>-283.10000000000002</v>
      </c>
      <c r="J22">
        <v>17000</v>
      </c>
      <c r="K22">
        <v>-198.9</v>
      </c>
      <c r="N22">
        <v>17000</v>
      </c>
      <c r="O22">
        <v>-177.2</v>
      </c>
      <c r="R22">
        <v>17000</v>
      </c>
      <c r="S22">
        <v>-133.5</v>
      </c>
      <c r="V22">
        <v>0</v>
      </c>
      <c r="W22">
        <v>-426.5</v>
      </c>
      <c r="Y22">
        <v>17000</v>
      </c>
      <c r="Z22">
        <v>-349.3</v>
      </c>
    </row>
    <row r="23" spans="2:26" x14ac:dyDescent="0.3">
      <c r="B23">
        <v>18000</v>
      </c>
      <c r="C23">
        <v>-254.8</v>
      </c>
      <c r="F23">
        <v>18000</v>
      </c>
      <c r="G23">
        <v>-309.60000000000002</v>
      </c>
      <c r="J23">
        <v>18000</v>
      </c>
      <c r="K23">
        <v>-223.5</v>
      </c>
      <c r="N23">
        <v>18000</v>
      </c>
      <c r="O23">
        <v>-200.5</v>
      </c>
      <c r="R23">
        <v>18000</v>
      </c>
      <c r="S23">
        <v>-155.9</v>
      </c>
      <c r="V23">
        <v>1000</v>
      </c>
      <c r="W23">
        <v>-423.3</v>
      </c>
      <c r="Y23">
        <v>18000</v>
      </c>
      <c r="Z23">
        <v>-372.9</v>
      </c>
    </row>
    <row r="24" spans="2:26" x14ac:dyDescent="0.3">
      <c r="B24">
        <v>19000</v>
      </c>
      <c r="C24">
        <v>-279.3</v>
      </c>
      <c r="F24">
        <v>19000</v>
      </c>
      <c r="G24">
        <v>-334.8</v>
      </c>
      <c r="J24">
        <v>19000</v>
      </c>
      <c r="K24">
        <v>-247.8</v>
      </c>
      <c r="N24">
        <v>19000</v>
      </c>
      <c r="O24">
        <v>-223.6</v>
      </c>
      <c r="R24">
        <v>19000</v>
      </c>
      <c r="S24">
        <v>-177.9</v>
      </c>
      <c r="V24">
        <v>2000</v>
      </c>
      <c r="W24">
        <v>-398.7</v>
      </c>
      <c r="Y24">
        <v>19000</v>
      </c>
      <c r="Z24">
        <v>-393.3</v>
      </c>
    </row>
    <row r="25" spans="2:26" x14ac:dyDescent="0.3">
      <c r="B25">
        <v>20000</v>
      </c>
      <c r="C25">
        <v>-303.5</v>
      </c>
      <c r="F25">
        <v>20000</v>
      </c>
      <c r="G25">
        <v>-358</v>
      </c>
      <c r="J25">
        <v>20000</v>
      </c>
      <c r="K25">
        <v>-271.2</v>
      </c>
      <c r="N25">
        <v>20000</v>
      </c>
      <c r="O25">
        <v>-246.2</v>
      </c>
      <c r="R25">
        <v>20000</v>
      </c>
      <c r="S25">
        <v>-199.3</v>
      </c>
      <c r="V25">
        <v>3000</v>
      </c>
      <c r="W25">
        <v>-372.3</v>
      </c>
      <c r="Y25">
        <v>20000</v>
      </c>
      <c r="Z25">
        <v>-411.4</v>
      </c>
    </row>
    <row r="26" spans="2:26" x14ac:dyDescent="0.3">
      <c r="B26">
        <v>21000</v>
      </c>
      <c r="C26">
        <v>-326.2</v>
      </c>
      <c r="F26">
        <v>21000</v>
      </c>
      <c r="G26">
        <v>-378.7</v>
      </c>
      <c r="J26">
        <v>21000</v>
      </c>
      <c r="K26">
        <v>-294.39999999999998</v>
      </c>
      <c r="N26">
        <v>21000</v>
      </c>
      <c r="O26">
        <v>-268.39999999999998</v>
      </c>
      <c r="R26">
        <v>21000</v>
      </c>
      <c r="S26">
        <v>-220.2</v>
      </c>
      <c r="V26">
        <v>4000</v>
      </c>
      <c r="W26">
        <v>-340.6</v>
      </c>
      <c r="Y26">
        <v>21000</v>
      </c>
      <c r="Z26">
        <v>-428.5</v>
      </c>
    </row>
    <row r="27" spans="2:26" x14ac:dyDescent="0.3">
      <c r="B27">
        <v>22000</v>
      </c>
      <c r="C27">
        <v>-346.6</v>
      </c>
      <c r="F27">
        <v>22000</v>
      </c>
      <c r="G27">
        <v>-396.8</v>
      </c>
      <c r="J27">
        <v>22000</v>
      </c>
      <c r="K27">
        <v>-316.5</v>
      </c>
      <c r="N27">
        <v>22000</v>
      </c>
      <c r="O27">
        <v>-289.7</v>
      </c>
      <c r="R27">
        <v>22000</v>
      </c>
      <c r="S27">
        <v>-240.7</v>
      </c>
      <c r="V27">
        <v>5000</v>
      </c>
      <c r="W27">
        <v>-303.60000000000002</v>
      </c>
      <c r="Y27">
        <v>22000</v>
      </c>
      <c r="Z27">
        <v>-434.1</v>
      </c>
    </row>
    <row r="28" spans="2:26" x14ac:dyDescent="0.3">
      <c r="B28">
        <v>23000</v>
      </c>
      <c r="C28">
        <v>-365.5</v>
      </c>
      <c r="F28">
        <v>23000</v>
      </c>
      <c r="G28">
        <v>-443.1</v>
      </c>
      <c r="J28">
        <v>23000</v>
      </c>
      <c r="K28">
        <v>-336.8</v>
      </c>
      <c r="N28">
        <v>23000</v>
      </c>
      <c r="O28">
        <v>-310.39999999999998</v>
      </c>
      <c r="R28">
        <v>23000</v>
      </c>
      <c r="S28">
        <v>-260.7</v>
      </c>
      <c r="V28">
        <v>6000</v>
      </c>
      <c r="W28">
        <v>-262</v>
      </c>
      <c r="X28" t="s">
        <v>2</v>
      </c>
    </row>
    <row r="29" spans="2:26" x14ac:dyDescent="0.3">
      <c r="B29">
        <v>24000</v>
      </c>
      <c r="C29">
        <v>-382.4</v>
      </c>
      <c r="F29">
        <v>24000</v>
      </c>
      <c r="G29">
        <v>-428.3</v>
      </c>
      <c r="J29">
        <v>24000</v>
      </c>
      <c r="K29">
        <v>-356.2</v>
      </c>
      <c r="N29">
        <v>24000</v>
      </c>
      <c r="O29">
        <v>-330.1</v>
      </c>
      <c r="R29">
        <v>24000</v>
      </c>
      <c r="S29">
        <v>-280.10000000000002</v>
      </c>
      <c r="V29">
        <v>7000</v>
      </c>
      <c r="W29">
        <v>-218.4</v>
      </c>
      <c r="Y29">
        <v>0</v>
      </c>
      <c r="Z29">
        <v>-434.1</v>
      </c>
    </row>
    <row r="30" spans="2:26" x14ac:dyDescent="0.3">
      <c r="B30">
        <v>25000</v>
      </c>
      <c r="C30">
        <v>-398.3</v>
      </c>
      <c r="F30">
        <v>25000</v>
      </c>
      <c r="G30">
        <v>-443.7</v>
      </c>
      <c r="H30" s="2" t="s">
        <v>9</v>
      </c>
      <c r="J30">
        <v>25000</v>
      </c>
      <c r="K30">
        <v>-373.5</v>
      </c>
      <c r="N30">
        <v>25000</v>
      </c>
      <c r="O30">
        <v>-348.6</v>
      </c>
      <c r="R30">
        <v>25000</v>
      </c>
      <c r="S30">
        <v>-298.8</v>
      </c>
      <c r="V30">
        <v>8000</v>
      </c>
      <c r="W30">
        <v>-171.9</v>
      </c>
      <c r="Y30">
        <v>1000</v>
      </c>
      <c r="Z30">
        <v>-425.8</v>
      </c>
    </row>
    <row r="31" spans="2:26" x14ac:dyDescent="0.3">
      <c r="B31">
        <v>26000</v>
      </c>
      <c r="C31">
        <v>-412.4</v>
      </c>
      <c r="E31" t="s">
        <v>2</v>
      </c>
      <c r="J31">
        <v>26000</v>
      </c>
      <c r="K31">
        <v>-389.3</v>
      </c>
      <c r="N31">
        <v>26000</v>
      </c>
      <c r="O31">
        <v>-365.5</v>
      </c>
      <c r="R31">
        <v>26000</v>
      </c>
      <c r="S31">
        <v>-316.8</v>
      </c>
      <c r="V31">
        <v>9000</v>
      </c>
      <c r="W31">
        <v>-124.2</v>
      </c>
      <c r="Y31">
        <v>2000</v>
      </c>
      <c r="Z31">
        <v>-408.3</v>
      </c>
    </row>
    <row r="32" spans="2:26" x14ac:dyDescent="0.3">
      <c r="B32">
        <v>27000</v>
      </c>
      <c r="C32">
        <v>-425.9</v>
      </c>
      <c r="F32">
        <v>0</v>
      </c>
      <c r="G32">
        <v>-443.7</v>
      </c>
      <c r="J32">
        <v>27000</v>
      </c>
      <c r="K32">
        <v>-403.7</v>
      </c>
      <c r="N32">
        <v>27000</v>
      </c>
      <c r="O32">
        <v>-381</v>
      </c>
      <c r="R32">
        <v>27000</v>
      </c>
      <c r="S32">
        <v>-333.7</v>
      </c>
      <c r="V32">
        <v>10000</v>
      </c>
      <c r="W32">
        <v>-75.8</v>
      </c>
      <c r="Y32">
        <v>3000</v>
      </c>
      <c r="Z32">
        <v>-390.6</v>
      </c>
    </row>
    <row r="33" spans="1:26" x14ac:dyDescent="0.3">
      <c r="B33">
        <v>28000</v>
      </c>
      <c r="C33">
        <v>-439.5</v>
      </c>
      <c r="F33">
        <v>1000</v>
      </c>
      <c r="G33">
        <v>-423.2</v>
      </c>
      <c r="J33">
        <v>28000</v>
      </c>
      <c r="K33">
        <v>-416.8</v>
      </c>
      <c r="N33">
        <v>28000</v>
      </c>
      <c r="O33">
        <v>-395.1</v>
      </c>
      <c r="R33">
        <v>28000</v>
      </c>
      <c r="S33">
        <v>-349.6</v>
      </c>
      <c r="V33">
        <v>11000</v>
      </c>
      <c r="W33">
        <v>-26.9</v>
      </c>
      <c r="Y33">
        <v>4000</v>
      </c>
      <c r="Z33">
        <v>-371.6</v>
      </c>
    </row>
    <row r="34" spans="1:26" x14ac:dyDescent="0.3">
      <c r="B34">
        <v>29000</v>
      </c>
      <c r="C34">
        <v>-441.7</v>
      </c>
      <c r="D34" s="2" t="s">
        <v>6</v>
      </c>
      <c r="F34">
        <v>2000</v>
      </c>
      <c r="G34">
        <v>-409.4</v>
      </c>
      <c r="J34">
        <v>29000</v>
      </c>
      <c r="K34">
        <v>-429.6</v>
      </c>
      <c r="N34">
        <v>29000</v>
      </c>
      <c r="O34">
        <v>-407.8</v>
      </c>
      <c r="R34">
        <v>29000</v>
      </c>
      <c r="S34">
        <v>-364.4</v>
      </c>
      <c r="V34">
        <v>12000</v>
      </c>
      <c r="W34">
        <v>22.5</v>
      </c>
      <c r="Y34">
        <v>5000</v>
      </c>
      <c r="Z34">
        <v>-349.9</v>
      </c>
    </row>
    <row r="35" spans="1:26" x14ac:dyDescent="0.3">
      <c r="A35" t="s">
        <v>2</v>
      </c>
      <c r="F35">
        <v>3000</v>
      </c>
      <c r="G35">
        <v>-394.8</v>
      </c>
      <c r="J35">
        <v>30000</v>
      </c>
      <c r="K35">
        <v>-442.6</v>
      </c>
      <c r="N35">
        <v>30000</v>
      </c>
      <c r="O35">
        <v>-419.6</v>
      </c>
      <c r="R35">
        <v>30000</v>
      </c>
      <c r="S35">
        <v>-378.1</v>
      </c>
      <c r="V35">
        <v>13000</v>
      </c>
      <c r="W35">
        <v>71.8</v>
      </c>
      <c r="Y35">
        <v>6000</v>
      </c>
      <c r="Z35">
        <v>-325.3</v>
      </c>
    </row>
    <row r="36" spans="1:26" x14ac:dyDescent="0.3">
      <c r="B36" t="s">
        <v>3</v>
      </c>
      <c r="C36" t="s">
        <v>4</v>
      </c>
      <c r="F36">
        <v>4000</v>
      </c>
      <c r="G36">
        <v>-378</v>
      </c>
      <c r="J36">
        <v>31000</v>
      </c>
      <c r="K36">
        <v>-443.1</v>
      </c>
      <c r="L36" s="2" t="s">
        <v>13</v>
      </c>
      <c r="N36">
        <v>31000</v>
      </c>
      <c r="O36">
        <v>-431.3</v>
      </c>
      <c r="R36">
        <v>31000</v>
      </c>
      <c r="S36">
        <v>-390.6</v>
      </c>
      <c r="V36">
        <v>14000</v>
      </c>
      <c r="W36">
        <v>120.8</v>
      </c>
      <c r="Y36">
        <v>7000</v>
      </c>
      <c r="Z36">
        <v>-298.2</v>
      </c>
    </row>
    <row r="37" spans="1:26" x14ac:dyDescent="0.3">
      <c r="B37">
        <v>0</v>
      </c>
      <c r="C37">
        <v>-441.7</v>
      </c>
      <c r="F37">
        <v>5000</v>
      </c>
      <c r="G37">
        <v>-359.8</v>
      </c>
      <c r="I37" t="s">
        <v>2</v>
      </c>
      <c r="N37">
        <v>32000</v>
      </c>
      <c r="O37">
        <v>-443.6</v>
      </c>
      <c r="P37" s="2" t="s">
        <v>16</v>
      </c>
      <c r="R37">
        <v>32000</v>
      </c>
      <c r="S37">
        <v>-402.2</v>
      </c>
      <c r="V37">
        <v>15000</v>
      </c>
      <c r="W37">
        <v>169.9</v>
      </c>
      <c r="Y37">
        <v>8000</v>
      </c>
      <c r="Z37">
        <v>-268.2</v>
      </c>
    </row>
    <row r="38" spans="1:26" x14ac:dyDescent="0.3">
      <c r="B38">
        <v>1000</v>
      </c>
      <c r="C38">
        <v>-431.8</v>
      </c>
      <c r="F38">
        <v>6000</v>
      </c>
      <c r="G38">
        <v>-339.4</v>
      </c>
      <c r="J38">
        <v>0</v>
      </c>
      <c r="K38">
        <v>-443.1</v>
      </c>
      <c r="M38" t="s">
        <v>2</v>
      </c>
      <c r="R38">
        <v>33000</v>
      </c>
      <c r="S38">
        <v>-413</v>
      </c>
      <c r="V38">
        <v>16000</v>
      </c>
      <c r="W38">
        <v>218.4</v>
      </c>
      <c r="Y38">
        <v>9000</v>
      </c>
      <c r="Z38">
        <v>-237.7</v>
      </c>
    </row>
    <row r="39" spans="1:26" x14ac:dyDescent="0.3">
      <c r="B39">
        <v>2000</v>
      </c>
      <c r="C39">
        <v>-418.5</v>
      </c>
      <c r="F39">
        <v>7000</v>
      </c>
      <c r="G39">
        <v>-317.3</v>
      </c>
      <c r="J39">
        <v>1000</v>
      </c>
      <c r="K39">
        <v>-433.2</v>
      </c>
      <c r="N39">
        <v>0</v>
      </c>
      <c r="O39">
        <v>-443.6</v>
      </c>
      <c r="R39">
        <v>34000</v>
      </c>
      <c r="S39">
        <v>-423</v>
      </c>
      <c r="V39">
        <v>17000</v>
      </c>
      <c r="W39">
        <v>259.39999999999998</v>
      </c>
      <c r="Y39">
        <v>10000</v>
      </c>
      <c r="Z39">
        <v>-206</v>
      </c>
    </row>
    <row r="40" spans="1:26" x14ac:dyDescent="0.3">
      <c r="B40">
        <v>3000</v>
      </c>
      <c r="C40">
        <v>-405.3</v>
      </c>
      <c r="F40">
        <v>8000</v>
      </c>
      <c r="G40">
        <v>-293.3</v>
      </c>
      <c r="J40">
        <v>2000</v>
      </c>
      <c r="K40">
        <v>-419.6</v>
      </c>
      <c r="N40">
        <v>1000</v>
      </c>
      <c r="O40">
        <v>-423.4</v>
      </c>
      <c r="R40">
        <v>35000</v>
      </c>
      <c r="S40">
        <v>-433.6</v>
      </c>
      <c r="Y40">
        <v>11000</v>
      </c>
      <c r="Z40">
        <v>-173</v>
      </c>
    </row>
    <row r="41" spans="1:26" x14ac:dyDescent="0.3">
      <c r="B41">
        <v>4000</v>
      </c>
      <c r="C41">
        <v>-390.9</v>
      </c>
      <c r="F41">
        <v>9000</v>
      </c>
      <c r="G41">
        <v>-268.39999999999998</v>
      </c>
      <c r="J41">
        <v>3000</v>
      </c>
      <c r="K41">
        <v>-405.8</v>
      </c>
      <c r="N41">
        <v>2000</v>
      </c>
      <c r="O41">
        <v>-410</v>
      </c>
      <c r="R41">
        <v>36000</v>
      </c>
      <c r="S41">
        <v>-443</v>
      </c>
      <c r="Y41">
        <v>12000</v>
      </c>
      <c r="Z41">
        <v>-139</v>
      </c>
    </row>
    <row r="42" spans="1:26" x14ac:dyDescent="0.3">
      <c r="B42">
        <v>5000</v>
      </c>
      <c r="C42">
        <v>-375</v>
      </c>
      <c r="F42">
        <v>10000</v>
      </c>
      <c r="G42">
        <v>-242.3</v>
      </c>
      <c r="J42">
        <v>4000</v>
      </c>
      <c r="K42">
        <v>-392</v>
      </c>
      <c r="N42">
        <v>3000</v>
      </c>
      <c r="O42">
        <v>-396.7</v>
      </c>
      <c r="R42">
        <v>37000</v>
      </c>
      <c r="S42">
        <v>-437</v>
      </c>
      <c r="Y42">
        <v>13000</v>
      </c>
      <c r="Z42">
        <v>-104.4</v>
      </c>
    </row>
    <row r="43" spans="1:26" x14ac:dyDescent="0.3">
      <c r="B43">
        <v>6000</v>
      </c>
      <c r="C43">
        <v>-357.3</v>
      </c>
      <c r="F43">
        <v>11000</v>
      </c>
      <c r="G43">
        <v>-215.5</v>
      </c>
      <c r="J43">
        <v>5000</v>
      </c>
      <c r="K43">
        <v>-376.5</v>
      </c>
      <c r="N43">
        <v>4000</v>
      </c>
      <c r="O43">
        <v>-382.6</v>
      </c>
      <c r="Q43" t="s">
        <v>2</v>
      </c>
      <c r="Y43">
        <v>14000</v>
      </c>
      <c r="Z43">
        <v>-69.599999999999994</v>
      </c>
    </row>
    <row r="44" spans="1:26" x14ac:dyDescent="0.3">
      <c r="B44">
        <v>7000</v>
      </c>
      <c r="C44">
        <v>-337.5</v>
      </c>
      <c r="F44">
        <v>12000</v>
      </c>
      <c r="G44">
        <v>-188.2</v>
      </c>
      <c r="J44">
        <v>6000</v>
      </c>
      <c r="K44">
        <v>-359.4</v>
      </c>
      <c r="N44">
        <v>5000</v>
      </c>
      <c r="O44">
        <v>-366.9</v>
      </c>
      <c r="R44">
        <v>0</v>
      </c>
      <c r="S44">
        <v>-437</v>
      </c>
      <c r="Y44">
        <v>15000</v>
      </c>
      <c r="Z44">
        <v>-34.299999999999997</v>
      </c>
    </row>
    <row r="45" spans="1:26" x14ac:dyDescent="0.3">
      <c r="B45">
        <v>8000</v>
      </c>
      <c r="C45">
        <v>-316</v>
      </c>
      <c r="F45">
        <v>13000</v>
      </c>
      <c r="G45">
        <v>-160.6</v>
      </c>
      <c r="J45">
        <v>7000</v>
      </c>
      <c r="K45">
        <v>-341.4</v>
      </c>
      <c r="N45">
        <v>6000</v>
      </c>
      <c r="O45">
        <v>-350</v>
      </c>
      <c r="R45">
        <v>1000</v>
      </c>
      <c r="S45">
        <v>-432.6</v>
      </c>
      <c r="Y45">
        <v>16000</v>
      </c>
      <c r="Z45">
        <v>1.1000000000000001</v>
      </c>
    </row>
    <row r="46" spans="1:26" x14ac:dyDescent="0.3">
      <c r="B46">
        <v>9000</v>
      </c>
      <c r="C46">
        <v>-292.8</v>
      </c>
      <c r="F46">
        <v>14000</v>
      </c>
      <c r="G46">
        <v>-132.6</v>
      </c>
      <c r="J46">
        <v>8000</v>
      </c>
      <c r="K46">
        <v>-321.2</v>
      </c>
      <c r="N46">
        <v>7000</v>
      </c>
      <c r="O46">
        <v>-331.7</v>
      </c>
      <c r="R46">
        <v>2000</v>
      </c>
      <c r="S46">
        <v>-419.4</v>
      </c>
      <c r="Y46">
        <v>17000</v>
      </c>
      <c r="Z46">
        <v>36.4</v>
      </c>
    </row>
    <row r="47" spans="1:26" x14ac:dyDescent="0.3">
      <c r="B47">
        <v>10000</v>
      </c>
      <c r="C47">
        <v>-268.8</v>
      </c>
      <c r="F47">
        <v>15000</v>
      </c>
      <c r="G47">
        <v>-104.2</v>
      </c>
      <c r="J47">
        <v>9000</v>
      </c>
      <c r="K47">
        <v>-299.89999999999998</v>
      </c>
      <c r="N47">
        <v>8000</v>
      </c>
      <c r="O47">
        <v>-312</v>
      </c>
      <c r="R47">
        <v>3000</v>
      </c>
      <c r="S47">
        <v>-407.3</v>
      </c>
      <c r="Y47">
        <v>18000</v>
      </c>
      <c r="Z47">
        <v>71.599999999999994</v>
      </c>
    </row>
    <row r="48" spans="1:26" x14ac:dyDescent="0.3">
      <c r="B48">
        <v>11000</v>
      </c>
      <c r="C48">
        <f>(C47+C49)/2</f>
        <v>-243.15</v>
      </c>
      <c r="F48">
        <v>16000</v>
      </c>
      <c r="G48">
        <v>-75.3</v>
      </c>
      <c r="J48">
        <v>10000</v>
      </c>
      <c r="K48">
        <v>-277</v>
      </c>
      <c r="N48">
        <v>9000</v>
      </c>
      <c r="O48">
        <v>-290.8</v>
      </c>
      <c r="R48">
        <v>4000</v>
      </c>
      <c r="S48">
        <v>-395.3</v>
      </c>
      <c r="Y48">
        <v>19000</v>
      </c>
      <c r="Z48">
        <v>106.7</v>
      </c>
    </row>
    <row r="49" spans="2:26" x14ac:dyDescent="0.3">
      <c r="B49">
        <v>12000</v>
      </c>
      <c r="C49">
        <v>-217.5</v>
      </c>
      <c r="F49">
        <v>17000</v>
      </c>
      <c r="G49">
        <v>-46.3</v>
      </c>
      <c r="J49">
        <v>11000</v>
      </c>
      <c r="K49">
        <v>-253.3</v>
      </c>
      <c r="N49">
        <v>10000</v>
      </c>
      <c r="O49">
        <v>-269.10000000000002</v>
      </c>
      <c r="R49">
        <v>5000</v>
      </c>
      <c r="S49">
        <v>-382.6</v>
      </c>
      <c r="Y49">
        <v>20000</v>
      </c>
      <c r="Z49">
        <v>141.6</v>
      </c>
    </row>
    <row r="50" spans="2:26" x14ac:dyDescent="0.3">
      <c r="B50">
        <v>13000</v>
      </c>
      <c r="C50">
        <v>-191</v>
      </c>
      <c r="F50">
        <v>18000</v>
      </c>
      <c r="G50">
        <v>-16.899999999999999</v>
      </c>
      <c r="J50">
        <v>12000</v>
      </c>
      <c r="K50">
        <v>-228.8</v>
      </c>
      <c r="N50">
        <v>11000</v>
      </c>
      <c r="O50">
        <v>-246.5</v>
      </c>
      <c r="R50">
        <v>6000</v>
      </c>
      <c r="S50">
        <v>-369</v>
      </c>
      <c r="Y50">
        <v>21000</v>
      </c>
      <c r="Z50">
        <v>177.2</v>
      </c>
    </row>
    <row r="51" spans="2:26" x14ac:dyDescent="0.3">
      <c r="B51">
        <v>14000</v>
      </c>
      <c r="C51">
        <v>-164.2</v>
      </c>
      <c r="F51">
        <v>19000</v>
      </c>
      <c r="G51">
        <v>12.6</v>
      </c>
      <c r="J51">
        <v>13000</v>
      </c>
      <c r="K51">
        <v>-203.6</v>
      </c>
      <c r="N51">
        <v>12000</v>
      </c>
      <c r="O51">
        <v>-223.3</v>
      </c>
      <c r="R51">
        <v>7000</v>
      </c>
      <c r="S51">
        <v>-353.9</v>
      </c>
      <c r="Y51">
        <v>22000</v>
      </c>
      <c r="Z51">
        <v>211.7</v>
      </c>
    </row>
    <row r="52" spans="2:26" x14ac:dyDescent="0.3">
      <c r="B52">
        <v>15000</v>
      </c>
      <c r="C52">
        <v>-137.30000000000001</v>
      </c>
      <c r="F52">
        <v>20000</v>
      </c>
      <c r="G52">
        <v>41.9</v>
      </c>
      <c r="J52">
        <v>14000</v>
      </c>
      <c r="K52">
        <v>-178</v>
      </c>
      <c r="N52">
        <v>13000</v>
      </c>
      <c r="O52">
        <v>-199.3</v>
      </c>
      <c r="R52">
        <v>8000</v>
      </c>
      <c r="S52">
        <v>-337.8</v>
      </c>
      <c r="Y52">
        <v>23000</v>
      </c>
      <c r="Z52">
        <v>245.5</v>
      </c>
    </row>
    <row r="53" spans="2:26" x14ac:dyDescent="0.3">
      <c r="B53">
        <v>16000</v>
      </c>
      <c r="C53">
        <v>-109.8</v>
      </c>
      <c r="F53">
        <v>21000</v>
      </c>
      <c r="G53">
        <v>70.900000000000006</v>
      </c>
      <c r="J53">
        <v>15000</v>
      </c>
      <c r="K53">
        <v>-151.9</v>
      </c>
      <c r="N53">
        <v>14000</v>
      </c>
      <c r="O53">
        <v>-175.4</v>
      </c>
      <c r="R53">
        <v>9000</v>
      </c>
      <c r="S53">
        <v>-320.5</v>
      </c>
      <c r="Y53">
        <v>24000</v>
      </c>
      <c r="Z53">
        <v>259.10000000000002</v>
      </c>
    </row>
    <row r="54" spans="2:26" x14ac:dyDescent="0.3">
      <c r="B54">
        <v>17000</v>
      </c>
      <c r="C54">
        <v>-82.1</v>
      </c>
      <c r="F54">
        <v>22000</v>
      </c>
      <c r="G54">
        <v>100</v>
      </c>
      <c r="J54">
        <v>16000</v>
      </c>
      <c r="K54">
        <v>-125.9</v>
      </c>
      <c r="N54">
        <v>15000</v>
      </c>
      <c r="O54">
        <v>-150.6</v>
      </c>
      <c r="R54">
        <v>10000</v>
      </c>
      <c r="S54">
        <v>-302</v>
      </c>
    </row>
    <row r="55" spans="2:26" x14ac:dyDescent="0.3">
      <c r="B55">
        <v>18000</v>
      </c>
      <c r="C55">
        <v>-54.1</v>
      </c>
      <c r="F55">
        <v>23000</v>
      </c>
      <c r="G55">
        <v>129.19999999999999</v>
      </c>
      <c r="J55">
        <v>17000</v>
      </c>
      <c r="K55">
        <v>-98.9</v>
      </c>
      <c r="N55">
        <v>16000</v>
      </c>
      <c r="O55">
        <v>-125.5</v>
      </c>
      <c r="R55">
        <v>11000</v>
      </c>
      <c r="S55">
        <v>-282.8</v>
      </c>
    </row>
    <row r="56" spans="2:26" x14ac:dyDescent="0.3">
      <c r="B56">
        <v>19000</v>
      </c>
      <c r="C56">
        <v>-25.9</v>
      </c>
      <c r="F56">
        <v>24000</v>
      </c>
      <c r="G56">
        <v>158.4</v>
      </c>
      <c r="J56">
        <v>18000</v>
      </c>
      <c r="K56">
        <v>-72</v>
      </c>
      <c r="N56">
        <v>17000</v>
      </c>
      <c r="O56">
        <v>-100.1</v>
      </c>
      <c r="R56">
        <v>12000</v>
      </c>
      <c r="S56">
        <v>-262.39999999999998</v>
      </c>
    </row>
    <row r="57" spans="2:26" x14ac:dyDescent="0.3">
      <c r="B57">
        <v>20000</v>
      </c>
      <c r="C57">
        <v>2.6</v>
      </c>
      <c r="F57">
        <v>25000</v>
      </c>
      <c r="G57">
        <v>187.7</v>
      </c>
      <c r="J57">
        <v>19000</v>
      </c>
      <c r="K57">
        <v>-44.7</v>
      </c>
      <c r="N57">
        <v>18000</v>
      </c>
      <c r="O57">
        <v>-74.2</v>
      </c>
      <c r="R57">
        <v>13000</v>
      </c>
      <c r="S57">
        <v>-241.6</v>
      </c>
    </row>
    <row r="58" spans="2:26" x14ac:dyDescent="0.3">
      <c r="B58">
        <v>21000</v>
      </c>
      <c r="C58">
        <v>31</v>
      </c>
      <c r="F58">
        <v>26000</v>
      </c>
      <c r="G58">
        <v>216.6</v>
      </c>
      <c r="J58">
        <v>20000</v>
      </c>
      <c r="K58">
        <v>-17.2</v>
      </c>
      <c r="N58">
        <v>19000</v>
      </c>
      <c r="O58">
        <v>-48</v>
      </c>
      <c r="R58">
        <v>14000</v>
      </c>
      <c r="S58">
        <v>-220.3</v>
      </c>
    </row>
    <row r="59" spans="2:26" x14ac:dyDescent="0.3">
      <c r="B59">
        <v>22000</v>
      </c>
      <c r="C59">
        <v>59.3</v>
      </c>
      <c r="F59">
        <v>27000</v>
      </c>
      <c r="G59">
        <v>244.1</v>
      </c>
      <c r="J59">
        <v>21000</v>
      </c>
      <c r="K59">
        <v>10.3</v>
      </c>
      <c r="N59">
        <v>20000</v>
      </c>
      <c r="O59">
        <v>-21.8</v>
      </c>
      <c r="R59">
        <v>15000</v>
      </c>
      <c r="S59">
        <v>-198.5</v>
      </c>
    </row>
    <row r="60" spans="2:26" x14ac:dyDescent="0.3">
      <c r="B60">
        <v>23000</v>
      </c>
      <c r="C60">
        <v>87.4</v>
      </c>
      <c r="F60">
        <v>28000</v>
      </c>
      <c r="G60">
        <v>250.5</v>
      </c>
      <c r="H60" s="2" t="s">
        <v>10</v>
      </c>
      <c r="J60">
        <v>22000</v>
      </c>
      <c r="K60">
        <v>37.799999999999997</v>
      </c>
      <c r="N60">
        <v>21000</v>
      </c>
      <c r="O60">
        <v>4.5999999999999996</v>
      </c>
      <c r="R60">
        <v>16000</v>
      </c>
      <c r="S60">
        <v>-176</v>
      </c>
    </row>
    <row r="61" spans="2:26" x14ac:dyDescent="0.3">
      <c r="B61">
        <v>24000</v>
      </c>
      <c r="C61">
        <v>115.6</v>
      </c>
      <c r="J61">
        <v>23000</v>
      </c>
      <c r="K61">
        <v>64.900000000000006</v>
      </c>
      <c r="N61">
        <v>22000</v>
      </c>
      <c r="O61">
        <v>30.6</v>
      </c>
      <c r="R61">
        <v>17000</v>
      </c>
      <c r="S61">
        <v>-153</v>
      </c>
    </row>
    <row r="62" spans="2:26" x14ac:dyDescent="0.3">
      <c r="B62">
        <v>25000</v>
      </c>
      <c r="C62">
        <v>143.69999999999999</v>
      </c>
      <c r="J62">
        <v>24000</v>
      </c>
      <c r="K62">
        <v>93</v>
      </c>
      <c r="N62">
        <v>23000</v>
      </c>
      <c r="O62">
        <v>56.8</v>
      </c>
      <c r="R62">
        <v>18000</v>
      </c>
      <c r="S62">
        <v>-130.1</v>
      </c>
    </row>
    <row r="63" spans="2:26" x14ac:dyDescent="0.3">
      <c r="B63">
        <v>26000</v>
      </c>
      <c r="C63">
        <v>171.9</v>
      </c>
      <c r="J63">
        <v>25000</v>
      </c>
      <c r="K63">
        <v>120.2</v>
      </c>
      <c r="N63">
        <v>24000</v>
      </c>
      <c r="O63">
        <v>83</v>
      </c>
      <c r="R63">
        <v>19000</v>
      </c>
      <c r="S63">
        <v>-106.9</v>
      </c>
    </row>
    <row r="64" spans="2:26" x14ac:dyDescent="0.3">
      <c r="B64">
        <v>27000</v>
      </c>
      <c r="C64">
        <v>199.8</v>
      </c>
      <c r="J64">
        <v>26000</v>
      </c>
      <c r="K64">
        <v>147.80000000000001</v>
      </c>
      <c r="N64">
        <v>25000</v>
      </c>
      <c r="O64">
        <v>109.3</v>
      </c>
      <c r="R64">
        <v>20000</v>
      </c>
      <c r="S64">
        <v>-83.4</v>
      </c>
    </row>
    <row r="65" spans="2:19" x14ac:dyDescent="0.3">
      <c r="B65">
        <v>28000</v>
      </c>
      <c r="C65">
        <v>227.2</v>
      </c>
      <c r="J65">
        <v>27000</v>
      </c>
      <c r="K65">
        <v>175.4</v>
      </c>
      <c r="N65">
        <v>26000</v>
      </c>
      <c r="O65">
        <v>135.6</v>
      </c>
      <c r="R65">
        <v>21000</v>
      </c>
      <c r="S65">
        <v>-59.6</v>
      </c>
    </row>
    <row r="66" spans="2:19" x14ac:dyDescent="0.3">
      <c r="B66">
        <v>29000</v>
      </c>
      <c r="C66">
        <v>252.3</v>
      </c>
      <c r="D66" s="2" t="s">
        <v>6</v>
      </c>
      <c r="J66">
        <v>28000</v>
      </c>
      <c r="K66">
        <v>203.1</v>
      </c>
      <c r="N66">
        <v>27000</v>
      </c>
      <c r="O66">
        <v>162</v>
      </c>
      <c r="R66">
        <v>22000</v>
      </c>
      <c r="S66">
        <v>-35.799999999999997</v>
      </c>
    </row>
    <row r="67" spans="2:19" x14ac:dyDescent="0.3">
      <c r="J67">
        <v>29000</v>
      </c>
      <c r="K67">
        <v>230.1</v>
      </c>
      <c r="N67">
        <v>28000</v>
      </c>
      <c r="O67">
        <v>188.2</v>
      </c>
      <c r="R67">
        <v>23000</v>
      </c>
      <c r="S67">
        <v>-11.7</v>
      </c>
    </row>
    <row r="68" spans="2:19" x14ac:dyDescent="0.3">
      <c r="J68">
        <v>30000</v>
      </c>
      <c r="K68">
        <v>253.2</v>
      </c>
      <c r="L68" s="2" t="s">
        <v>14</v>
      </c>
      <c r="N68">
        <v>29000</v>
      </c>
      <c r="O68">
        <v>214.3</v>
      </c>
      <c r="R68">
        <v>24000</v>
      </c>
      <c r="S68">
        <v>12.4</v>
      </c>
    </row>
    <row r="69" spans="2:19" x14ac:dyDescent="0.3">
      <c r="N69">
        <v>30000</v>
      </c>
      <c r="O69">
        <v>239.5</v>
      </c>
      <c r="R69">
        <v>25000</v>
      </c>
      <c r="S69">
        <v>36.4</v>
      </c>
    </row>
    <row r="70" spans="2:19" x14ac:dyDescent="0.3">
      <c r="N70">
        <v>31000</v>
      </c>
      <c r="O70">
        <v>253.5</v>
      </c>
      <c r="P70" s="2" t="s">
        <v>13</v>
      </c>
      <c r="R70">
        <v>26000</v>
      </c>
      <c r="S70">
        <v>60.4</v>
      </c>
    </row>
    <row r="71" spans="2:19" x14ac:dyDescent="0.3">
      <c r="R71">
        <v>27000</v>
      </c>
      <c r="S71">
        <v>84.4</v>
      </c>
    </row>
    <row r="72" spans="2:19" x14ac:dyDescent="0.3">
      <c r="R72">
        <v>28000</v>
      </c>
      <c r="S72">
        <v>108.3</v>
      </c>
    </row>
    <row r="73" spans="2:19" x14ac:dyDescent="0.3">
      <c r="R73">
        <v>29000</v>
      </c>
      <c r="S73">
        <v>132.30000000000001</v>
      </c>
    </row>
    <row r="74" spans="2:19" x14ac:dyDescent="0.3">
      <c r="R74">
        <v>30000</v>
      </c>
      <c r="S74">
        <v>156.4</v>
      </c>
    </row>
    <row r="75" spans="2:19" x14ac:dyDescent="0.3">
      <c r="R75">
        <v>31000</v>
      </c>
      <c r="S75">
        <v>180.5</v>
      </c>
    </row>
    <row r="76" spans="2:19" x14ac:dyDescent="0.3">
      <c r="R76">
        <v>32000</v>
      </c>
      <c r="S76">
        <v>204.2</v>
      </c>
    </row>
    <row r="77" spans="2:19" x14ac:dyDescent="0.3">
      <c r="R77">
        <v>33000</v>
      </c>
      <c r="S77">
        <v>227.7</v>
      </c>
    </row>
    <row r="78" spans="2:19" x14ac:dyDescent="0.3">
      <c r="R78">
        <v>34000</v>
      </c>
      <c r="S78">
        <v>249.5</v>
      </c>
    </row>
    <row r="79" spans="2:19" x14ac:dyDescent="0.3">
      <c r="R79">
        <v>35000</v>
      </c>
      <c r="S79">
        <v>255.3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B458-2E01-5F49-A38A-F2F9D600D324}">
  <dimension ref="A1:C38"/>
  <sheetViews>
    <sheetView workbookViewId="0">
      <selection activeCell="C39" sqref="C39"/>
    </sheetView>
  </sheetViews>
  <sheetFormatPr defaultColWidth="11.19921875" defaultRowHeight="15.6" x14ac:dyDescent="0.3"/>
  <sheetData>
    <row r="1" spans="1:3" x14ac:dyDescent="0.3">
      <c r="A1" t="s">
        <v>0</v>
      </c>
      <c r="B1" s="1">
        <v>40560</v>
      </c>
    </row>
    <row r="2" spans="1:3" x14ac:dyDescent="0.3">
      <c r="A2" t="s">
        <v>1</v>
      </c>
      <c r="B2">
        <v>180</v>
      </c>
    </row>
    <row r="3" spans="1:3" x14ac:dyDescent="0.3">
      <c r="A3" t="s">
        <v>5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258.89999999999998</v>
      </c>
    </row>
    <row r="6" spans="1:3" x14ac:dyDescent="0.3">
      <c r="B6">
        <v>1000</v>
      </c>
      <c r="C6">
        <v>230</v>
      </c>
    </row>
    <row r="7" spans="1:3" x14ac:dyDescent="0.3">
      <c r="B7">
        <v>2000</v>
      </c>
      <c r="C7">
        <v>201.1</v>
      </c>
    </row>
    <row r="8" spans="1:3" x14ac:dyDescent="0.3">
      <c r="B8">
        <v>3000</v>
      </c>
      <c r="C8">
        <v>173.1</v>
      </c>
    </row>
    <row r="9" spans="1:3" x14ac:dyDescent="0.3">
      <c r="B9">
        <v>4000</v>
      </c>
      <c r="C9">
        <v>145</v>
      </c>
    </row>
    <row r="10" spans="1:3" x14ac:dyDescent="0.3">
      <c r="B10">
        <v>5000</v>
      </c>
      <c r="C10">
        <v>118</v>
      </c>
    </row>
    <row r="11" spans="1:3" x14ac:dyDescent="0.3">
      <c r="B11">
        <v>6000</v>
      </c>
      <c r="C11">
        <v>91.6</v>
      </c>
    </row>
    <row r="12" spans="1:3" x14ac:dyDescent="0.3">
      <c r="B12">
        <v>7000</v>
      </c>
      <c r="C12">
        <v>65.099999999999994</v>
      </c>
    </row>
    <row r="13" spans="1:3" x14ac:dyDescent="0.3">
      <c r="B13">
        <v>8000</v>
      </c>
      <c r="C13">
        <v>39.200000000000003</v>
      </c>
    </row>
    <row r="14" spans="1:3" x14ac:dyDescent="0.3">
      <c r="B14">
        <v>9000</v>
      </c>
      <c r="C14">
        <v>13.4</v>
      </c>
    </row>
    <row r="15" spans="1:3" x14ac:dyDescent="0.3">
      <c r="B15">
        <v>10000</v>
      </c>
      <c r="C15">
        <v>-12.4</v>
      </c>
    </row>
    <row r="16" spans="1:3" x14ac:dyDescent="0.3">
      <c r="B16">
        <v>11000</v>
      </c>
      <c r="C16">
        <v>-37.799999999999997</v>
      </c>
    </row>
    <row r="17" spans="2:3" x14ac:dyDescent="0.3">
      <c r="B17">
        <v>12000</v>
      </c>
      <c r="C17">
        <v>-63.2</v>
      </c>
    </row>
    <row r="18" spans="2:3" x14ac:dyDescent="0.3">
      <c r="B18">
        <v>13000</v>
      </c>
      <c r="C18">
        <v>-88.1</v>
      </c>
    </row>
    <row r="19" spans="2:3" x14ac:dyDescent="0.3">
      <c r="B19">
        <v>14000</v>
      </c>
      <c r="C19">
        <v>-111.9</v>
      </c>
    </row>
    <row r="20" spans="2:3" x14ac:dyDescent="0.3">
      <c r="B20">
        <v>15000</v>
      </c>
      <c r="C20">
        <v>-136.19999999999999</v>
      </c>
    </row>
    <row r="21" spans="2:3" x14ac:dyDescent="0.3">
      <c r="B21">
        <v>16000</v>
      </c>
      <c r="C21">
        <v>-159.9</v>
      </c>
    </row>
    <row r="22" spans="2:3" x14ac:dyDescent="0.3">
      <c r="B22">
        <v>17000</v>
      </c>
      <c r="C22">
        <v>-183</v>
      </c>
    </row>
    <row r="23" spans="2:3" x14ac:dyDescent="0.3">
      <c r="B23">
        <v>18000</v>
      </c>
      <c r="C23">
        <v>-206.1</v>
      </c>
    </row>
    <row r="24" spans="2:3" x14ac:dyDescent="0.3">
      <c r="B24">
        <v>19000</v>
      </c>
      <c r="C24">
        <v>-228.2</v>
      </c>
    </row>
    <row r="25" spans="2:3" x14ac:dyDescent="0.3">
      <c r="B25">
        <v>20000</v>
      </c>
      <c r="C25">
        <v>-250</v>
      </c>
    </row>
    <row r="26" spans="2:3" x14ac:dyDescent="0.3">
      <c r="B26">
        <v>21000</v>
      </c>
      <c r="C26">
        <v>-271.39999999999998</v>
      </c>
    </row>
    <row r="27" spans="2:3" x14ac:dyDescent="0.3">
      <c r="B27">
        <v>22000</v>
      </c>
      <c r="C27">
        <v>-291.60000000000002</v>
      </c>
    </row>
    <row r="28" spans="2:3" x14ac:dyDescent="0.3">
      <c r="B28">
        <v>23000</v>
      </c>
      <c r="C28">
        <v>-311.39999999999998</v>
      </c>
    </row>
    <row r="29" spans="2:3" x14ac:dyDescent="0.3">
      <c r="B29">
        <v>24000</v>
      </c>
      <c r="C29">
        <v>-329.4</v>
      </c>
    </row>
    <row r="30" spans="2:3" x14ac:dyDescent="0.3">
      <c r="B30">
        <v>25000</v>
      </c>
      <c r="C30">
        <v>-346.5</v>
      </c>
    </row>
    <row r="31" spans="2:3" x14ac:dyDescent="0.3">
      <c r="B31">
        <v>26000</v>
      </c>
      <c r="C31">
        <v>-362.2</v>
      </c>
    </row>
    <row r="32" spans="2:3" x14ac:dyDescent="0.3">
      <c r="B32">
        <v>27000</v>
      </c>
      <c r="C32">
        <v>-376.2</v>
      </c>
    </row>
    <row r="33" spans="2:3" x14ac:dyDescent="0.3">
      <c r="B33">
        <v>28000</v>
      </c>
      <c r="C33">
        <v>-389.3</v>
      </c>
    </row>
    <row r="34" spans="2:3" x14ac:dyDescent="0.3">
      <c r="B34">
        <v>29000</v>
      </c>
      <c r="C34">
        <v>-401.2</v>
      </c>
    </row>
    <row r="35" spans="2:3" x14ac:dyDescent="0.3">
      <c r="B35">
        <v>30000</v>
      </c>
      <c r="C35">
        <v>-411.7</v>
      </c>
    </row>
    <row r="36" spans="2:3" x14ac:dyDescent="0.3">
      <c r="B36">
        <v>31000</v>
      </c>
      <c r="C36">
        <v>-421.9</v>
      </c>
    </row>
    <row r="37" spans="2:3" x14ac:dyDescent="0.3">
      <c r="B37">
        <v>32000</v>
      </c>
      <c r="C37">
        <v>-432.5</v>
      </c>
    </row>
    <row r="38" spans="2:3" x14ac:dyDescent="0.3">
      <c r="B38">
        <v>33000</v>
      </c>
      <c r="C38">
        <v>-432.9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1E52-86BC-EC4C-87FF-5F55DFA6B070}">
  <dimension ref="A1:C45"/>
  <sheetViews>
    <sheetView zoomScale="96" workbookViewId="0">
      <selection activeCell="C46" sqref="C46"/>
    </sheetView>
  </sheetViews>
  <sheetFormatPr defaultColWidth="11.19921875" defaultRowHeight="15.6" x14ac:dyDescent="0.3"/>
  <sheetData>
    <row r="1" spans="1:3" x14ac:dyDescent="0.3">
      <c r="A1" t="s">
        <v>17</v>
      </c>
      <c r="B1" s="1">
        <v>40579</v>
      </c>
    </row>
    <row r="2" spans="1:3" x14ac:dyDescent="0.3">
      <c r="A2" t="s">
        <v>1</v>
      </c>
      <c r="B2">
        <v>280</v>
      </c>
    </row>
    <row r="3" spans="1:3" x14ac:dyDescent="0.3">
      <c r="A3" t="s">
        <v>2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-301.5</v>
      </c>
    </row>
    <row r="6" spans="1:3" x14ac:dyDescent="0.3">
      <c r="B6">
        <v>3000</v>
      </c>
      <c r="C6">
        <v>-271.10000000000002</v>
      </c>
    </row>
    <row r="7" spans="1:3" x14ac:dyDescent="0.3">
      <c r="B7">
        <v>6000</v>
      </c>
      <c r="C7">
        <v>-245.1</v>
      </c>
    </row>
    <row r="8" spans="1:3" x14ac:dyDescent="0.3">
      <c r="B8">
        <v>9000</v>
      </c>
      <c r="C8">
        <v>-213.1</v>
      </c>
    </row>
    <row r="9" spans="1:3" x14ac:dyDescent="0.3">
      <c r="B9">
        <v>12000</v>
      </c>
      <c r="C9">
        <v>-176.1</v>
      </c>
    </row>
    <row r="10" spans="1:3" x14ac:dyDescent="0.3">
      <c r="B10">
        <v>15000</v>
      </c>
      <c r="C10">
        <v>-134.80000000000001</v>
      </c>
    </row>
    <row r="11" spans="1:3" x14ac:dyDescent="0.3">
      <c r="B11">
        <v>18000</v>
      </c>
      <c r="C11">
        <v>-89.4</v>
      </c>
    </row>
    <row r="12" spans="1:3" x14ac:dyDescent="0.3">
      <c r="B12">
        <v>21000</v>
      </c>
      <c r="C12">
        <v>-48.4</v>
      </c>
    </row>
    <row r="13" spans="1:3" x14ac:dyDescent="0.3">
      <c r="B13">
        <v>24000</v>
      </c>
      <c r="C13">
        <v>-9.5</v>
      </c>
    </row>
    <row r="14" spans="1:3" x14ac:dyDescent="0.3">
      <c r="B14">
        <v>27000</v>
      </c>
      <c r="C14">
        <v>28.1</v>
      </c>
    </row>
    <row r="15" spans="1:3" x14ac:dyDescent="0.3">
      <c r="B15">
        <v>30000</v>
      </c>
      <c r="C15">
        <v>64.8</v>
      </c>
    </row>
    <row r="16" spans="1:3" x14ac:dyDescent="0.3">
      <c r="B16">
        <v>33000</v>
      </c>
      <c r="C16">
        <v>101.4</v>
      </c>
    </row>
    <row r="17" spans="1:3" x14ac:dyDescent="0.3">
      <c r="B17">
        <v>36000</v>
      </c>
      <c r="C17">
        <v>138.5</v>
      </c>
    </row>
    <row r="18" spans="1:3" x14ac:dyDescent="0.3">
      <c r="B18">
        <v>39000</v>
      </c>
      <c r="C18">
        <v>174.2</v>
      </c>
    </row>
    <row r="19" spans="1:3" x14ac:dyDescent="0.3">
      <c r="B19">
        <v>42000</v>
      </c>
      <c r="C19">
        <v>209.5</v>
      </c>
    </row>
    <row r="20" spans="1:3" x14ac:dyDescent="0.3">
      <c r="B20">
        <v>45000</v>
      </c>
      <c r="C20">
        <v>246.1</v>
      </c>
    </row>
    <row r="21" spans="1:3" x14ac:dyDescent="0.3">
      <c r="B21">
        <v>48000</v>
      </c>
      <c r="C21">
        <v>279.89999999999998</v>
      </c>
    </row>
    <row r="22" spans="1:3" x14ac:dyDescent="0.3">
      <c r="B22">
        <v>51000</v>
      </c>
      <c r="C22">
        <v>311.8</v>
      </c>
    </row>
    <row r="23" spans="1:3" x14ac:dyDescent="0.3">
      <c r="B23">
        <v>54000</v>
      </c>
      <c r="C23">
        <v>342.7</v>
      </c>
    </row>
    <row r="24" spans="1:3" x14ac:dyDescent="0.3">
      <c r="B24">
        <v>57000</v>
      </c>
      <c r="C24">
        <v>364.1</v>
      </c>
    </row>
    <row r="25" spans="1:3" x14ac:dyDescent="0.3">
      <c r="A25" t="s">
        <v>5</v>
      </c>
    </row>
    <row r="26" spans="1:3" x14ac:dyDescent="0.3">
      <c r="B26">
        <v>0</v>
      </c>
      <c r="C26">
        <v>364.1</v>
      </c>
    </row>
    <row r="27" spans="1:3" x14ac:dyDescent="0.3">
      <c r="B27">
        <v>3000</v>
      </c>
      <c r="C27">
        <v>313.5</v>
      </c>
    </row>
    <row r="28" spans="1:3" x14ac:dyDescent="0.3">
      <c r="B28">
        <v>6000</v>
      </c>
      <c r="C28">
        <v>275.8</v>
      </c>
    </row>
    <row r="29" spans="1:3" x14ac:dyDescent="0.3">
      <c r="B29">
        <v>9000</v>
      </c>
      <c r="C29">
        <v>236.2</v>
      </c>
    </row>
    <row r="30" spans="1:3" x14ac:dyDescent="0.3">
      <c r="B30">
        <v>12000</v>
      </c>
      <c r="C30">
        <v>196.8</v>
      </c>
    </row>
    <row r="31" spans="1:3" x14ac:dyDescent="0.3">
      <c r="B31">
        <v>15000</v>
      </c>
      <c r="C31">
        <v>157.5</v>
      </c>
    </row>
    <row r="32" spans="1:3" x14ac:dyDescent="0.3">
      <c r="B32">
        <v>18000</v>
      </c>
      <c r="C32">
        <v>116.7</v>
      </c>
    </row>
    <row r="33" spans="2:3" x14ac:dyDescent="0.3">
      <c r="B33">
        <v>21000</v>
      </c>
      <c r="C33">
        <v>76.400000000000006</v>
      </c>
    </row>
    <row r="34" spans="2:3" x14ac:dyDescent="0.3">
      <c r="B34">
        <v>24000</v>
      </c>
      <c r="C34">
        <v>35.200000000000003</v>
      </c>
    </row>
    <row r="35" spans="2:3" x14ac:dyDescent="0.3">
      <c r="B35">
        <v>27000</v>
      </c>
      <c r="C35">
        <v>-4.9000000000000004</v>
      </c>
    </row>
    <row r="36" spans="2:3" x14ac:dyDescent="0.3">
      <c r="B36">
        <v>30000</v>
      </c>
      <c r="C36">
        <v>-42.5</v>
      </c>
    </row>
    <row r="37" spans="2:3" x14ac:dyDescent="0.3">
      <c r="B37">
        <v>33000</v>
      </c>
      <c r="C37">
        <v>-78.7</v>
      </c>
    </row>
    <row r="38" spans="2:3" x14ac:dyDescent="0.3">
      <c r="B38">
        <v>36000</v>
      </c>
      <c r="C38">
        <v>-114.5</v>
      </c>
    </row>
    <row r="39" spans="2:3" x14ac:dyDescent="0.3">
      <c r="B39">
        <v>39000</v>
      </c>
      <c r="C39">
        <v>-148.30000000000001</v>
      </c>
    </row>
    <row r="40" spans="2:3" x14ac:dyDescent="0.3">
      <c r="B40">
        <v>42000</v>
      </c>
      <c r="C40">
        <v>-180.6</v>
      </c>
    </row>
    <row r="41" spans="2:3" x14ac:dyDescent="0.3">
      <c r="B41">
        <v>45000</v>
      </c>
      <c r="C41">
        <v>-212.1</v>
      </c>
    </row>
    <row r="42" spans="2:3" x14ac:dyDescent="0.3">
      <c r="B42">
        <v>48000</v>
      </c>
      <c r="C42">
        <v>-244.6</v>
      </c>
    </row>
    <row r="43" spans="2:3" x14ac:dyDescent="0.3">
      <c r="B43">
        <v>51000</v>
      </c>
      <c r="C43">
        <v>-274.8</v>
      </c>
    </row>
    <row r="44" spans="2:3" x14ac:dyDescent="0.3">
      <c r="B44">
        <v>54000</v>
      </c>
      <c r="C44">
        <v>-300.60000000000002</v>
      </c>
    </row>
    <row r="45" spans="2:3" x14ac:dyDescent="0.3">
      <c r="B45">
        <v>57000</v>
      </c>
      <c r="C45">
        <v>-321.89999999999998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Runc72</vt:lpstr>
      <vt:lpstr>2018_tiny_adjust</vt:lpstr>
      <vt:lpstr>20180807 adjust</vt:lpstr>
      <vt:lpstr>2018 7 6</vt:lpstr>
      <vt:lpstr>Sheet2</vt:lpstr>
      <vt:lpstr>2011 1 12 RT</vt:lpstr>
      <vt:lpstr>2011 1 13 RT</vt:lpstr>
      <vt:lpstr>2011 1 17 RT</vt:lpstr>
      <vt:lpstr>2011 2 5 LT</vt:lpstr>
      <vt:lpstr>2012 3 29 RT</vt:lpstr>
      <vt:lpstr>2013 9 13 RT</vt:lpstr>
      <vt:lpstr>Sheet1</vt:lpstr>
      <vt:lpstr>2014 12 13 RT</vt:lpstr>
      <vt:lpstr>2018 06 14</vt:lpstr>
      <vt:lpstr>2015 07 05</vt:lpstr>
      <vt:lpstr>2017 01 30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Kostin</dc:creator>
  <cp:lastModifiedBy>Yi Xue Chong</cp:lastModifiedBy>
  <cp:lastPrinted>2018-07-03T19:02:44Z</cp:lastPrinted>
  <dcterms:created xsi:type="dcterms:W3CDTF">2018-07-02T15:56:20Z</dcterms:created>
  <dcterms:modified xsi:type="dcterms:W3CDTF">2018-08-03T19:14:04Z</dcterms:modified>
</cp:coreProperties>
</file>