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เวิร์กบุ๊กนี้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ระบบส่งเกรด\3532202 การภาษีอากรธุรกิจ 3(3-0-6)  อ.ไพโรจน์\"/>
    </mc:Choice>
  </mc:AlternateContent>
  <bookViews>
    <workbookView xWindow="0" yWindow="0" windowWidth="24000" windowHeight="11880"/>
  </bookViews>
  <sheets>
    <sheet name="Sheet1" sheetId="1" r:id="rId1"/>
  </sheets>
  <definedNames>
    <definedName name="_xlnm._FilterDatabase" localSheetId="0" hidden="1">Sheet1!$F$2:$F$94</definedName>
    <definedName name="_xlnm.Extract" localSheetId="0">Sheet1!$H$1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21" i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2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33" i="1"/>
  <c r="D32" i="1"/>
  <c r="D31" i="1"/>
  <c r="D30" i="1"/>
  <c r="D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<sst xmlns="http://schemas.openxmlformats.org/spreadsheetml/2006/main" count="4" uniqueCount="4">
  <si>
    <t>F</t>
  </si>
  <si>
    <t>CF</t>
  </si>
  <si>
    <t>percentiles</t>
  </si>
  <si>
    <t>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</si>
</sst>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00000000000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4"/>
      <color rgb="FFA9A47B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4" fillId="0" borderId="0" xfId="0" applyFont="1"/>
    <xf numFmtId="187" fontId="14" fillId="0" borderId="0" xfId="0" applyNumberFormat="1" applyFont="1"/>
    <xf numFmtId="49" fontId="14" fillId="0" borderId="0" xfId="0" applyNumberFormat="1" applyFont="1"/>
    <xf numFmtId="0" fontId="14" fillId="0" borderId="0" xfId="0" applyNumberFormat="1" applyFont="1"/>
    <xf numFmtId="0" fontId="18" fillId="0" borderId="0" xfId="0" applyFont="1"/>
    <xf numFmtId="2" fontId="0" fillId="0" borderId="0" xfId="0" applyNumberFormat="1"/>
    <xf numFmtId="2" fontId="14" fillId="0" borderId="0" xfId="0" applyNumberFormat="1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4"/>
  <sheetViews>
    <sheetView tabSelected="1" workbookViewId="0">
      <selection activeCell="K23" sqref="K23"/>
    </sheetView>
  </sheetViews>
  <sheetFormatPr defaultRowHeight="14.25" x14ac:dyDescent="0.2"/>
  <cols>
    <col min="1" max="1" width="13" style="1" bestFit="1" customWidth="1"/>
    <col min="4" max="5" width="9" style="2"/>
    <col min="6" max="7" width="9" style="4"/>
    <col min="10" max="10" width="11.5" customWidth="1"/>
  </cols>
  <sheetData>
    <row r="1" spans="1:12" ht="18.75" x14ac:dyDescent="0.3">
      <c r="A1" s="1">
        <v>521102011142</v>
      </c>
      <c r="B1">
        <v>43</v>
      </c>
      <c r="C1">
        <v>13</v>
      </c>
      <c r="D1" s="2">
        <f>SUM(B1:C1)</f>
        <v>56</v>
      </c>
      <c r="H1" s="5" t="s">
        <v>0</v>
      </c>
      <c r="I1" t="s">
        <v>1</v>
      </c>
      <c r="J1" t="s">
        <v>2</v>
      </c>
      <c r="K1" t="s">
        <v>3</v>
      </c>
      <c r="L1" s="6"/>
    </row>
    <row r="2" spans="1:12" x14ac:dyDescent="0.2">
      <c r="A2" s="1">
        <v>531102089203</v>
      </c>
      <c r="B2">
        <v>0</v>
      </c>
      <c r="C2">
        <v>0</v>
      </c>
      <c r="D2" s="2">
        <f t="shared" ref="D2:D28" si="0">SUM(B2:C2)</f>
        <v>0</v>
      </c>
      <c r="F2" s="5">
        <v>80</v>
      </c>
      <c r="G2" s="5">
        <v>80</v>
      </c>
      <c r="H2">
        <f>COUNTIF($F$2:$F$94,G2)</f>
        <v>2</v>
      </c>
      <c r="I2">
        <f t="shared" ref="I2:I21" si="1">SUM(H2+I3)</f>
        <v>93</v>
      </c>
      <c r="J2" s="7">
        <f t="shared" ref="J2:J21" si="2">SUM(I3+0.5*H2)*100/93</f>
        <v>98.924731182795696</v>
      </c>
      <c r="K2" s="7">
        <f>10*NORMSINV(J2/100)+50</f>
        <v>72.989923037331152</v>
      </c>
    </row>
    <row r="3" spans="1:12" x14ac:dyDescent="0.2">
      <c r="A3" s="1">
        <v>541102089102</v>
      </c>
      <c r="B3">
        <v>39</v>
      </c>
      <c r="C3">
        <v>12</v>
      </c>
      <c r="D3" s="2">
        <f t="shared" si="0"/>
        <v>51</v>
      </c>
      <c r="F3" s="5">
        <v>80</v>
      </c>
      <c r="G3" s="5">
        <v>75</v>
      </c>
      <c r="H3">
        <f t="shared" ref="H3:H23" si="3">COUNTIF($F$2:$F$94,G3)</f>
        <v>1</v>
      </c>
      <c r="I3">
        <f t="shared" si="1"/>
        <v>91</v>
      </c>
      <c r="J3" s="7">
        <f t="shared" si="2"/>
        <v>97.311827956989248</v>
      </c>
      <c r="K3" s="7">
        <f t="shared" ref="K3:K23" si="4">10*NORMSINV(J3/100)+50</f>
        <v>69.287376405701892</v>
      </c>
    </row>
    <row r="4" spans="1:12" x14ac:dyDescent="0.2">
      <c r="A4" s="1">
        <v>541102089103</v>
      </c>
      <c r="B4">
        <v>40</v>
      </c>
      <c r="C4">
        <v>12</v>
      </c>
      <c r="D4" s="2">
        <f t="shared" si="0"/>
        <v>52</v>
      </c>
      <c r="F4" s="5">
        <v>75</v>
      </c>
      <c r="G4" s="5">
        <v>73</v>
      </c>
      <c r="H4">
        <f t="shared" si="3"/>
        <v>1</v>
      </c>
      <c r="I4">
        <f t="shared" si="1"/>
        <v>90</v>
      </c>
      <c r="J4" s="7">
        <f t="shared" si="2"/>
        <v>96.236559139784944</v>
      </c>
      <c r="K4" s="7">
        <f t="shared" si="4"/>
        <v>67.788228045825662</v>
      </c>
    </row>
    <row r="5" spans="1:12" x14ac:dyDescent="0.2">
      <c r="A5" s="1">
        <v>541102089104</v>
      </c>
      <c r="B5">
        <v>43</v>
      </c>
      <c r="C5">
        <v>10</v>
      </c>
      <c r="D5" s="2">
        <f t="shared" si="0"/>
        <v>53</v>
      </c>
      <c r="F5" s="5">
        <v>73</v>
      </c>
      <c r="G5" s="5">
        <v>69</v>
      </c>
      <c r="H5">
        <f t="shared" si="3"/>
        <v>2</v>
      </c>
      <c r="I5">
        <f t="shared" si="1"/>
        <v>89</v>
      </c>
      <c r="J5" s="7">
        <f t="shared" si="2"/>
        <v>94.623655913978496</v>
      </c>
      <c r="K5" s="7">
        <f t="shared" si="4"/>
        <v>66.094092604069246</v>
      </c>
    </row>
    <row r="6" spans="1:12" x14ac:dyDescent="0.2">
      <c r="A6" s="1">
        <v>541102089105</v>
      </c>
      <c r="B6">
        <v>39</v>
      </c>
      <c r="C6">
        <v>11</v>
      </c>
      <c r="D6" s="2">
        <f t="shared" si="0"/>
        <v>50</v>
      </c>
      <c r="F6" s="5">
        <v>69</v>
      </c>
      <c r="G6" s="5">
        <v>67</v>
      </c>
      <c r="H6">
        <f t="shared" si="3"/>
        <v>1</v>
      </c>
      <c r="I6">
        <f t="shared" si="1"/>
        <v>87</v>
      </c>
      <c r="J6" s="7">
        <f t="shared" si="2"/>
        <v>93.010752688172047</v>
      </c>
      <c r="K6" s="7">
        <f t="shared" si="4"/>
        <v>64.765923401313557</v>
      </c>
    </row>
    <row r="7" spans="1:12" x14ac:dyDescent="0.2">
      <c r="A7" s="1">
        <v>541102089106</v>
      </c>
      <c r="B7">
        <v>39</v>
      </c>
      <c r="C7">
        <v>11</v>
      </c>
      <c r="D7" s="2">
        <f t="shared" si="0"/>
        <v>50</v>
      </c>
      <c r="F7" s="5">
        <v>69</v>
      </c>
      <c r="G7" s="5">
        <v>66</v>
      </c>
      <c r="H7">
        <f t="shared" si="3"/>
        <v>1</v>
      </c>
      <c r="I7">
        <f t="shared" si="1"/>
        <v>86</v>
      </c>
      <c r="J7" s="7">
        <f t="shared" si="2"/>
        <v>91.935483870967744</v>
      </c>
      <c r="K7" s="7">
        <f t="shared" si="4"/>
        <v>64.007450611305771</v>
      </c>
    </row>
    <row r="8" spans="1:12" x14ac:dyDescent="0.2">
      <c r="A8" s="1">
        <v>541102089109</v>
      </c>
      <c r="B8">
        <v>45</v>
      </c>
      <c r="C8">
        <v>11</v>
      </c>
      <c r="D8" s="2">
        <f t="shared" si="0"/>
        <v>56</v>
      </c>
      <c r="F8" s="5">
        <v>67</v>
      </c>
      <c r="G8" s="5">
        <v>64</v>
      </c>
      <c r="H8">
        <f t="shared" si="3"/>
        <v>1</v>
      </c>
      <c r="I8">
        <f t="shared" si="1"/>
        <v>85</v>
      </c>
      <c r="J8" s="7">
        <f t="shared" si="2"/>
        <v>90.86021505376344</v>
      </c>
      <c r="K8" s="7">
        <f t="shared" si="4"/>
        <v>63.321962791570449</v>
      </c>
    </row>
    <row r="9" spans="1:12" x14ac:dyDescent="0.2">
      <c r="A9" s="1">
        <v>541102089112</v>
      </c>
      <c r="B9">
        <v>37</v>
      </c>
      <c r="C9">
        <v>13</v>
      </c>
      <c r="D9" s="2">
        <f t="shared" si="0"/>
        <v>50</v>
      </c>
      <c r="F9" s="5">
        <v>66</v>
      </c>
      <c r="G9" s="5">
        <v>63</v>
      </c>
      <c r="H9">
        <f t="shared" si="3"/>
        <v>2</v>
      </c>
      <c r="I9">
        <f t="shared" si="1"/>
        <v>84</v>
      </c>
      <c r="J9" s="7">
        <f t="shared" si="2"/>
        <v>89.247311827956992</v>
      </c>
      <c r="K9" s="7">
        <f t="shared" si="4"/>
        <v>62.397881470988359</v>
      </c>
    </row>
    <row r="10" spans="1:12" x14ac:dyDescent="0.2">
      <c r="A10" s="1">
        <v>541102089113</v>
      </c>
      <c r="B10">
        <v>37</v>
      </c>
      <c r="C10">
        <v>13</v>
      </c>
      <c r="D10" s="2">
        <f t="shared" si="0"/>
        <v>50</v>
      </c>
      <c r="F10" s="5">
        <v>64</v>
      </c>
      <c r="G10" s="5">
        <v>62</v>
      </c>
      <c r="H10">
        <f t="shared" si="3"/>
        <v>1</v>
      </c>
      <c r="I10">
        <f t="shared" si="1"/>
        <v>82</v>
      </c>
      <c r="J10" s="7">
        <f t="shared" si="2"/>
        <v>87.634408602150543</v>
      </c>
      <c r="K10" s="7">
        <f t="shared" si="4"/>
        <v>61.569034037156975</v>
      </c>
    </row>
    <row r="11" spans="1:12" x14ac:dyDescent="0.2">
      <c r="A11" s="1">
        <v>541102089115</v>
      </c>
      <c r="B11">
        <v>0</v>
      </c>
      <c r="C11">
        <v>0</v>
      </c>
      <c r="D11" s="2">
        <f t="shared" si="0"/>
        <v>0</v>
      </c>
      <c r="F11" s="5">
        <v>63</v>
      </c>
      <c r="G11" s="5">
        <v>61</v>
      </c>
      <c r="H11">
        <f t="shared" si="3"/>
        <v>2</v>
      </c>
      <c r="I11">
        <f t="shared" si="1"/>
        <v>81</v>
      </c>
      <c r="J11" s="7">
        <f t="shared" si="2"/>
        <v>86.021505376344081</v>
      </c>
      <c r="K11" s="7">
        <f t="shared" si="4"/>
        <v>60.812860462359694</v>
      </c>
    </row>
    <row r="12" spans="1:12" x14ac:dyDescent="0.2">
      <c r="A12" s="1">
        <v>541102144102</v>
      </c>
      <c r="B12">
        <v>39</v>
      </c>
      <c r="C12">
        <v>11</v>
      </c>
      <c r="D12" s="2">
        <f t="shared" si="0"/>
        <v>50</v>
      </c>
      <c r="F12" s="5">
        <v>63</v>
      </c>
      <c r="G12" s="5">
        <v>60</v>
      </c>
      <c r="H12">
        <f t="shared" si="3"/>
        <v>2</v>
      </c>
      <c r="I12">
        <f t="shared" si="1"/>
        <v>79</v>
      </c>
      <c r="J12" s="7">
        <f t="shared" si="2"/>
        <v>83.870967741935488</v>
      </c>
      <c r="K12" s="7">
        <f t="shared" si="4"/>
        <v>59.891686273406357</v>
      </c>
    </row>
    <row r="13" spans="1:12" x14ac:dyDescent="0.2">
      <c r="A13" s="1">
        <v>541102144108</v>
      </c>
      <c r="B13">
        <v>45</v>
      </c>
      <c r="C13">
        <v>11</v>
      </c>
      <c r="D13" s="2">
        <f t="shared" si="0"/>
        <v>56</v>
      </c>
      <c r="F13" s="5">
        <v>62</v>
      </c>
      <c r="G13" s="5">
        <v>59</v>
      </c>
      <c r="H13">
        <f t="shared" si="3"/>
        <v>1</v>
      </c>
      <c r="I13">
        <f t="shared" si="1"/>
        <v>77</v>
      </c>
      <c r="J13" s="7">
        <f t="shared" si="2"/>
        <v>82.258064516129039</v>
      </c>
      <c r="K13" s="7">
        <f t="shared" si="4"/>
        <v>59.252445598541513</v>
      </c>
    </row>
    <row r="14" spans="1:12" x14ac:dyDescent="0.2">
      <c r="A14" s="1">
        <v>541102144109</v>
      </c>
      <c r="B14">
        <v>41</v>
      </c>
      <c r="C14">
        <v>10</v>
      </c>
      <c r="D14" s="2">
        <f t="shared" si="0"/>
        <v>51</v>
      </c>
      <c r="F14" s="5">
        <v>61</v>
      </c>
      <c r="G14" s="5">
        <v>58</v>
      </c>
      <c r="H14">
        <f t="shared" si="3"/>
        <v>5</v>
      </c>
      <c r="I14">
        <f t="shared" si="1"/>
        <v>76</v>
      </c>
      <c r="J14" s="7">
        <f t="shared" si="2"/>
        <v>79.032258064516128</v>
      </c>
      <c r="K14" s="7">
        <f t="shared" si="4"/>
        <v>58.075410421200772</v>
      </c>
    </row>
    <row r="15" spans="1:12" x14ac:dyDescent="0.2">
      <c r="A15" s="1">
        <v>541102144110</v>
      </c>
      <c r="B15">
        <v>43</v>
      </c>
      <c r="C15">
        <v>11</v>
      </c>
      <c r="D15" s="2">
        <f t="shared" si="0"/>
        <v>54</v>
      </c>
      <c r="F15" s="5">
        <v>61</v>
      </c>
      <c r="G15" s="5">
        <v>57</v>
      </c>
      <c r="H15">
        <f t="shared" si="3"/>
        <v>2</v>
      </c>
      <c r="I15">
        <f t="shared" si="1"/>
        <v>71</v>
      </c>
      <c r="J15" s="7">
        <f t="shared" si="2"/>
        <v>75.268817204301072</v>
      </c>
      <c r="K15" s="7">
        <f t="shared" si="4"/>
        <v>56.829733922759978</v>
      </c>
    </row>
    <row r="16" spans="1:12" x14ac:dyDescent="0.2">
      <c r="A16" s="1">
        <v>541102144111</v>
      </c>
      <c r="B16">
        <v>38</v>
      </c>
      <c r="C16">
        <v>12</v>
      </c>
      <c r="D16" s="2">
        <f t="shared" si="0"/>
        <v>50</v>
      </c>
      <c r="F16" s="5">
        <v>60</v>
      </c>
      <c r="G16" s="5">
        <v>56</v>
      </c>
      <c r="H16">
        <f t="shared" si="3"/>
        <v>7</v>
      </c>
      <c r="I16">
        <f t="shared" si="1"/>
        <v>69</v>
      </c>
      <c r="J16" s="7">
        <f t="shared" si="2"/>
        <v>70.430107526881727</v>
      </c>
      <c r="K16" s="7">
        <f t="shared" si="4"/>
        <v>55.368114677865286</v>
      </c>
    </row>
    <row r="17" spans="1:11" x14ac:dyDescent="0.2">
      <c r="A17" s="1">
        <v>541102144113</v>
      </c>
      <c r="B17">
        <v>39</v>
      </c>
      <c r="C17">
        <v>12</v>
      </c>
      <c r="D17" s="2">
        <f t="shared" si="0"/>
        <v>51</v>
      </c>
      <c r="F17" s="5">
        <v>60</v>
      </c>
      <c r="G17" s="5">
        <v>55</v>
      </c>
      <c r="H17">
        <f t="shared" si="3"/>
        <v>4</v>
      </c>
      <c r="I17">
        <f t="shared" si="1"/>
        <v>62</v>
      </c>
      <c r="J17" s="7">
        <f t="shared" si="2"/>
        <v>64.516129032258064</v>
      </c>
      <c r="K17" s="7">
        <f t="shared" si="4"/>
        <v>53.722893604651908</v>
      </c>
    </row>
    <row r="18" spans="1:11" x14ac:dyDescent="0.2">
      <c r="A18" s="1">
        <v>541102144114</v>
      </c>
      <c r="B18">
        <v>40</v>
      </c>
      <c r="C18">
        <v>14</v>
      </c>
      <c r="D18" s="2">
        <f t="shared" si="0"/>
        <v>54</v>
      </c>
      <c r="F18" s="5">
        <v>59</v>
      </c>
      <c r="G18" s="5">
        <v>54</v>
      </c>
      <c r="H18">
        <f t="shared" si="3"/>
        <v>7</v>
      </c>
      <c r="I18">
        <f t="shared" si="1"/>
        <v>58</v>
      </c>
      <c r="J18" s="7">
        <f t="shared" si="2"/>
        <v>58.602150537634408</v>
      </c>
      <c r="K18" s="7">
        <f t="shared" si="4"/>
        <v>52.173225441097749</v>
      </c>
    </row>
    <row r="19" spans="1:11" x14ac:dyDescent="0.2">
      <c r="A19" s="1">
        <v>541102144117</v>
      </c>
      <c r="B19">
        <v>38</v>
      </c>
      <c r="C19">
        <v>12</v>
      </c>
      <c r="D19" s="2">
        <f t="shared" si="0"/>
        <v>50</v>
      </c>
      <c r="F19" s="5">
        <v>58</v>
      </c>
      <c r="G19" s="5">
        <v>53</v>
      </c>
      <c r="H19">
        <f t="shared" si="3"/>
        <v>6</v>
      </c>
      <c r="I19">
        <f t="shared" si="1"/>
        <v>51</v>
      </c>
      <c r="J19" s="7">
        <f t="shared" si="2"/>
        <v>51.612903225806448</v>
      </c>
      <c r="K19" s="7">
        <f t="shared" si="4"/>
        <v>50.404405085656464</v>
      </c>
    </row>
    <row r="20" spans="1:11" x14ac:dyDescent="0.2">
      <c r="A20" s="1">
        <v>541102144121</v>
      </c>
      <c r="B20">
        <v>39</v>
      </c>
      <c r="C20">
        <v>11</v>
      </c>
      <c r="D20" s="2">
        <f t="shared" si="0"/>
        <v>50</v>
      </c>
      <c r="F20" s="5">
        <v>58</v>
      </c>
      <c r="G20" s="5">
        <v>52</v>
      </c>
      <c r="H20">
        <f t="shared" si="3"/>
        <v>4</v>
      </c>
      <c r="I20">
        <f t="shared" si="1"/>
        <v>45</v>
      </c>
      <c r="J20" s="7">
        <f t="shared" si="2"/>
        <v>46.236559139784944</v>
      </c>
      <c r="K20" s="7">
        <f t="shared" si="4"/>
        <v>49.055241717307972</v>
      </c>
    </row>
    <row r="21" spans="1:11" x14ac:dyDescent="0.2">
      <c r="A21" s="1">
        <v>541102144123</v>
      </c>
      <c r="B21">
        <v>38</v>
      </c>
      <c r="C21">
        <v>12</v>
      </c>
      <c r="D21" s="2">
        <f t="shared" si="0"/>
        <v>50</v>
      </c>
      <c r="F21" s="5">
        <v>58</v>
      </c>
      <c r="G21" s="5">
        <v>51</v>
      </c>
      <c r="H21">
        <f t="shared" si="3"/>
        <v>7</v>
      </c>
      <c r="I21">
        <f t="shared" si="1"/>
        <v>41</v>
      </c>
      <c r="J21" s="7">
        <f t="shared" si="2"/>
        <v>40.322580645161288</v>
      </c>
      <c r="K21" s="7">
        <f t="shared" si="4"/>
        <v>47.549937769626794</v>
      </c>
    </row>
    <row r="22" spans="1:11" x14ac:dyDescent="0.2">
      <c r="A22" s="1">
        <v>541102144126</v>
      </c>
      <c r="B22">
        <v>44</v>
      </c>
      <c r="C22">
        <v>12</v>
      </c>
      <c r="D22" s="2">
        <f t="shared" si="0"/>
        <v>56</v>
      </c>
      <c r="F22" s="5">
        <v>58</v>
      </c>
      <c r="G22" s="5">
        <v>50</v>
      </c>
      <c r="H22">
        <f t="shared" si="3"/>
        <v>28</v>
      </c>
      <c r="I22">
        <f>SUM(H22+I23)</f>
        <v>34</v>
      </c>
      <c r="J22" s="7">
        <f>SUM(I23+0.5*H22)*100/93</f>
        <v>21.50537634408602</v>
      </c>
      <c r="K22" s="7">
        <f t="shared" si="4"/>
        <v>42.109923354943952</v>
      </c>
    </row>
    <row r="23" spans="1:11" x14ac:dyDescent="0.2">
      <c r="A23" s="1">
        <v>541102144127</v>
      </c>
      <c r="B23">
        <v>42</v>
      </c>
      <c r="C23">
        <v>12</v>
      </c>
      <c r="D23" s="2">
        <f t="shared" si="0"/>
        <v>54</v>
      </c>
      <c r="F23" s="5">
        <v>58</v>
      </c>
      <c r="G23" s="5">
        <v>0</v>
      </c>
      <c r="H23">
        <f t="shared" si="3"/>
        <v>6</v>
      </c>
      <c r="I23">
        <v>6</v>
      </c>
      <c r="J23" s="8">
        <v>0.33579999999999999</v>
      </c>
      <c r="K23" s="7">
        <f t="shared" si="4"/>
        <v>22.893921337138991</v>
      </c>
    </row>
    <row r="24" spans="1:11" x14ac:dyDescent="0.2">
      <c r="A24" s="1">
        <v>541102144128</v>
      </c>
      <c r="B24">
        <v>55</v>
      </c>
      <c r="C24">
        <v>14</v>
      </c>
      <c r="D24" s="2">
        <f t="shared" si="0"/>
        <v>69</v>
      </c>
      <c r="F24" s="5">
        <v>57</v>
      </c>
    </row>
    <row r="25" spans="1:11" x14ac:dyDescent="0.2">
      <c r="A25" s="1">
        <v>541102144130</v>
      </c>
      <c r="B25">
        <v>38</v>
      </c>
      <c r="C25">
        <v>12</v>
      </c>
      <c r="D25" s="2">
        <f t="shared" si="0"/>
        <v>50</v>
      </c>
      <c r="F25" s="5">
        <v>57</v>
      </c>
    </row>
    <row r="26" spans="1:11" x14ac:dyDescent="0.2">
      <c r="A26" s="1">
        <v>541102144132</v>
      </c>
      <c r="B26">
        <v>39</v>
      </c>
      <c r="C26">
        <v>11</v>
      </c>
      <c r="D26" s="2">
        <f t="shared" si="0"/>
        <v>50</v>
      </c>
      <c r="F26" s="5">
        <v>56</v>
      </c>
    </row>
    <row r="27" spans="1:11" x14ac:dyDescent="0.2">
      <c r="A27" s="1">
        <v>541102161101</v>
      </c>
      <c r="B27">
        <v>48</v>
      </c>
      <c r="C27">
        <v>13</v>
      </c>
      <c r="D27" s="2">
        <f t="shared" si="0"/>
        <v>61</v>
      </c>
      <c r="F27" s="5">
        <v>56</v>
      </c>
    </row>
    <row r="28" spans="1:11" x14ac:dyDescent="0.2">
      <c r="A28" s="1">
        <v>541102161107</v>
      </c>
      <c r="B28">
        <v>42</v>
      </c>
      <c r="C28">
        <v>11</v>
      </c>
      <c r="D28" s="2">
        <f t="shared" si="0"/>
        <v>53</v>
      </c>
      <c r="F28" s="5">
        <v>56</v>
      </c>
    </row>
    <row r="29" spans="1:11" x14ac:dyDescent="0.2">
      <c r="A29" s="3">
        <v>521102154250</v>
      </c>
      <c r="B29" s="2">
        <v>47</v>
      </c>
      <c r="C29" s="2">
        <v>11</v>
      </c>
      <c r="D29" s="2">
        <f>SUM(B29:C29)</f>
        <v>58</v>
      </c>
      <c r="F29" s="5">
        <v>56</v>
      </c>
    </row>
    <row r="30" spans="1:11" x14ac:dyDescent="0.2">
      <c r="A30" s="3">
        <v>541102154307</v>
      </c>
      <c r="B30" s="2">
        <v>0</v>
      </c>
      <c r="C30" s="2">
        <v>0</v>
      </c>
      <c r="D30" s="2">
        <f t="shared" ref="D30:D93" si="5">SUM(B30:C30)</f>
        <v>0</v>
      </c>
      <c r="F30" s="5">
        <v>56</v>
      </c>
    </row>
    <row r="31" spans="1:11" x14ac:dyDescent="0.2">
      <c r="A31" s="3">
        <v>541102154311</v>
      </c>
      <c r="B31" s="2">
        <v>0</v>
      </c>
      <c r="C31" s="2">
        <v>0</v>
      </c>
      <c r="D31" s="2">
        <f t="shared" si="5"/>
        <v>0</v>
      </c>
      <c r="F31" s="5">
        <v>56</v>
      </c>
    </row>
    <row r="32" spans="1:11" x14ac:dyDescent="0.2">
      <c r="A32" s="3">
        <v>541102154315</v>
      </c>
      <c r="B32" s="2">
        <v>0</v>
      </c>
      <c r="C32" s="2">
        <v>0</v>
      </c>
      <c r="D32" s="2">
        <f t="shared" si="5"/>
        <v>0</v>
      </c>
      <c r="F32" s="5">
        <v>56</v>
      </c>
    </row>
    <row r="33" spans="1:6" x14ac:dyDescent="0.2">
      <c r="A33" s="3">
        <v>541102154322</v>
      </c>
      <c r="B33" s="2">
        <v>47</v>
      </c>
      <c r="C33" s="2">
        <v>11</v>
      </c>
      <c r="D33" s="2">
        <f t="shared" si="5"/>
        <v>58</v>
      </c>
      <c r="F33" s="5">
        <v>55</v>
      </c>
    </row>
    <row r="34" spans="1:6" x14ac:dyDescent="0.2">
      <c r="A34" s="1">
        <v>541102154102</v>
      </c>
      <c r="B34">
        <v>53</v>
      </c>
      <c r="C34">
        <v>16</v>
      </c>
      <c r="D34" s="2">
        <f t="shared" si="5"/>
        <v>69</v>
      </c>
      <c r="F34" s="5">
        <v>55</v>
      </c>
    </row>
    <row r="35" spans="1:6" x14ac:dyDescent="0.2">
      <c r="A35" s="1">
        <v>541102154103</v>
      </c>
      <c r="B35">
        <v>53</v>
      </c>
      <c r="C35">
        <v>13</v>
      </c>
      <c r="D35" s="2">
        <f t="shared" si="5"/>
        <v>66</v>
      </c>
      <c r="F35" s="5">
        <v>55</v>
      </c>
    </row>
    <row r="36" spans="1:6" x14ac:dyDescent="0.2">
      <c r="A36" s="1">
        <v>541102154104</v>
      </c>
      <c r="B36">
        <v>37</v>
      </c>
      <c r="C36">
        <v>13</v>
      </c>
      <c r="D36" s="2">
        <f t="shared" si="5"/>
        <v>50</v>
      </c>
      <c r="F36" s="5">
        <v>55</v>
      </c>
    </row>
    <row r="37" spans="1:6" x14ac:dyDescent="0.2">
      <c r="A37" s="1">
        <v>541102154105</v>
      </c>
      <c r="B37">
        <v>39</v>
      </c>
      <c r="C37">
        <v>11</v>
      </c>
      <c r="D37" s="2">
        <f t="shared" si="5"/>
        <v>50</v>
      </c>
      <c r="F37" s="5">
        <v>54</v>
      </c>
    </row>
    <row r="38" spans="1:6" x14ac:dyDescent="0.2">
      <c r="A38" s="1">
        <v>541102154106</v>
      </c>
      <c r="B38">
        <v>49</v>
      </c>
      <c r="C38">
        <v>15</v>
      </c>
      <c r="D38" s="2">
        <f t="shared" si="5"/>
        <v>64</v>
      </c>
      <c r="F38" s="5">
        <v>54</v>
      </c>
    </row>
    <row r="39" spans="1:6" x14ac:dyDescent="0.2">
      <c r="A39" s="1">
        <v>541102154107</v>
      </c>
      <c r="B39">
        <v>37</v>
      </c>
      <c r="C39">
        <v>15</v>
      </c>
      <c r="D39" s="2">
        <f t="shared" si="5"/>
        <v>52</v>
      </c>
      <c r="F39" s="5">
        <v>54</v>
      </c>
    </row>
    <row r="40" spans="1:6" x14ac:dyDescent="0.2">
      <c r="A40" s="1">
        <v>541102154108</v>
      </c>
      <c r="B40">
        <v>40</v>
      </c>
      <c r="C40">
        <v>14</v>
      </c>
      <c r="D40" s="2">
        <f t="shared" si="5"/>
        <v>54</v>
      </c>
      <c r="F40" s="5">
        <v>54</v>
      </c>
    </row>
    <row r="41" spans="1:6" x14ac:dyDescent="0.2">
      <c r="A41" s="1">
        <v>541102154109</v>
      </c>
      <c r="B41">
        <v>40</v>
      </c>
      <c r="C41">
        <v>11</v>
      </c>
      <c r="D41" s="2">
        <f t="shared" si="5"/>
        <v>51</v>
      </c>
      <c r="F41" s="5">
        <v>54</v>
      </c>
    </row>
    <row r="42" spans="1:6" x14ac:dyDescent="0.2">
      <c r="A42" s="1">
        <v>541102154114</v>
      </c>
      <c r="B42">
        <v>49</v>
      </c>
      <c r="C42">
        <v>14</v>
      </c>
      <c r="D42" s="2">
        <f t="shared" si="5"/>
        <v>63</v>
      </c>
      <c r="F42" s="5">
        <v>54</v>
      </c>
    </row>
    <row r="43" spans="1:6" x14ac:dyDescent="0.2">
      <c r="A43" s="1">
        <v>541102154115</v>
      </c>
      <c r="B43">
        <v>52</v>
      </c>
      <c r="C43">
        <v>15</v>
      </c>
      <c r="D43" s="2">
        <f t="shared" si="5"/>
        <v>67</v>
      </c>
      <c r="F43" s="5">
        <v>54</v>
      </c>
    </row>
    <row r="44" spans="1:6" x14ac:dyDescent="0.2">
      <c r="A44" s="1">
        <v>541102154122</v>
      </c>
      <c r="B44">
        <v>46</v>
      </c>
      <c r="C44">
        <v>12</v>
      </c>
      <c r="D44" s="2">
        <f t="shared" si="5"/>
        <v>58</v>
      </c>
      <c r="F44" s="5">
        <v>53</v>
      </c>
    </row>
    <row r="45" spans="1:6" x14ac:dyDescent="0.2">
      <c r="A45" s="1">
        <v>541102154123</v>
      </c>
      <c r="B45">
        <v>40</v>
      </c>
      <c r="C45">
        <v>12</v>
      </c>
      <c r="D45" s="2">
        <f t="shared" si="5"/>
        <v>52</v>
      </c>
      <c r="F45" s="5">
        <v>53</v>
      </c>
    </row>
    <row r="46" spans="1:6" x14ac:dyDescent="0.2">
      <c r="A46" s="1">
        <v>541102154125</v>
      </c>
      <c r="B46">
        <v>45</v>
      </c>
      <c r="C46">
        <v>10</v>
      </c>
      <c r="D46" s="2">
        <f t="shared" si="5"/>
        <v>55</v>
      </c>
      <c r="F46" s="5">
        <v>53</v>
      </c>
    </row>
    <row r="47" spans="1:6" x14ac:dyDescent="0.2">
      <c r="A47" s="1">
        <v>541102154127</v>
      </c>
      <c r="B47">
        <v>60</v>
      </c>
      <c r="C47">
        <v>13</v>
      </c>
      <c r="D47" s="2">
        <f t="shared" si="5"/>
        <v>73</v>
      </c>
      <c r="F47" s="5">
        <v>53</v>
      </c>
    </row>
    <row r="48" spans="1:6" x14ac:dyDescent="0.2">
      <c r="A48" s="1">
        <v>541102154128</v>
      </c>
      <c r="B48">
        <v>47</v>
      </c>
      <c r="C48">
        <v>10</v>
      </c>
      <c r="D48" s="2">
        <f t="shared" si="5"/>
        <v>57</v>
      </c>
      <c r="F48" s="5">
        <v>53</v>
      </c>
    </row>
    <row r="49" spans="1:6" x14ac:dyDescent="0.2">
      <c r="A49" s="1">
        <v>541102154129</v>
      </c>
      <c r="B49">
        <v>43</v>
      </c>
      <c r="C49">
        <v>13</v>
      </c>
      <c r="D49" s="2">
        <f t="shared" si="5"/>
        <v>56</v>
      </c>
      <c r="F49" s="5">
        <v>53</v>
      </c>
    </row>
    <row r="50" spans="1:6" x14ac:dyDescent="0.2">
      <c r="A50" s="1">
        <v>541102154131</v>
      </c>
      <c r="B50">
        <v>43</v>
      </c>
      <c r="C50">
        <v>12</v>
      </c>
      <c r="D50" s="2">
        <f t="shared" si="5"/>
        <v>55</v>
      </c>
      <c r="F50" s="5">
        <v>52</v>
      </c>
    </row>
    <row r="51" spans="1:6" x14ac:dyDescent="0.2">
      <c r="A51" s="1">
        <v>541102154133</v>
      </c>
      <c r="B51">
        <v>42</v>
      </c>
      <c r="C51">
        <v>11</v>
      </c>
      <c r="D51" s="2">
        <f t="shared" si="5"/>
        <v>53</v>
      </c>
      <c r="F51" s="5">
        <v>52</v>
      </c>
    </row>
    <row r="52" spans="1:6" x14ac:dyDescent="0.2">
      <c r="A52" s="1">
        <v>541102154134</v>
      </c>
      <c r="B52">
        <v>44</v>
      </c>
      <c r="C52">
        <v>11</v>
      </c>
      <c r="D52" s="2">
        <f t="shared" si="5"/>
        <v>55</v>
      </c>
      <c r="F52" s="5">
        <v>52</v>
      </c>
    </row>
    <row r="53" spans="1:6" x14ac:dyDescent="0.2">
      <c r="A53" s="1">
        <v>541102154135</v>
      </c>
      <c r="B53">
        <v>39</v>
      </c>
      <c r="C53">
        <v>11</v>
      </c>
      <c r="D53" s="2">
        <f t="shared" si="5"/>
        <v>50</v>
      </c>
      <c r="F53" s="5">
        <v>52</v>
      </c>
    </row>
    <row r="54" spans="1:6" x14ac:dyDescent="0.2">
      <c r="A54" s="1">
        <v>541102154136</v>
      </c>
      <c r="B54">
        <v>46</v>
      </c>
      <c r="C54">
        <v>14</v>
      </c>
      <c r="D54" s="2">
        <f t="shared" si="5"/>
        <v>60</v>
      </c>
      <c r="F54" s="5">
        <v>51</v>
      </c>
    </row>
    <row r="55" spans="1:6" x14ac:dyDescent="0.2">
      <c r="A55" s="1">
        <v>541102154138</v>
      </c>
      <c r="B55">
        <v>39</v>
      </c>
      <c r="C55">
        <v>11</v>
      </c>
      <c r="D55" s="2">
        <f t="shared" si="5"/>
        <v>50</v>
      </c>
      <c r="F55" s="5">
        <v>51</v>
      </c>
    </row>
    <row r="56" spans="1:6" x14ac:dyDescent="0.2">
      <c r="A56" s="1">
        <v>541102154139</v>
      </c>
      <c r="B56">
        <v>37</v>
      </c>
      <c r="C56">
        <v>16</v>
      </c>
      <c r="D56" s="2">
        <f t="shared" si="5"/>
        <v>53</v>
      </c>
      <c r="F56" s="5">
        <v>51</v>
      </c>
    </row>
    <row r="57" spans="1:6" x14ac:dyDescent="0.2">
      <c r="A57" s="1">
        <v>541102154140</v>
      </c>
      <c r="B57">
        <v>39</v>
      </c>
      <c r="C57">
        <v>11</v>
      </c>
      <c r="D57" s="2">
        <f t="shared" si="5"/>
        <v>50</v>
      </c>
      <c r="F57" s="5">
        <v>51</v>
      </c>
    </row>
    <row r="58" spans="1:6" x14ac:dyDescent="0.2">
      <c r="A58" s="1">
        <v>541102154141</v>
      </c>
      <c r="B58">
        <v>44</v>
      </c>
      <c r="C58">
        <v>14</v>
      </c>
      <c r="D58" s="2">
        <f t="shared" si="5"/>
        <v>58</v>
      </c>
      <c r="F58" s="5">
        <v>51</v>
      </c>
    </row>
    <row r="59" spans="1:6" x14ac:dyDescent="0.2">
      <c r="A59" s="1">
        <v>541102154142</v>
      </c>
      <c r="B59">
        <v>38</v>
      </c>
      <c r="C59">
        <v>12</v>
      </c>
      <c r="D59" s="2">
        <f t="shared" si="5"/>
        <v>50</v>
      </c>
      <c r="F59" s="5">
        <v>51</v>
      </c>
    </row>
    <row r="60" spans="1:6" x14ac:dyDescent="0.2">
      <c r="A60" s="1">
        <v>541102154143</v>
      </c>
      <c r="B60">
        <v>39</v>
      </c>
      <c r="C60">
        <v>11</v>
      </c>
      <c r="D60" s="2">
        <f t="shared" si="5"/>
        <v>50</v>
      </c>
      <c r="F60" s="5">
        <v>51</v>
      </c>
    </row>
    <row r="61" spans="1:6" x14ac:dyDescent="0.2">
      <c r="A61" s="1">
        <v>541102154144</v>
      </c>
      <c r="B61">
        <v>39</v>
      </c>
      <c r="C61">
        <v>12</v>
      </c>
      <c r="D61" s="2">
        <f t="shared" si="5"/>
        <v>51</v>
      </c>
      <c r="F61" s="5">
        <v>50</v>
      </c>
    </row>
    <row r="62" spans="1:6" x14ac:dyDescent="0.2">
      <c r="A62" s="1">
        <v>541102154146</v>
      </c>
      <c r="B62">
        <v>39</v>
      </c>
      <c r="C62">
        <v>11</v>
      </c>
      <c r="D62" s="2">
        <f t="shared" si="5"/>
        <v>50</v>
      </c>
      <c r="F62" s="5">
        <v>50</v>
      </c>
    </row>
    <row r="63" spans="1:6" x14ac:dyDescent="0.2">
      <c r="A63" s="1">
        <v>541102154147</v>
      </c>
      <c r="B63">
        <v>38</v>
      </c>
      <c r="C63">
        <v>14</v>
      </c>
      <c r="D63" s="2">
        <f t="shared" si="5"/>
        <v>52</v>
      </c>
      <c r="F63" s="5">
        <v>50</v>
      </c>
    </row>
    <row r="64" spans="1:6" x14ac:dyDescent="0.2">
      <c r="A64" s="1">
        <v>541102154201</v>
      </c>
      <c r="B64">
        <v>38</v>
      </c>
      <c r="C64">
        <v>12</v>
      </c>
      <c r="D64" s="2">
        <f t="shared" si="5"/>
        <v>50</v>
      </c>
      <c r="F64" s="5">
        <v>50</v>
      </c>
    </row>
    <row r="65" spans="1:6" x14ac:dyDescent="0.2">
      <c r="A65" s="1">
        <v>541102154203</v>
      </c>
      <c r="B65">
        <v>45</v>
      </c>
      <c r="C65">
        <v>15</v>
      </c>
      <c r="D65" s="2">
        <f t="shared" si="5"/>
        <v>60</v>
      </c>
      <c r="F65" s="5">
        <v>50</v>
      </c>
    </row>
    <row r="66" spans="1:6" x14ac:dyDescent="0.2">
      <c r="A66" s="1">
        <v>541102154205</v>
      </c>
      <c r="B66">
        <v>38</v>
      </c>
      <c r="C66">
        <v>12</v>
      </c>
      <c r="D66" s="2">
        <f t="shared" si="5"/>
        <v>50</v>
      </c>
      <c r="F66" s="5">
        <v>50</v>
      </c>
    </row>
    <row r="67" spans="1:6" x14ac:dyDescent="0.2">
      <c r="A67" s="1">
        <v>541102154206</v>
      </c>
      <c r="B67">
        <v>41</v>
      </c>
      <c r="C67">
        <v>12</v>
      </c>
      <c r="D67" s="2">
        <f t="shared" si="5"/>
        <v>53</v>
      </c>
      <c r="F67" s="5">
        <v>50</v>
      </c>
    </row>
    <row r="68" spans="1:6" x14ac:dyDescent="0.2">
      <c r="A68" s="1">
        <v>541102154207</v>
      </c>
      <c r="B68">
        <v>43</v>
      </c>
      <c r="C68">
        <v>11</v>
      </c>
      <c r="D68" s="2">
        <f t="shared" si="5"/>
        <v>54</v>
      </c>
      <c r="F68" s="5">
        <v>50</v>
      </c>
    </row>
    <row r="69" spans="1:6" x14ac:dyDescent="0.2">
      <c r="A69" s="1">
        <v>541102154208</v>
      </c>
      <c r="B69">
        <v>39</v>
      </c>
      <c r="C69">
        <v>11</v>
      </c>
      <c r="D69" s="2">
        <f t="shared" si="5"/>
        <v>50</v>
      </c>
      <c r="F69" s="5">
        <v>50</v>
      </c>
    </row>
    <row r="70" spans="1:6" x14ac:dyDescent="0.2">
      <c r="A70" s="1">
        <v>541102154209</v>
      </c>
      <c r="B70">
        <v>45</v>
      </c>
      <c r="C70">
        <v>17</v>
      </c>
      <c r="D70" s="2">
        <f t="shared" si="5"/>
        <v>62</v>
      </c>
      <c r="F70" s="5">
        <v>50</v>
      </c>
    </row>
    <row r="71" spans="1:6" x14ac:dyDescent="0.2">
      <c r="A71" s="1">
        <v>541102154211</v>
      </c>
      <c r="B71">
        <v>40</v>
      </c>
      <c r="C71">
        <v>10</v>
      </c>
      <c r="D71" s="2">
        <f t="shared" si="5"/>
        <v>50</v>
      </c>
      <c r="F71" s="5">
        <v>50</v>
      </c>
    </row>
    <row r="72" spans="1:6" x14ac:dyDescent="0.2">
      <c r="A72" s="1">
        <v>541102154213</v>
      </c>
      <c r="B72">
        <v>39</v>
      </c>
      <c r="C72">
        <v>11</v>
      </c>
      <c r="D72" s="2">
        <f t="shared" si="5"/>
        <v>50</v>
      </c>
      <c r="F72" s="5">
        <v>50</v>
      </c>
    </row>
    <row r="73" spans="1:6" x14ac:dyDescent="0.2">
      <c r="A73" s="1">
        <v>541102154214</v>
      </c>
      <c r="B73">
        <v>45</v>
      </c>
      <c r="C73">
        <v>12</v>
      </c>
      <c r="D73" s="2">
        <f t="shared" si="5"/>
        <v>57</v>
      </c>
      <c r="F73" s="5">
        <v>50</v>
      </c>
    </row>
    <row r="74" spans="1:6" x14ac:dyDescent="0.2">
      <c r="A74" s="1">
        <v>541102154217</v>
      </c>
      <c r="B74">
        <v>39</v>
      </c>
      <c r="C74">
        <v>11</v>
      </c>
      <c r="D74" s="2">
        <f t="shared" si="5"/>
        <v>50</v>
      </c>
      <c r="F74" s="5">
        <v>50</v>
      </c>
    </row>
    <row r="75" spans="1:6" x14ac:dyDescent="0.2">
      <c r="A75" s="1">
        <v>541102154218</v>
      </c>
      <c r="B75">
        <v>40</v>
      </c>
      <c r="C75">
        <v>11</v>
      </c>
      <c r="D75" s="2">
        <f t="shared" si="5"/>
        <v>51</v>
      </c>
      <c r="F75" s="5">
        <v>50</v>
      </c>
    </row>
    <row r="76" spans="1:6" x14ac:dyDescent="0.2">
      <c r="A76" s="1">
        <v>541102154219</v>
      </c>
      <c r="B76">
        <v>39</v>
      </c>
      <c r="C76">
        <v>15</v>
      </c>
      <c r="D76" s="2">
        <f t="shared" si="5"/>
        <v>54</v>
      </c>
      <c r="F76" s="5">
        <v>50</v>
      </c>
    </row>
    <row r="77" spans="1:6" x14ac:dyDescent="0.2">
      <c r="A77" s="1">
        <v>541102154220</v>
      </c>
      <c r="B77">
        <v>39</v>
      </c>
      <c r="C77">
        <v>11</v>
      </c>
      <c r="D77" s="2">
        <f t="shared" si="5"/>
        <v>50</v>
      </c>
      <c r="F77" s="5">
        <v>50</v>
      </c>
    </row>
    <row r="78" spans="1:6" x14ac:dyDescent="0.2">
      <c r="A78" s="1">
        <v>541102154222</v>
      </c>
      <c r="B78">
        <v>43</v>
      </c>
      <c r="C78">
        <v>13</v>
      </c>
      <c r="D78" s="2">
        <f t="shared" si="5"/>
        <v>56</v>
      </c>
      <c r="F78" s="5">
        <v>50</v>
      </c>
    </row>
    <row r="79" spans="1:6" x14ac:dyDescent="0.2">
      <c r="A79" s="1">
        <v>541102154223</v>
      </c>
      <c r="B79">
        <v>38</v>
      </c>
      <c r="C79">
        <v>13</v>
      </c>
      <c r="D79" s="2">
        <f t="shared" si="5"/>
        <v>51</v>
      </c>
      <c r="F79" s="5">
        <v>50</v>
      </c>
    </row>
    <row r="80" spans="1:6" x14ac:dyDescent="0.2">
      <c r="A80" s="1">
        <v>541102154225</v>
      </c>
      <c r="B80">
        <v>0</v>
      </c>
      <c r="C80">
        <v>0</v>
      </c>
      <c r="D80" s="2">
        <f t="shared" si="5"/>
        <v>0</v>
      </c>
      <c r="F80" s="5">
        <v>50</v>
      </c>
    </row>
    <row r="81" spans="1:6" x14ac:dyDescent="0.2">
      <c r="A81" s="1">
        <v>541102154224</v>
      </c>
      <c r="B81">
        <v>39</v>
      </c>
      <c r="C81">
        <v>11</v>
      </c>
      <c r="D81" s="2">
        <f t="shared" si="5"/>
        <v>50</v>
      </c>
      <c r="F81" s="5">
        <v>50</v>
      </c>
    </row>
    <row r="82" spans="1:6" x14ac:dyDescent="0.2">
      <c r="A82" s="1">
        <v>541102154228</v>
      </c>
      <c r="B82">
        <v>40</v>
      </c>
      <c r="C82">
        <v>13</v>
      </c>
      <c r="D82" s="2">
        <f t="shared" si="5"/>
        <v>53</v>
      </c>
      <c r="F82" s="5">
        <v>50</v>
      </c>
    </row>
    <row r="83" spans="1:6" x14ac:dyDescent="0.2">
      <c r="A83" s="1">
        <v>541102154229</v>
      </c>
      <c r="B83">
        <v>62</v>
      </c>
      <c r="C83">
        <v>18</v>
      </c>
      <c r="D83" s="2">
        <f t="shared" si="5"/>
        <v>80</v>
      </c>
      <c r="F83" s="5">
        <v>50</v>
      </c>
    </row>
    <row r="84" spans="1:6" x14ac:dyDescent="0.2">
      <c r="A84" s="1">
        <v>541102154232</v>
      </c>
      <c r="B84">
        <v>42</v>
      </c>
      <c r="C84">
        <v>12</v>
      </c>
      <c r="D84" s="2">
        <f t="shared" si="5"/>
        <v>54</v>
      </c>
      <c r="F84" s="5">
        <v>50</v>
      </c>
    </row>
    <row r="85" spans="1:6" x14ac:dyDescent="0.2">
      <c r="A85" s="1">
        <v>541102154233</v>
      </c>
      <c r="B85">
        <v>42</v>
      </c>
      <c r="C85">
        <v>14</v>
      </c>
      <c r="D85" s="2">
        <f t="shared" si="5"/>
        <v>56</v>
      </c>
      <c r="F85" s="5">
        <v>50</v>
      </c>
    </row>
    <row r="86" spans="1:6" x14ac:dyDescent="0.2">
      <c r="A86" s="1">
        <v>541102154237</v>
      </c>
      <c r="B86">
        <v>47</v>
      </c>
      <c r="C86">
        <v>12</v>
      </c>
      <c r="D86" s="2">
        <f t="shared" si="5"/>
        <v>59</v>
      </c>
      <c r="F86" s="5">
        <v>50</v>
      </c>
    </row>
    <row r="87" spans="1:6" x14ac:dyDescent="0.2">
      <c r="A87" s="1">
        <v>541102154239</v>
      </c>
      <c r="B87">
        <v>47</v>
      </c>
      <c r="C87">
        <v>14</v>
      </c>
      <c r="D87" s="2">
        <f t="shared" si="5"/>
        <v>61</v>
      </c>
      <c r="F87" s="5">
        <v>50</v>
      </c>
    </row>
    <row r="88" spans="1:6" x14ac:dyDescent="0.2">
      <c r="A88" s="1">
        <v>541102154302</v>
      </c>
      <c r="B88">
        <v>39</v>
      </c>
      <c r="C88">
        <v>11</v>
      </c>
      <c r="D88" s="2">
        <f t="shared" si="5"/>
        <v>50</v>
      </c>
      <c r="F88" s="5">
        <v>50</v>
      </c>
    </row>
    <row r="89" spans="1:6" x14ac:dyDescent="0.2">
      <c r="A89" s="1">
        <v>541102154303</v>
      </c>
      <c r="B89">
        <v>51</v>
      </c>
      <c r="C89">
        <v>12</v>
      </c>
      <c r="D89" s="2">
        <f t="shared" si="5"/>
        <v>63</v>
      </c>
      <c r="F89" s="5">
        <v>0</v>
      </c>
    </row>
    <row r="90" spans="1:6" x14ac:dyDescent="0.2">
      <c r="A90" s="1">
        <v>541102154304</v>
      </c>
      <c r="B90">
        <v>60</v>
      </c>
      <c r="C90">
        <v>15</v>
      </c>
      <c r="D90" s="2">
        <f t="shared" si="5"/>
        <v>75</v>
      </c>
      <c r="F90" s="5">
        <v>0</v>
      </c>
    </row>
    <row r="91" spans="1:6" x14ac:dyDescent="0.2">
      <c r="A91" s="1">
        <v>541102154316</v>
      </c>
      <c r="B91">
        <v>62</v>
      </c>
      <c r="C91">
        <v>18</v>
      </c>
      <c r="D91" s="2">
        <f t="shared" si="5"/>
        <v>80</v>
      </c>
      <c r="F91" s="5">
        <v>0</v>
      </c>
    </row>
    <row r="92" spans="1:6" x14ac:dyDescent="0.2">
      <c r="A92" s="1">
        <v>541102154317</v>
      </c>
      <c r="B92">
        <v>44</v>
      </c>
      <c r="C92">
        <v>14</v>
      </c>
      <c r="D92" s="2">
        <f t="shared" si="5"/>
        <v>58</v>
      </c>
      <c r="F92" s="5">
        <v>0</v>
      </c>
    </row>
    <row r="93" spans="1:6" x14ac:dyDescent="0.2">
      <c r="A93" s="1">
        <v>541102154318</v>
      </c>
      <c r="B93">
        <v>44</v>
      </c>
      <c r="C93">
        <v>11</v>
      </c>
      <c r="D93" s="2">
        <f t="shared" si="5"/>
        <v>55</v>
      </c>
      <c r="F93" s="5">
        <v>0</v>
      </c>
    </row>
    <row r="94" spans="1:6" x14ac:dyDescent="0.2">
      <c r="F94" s="5">
        <v>0</v>
      </c>
    </row>
  </sheetData>
  <sortState ref="F1:F94">
    <sortCondition descending="1" ref="F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2013-10-14T11:09:18Z</dcterms:created>
  <dcterms:modified xsi:type="dcterms:W3CDTF">2013-10-16T08:32:12Z</dcterms:modified>
</cp:coreProperties>
</file>