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RGkZammi85EUV3zalammNvBza2XNa78y9ZtZuJ9M7eY="/>
    </ext>
  </extLst>
</workbook>
</file>

<file path=xl/sharedStrings.xml><?xml version="1.0" encoding="utf-8"?>
<sst xmlns="http://schemas.openxmlformats.org/spreadsheetml/2006/main" count="15" uniqueCount="15">
  <si>
    <t>burndown_chart_Sprint_2_12_dias</t>
  </si>
  <si>
    <t>Modifique la zona con color verde</t>
  </si>
  <si>
    <t>burndown_chart_Sprint_12_dias</t>
  </si>
  <si>
    <t>horas estimadas</t>
  </si>
  <si>
    <t>DIA</t>
  </si>
  <si>
    <t>Total</t>
  </si>
  <si>
    <t>E1-H2</t>
  </si>
  <si>
    <t>E1-H4</t>
  </si>
  <si>
    <t>E1-H5</t>
  </si>
  <si>
    <t>E4-H23</t>
  </si>
  <si>
    <t>E4-H26</t>
  </si>
  <si>
    <t>E6-H50</t>
  </si>
  <si>
    <t>E6-H51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</si>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</sst>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vertical="bottom"/>
    </xf>
    <xf borderId="9" fillId="3" fontId="2" numFmtId="0" xfId="0" applyAlignment="1" applyBorder="1" applyFont="1">
      <alignment horizontal="center" readingOrder="0" shrinkToFit="0" vertical="bottom" wrapText="1"/>
    </xf>
    <xf borderId="8" fillId="3" fontId="2" numFmtId="0" xfId="0" applyAlignment="1" applyBorder="1" applyFont="1">
      <alignment horizontal="right" readingOrder="0" vertical="bottom"/>
    </xf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Ejemplo1!$C$6:$N$6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Ejemplo1!$C$7:$N$7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Ejemplo1!$C$8:$N$8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Ejemplo1!$C$9:$N$9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Ejemplo1!$C$10:$N$10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Ejemplo1!$C$11:$N$11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Ejemplo1!$D$13:$O$13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Ejemplo1!$D$15:$O$15</c:f>
              <c:numCache/>
            </c:numRef>
          </c:val>
          <c:smooth val="0"/>
        </c:ser>
        <c:axId val="1503936366"/>
        <c:axId val="1201146810"/>
      </c:lineChart>
      <c:catAx>
        <c:axId val="150393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1146810"/>
      </c:catAx>
      <c:valAx>
        <c:axId val="1201146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393636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9"/>
    </row>
    <row r="5" ht="14.25" customHeight="1">
      <c r="A5" s="10" t="s">
        <v>6</v>
      </c>
      <c r="B5" s="11">
        <v>44.0</v>
      </c>
      <c r="C5" s="12">
        <v>11.0</v>
      </c>
      <c r="D5" s="12">
        <v>12.0</v>
      </c>
      <c r="E5" s="12">
        <v>3.0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3">
        <f t="shared" ref="O5:O11" si="1">SUM(C5:N5)</f>
        <v>26</v>
      </c>
    </row>
    <row r="6" ht="14.25" customHeight="1">
      <c r="A6" s="10" t="s">
        <v>7</v>
      </c>
      <c r="B6" s="11">
        <v>28.0</v>
      </c>
      <c r="C6" s="12">
        <v>0.0</v>
      </c>
      <c r="D6" s="12">
        <v>0.0</v>
      </c>
      <c r="E6" s="12">
        <v>0.0</v>
      </c>
      <c r="F6" s="12">
        <v>14.0</v>
      </c>
      <c r="G6" s="12">
        <v>4.0</v>
      </c>
      <c r="H6" s="12">
        <v>8.0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4">
        <f t="shared" si="1"/>
        <v>26</v>
      </c>
    </row>
    <row r="7" ht="14.25" customHeight="1">
      <c r="A7" s="10" t="s">
        <v>8</v>
      </c>
      <c r="B7" s="11">
        <v>32.0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8.0</v>
      </c>
      <c r="J7" s="12">
        <v>8.0</v>
      </c>
      <c r="K7" s="12">
        <v>4.0</v>
      </c>
      <c r="L7" s="12">
        <v>0.0</v>
      </c>
      <c r="M7" s="12">
        <v>0.0</v>
      </c>
      <c r="N7" s="12">
        <v>0.0</v>
      </c>
      <c r="O7" s="14">
        <f t="shared" si="1"/>
        <v>20</v>
      </c>
    </row>
    <row r="8" ht="14.25" customHeight="1">
      <c r="A8" s="10" t="s">
        <v>9</v>
      </c>
      <c r="B8" s="11">
        <v>44.0</v>
      </c>
      <c r="C8" s="12">
        <v>4.0</v>
      </c>
      <c r="D8" s="12">
        <v>8.0</v>
      </c>
      <c r="E8" s="12">
        <v>6.0</v>
      </c>
      <c r="F8" s="12">
        <v>4.0</v>
      </c>
      <c r="G8" s="12">
        <v>5.0</v>
      </c>
      <c r="H8" s="12">
        <v>0.0</v>
      </c>
      <c r="I8" s="12">
        <v>0.0</v>
      </c>
      <c r="J8" s="12">
        <v>0.0</v>
      </c>
      <c r="K8" s="12">
        <v>0.0</v>
      </c>
      <c r="L8" s="12">
        <v>0.0</v>
      </c>
      <c r="M8" s="12">
        <v>0.0</v>
      </c>
      <c r="N8" s="12">
        <v>0.0</v>
      </c>
      <c r="O8" s="14">
        <f t="shared" si="1"/>
        <v>27</v>
      </c>
    </row>
    <row r="9" ht="14.25" customHeight="1">
      <c r="A9" s="10" t="s">
        <v>10</v>
      </c>
      <c r="B9" s="11">
        <v>36.0</v>
      </c>
      <c r="C9" s="12">
        <v>0.0</v>
      </c>
      <c r="D9" s="12">
        <v>0.0</v>
      </c>
      <c r="E9" s="12">
        <v>7.0</v>
      </c>
      <c r="F9" s="12">
        <v>0.0</v>
      </c>
      <c r="G9" s="12">
        <v>0.0</v>
      </c>
      <c r="H9" s="12">
        <v>11.0</v>
      </c>
      <c r="I9" s="12">
        <v>6.0</v>
      </c>
      <c r="J9" s="12">
        <v>0.0</v>
      </c>
      <c r="K9" s="12">
        <v>0.0</v>
      </c>
      <c r="L9" s="12">
        <v>0.0</v>
      </c>
      <c r="M9" s="12">
        <v>0.0</v>
      </c>
      <c r="N9" s="12">
        <v>0.0</v>
      </c>
      <c r="O9" s="14">
        <f t="shared" si="1"/>
        <v>24</v>
      </c>
    </row>
    <row r="10" ht="14.25" customHeight="1">
      <c r="A10" s="10" t="s">
        <v>11</v>
      </c>
      <c r="B10" s="11">
        <v>32.0</v>
      </c>
      <c r="C10" s="12">
        <v>0.0</v>
      </c>
      <c r="D10" s="12">
        <v>0.0</v>
      </c>
      <c r="E10" s="12">
        <v>0.0</v>
      </c>
      <c r="F10" s="12">
        <v>8.0</v>
      </c>
      <c r="G10" s="12">
        <v>5.0</v>
      </c>
      <c r="H10" s="12">
        <v>3.0</v>
      </c>
      <c r="I10" s="12">
        <v>0.0</v>
      </c>
      <c r="J10" s="12">
        <v>2.0</v>
      </c>
      <c r="K10" s="12">
        <v>8.0</v>
      </c>
      <c r="L10" s="12">
        <v>4.0</v>
      </c>
      <c r="M10" s="12">
        <v>3.0</v>
      </c>
      <c r="N10" s="12">
        <v>0.0</v>
      </c>
      <c r="O10" s="14">
        <f t="shared" si="1"/>
        <v>33</v>
      </c>
    </row>
    <row r="11" ht="14.25" customHeight="1">
      <c r="A11" s="10" t="s">
        <v>12</v>
      </c>
      <c r="B11" s="11">
        <v>72.0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6.0</v>
      </c>
      <c r="K11" s="12">
        <v>0.0</v>
      </c>
      <c r="L11" s="12">
        <v>11.0</v>
      </c>
      <c r="M11" s="12">
        <v>14.0</v>
      </c>
      <c r="N11" s="12">
        <v>11.0</v>
      </c>
      <c r="O11" s="14">
        <f t="shared" si="1"/>
        <v>42</v>
      </c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4.25" customHeight="1">
      <c r="A13" s="2"/>
      <c r="B13" s="15">
        <f>SUM(B5:B11)</f>
        <v>288</v>
      </c>
      <c r="C13" s="15">
        <f>B13</f>
        <v>288</v>
      </c>
      <c r="D13" s="15">
        <f t="shared" ref="D13:O13" si="2">C13-SUM(C5:C11)</f>
        <v>273</v>
      </c>
      <c r="E13" s="15">
        <f t="shared" si="2"/>
        <v>253</v>
      </c>
      <c r="F13" s="15">
        <f t="shared" si="2"/>
        <v>237</v>
      </c>
      <c r="G13" s="15">
        <f t="shared" si="2"/>
        <v>211</v>
      </c>
      <c r="H13" s="15">
        <f t="shared" si="2"/>
        <v>197</v>
      </c>
      <c r="I13" s="15">
        <f t="shared" si="2"/>
        <v>175</v>
      </c>
      <c r="J13" s="15">
        <f t="shared" si="2"/>
        <v>161</v>
      </c>
      <c r="K13" s="15">
        <f t="shared" si="2"/>
        <v>145</v>
      </c>
      <c r="L13" s="15">
        <f t="shared" si="2"/>
        <v>133</v>
      </c>
      <c r="M13" s="15">
        <f t="shared" si="2"/>
        <v>118</v>
      </c>
      <c r="N13" s="15">
        <f t="shared" si="2"/>
        <v>101</v>
      </c>
      <c r="O13" s="15">
        <f t="shared" si="2"/>
        <v>90</v>
      </c>
    </row>
    <row r="14" ht="14.25" customHeight="1">
      <c r="A14" s="16" t="s">
        <v>13</v>
      </c>
      <c r="B14" s="2">
        <f t="shared" ref="B14:N14" si="3">C13</f>
        <v>288</v>
      </c>
      <c r="C14" s="2">
        <f t="shared" si="3"/>
        <v>273</v>
      </c>
      <c r="D14" s="2">
        <f t="shared" si="3"/>
        <v>253</v>
      </c>
      <c r="E14" s="2">
        <f t="shared" si="3"/>
        <v>237</v>
      </c>
      <c r="F14" s="2">
        <f t="shared" si="3"/>
        <v>211</v>
      </c>
      <c r="G14" s="2">
        <f t="shared" si="3"/>
        <v>197</v>
      </c>
      <c r="H14" s="2">
        <f t="shared" si="3"/>
        <v>175</v>
      </c>
      <c r="I14" s="2">
        <f t="shared" si="3"/>
        <v>161</v>
      </c>
      <c r="J14" s="2">
        <f t="shared" si="3"/>
        <v>145</v>
      </c>
      <c r="K14" s="2">
        <f t="shared" si="3"/>
        <v>133</v>
      </c>
      <c r="L14" s="2">
        <f t="shared" si="3"/>
        <v>118</v>
      </c>
      <c r="M14" s="2">
        <f t="shared" si="3"/>
        <v>101</v>
      </c>
      <c r="N14" s="2">
        <f t="shared" si="3"/>
        <v>90</v>
      </c>
      <c r="O14" s="2"/>
    </row>
    <row r="15" ht="14.25" customHeight="1">
      <c r="A15" s="2"/>
      <c r="B15" s="15">
        <f>SUM(B5:B11)</f>
        <v>288</v>
      </c>
      <c r="C15" s="15">
        <f>SUM(B5:B11)</f>
        <v>288</v>
      </c>
      <c r="D15" s="15">
        <f t="shared" ref="D15:O15" si="4">C15-(SUM($B$5:$B$11)/12)</f>
        <v>264</v>
      </c>
      <c r="E15" s="15">
        <f t="shared" si="4"/>
        <v>240</v>
      </c>
      <c r="F15" s="15">
        <f t="shared" si="4"/>
        <v>216</v>
      </c>
      <c r="G15" s="15">
        <f t="shared" si="4"/>
        <v>192</v>
      </c>
      <c r="H15" s="15">
        <f t="shared" si="4"/>
        <v>168</v>
      </c>
      <c r="I15" s="15">
        <f t="shared" si="4"/>
        <v>144</v>
      </c>
      <c r="J15" s="15">
        <f t="shared" si="4"/>
        <v>120</v>
      </c>
      <c r="K15" s="15">
        <f t="shared" si="4"/>
        <v>96</v>
      </c>
      <c r="L15" s="15">
        <f t="shared" si="4"/>
        <v>72</v>
      </c>
      <c r="M15" s="15">
        <f t="shared" si="4"/>
        <v>48</v>
      </c>
      <c r="N15" s="15">
        <f t="shared" si="4"/>
        <v>24</v>
      </c>
      <c r="O15" s="15">
        <f t="shared" si="4"/>
        <v>0</v>
      </c>
    </row>
    <row r="16" ht="14.25" customHeight="1">
      <c r="A16" s="16" t="s">
        <v>14</v>
      </c>
      <c r="B16" s="2">
        <f>B15</f>
        <v>288</v>
      </c>
      <c r="C16" s="2">
        <f t="shared" ref="C16:N16" si="5">D15</f>
        <v>264</v>
      </c>
      <c r="D16" s="2">
        <f t="shared" si="5"/>
        <v>240</v>
      </c>
      <c r="E16" s="2">
        <f t="shared" si="5"/>
        <v>216</v>
      </c>
      <c r="F16" s="2">
        <f t="shared" si="5"/>
        <v>192</v>
      </c>
      <c r="G16" s="2">
        <f t="shared" si="5"/>
        <v>168</v>
      </c>
      <c r="H16" s="2">
        <f t="shared" si="5"/>
        <v>144</v>
      </c>
      <c r="I16" s="2">
        <f t="shared" si="5"/>
        <v>120</v>
      </c>
      <c r="J16" s="2">
        <f t="shared" si="5"/>
        <v>96</v>
      </c>
      <c r="K16" s="2">
        <f t="shared" si="5"/>
        <v>72</v>
      </c>
      <c r="L16" s="2">
        <f t="shared" si="5"/>
        <v>48</v>
      </c>
      <c r="M16" s="2">
        <f t="shared" si="5"/>
        <v>24</v>
      </c>
      <c r="N16" s="2">
        <f t="shared" si="5"/>
        <v>0</v>
      </c>
      <c r="O16" s="2"/>
    </row>
    <row r="17" ht="14.25" customHeight="1">
      <c r="A17" s="2"/>
      <c r="B17" s="1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4.25" customHeight="1">
      <c r="A18" s="2"/>
      <c r="B18" s="17"/>
      <c r="C18" s="2"/>
      <c r="D18" s="2"/>
      <c r="E18" s="2"/>
      <c r="F18" s="2"/>
      <c r="G18" s="17"/>
      <c r="H18" s="2"/>
      <c r="I18" s="2"/>
      <c r="J18" s="2"/>
      <c r="K18" s="2"/>
      <c r="L18" s="2"/>
      <c r="M18" s="2"/>
      <c r="N18" s="2"/>
      <c r="O18" s="2"/>
    </row>
    <row r="19" ht="14.25" customHeight="1">
      <c r="A19" s="2"/>
      <c r="B19" s="17"/>
      <c r="C19" s="2"/>
      <c r="D19" s="2"/>
      <c r="E19" s="2"/>
      <c r="F19" s="2"/>
      <c r="G19" s="17"/>
      <c r="H19" s="2"/>
      <c r="I19" s="2"/>
      <c r="J19" s="2"/>
      <c r="K19" s="2"/>
      <c r="L19" s="2"/>
      <c r="M19" s="2"/>
      <c r="N19" s="2"/>
      <c r="O19" s="2"/>
    </row>
    <row r="20" ht="14.25" customHeight="1">
      <c r="A20" s="2"/>
      <c r="B20" s="17"/>
      <c r="C20" s="2"/>
      <c r="D20" s="2"/>
      <c r="E20" s="2"/>
      <c r="F20" s="2"/>
      <c r="G20" s="17"/>
      <c r="H20" s="2"/>
      <c r="I20" s="2"/>
    </row>
    <row r="21">
      <c r="A21" s="2"/>
      <c r="B21" s="17"/>
      <c r="C21" s="2"/>
      <c r="D21" s="2"/>
      <c r="E21" s="2"/>
      <c r="F21" s="2"/>
      <c r="G21" s="17"/>
      <c r="H21" s="2"/>
      <c r="I21" s="2"/>
    </row>
    <row r="22" ht="14.25" customHeight="1">
      <c r="A22" s="2"/>
      <c r="B22" s="17"/>
      <c r="C22" s="2"/>
      <c r="D22" s="2"/>
      <c r="E22" s="2"/>
      <c r="F22" s="2"/>
      <c r="G22" s="17"/>
      <c r="H22" s="2"/>
      <c r="I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