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jemplo1" sheetId="1" r:id="rId4"/>
  </sheets>
  <definedNames/>
  <calcPr/>
  <extLst>
    <ext uri="GoogleSheetsCustomDataVersion2">
      <go:sheetsCustomData xmlns:go="http://customooxmlschemas.google.com/" r:id="rId5" roundtripDataChecksum="ZBTh7GukMtg79OXFGpb9J4jw2yAUaHTXXELJfQNoZis="/>
    </ext>
  </extLst>
</workbook>
</file>

<file path=xl/sharedStrings.xml><?xml version="1.0" encoding="utf-8"?>
<sst xmlns="http://schemas.openxmlformats.org/spreadsheetml/2006/main" count="11" uniqueCount="11">
  <si>
    <t>Control del Sprint 1 de 12 días</t>
  </si>
  <si>
    <t>Modifique la zona con color verde</t>
  </si>
  <si>
    <t>burndown_chart_Sprint_12_dias</t>
  </si>
  <si>
    <t>horas estimadas</t>
  </si>
  <si>
    <t>DIA</t>
  </si>
  <si>
    <t>Total</t>
  </si>
  <si>
    <t xml:space="preserve">E1-H16
</t>
  </si>
  <si>
    <t xml:space="preserve">E4-H27
</t>
  </si>
  <si>
    <t>E4-H29</t>
  </si>
  <si>
    <t>Horas Reales de producto por realizar</t>
  </si>
  <si>
    <t>Horas Estimadas de producto por realizar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</si>
</sst>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6.0"/>
      <color theme="1"/>
      <name val="Calibri"/>
    </font>
    <font>
      <sz val="11.0"/>
      <color theme="1"/>
      <name val="Calibri"/>
    </font>
    <font/>
    <font>
      <sz val="11.0"/>
      <color theme="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A8D08D"/>
        <bgColor rgb="FFA8D08D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2" numFmtId="0" xfId="0" applyAlignment="1" applyBorder="1" applyFill="1" applyFont="1">
      <alignment horizontal="center"/>
    </xf>
    <xf borderId="2" fillId="2" fontId="2" numFmtId="0" xfId="0" applyAlignment="1" applyBorder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2" fontId="2" numFmtId="0" xfId="0" applyBorder="1" applyFont="1"/>
    <xf borderId="7" fillId="0" fontId="3" numFmtId="0" xfId="0" applyBorder="1" applyFont="1"/>
    <xf borderId="8" fillId="3" fontId="2" numFmtId="0" xfId="0" applyAlignment="1" applyBorder="1" applyFill="1" applyFont="1">
      <alignment vertical="bottom"/>
    </xf>
    <xf borderId="9" fillId="3" fontId="2" numFmtId="0" xfId="0" applyAlignment="1" applyBorder="1" applyFont="1">
      <alignment horizontal="center" readingOrder="0" shrinkToFit="0" wrapText="1"/>
    </xf>
    <xf borderId="8" fillId="3" fontId="2" numFmtId="0" xfId="0" applyAlignment="1" applyBorder="1" applyFont="1">
      <alignment readingOrder="0"/>
    </xf>
    <xf borderId="1" fillId="0" fontId="2" numFmtId="0" xfId="0" applyBorder="1" applyFont="1"/>
    <xf borderId="8" fillId="3" fontId="2" numFmtId="0" xfId="0" applyBorder="1" applyFont="1"/>
    <xf borderId="7" fillId="0" fontId="2" numFmtId="0" xfId="0" applyBorder="1" applyFont="1"/>
    <xf borderId="0" fillId="0" fontId="4" numFmtId="0" xfId="0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 Light"/>
              </a:defRPr>
            </a:pPr>
            <a:r>
              <a:rPr b="0" i="0" sz="2000">
                <a:solidFill>
                  <a:srgbClr val="757575"/>
                </a:solidFill>
                <a:latin typeface="Calibri Light"/>
              </a:rPr>
              <a:t>BurnDown Trabajo Pendiente</a:t>
            </a:r>
          </a:p>
        </c:rich>
      </c:tx>
      <c:overlay val="0"/>
    </c:title>
    <c:plotArea>
      <c:layout/>
      <c:lineChart>
        <c:ser>
          <c:idx val="0"/>
          <c:order val="0"/>
          <c:tx>
            <c:v>Horas Reales de producto por realizar</c:v>
          </c:tx>
          <c:spPr>
            <a:ln cmpd="sng" w="381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Ejemplo1!$C$4:$N$4</c:f>
            </c:strRef>
          </c:cat>
          <c:val>
            <c:numRef>
              <c:f>Ejemplo1!$C$5:$N$5</c:f>
              <c:numCache/>
            </c:numRef>
          </c:val>
          <c:smooth val="0"/>
        </c:ser>
        <c:ser>
          <c:idx val="1"/>
          <c:order val="1"/>
          <c:tx>
            <c:v>Horas Estimadas de producto por realizar</c:v>
          </c:tx>
          <c:spPr>
            <a:ln cmpd="sng" w="381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Ejemplo1!$C$4:$N$4</c:f>
            </c:strRef>
          </c:cat>
          <c:val>
            <c:numRef>
              <c:f>Ejemplo1!$D$9:$O$9</c:f>
              <c:numCache/>
            </c:numRef>
          </c:val>
          <c:smooth val="0"/>
        </c:ser>
        <c:ser>
          <c:idx val="2"/>
          <c:order val="2"/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Ejemplo1!$C$4:$N$4</c:f>
            </c:strRef>
          </c:cat>
          <c:val>
            <c:numRef>
              <c:f>Ejemplo1!$D$11:$O$11</c:f>
              <c:numCache/>
            </c:numRef>
          </c:val>
          <c:smooth val="0"/>
        </c:ser>
        <c:axId val="1686439778"/>
        <c:axId val="2085211251"/>
      </c:lineChart>
      <c:catAx>
        <c:axId val="16864397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85211251"/>
      </c:catAx>
      <c:valAx>
        <c:axId val="20852112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86439778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161925</xdr:colOff>
      <xdr:row>1</xdr:row>
      <xdr:rowOff>142875</xdr:rowOff>
    </xdr:from>
    <xdr:ext cx="2495550" cy="3876675"/>
    <xdr:graphicFrame>
      <xdr:nvGraphicFramePr>
        <xdr:cNvPr id="1093944678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29"/>
    <col customWidth="1" min="2" max="2" width="17.0"/>
    <col customWidth="1" min="3" max="3" width="5.57"/>
    <col customWidth="1" min="4" max="4" width="5.14"/>
    <col customWidth="1" min="5" max="5" width="3.43"/>
    <col customWidth="1" min="6" max="6" width="4.43"/>
    <col customWidth="1" min="7" max="14" width="3.43"/>
    <col customWidth="1" min="15" max="21" width="10.71"/>
  </cols>
  <sheetData>
    <row r="1" ht="27.75" customHeight="1">
      <c r="A1" s="1" t="s">
        <v>0</v>
      </c>
      <c r="B1" s="2"/>
      <c r="C1" s="2"/>
      <c r="D1" s="2"/>
      <c r="E1" s="2"/>
      <c r="F1" s="2"/>
      <c r="G1" s="2" t="s">
        <v>1</v>
      </c>
      <c r="H1" s="2"/>
      <c r="I1" s="2"/>
      <c r="J1" s="2"/>
      <c r="K1" s="2"/>
      <c r="L1" s="2"/>
      <c r="M1" s="2"/>
      <c r="N1" s="2"/>
      <c r="O1" s="2"/>
    </row>
    <row r="2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4.25" customHeight="1">
      <c r="A3" s="3" t="s">
        <v>2</v>
      </c>
      <c r="B3" s="3" t="s">
        <v>3</v>
      </c>
      <c r="C3" s="4" t="s">
        <v>4</v>
      </c>
      <c r="D3" s="5"/>
      <c r="E3" s="5"/>
      <c r="F3" s="5"/>
      <c r="G3" s="5"/>
      <c r="H3" s="5"/>
      <c r="I3" s="5"/>
      <c r="J3" s="5"/>
      <c r="K3" s="5"/>
      <c r="L3" s="5"/>
      <c r="M3" s="5"/>
      <c r="N3" s="6"/>
      <c r="O3" s="3" t="s">
        <v>5</v>
      </c>
    </row>
    <row r="4" ht="14.25" customHeight="1">
      <c r="A4" s="7"/>
      <c r="B4" s="7"/>
      <c r="C4" s="8">
        <v>1.0</v>
      </c>
      <c r="D4" s="8">
        <v>2.0</v>
      </c>
      <c r="E4" s="8">
        <v>3.0</v>
      </c>
      <c r="F4" s="8">
        <v>4.0</v>
      </c>
      <c r="G4" s="8">
        <v>5.0</v>
      </c>
      <c r="H4" s="8">
        <v>6.0</v>
      </c>
      <c r="I4" s="8">
        <v>7.0</v>
      </c>
      <c r="J4" s="8">
        <v>8.0</v>
      </c>
      <c r="K4" s="8">
        <v>9.0</v>
      </c>
      <c r="L4" s="8">
        <v>10.0</v>
      </c>
      <c r="M4" s="8">
        <v>11.0</v>
      </c>
      <c r="N4" s="8">
        <v>12.0</v>
      </c>
      <c r="O4" s="9"/>
    </row>
    <row r="5" ht="14.25" customHeight="1">
      <c r="A5" s="10" t="s">
        <v>6</v>
      </c>
      <c r="B5" s="11">
        <v>31.0</v>
      </c>
      <c r="C5" s="12">
        <v>6.0</v>
      </c>
      <c r="D5" s="12">
        <v>13.0</v>
      </c>
      <c r="E5" s="12">
        <v>5.0</v>
      </c>
      <c r="F5" s="12">
        <v>3.0</v>
      </c>
      <c r="G5" s="12">
        <v>5.0</v>
      </c>
      <c r="H5" s="12">
        <v>0.0</v>
      </c>
      <c r="I5" s="12">
        <v>2.0</v>
      </c>
      <c r="J5" s="12">
        <v>0.0</v>
      </c>
      <c r="K5" s="12">
        <v>2.0</v>
      </c>
      <c r="L5" s="12">
        <v>2.0</v>
      </c>
      <c r="M5" s="12">
        <v>0.0</v>
      </c>
      <c r="N5" s="12">
        <v>0.0</v>
      </c>
      <c r="O5" s="13">
        <f t="shared" ref="O5:O7" si="1">SUM(C5:N5)</f>
        <v>38</v>
      </c>
    </row>
    <row r="6" ht="14.25" customHeight="1">
      <c r="A6" s="10" t="s">
        <v>7</v>
      </c>
      <c r="B6" s="11">
        <v>28.0</v>
      </c>
      <c r="C6" s="12">
        <v>2.0</v>
      </c>
      <c r="D6" s="12">
        <v>4.0</v>
      </c>
      <c r="E6" s="12">
        <v>8.0</v>
      </c>
      <c r="F6" s="12">
        <v>6.0</v>
      </c>
      <c r="G6" s="12">
        <v>0.0</v>
      </c>
      <c r="H6" s="12">
        <v>4.0</v>
      </c>
      <c r="I6" s="12">
        <v>5.0</v>
      </c>
      <c r="J6" s="12">
        <v>2.0</v>
      </c>
      <c r="K6" s="12">
        <v>2.0</v>
      </c>
      <c r="L6" s="12">
        <v>0.0</v>
      </c>
      <c r="M6" s="14">
        <v>0.0</v>
      </c>
      <c r="N6" s="14">
        <v>0.0</v>
      </c>
      <c r="O6" s="15">
        <f t="shared" si="1"/>
        <v>33</v>
      </c>
    </row>
    <row r="7" ht="14.25" customHeight="1">
      <c r="A7" s="10" t="s">
        <v>8</v>
      </c>
      <c r="B7" s="11">
        <v>43.0</v>
      </c>
      <c r="C7" s="12">
        <v>0.0</v>
      </c>
      <c r="D7" s="12">
        <v>0.0</v>
      </c>
      <c r="E7" s="12">
        <v>0.0</v>
      </c>
      <c r="F7" s="12">
        <v>0.0</v>
      </c>
      <c r="G7" s="12">
        <v>6.0</v>
      </c>
      <c r="H7" s="12">
        <v>2.0</v>
      </c>
      <c r="I7" s="12">
        <v>9.0</v>
      </c>
      <c r="J7" s="12">
        <v>7.0</v>
      </c>
      <c r="K7" s="12">
        <v>8.0</v>
      </c>
      <c r="L7" s="12">
        <v>3.0</v>
      </c>
      <c r="M7" s="12">
        <v>2.0</v>
      </c>
      <c r="N7" s="12">
        <v>4.0</v>
      </c>
      <c r="O7" s="15">
        <f t="shared" si="1"/>
        <v>41</v>
      </c>
    </row>
    <row r="8" ht="14.2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ht="14.25" customHeight="1">
      <c r="A9" s="2"/>
      <c r="B9" s="16">
        <f>SUM(B5:B7)</f>
        <v>102</v>
      </c>
      <c r="C9" s="16">
        <f>B9</f>
        <v>102</v>
      </c>
      <c r="D9" s="16">
        <f t="shared" ref="D9:O9" si="2">C9-SUM(C5:C7)</f>
        <v>94</v>
      </c>
      <c r="E9" s="16">
        <f t="shared" si="2"/>
        <v>77</v>
      </c>
      <c r="F9" s="16">
        <f t="shared" si="2"/>
        <v>64</v>
      </c>
      <c r="G9" s="16">
        <f t="shared" si="2"/>
        <v>55</v>
      </c>
      <c r="H9" s="16">
        <f t="shared" si="2"/>
        <v>44</v>
      </c>
      <c r="I9" s="16">
        <f t="shared" si="2"/>
        <v>38</v>
      </c>
      <c r="J9" s="16">
        <f t="shared" si="2"/>
        <v>22</v>
      </c>
      <c r="K9" s="16">
        <f t="shared" si="2"/>
        <v>13</v>
      </c>
      <c r="L9" s="16">
        <f t="shared" si="2"/>
        <v>1</v>
      </c>
      <c r="M9" s="16">
        <f t="shared" si="2"/>
        <v>-4</v>
      </c>
      <c r="N9" s="16">
        <f t="shared" si="2"/>
        <v>-6</v>
      </c>
      <c r="O9" s="16">
        <f t="shared" si="2"/>
        <v>-10</v>
      </c>
    </row>
    <row r="10" ht="14.25" customHeight="1">
      <c r="A10" s="17" t="s">
        <v>9</v>
      </c>
      <c r="B10" s="2">
        <f t="shared" ref="B10:N10" si="3">C9</f>
        <v>102</v>
      </c>
      <c r="C10" s="2">
        <f t="shared" si="3"/>
        <v>94</v>
      </c>
      <c r="D10" s="2">
        <f t="shared" si="3"/>
        <v>77</v>
      </c>
      <c r="E10" s="2">
        <f t="shared" si="3"/>
        <v>64</v>
      </c>
      <c r="F10" s="2">
        <f t="shared" si="3"/>
        <v>55</v>
      </c>
      <c r="G10" s="2">
        <f t="shared" si="3"/>
        <v>44</v>
      </c>
      <c r="H10" s="2">
        <f t="shared" si="3"/>
        <v>38</v>
      </c>
      <c r="I10" s="2">
        <f t="shared" si="3"/>
        <v>22</v>
      </c>
      <c r="J10" s="2">
        <f t="shared" si="3"/>
        <v>13</v>
      </c>
      <c r="K10" s="2">
        <f t="shared" si="3"/>
        <v>1</v>
      </c>
      <c r="L10" s="2">
        <f t="shared" si="3"/>
        <v>-4</v>
      </c>
      <c r="M10" s="2">
        <f t="shared" si="3"/>
        <v>-6</v>
      </c>
      <c r="N10" s="2">
        <f t="shared" si="3"/>
        <v>-10</v>
      </c>
      <c r="O10" s="2"/>
    </row>
    <row r="11" ht="14.25" customHeight="1">
      <c r="A11" s="2"/>
      <c r="B11" s="16">
        <f>SUM(B5:B7)</f>
        <v>102</v>
      </c>
      <c r="C11" s="16">
        <f>SUM(B5:B7)</f>
        <v>102</v>
      </c>
      <c r="D11" s="16">
        <f t="shared" ref="D11:O11" si="4">C11-(SUM($B$5:$B$7)/12)</f>
        <v>93.5</v>
      </c>
      <c r="E11" s="16">
        <f t="shared" si="4"/>
        <v>85</v>
      </c>
      <c r="F11" s="16">
        <f t="shared" si="4"/>
        <v>76.5</v>
      </c>
      <c r="G11" s="16">
        <f t="shared" si="4"/>
        <v>68</v>
      </c>
      <c r="H11" s="16">
        <f t="shared" si="4"/>
        <v>59.5</v>
      </c>
      <c r="I11" s="16">
        <f t="shared" si="4"/>
        <v>51</v>
      </c>
      <c r="J11" s="16">
        <f t="shared" si="4"/>
        <v>42.5</v>
      </c>
      <c r="K11" s="16">
        <f t="shared" si="4"/>
        <v>34</v>
      </c>
      <c r="L11" s="16">
        <f t="shared" si="4"/>
        <v>25.5</v>
      </c>
      <c r="M11" s="16">
        <f t="shared" si="4"/>
        <v>17</v>
      </c>
      <c r="N11" s="16">
        <f t="shared" si="4"/>
        <v>8.5</v>
      </c>
      <c r="O11" s="16">
        <f t="shared" si="4"/>
        <v>0</v>
      </c>
    </row>
    <row r="12" ht="14.25" customHeight="1">
      <c r="A12" s="17" t="s">
        <v>10</v>
      </c>
      <c r="B12" s="2">
        <f>B11</f>
        <v>102</v>
      </c>
      <c r="C12" s="2">
        <f t="shared" ref="C12:N12" si="5">D11</f>
        <v>93.5</v>
      </c>
      <c r="D12" s="2">
        <f t="shared" si="5"/>
        <v>85</v>
      </c>
      <c r="E12" s="2">
        <f t="shared" si="5"/>
        <v>76.5</v>
      </c>
      <c r="F12" s="2">
        <f t="shared" si="5"/>
        <v>68</v>
      </c>
      <c r="G12" s="2">
        <f t="shared" si="5"/>
        <v>59.5</v>
      </c>
      <c r="H12" s="2">
        <f t="shared" si="5"/>
        <v>51</v>
      </c>
      <c r="I12" s="2">
        <f t="shared" si="5"/>
        <v>42.5</v>
      </c>
      <c r="J12" s="2">
        <f t="shared" si="5"/>
        <v>34</v>
      </c>
      <c r="K12" s="2">
        <f t="shared" si="5"/>
        <v>25.5</v>
      </c>
      <c r="L12" s="2">
        <f t="shared" si="5"/>
        <v>17</v>
      </c>
      <c r="M12" s="2">
        <f t="shared" si="5"/>
        <v>8.5</v>
      </c>
      <c r="N12" s="2">
        <f t="shared" si="5"/>
        <v>0</v>
      </c>
      <c r="O12" s="2"/>
    </row>
    <row r="13" ht="14.25" customHeight="1">
      <c r="A13" s="2"/>
      <c r="B13" s="18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ht="14.25" customHeight="1">
      <c r="A14" s="2"/>
      <c r="B14" s="18"/>
      <c r="C14" s="2"/>
      <c r="D14" s="2"/>
      <c r="E14" s="2"/>
      <c r="F14" s="2"/>
      <c r="G14" s="18"/>
      <c r="H14" s="2"/>
      <c r="I14" s="2"/>
      <c r="J14" s="2"/>
      <c r="K14" s="2"/>
      <c r="L14" s="2"/>
      <c r="M14" s="2"/>
      <c r="N14" s="2"/>
      <c r="O14" s="2"/>
    </row>
    <row r="15" ht="14.25" customHeight="1">
      <c r="A15" s="2"/>
      <c r="B15" s="18"/>
      <c r="C15" s="2"/>
      <c r="D15" s="2"/>
      <c r="E15" s="2"/>
      <c r="F15" s="2"/>
      <c r="G15" s="18"/>
      <c r="H15" s="2"/>
      <c r="I15" s="2"/>
      <c r="J15" s="2"/>
      <c r="K15" s="2"/>
      <c r="L15" s="2"/>
      <c r="M15" s="2"/>
      <c r="N15" s="2"/>
      <c r="O15" s="2"/>
    </row>
    <row r="16" ht="14.25" customHeight="1">
      <c r="A16" s="2"/>
      <c r="B16" s="18"/>
      <c r="C16" s="2"/>
      <c r="D16" s="2"/>
      <c r="E16" s="2"/>
      <c r="F16" s="2"/>
      <c r="G16" s="18"/>
      <c r="H16" s="2"/>
      <c r="I16" s="2"/>
    </row>
    <row r="17">
      <c r="A17" s="2"/>
      <c r="B17" s="18"/>
      <c r="C17" s="2"/>
      <c r="D17" s="2"/>
      <c r="E17" s="2"/>
      <c r="F17" s="2"/>
      <c r="G17" s="18"/>
      <c r="H17" s="2"/>
      <c r="I17" s="2"/>
    </row>
    <row r="18" ht="14.25" customHeight="1">
      <c r="A18" s="2"/>
      <c r="B18" s="18"/>
      <c r="C18" s="2"/>
      <c r="D18" s="2"/>
      <c r="E18" s="2"/>
      <c r="F18" s="2"/>
      <c r="G18" s="18"/>
      <c r="H18" s="2"/>
      <c r="I18" s="2"/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</sheetData>
  <mergeCells count="4">
    <mergeCell ref="A3:A4"/>
    <mergeCell ref="B3:B4"/>
    <mergeCell ref="C3:N3"/>
    <mergeCell ref="O3:O4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