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eaircraftsales-my.sharepoint.com/personal/dy_aceaircraftsales_com/Documents/"/>
    </mc:Choice>
  </mc:AlternateContent>
  <xr:revisionPtr revIDLastSave="5" documentId="8_{EA9D2B13-1693-0A4F-81CB-3274F16B93B7}" xr6:coauthVersionLast="47" xr6:coauthVersionMax="47" xr10:uidLastSave="{974CEE6D-A786-9C40-8538-38430B09C85D}"/>
  <bookViews>
    <workbookView xWindow="0" yWindow="500" windowWidth="28800" windowHeight="16180" xr2:uid="{5B73BBA7-8D44-2648-84B1-3F7CFA7810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<sst xmlns="http://schemas.openxmlformats.org/spreadsheetml/2006/main" count="193" uniqueCount="79">
  <si>
    <t>Aircraft Status</t>
  </si>
  <si>
    <t>For Sale</t>
  </si>
  <si>
    <t>Sale Pending</t>
  </si>
  <si>
    <t>Sold</t>
  </si>
  <si>
    <t>Aircraft Information</t>
  </si>
  <si>
    <t>Year of Make</t>
  </si>
  <si>
    <t>Serial Number</t>
  </si>
  <si>
    <t>Registration Number</t>
  </si>
  <si>
    <t>Airframe Hours</t>
  </si>
  <si>
    <t>Engine Program</t>
  </si>
  <si>
    <t>RRCC Enhanced</t>
  </si>
  <si>
    <t>RRCC</t>
  </si>
  <si>
    <t>APU Program</t>
  </si>
  <si>
    <t>MSP</t>
  </si>
  <si>
    <t>MSP Gold</t>
  </si>
  <si>
    <t>Airframe Program</t>
  </si>
  <si>
    <t>Smart Parts Plus</t>
  </si>
  <si>
    <t>Smart Parts</t>
  </si>
  <si>
    <t>Avionics</t>
  </si>
  <si>
    <t>Vision</t>
  </si>
  <si>
    <t>Painted Year</t>
  </si>
  <si>
    <t>Interior Year</t>
  </si>
  <si>
    <t>Passengers</t>
  </si>
  <si>
    <t>Damage History</t>
  </si>
  <si>
    <t>Location</t>
  </si>
  <si>
    <t>Singapore</t>
  </si>
  <si>
    <t>Dubai</t>
  </si>
  <si>
    <t>California</t>
  </si>
  <si>
    <t>Major Inspection Due</t>
  </si>
  <si>
    <t>10C Inspection (120 Month)</t>
  </si>
  <si>
    <t>20C Inspection (240 Month)</t>
  </si>
  <si>
    <t>Airfraft Upgrades</t>
  </si>
  <si>
    <t>Yes</t>
  </si>
  <si>
    <t>FANS 1/A &amp; CPDLC</t>
  </si>
  <si>
    <t>HUD &amp; EVS</t>
  </si>
  <si>
    <t>WIFi</t>
  </si>
  <si>
    <t>KA Band</t>
  </si>
  <si>
    <t>Market Information</t>
  </si>
  <si>
    <t>Days on Market</t>
  </si>
  <si>
    <t>-</t>
  </si>
  <si>
    <t>Asking Price</t>
  </si>
  <si>
    <t>No Official</t>
  </si>
  <si>
    <t>Expected Take Price* or Sold Price</t>
  </si>
  <si>
    <t>Sold Date</t>
  </si>
  <si>
    <t xml:space="preserve"> Date Last Updated</t>
  </si>
  <si>
    <t>Notes:</t>
  </si>
  <si>
    <t>Deal Pending or Sold</t>
  </si>
  <si>
    <t>Requires Attendtion</t>
  </si>
  <si>
    <t>** Expected take price is based off of information provided by the seller or sellers representative and not a guarantee of an accepted price</t>
  </si>
  <si>
    <t>N1CF</t>
  </si>
  <si>
    <t>New York</t>
  </si>
  <si>
    <t>9H-ANS</t>
  </si>
  <si>
    <t>Crew Rest</t>
  </si>
  <si>
    <t>VP-CZL</t>
  </si>
  <si>
    <t>Utah</t>
  </si>
  <si>
    <t>T7-RIC</t>
  </si>
  <si>
    <t>Smart Parts Preferred</t>
  </si>
  <si>
    <t>N99ZM</t>
  </si>
  <si>
    <t>KA Band &amp; AVANCE L5</t>
  </si>
  <si>
    <t>Mid 25's</t>
  </si>
  <si>
    <t>N18CZ</t>
  </si>
  <si>
    <t>New Jersey</t>
  </si>
  <si>
    <t>LX-IXI</t>
  </si>
  <si>
    <t>South Africa</t>
  </si>
  <si>
    <t>30's</t>
  </si>
  <si>
    <t>Low 27's</t>
  </si>
  <si>
    <t>No</t>
  </si>
  <si>
    <t>25's</t>
  </si>
  <si>
    <t>Waiting on Response</t>
  </si>
  <si>
    <t>Low 23's</t>
  </si>
  <si>
    <t>M-LWSG</t>
  </si>
  <si>
    <t>VP-CEJ</t>
  </si>
  <si>
    <t>Delivered with fresh 10 year inspection</t>
  </si>
  <si>
    <t>See Notes</t>
  </si>
  <si>
    <t>No Officia</t>
  </si>
  <si>
    <t>N785D</t>
  </si>
  <si>
    <t>United Kingdom</t>
  </si>
  <si>
    <t>Hong Kong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</si>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</sst>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\$#,##0"/>
    <numFmt numFmtId="166" formatCode="m/d/yy;@"/>
  </numFmts>
  <fonts count="1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"/>
    </font>
    <font>
      <sz val="12"/>
      <color theme="1"/>
      <name val="Aptos"/>
    </font>
    <font>
      <sz val="12"/>
      <color theme="1"/>
      <name val="Aptos Narrow"/>
      <scheme val="minor"/>
    </font>
    <font>
      <sz val="12"/>
      <color rgb="FF000000"/>
      <name val="Aptos"/>
    </font>
    <font>
      <sz val="12"/>
      <color rgb="FF000000"/>
      <name val="Aptos Narrow"/>
      <scheme val="minor"/>
    </font>
    <font>
      <sz val="12"/>
      <name val="Aptos Narrow"/>
      <scheme val="minor"/>
    </font>
    <font>
      <sz val="12"/>
      <color theme="1"/>
      <name val="Aptos SemiBold"/>
    </font>
    <font>
      <sz val="11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SemiBold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FFA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4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8" fillId="0" borderId="0" xfId="0" applyNumberFormat="1" applyFont="1" applyAlignment="1">
      <alignment horizontal="right"/>
    </xf>
    <xf numFmtId="14" fontId="3" fillId="2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8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9" fillId="0" borderId="0" xfId="0" applyFont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" fontId="5" fillId="0" borderId="0" xfId="0" applyNumberFormat="1" applyFont="1" applyAlignment="1">
      <alignment horizontal="center" shrinkToFit="1"/>
    </xf>
    <xf numFmtId="1" fontId="6" fillId="0" borderId="0" xfId="0" applyNumberFormat="1" applyFont="1" applyAlignment="1">
      <alignment horizontal="center" shrinkToFit="1"/>
    </xf>
    <xf numFmtId="0" fontId="7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shrinkToFit="1"/>
    </xf>
    <xf numFmtId="17" fontId="0" fillId="0" borderId="0" xfId="0" applyNumberFormat="1" applyAlignment="1">
      <alignment horizontal="center"/>
    </xf>
    <xf numFmtId="17" fontId="4" fillId="0" borderId="0" xfId="0" applyNumberFormat="1" applyFont="1" applyAlignment="1">
      <alignment horizontal="center"/>
    </xf>
    <xf numFmtId="0" fontId="0" fillId="0" borderId="0" xfId="0" quotePrefix="1" applyAlignment="1">
      <alignment horizontal="center"/>
    </xf>
    <xf numFmtId="165" fontId="5" fillId="0" borderId="0" xfId="0" applyNumberFormat="1" applyFont="1" applyAlignment="1">
      <alignment horizontal="center" shrinkToFit="1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 shrinkToFit="1"/>
    </xf>
    <xf numFmtId="14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0" fillId="2" borderId="0" xfId="0" applyFill="1" applyAlignment="1">
      <alignment horizontal="center"/>
    </xf>
    <xf numFmtId="1" fontId="6" fillId="2" borderId="0" xfId="0" applyNumberFormat="1" applyFont="1" applyFill="1" applyAlignment="1">
      <alignment horizontal="center" shrinkToFit="1"/>
    </xf>
    <xf numFmtId="0" fontId="7" fillId="2" borderId="0" xfId="0" applyFont="1" applyFill="1" applyAlignment="1">
      <alignment horizontal="center" wrapText="1"/>
    </xf>
    <xf numFmtId="164" fontId="0" fillId="2" borderId="0" xfId="0" applyNumberFormat="1" applyFill="1" applyAlignment="1">
      <alignment horizontal="center"/>
    </xf>
    <xf numFmtId="0" fontId="5" fillId="0" borderId="0" xfId="0" applyNumberFormat="1" applyFont="1" applyAlignment="1">
      <alignment horizontal="center" shrinkToFit="1"/>
    </xf>
    <xf numFmtId="0" fontId="3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 shrinkToFit="1"/>
    </xf>
    <xf numFmtId="0" fontId="2" fillId="3" borderId="0" xfId="0" applyFont="1" applyFill="1" applyAlignment="1">
      <alignment horizontal="center" wrapText="1"/>
    </xf>
    <xf numFmtId="165" fontId="5" fillId="3" borderId="0" xfId="0" applyNumberFormat="1" applyFont="1" applyFill="1" applyAlignment="1">
      <alignment horizontal="center" shrinkToFit="1"/>
    </xf>
    <xf numFmtId="14" fontId="3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 wrapText="1"/>
    </xf>
    <xf numFmtId="0" fontId="0" fillId="3" borderId="0" xfId="0" applyFill="1" applyAlignment="1">
      <alignment horizontal="center"/>
    </xf>
    <xf numFmtId="1" fontId="6" fillId="3" borderId="0" xfId="0" applyNumberFormat="1" applyFont="1" applyFill="1" applyAlignment="1">
      <alignment horizontal="center" shrinkToFit="1"/>
    </xf>
    <xf numFmtId="0" fontId="7" fillId="3" borderId="0" xfId="0" applyFont="1" applyFill="1" applyAlignment="1">
      <alignment horizontal="center" wrapText="1"/>
    </xf>
    <xf numFmtId="164" fontId="0" fillId="3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5" fillId="3" borderId="0" xfId="0" applyNumberFormat="1" applyFont="1" applyFill="1" applyAlignment="1">
      <alignment horizontal="center" shrinkToFit="1"/>
    </xf>
    <xf numFmtId="166" fontId="5" fillId="3" borderId="0" xfId="0" applyNumberFormat="1" applyFont="1" applyFill="1" applyAlignment="1">
      <alignment horizontal="center" shrinkToFi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164" fontId="11" fillId="0" borderId="0" xfId="0" applyNumberFormat="1" applyFont="1" applyAlignment="1">
      <alignment horizontal="right"/>
    </xf>
    <xf numFmtId="14" fontId="12" fillId="0" borderId="0" xfId="0" applyNumberFormat="1" applyFont="1" applyAlignment="1">
      <alignment horizontal="right"/>
    </xf>
    <xf numFmtId="0" fontId="1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CFFA2"/>
        </patternFill>
      </fill>
    </dxf>
    <dxf>
      <fill>
        <patternFill>
          <bgColor rgb="FFFCFFA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FC1C-5AF8-1047-A37C-77E2C9032FCC}">
  <sheetPr>
    <pageSetUpPr fitToPage="1"/>
  </sheetPr>
  <dimension ref="A1:AJ35"/>
  <sheetViews>
    <sheetView tabSelected="1" zoomScale="56" zoomScaleNormal="50" zoomScalePageLayoutView="50" workbookViewId="0">
      <selection activeCell="O19" sqref="O19"/>
    </sheetView>
  </sheetViews>
  <sheetFormatPr baseColWidth="10" defaultRowHeight="25" customHeight="1" x14ac:dyDescent="0.2"/>
  <cols>
    <col min="1" max="1" width="29.5" style="5" customWidth="1"/>
    <col min="2" max="2" width="23.83203125" style="2" customWidth="1"/>
    <col min="3" max="3" width="23.83203125" style="20" customWidth="1"/>
    <col min="4" max="9" width="23.83203125" style="2" customWidth="1"/>
    <col min="10" max="10" width="30" style="2" bestFit="1" customWidth="1"/>
    <col min="11" max="20" width="23.83203125" style="2" customWidth="1"/>
    <col min="21" max="21" width="23.83203125" style="3" customWidth="1"/>
    <col min="22" max="29" width="23.83203125" style="2" customWidth="1"/>
    <col min="30" max="32" width="23.83203125" style="4" customWidth="1"/>
    <col min="33" max="33" width="29" style="2" bestFit="1" customWidth="1"/>
    <col min="34" max="34" width="23.83203125" style="4" customWidth="1"/>
    <col min="35" max="53" width="23.83203125" customWidth="1"/>
  </cols>
  <sheetData>
    <row r="1" spans="1:36" s="2" customFormat="1" ht="25" customHeight="1" x14ac:dyDescent="0.2">
      <c r="A1" s="1" t="s">
        <v>0</v>
      </c>
      <c r="B1" s="21" t="s">
        <v>1</v>
      </c>
      <c r="C1" s="21" t="s">
        <v>1</v>
      </c>
      <c r="D1" s="21" t="s">
        <v>1</v>
      </c>
      <c r="E1" s="22" t="s">
        <v>1</v>
      </c>
      <c r="F1" s="46" t="s">
        <v>3</v>
      </c>
      <c r="G1" s="46" t="s">
        <v>3</v>
      </c>
      <c r="H1" s="2" t="s">
        <v>1</v>
      </c>
      <c r="I1" s="52" t="s">
        <v>3</v>
      </c>
      <c r="J1" s="59" t="s">
        <v>0</v>
      </c>
      <c r="K1" s="52" t="s">
        <v>3</v>
      </c>
      <c r="L1" s="41" t="s">
        <v>2</v>
      </c>
      <c r="AA1" s="3"/>
      <c r="AH1" s="1"/>
    </row>
    <row r="2" spans="1:36" ht="25" customHeight="1" x14ac:dyDescent="0.2">
      <c r="A2" s="1" t="s">
        <v>4</v>
      </c>
      <c r="B2" s="23"/>
      <c r="C2" s="23"/>
      <c r="D2" s="23"/>
      <c r="E2" s="22"/>
      <c r="F2" s="46"/>
      <c r="G2" s="46"/>
      <c r="I2" s="52"/>
      <c r="J2" s="59" t="s">
        <v>4</v>
      </c>
      <c r="K2" s="52"/>
      <c r="L2" s="41"/>
      <c r="U2" s="2"/>
      <c r="AA2" s="3"/>
      <c r="AD2" s="2"/>
      <c r="AE2" s="2"/>
      <c r="AG2" s="4"/>
      <c r="AH2" s="1"/>
      <c r="AI2" s="4"/>
      <c r="AJ2" s="4"/>
    </row>
    <row r="3" spans="1:36" ht="25" customHeight="1" x14ac:dyDescent="0.2">
      <c r="A3" s="5" t="s">
        <v>5</v>
      </c>
      <c r="B3" s="24">
        <v>2012</v>
      </c>
      <c r="C3" s="24">
        <v>2014</v>
      </c>
      <c r="D3" s="24">
        <v>2014</v>
      </c>
      <c r="E3" s="24">
        <v>2013</v>
      </c>
      <c r="F3" s="47">
        <v>2014</v>
      </c>
      <c r="G3" s="47">
        <v>2014</v>
      </c>
      <c r="H3" s="25">
        <v>2016</v>
      </c>
      <c r="I3" s="53">
        <v>2017</v>
      </c>
      <c r="J3" s="60" t="s">
        <v>5</v>
      </c>
      <c r="K3" s="53">
        <v>2017</v>
      </c>
      <c r="L3" s="42">
        <v>2018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D3" s="2"/>
      <c r="AE3" s="2"/>
      <c r="AG3" s="4"/>
      <c r="AH3" s="5"/>
      <c r="AI3" s="4"/>
      <c r="AJ3" s="4"/>
    </row>
    <row r="4" spans="1:36" ht="25" customHeight="1" x14ac:dyDescent="0.2">
      <c r="A4" s="5" t="s">
        <v>6</v>
      </c>
      <c r="B4" s="24">
        <v>9519</v>
      </c>
      <c r="C4" s="24">
        <v>9537</v>
      </c>
      <c r="D4" s="24">
        <v>9540</v>
      </c>
      <c r="E4" s="24">
        <v>9546</v>
      </c>
      <c r="F4" s="47">
        <v>9583</v>
      </c>
      <c r="G4" s="47">
        <v>9587</v>
      </c>
      <c r="H4" s="25">
        <v>9751</v>
      </c>
      <c r="I4" s="53">
        <v>9760</v>
      </c>
      <c r="J4" s="60" t="s">
        <v>6</v>
      </c>
      <c r="K4" s="53">
        <v>9765</v>
      </c>
      <c r="L4" s="42">
        <v>9771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D4" s="2"/>
      <c r="AE4" s="2"/>
      <c r="AG4" s="4"/>
      <c r="AH4" s="5"/>
      <c r="AI4" s="4"/>
      <c r="AJ4" s="4"/>
    </row>
    <row r="5" spans="1:36" ht="25" customHeight="1" x14ac:dyDescent="0.2">
      <c r="A5" s="5" t="s">
        <v>7</v>
      </c>
      <c r="B5" s="21" t="s">
        <v>49</v>
      </c>
      <c r="C5" s="21" t="s">
        <v>51</v>
      </c>
      <c r="D5" s="21" t="s">
        <v>53</v>
      </c>
      <c r="E5" s="21" t="s">
        <v>55</v>
      </c>
      <c r="F5" s="48" t="s">
        <v>70</v>
      </c>
      <c r="G5" s="48" t="s">
        <v>57</v>
      </c>
      <c r="H5" s="26" t="s">
        <v>60</v>
      </c>
      <c r="I5" s="54" t="s">
        <v>71</v>
      </c>
      <c r="J5" s="60" t="s">
        <v>7</v>
      </c>
      <c r="K5" s="54" t="s">
        <v>75</v>
      </c>
      <c r="L5" s="43" t="s">
        <v>62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D5" s="2"/>
      <c r="AE5" s="2"/>
      <c r="AG5" s="4"/>
      <c r="AH5" s="5"/>
      <c r="AI5" s="4"/>
      <c r="AJ5" s="4"/>
    </row>
    <row r="6" spans="1:36" ht="25" customHeight="1" x14ac:dyDescent="0.2">
      <c r="A6" s="5" t="s">
        <v>8</v>
      </c>
      <c r="B6" s="24">
        <v>3317</v>
      </c>
      <c r="C6" s="24">
        <v>4239</v>
      </c>
      <c r="D6" s="24">
        <v>3203</v>
      </c>
      <c r="E6" s="24">
        <v>3160</v>
      </c>
      <c r="F6" s="47">
        <v>4721</v>
      </c>
      <c r="G6" s="47">
        <v>3667</v>
      </c>
      <c r="H6" s="25">
        <v>3425</v>
      </c>
      <c r="I6" s="53">
        <v>1968</v>
      </c>
      <c r="J6" s="60" t="s">
        <v>8</v>
      </c>
      <c r="K6" s="53">
        <v>1780</v>
      </c>
      <c r="L6" s="42">
        <v>2536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D6" s="2"/>
      <c r="AE6" s="2"/>
      <c r="AG6" s="4"/>
      <c r="AH6" s="5"/>
      <c r="AI6" s="4"/>
      <c r="AJ6" s="4"/>
    </row>
    <row r="7" spans="1:36" ht="25" customHeight="1" x14ac:dyDescent="0.2">
      <c r="A7" s="5" t="s">
        <v>9</v>
      </c>
      <c r="B7" s="21" t="s">
        <v>11</v>
      </c>
      <c r="C7" s="21" t="s">
        <v>10</v>
      </c>
      <c r="D7" s="21" t="s">
        <v>11</v>
      </c>
      <c r="E7" s="21" t="s">
        <v>10</v>
      </c>
      <c r="F7" s="48" t="s">
        <v>11</v>
      </c>
      <c r="G7" s="48" t="s">
        <v>11</v>
      </c>
      <c r="H7" s="26" t="s">
        <v>11</v>
      </c>
      <c r="I7" s="54" t="s">
        <v>11</v>
      </c>
      <c r="J7" s="60" t="s">
        <v>9</v>
      </c>
      <c r="K7" s="54" t="s">
        <v>11</v>
      </c>
      <c r="L7" s="43" t="s">
        <v>11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D7" s="2"/>
      <c r="AE7" s="2"/>
      <c r="AG7" s="4"/>
      <c r="AH7" s="5"/>
      <c r="AI7" s="4"/>
      <c r="AJ7" s="4"/>
    </row>
    <row r="8" spans="1:36" ht="25" customHeight="1" x14ac:dyDescent="0.2">
      <c r="A8" s="5" t="s">
        <v>12</v>
      </c>
      <c r="B8" s="21" t="s">
        <v>14</v>
      </c>
      <c r="C8" s="21" t="s">
        <v>13</v>
      </c>
      <c r="D8" s="21" t="s">
        <v>13</v>
      </c>
      <c r="E8" s="21" t="s">
        <v>13</v>
      </c>
      <c r="F8" s="48" t="s">
        <v>13</v>
      </c>
      <c r="G8" s="48" t="s">
        <v>14</v>
      </c>
      <c r="H8" s="26" t="s">
        <v>14</v>
      </c>
      <c r="I8" s="54" t="s">
        <v>14</v>
      </c>
      <c r="J8" s="60" t="s">
        <v>12</v>
      </c>
      <c r="K8" s="54" t="s">
        <v>14</v>
      </c>
      <c r="L8" s="43" t="s">
        <v>14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D8" s="2"/>
      <c r="AE8" s="2"/>
      <c r="AG8" s="4"/>
      <c r="AH8" s="5"/>
      <c r="AI8" s="4"/>
      <c r="AJ8" s="4"/>
    </row>
    <row r="9" spans="1:36" ht="25" customHeight="1" x14ac:dyDescent="0.2">
      <c r="A9" s="5" t="s">
        <v>15</v>
      </c>
      <c r="B9" s="21" t="s">
        <v>16</v>
      </c>
      <c r="C9" s="21" t="s">
        <v>17</v>
      </c>
      <c r="D9" s="21"/>
      <c r="E9" s="21" t="s">
        <v>56</v>
      </c>
      <c r="F9" s="48" t="s">
        <v>17</v>
      </c>
      <c r="G9" s="48" t="s">
        <v>16</v>
      </c>
      <c r="H9" s="26" t="s">
        <v>66</v>
      </c>
      <c r="I9" s="54" t="s">
        <v>16</v>
      </c>
      <c r="J9" s="60" t="s">
        <v>15</v>
      </c>
      <c r="K9" s="54" t="s">
        <v>56</v>
      </c>
      <c r="L9" s="43" t="s">
        <v>16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D9" s="2"/>
      <c r="AE9" s="2"/>
      <c r="AG9" s="4"/>
      <c r="AH9" s="5"/>
      <c r="AI9" s="4"/>
      <c r="AJ9" s="4"/>
    </row>
    <row r="10" spans="1:36" ht="25" customHeight="1" x14ac:dyDescent="0.2">
      <c r="A10" s="5" t="s">
        <v>18</v>
      </c>
      <c r="B10" s="21" t="s">
        <v>19</v>
      </c>
      <c r="C10" s="21" t="s">
        <v>19</v>
      </c>
      <c r="D10" s="21" t="s">
        <v>19</v>
      </c>
      <c r="E10" s="21" t="s">
        <v>19</v>
      </c>
      <c r="F10" s="48" t="s">
        <v>19</v>
      </c>
      <c r="G10" s="48" t="s">
        <v>19</v>
      </c>
      <c r="H10" s="26" t="s">
        <v>19</v>
      </c>
      <c r="I10" s="54" t="s">
        <v>19</v>
      </c>
      <c r="J10" s="60" t="s">
        <v>18</v>
      </c>
      <c r="K10" s="54" t="s">
        <v>19</v>
      </c>
      <c r="L10" s="43" t="s">
        <v>19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D10" s="2"/>
      <c r="AE10" s="2"/>
      <c r="AG10" s="4"/>
      <c r="AH10" s="5"/>
      <c r="AI10" s="4"/>
      <c r="AJ10" s="4"/>
    </row>
    <row r="11" spans="1:36" ht="25" customHeight="1" x14ac:dyDescent="0.2">
      <c r="A11" s="5" t="s">
        <v>20</v>
      </c>
      <c r="B11" s="24">
        <v>2024</v>
      </c>
      <c r="C11" s="24">
        <v>2024</v>
      </c>
      <c r="D11" s="24">
        <v>2014</v>
      </c>
      <c r="E11" s="24">
        <v>2013</v>
      </c>
      <c r="F11" s="47">
        <v>2014</v>
      </c>
      <c r="G11" s="47">
        <v>2024</v>
      </c>
      <c r="H11" s="25">
        <v>2016</v>
      </c>
      <c r="I11" s="53">
        <v>2017</v>
      </c>
      <c r="J11" s="60" t="s">
        <v>20</v>
      </c>
      <c r="K11" s="53">
        <v>2017</v>
      </c>
      <c r="L11" s="42">
        <v>2018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D11" s="2"/>
      <c r="AE11" s="2"/>
      <c r="AG11" s="4"/>
      <c r="AH11" s="5"/>
      <c r="AI11" s="4"/>
      <c r="AJ11" s="4"/>
    </row>
    <row r="12" spans="1:36" ht="25" customHeight="1" x14ac:dyDescent="0.2">
      <c r="A12" s="5" t="s">
        <v>21</v>
      </c>
      <c r="B12" s="24">
        <v>2018</v>
      </c>
      <c r="C12" s="24">
        <v>2024</v>
      </c>
      <c r="D12" s="24">
        <v>2014</v>
      </c>
      <c r="E12" s="24">
        <v>2023</v>
      </c>
      <c r="F12" s="47">
        <v>2014</v>
      </c>
      <c r="G12" s="47">
        <v>2014</v>
      </c>
      <c r="H12" s="25">
        <v>2016</v>
      </c>
      <c r="I12" s="53">
        <v>2017</v>
      </c>
      <c r="J12" s="60" t="s">
        <v>21</v>
      </c>
      <c r="K12" s="53">
        <v>2017</v>
      </c>
      <c r="L12" s="42">
        <v>2018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D12" s="2"/>
      <c r="AE12" s="2"/>
      <c r="AG12" s="4"/>
      <c r="AH12" s="5"/>
      <c r="AI12" s="4"/>
      <c r="AJ12" s="4"/>
    </row>
    <row r="13" spans="1:36" ht="25" customHeight="1" x14ac:dyDescent="0.2">
      <c r="A13" s="5" t="s">
        <v>22</v>
      </c>
      <c r="B13" s="24">
        <v>16</v>
      </c>
      <c r="C13" s="24">
        <v>12</v>
      </c>
      <c r="D13" s="24">
        <v>14</v>
      </c>
      <c r="E13" s="24">
        <v>13</v>
      </c>
      <c r="F13" s="47">
        <v>13</v>
      </c>
      <c r="G13" s="47">
        <v>14</v>
      </c>
      <c r="H13" s="25">
        <v>13</v>
      </c>
      <c r="I13" s="53">
        <v>13</v>
      </c>
      <c r="J13" s="60" t="s">
        <v>22</v>
      </c>
      <c r="K13" s="53">
        <v>13</v>
      </c>
      <c r="L13" s="42">
        <v>14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AA13" s="25"/>
      <c r="AD13" s="2"/>
      <c r="AE13" s="2"/>
      <c r="AG13" s="4"/>
      <c r="AH13" s="5"/>
      <c r="AI13" s="4"/>
      <c r="AJ13" s="4"/>
    </row>
    <row r="14" spans="1:36" ht="25" customHeight="1" x14ac:dyDescent="0.2">
      <c r="A14" s="5" t="s">
        <v>23</v>
      </c>
      <c r="B14" s="21" t="s">
        <v>66</v>
      </c>
      <c r="C14" s="23"/>
      <c r="D14" s="21"/>
      <c r="E14" s="21" t="s">
        <v>66</v>
      </c>
      <c r="F14" s="48" t="s">
        <v>66</v>
      </c>
      <c r="G14" s="48" t="s">
        <v>66</v>
      </c>
      <c r="H14" s="26" t="s">
        <v>66</v>
      </c>
      <c r="I14" s="54" t="s">
        <v>66</v>
      </c>
      <c r="J14" s="60" t="s">
        <v>23</v>
      </c>
      <c r="K14" s="54" t="s">
        <v>66</v>
      </c>
      <c r="L14" s="43" t="s">
        <v>66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7"/>
      <c r="AD14" s="2"/>
      <c r="AE14" s="2"/>
      <c r="AG14" s="4"/>
      <c r="AH14" s="5"/>
      <c r="AI14" s="4"/>
      <c r="AJ14" s="4"/>
    </row>
    <row r="15" spans="1:36" ht="25" customHeight="1" x14ac:dyDescent="0.2">
      <c r="A15" s="5" t="s">
        <v>24</v>
      </c>
      <c r="B15" s="21" t="s">
        <v>50</v>
      </c>
      <c r="C15" s="21" t="s">
        <v>26</v>
      </c>
      <c r="D15" s="21" t="s">
        <v>54</v>
      </c>
      <c r="E15" s="21" t="s">
        <v>25</v>
      </c>
      <c r="F15" s="48" t="s">
        <v>76</v>
      </c>
      <c r="G15" s="48" t="s">
        <v>27</v>
      </c>
      <c r="H15" s="26" t="s">
        <v>61</v>
      </c>
      <c r="I15" s="54" t="s">
        <v>77</v>
      </c>
      <c r="J15" s="60" t="s">
        <v>24</v>
      </c>
      <c r="K15" s="54" t="s">
        <v>78</v>
      </c>
      <c r="L15" s="43" t="s">
        <v>63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D15" s="2"/>
      <c r="AE15" s="2"/>
      <c r="AG15" s="4"/>
      <c r="AH15" s="5"/>
      <c r="AI15" s="4"/>
      <c r="AJ15" s="4"/>
    </row>
    <row r="16" spans="1:36" ht="25" customHeight="1" x14ac:dyDescent="0.2">
      <c r="A16" s="1" t="s">
        <v>28</v>
      </c>
      <c r="B16" s="23"/>
      <c r="C16" s="23"/>
      <c r="D16" s="23"/>
      <c r="E16" s="22"/>
      <c r="F16" s="46"/>
      <c r="G16" s="46"/>
      <c r="I16" s="52"/>
      <c r="J16" s="59" t="s">
        <v>28</v>
      </c>
      <c r="K16" s="52"/>
      <c r="L16" s="41"/>
      <c r="U16" s="2"/>
      <c r="AA16" s="3"/>
      <c r="AD16" s="2"/>
      <c r="AE16" s="2"/>
      <c r="AG16" s="4"/>
      <c r="AH16" s="1"/>
      <c r="AI16" s="4"/>
      <c r="AJ16" s="4"/>
    </row>
    <row r="17" spans="1:36" ht="25" customHeight="1" x14ac:dyDescent="0.2">
      <c r="A17" s="5" t="s">
        <v>29</v>
      </c>
      <c r="B17" s="24">
        <v>2033</v>
      </c>
      <c r="C17" s="28">
        <v>2034</v>
      </c>
      <c r="D17" s="28">
        <v>2034</v>
      </c>
      <c r="E17" s="45">
        <v>2033</v>
      </c>
      <c r="F17" s="57" t="s">
        <v>73</v>
      </c>
      <c r="G17" s="46">
        <v>2034</v>
      </c>
      <c r="H17" s="2">
        <v>2026</v>
      </c>
      <c r="I17" s="52">
        <v>2027</v>
      </c>
      <c r="J17" s="60" t="s">
        <v>29</v>
      </c>
      <c r="K17" s="52">
        <v>2027</v>
      </c>
      <c r="L17" s="41">
        <v>2028</v>
      </c>
      <c r="U17" s="2"/>
      <c r="Y17" s="29"/>
      <c r="AA17" s="30"/>
      <c r="AD17" s="2"/>
      <c r="AE17" s="2"/>
      <c r="AG17" s="4"/>
      <c r="AH17" s="5"/>
      <c r="AI17" s="4"/>
      <c r="AJ17" s="4"/>
    </row>
    <row r="18" spans="1:36" ht="25" customHeight="1" x14ac:dyDescent="0.2">
      <c r="A18" s="5" t="s">
        <v>30</v>
      </c>
      <c r="B18" s="24">
        <v>2033</v>
      </c>
      <c r="C18" s="28">
        <v>2034</v>
      </c>
      <c r="D18" s="28">
        <v>2034</v>
      </c>
      <c r="E18" s="45">
        <v>2033</v>
      </c>
      <c r="F18" s="57">
        <v>2034</v>
      </c>
      <c r="G18" s="46">
        <v>2034</v>
      </c>
      <c r="H18" s="2">
        <v>2036</v>
      </c>
      <c r="I18" s="52">
        <v>2037</v>
      </c>
      <c r="J18" s="60" t="s">
        <v>30</v>
      </c>
      <c r="K18" s="52">
        <v>2037</v>
      </c>
      <c r="L18" s="41">
        <v>2038</v>
      </c>
      <c r="U18" s="2"/>
      <c r="AA18" s="3"/>
      <c r="AD18" s="2"/>
      <c r="AE18" s="2"/>
      <c r="AG18" s="4"/>
      <c r="AH18" s="5"/>
      <c r="AI18" s="4"/>
      <c r="AJ18" s="4"/>
    </row>
    <row r="19" spans="1:36" ht="25" customHeight="1" x14ac:dyDescent="0.2">
      <c r="A19" s="1" t="s">
        <v>31</v>
      </c>
      <c r="B19" s="23"/>
      <c r="C19" s="23"/>
      <c r="D19" s="23"/>
      <c r="E19" s="22"/>
      <c r="F19" s="46"/>
      <c r="G19" s="46"/>
      <c r="I19" s="52"/>
      <c r="J19" s="59" t="s">
        <v>31</v>
      </c>
      <c r="K19" s="52"/>
      <c r="L19" s="41"/>
      <c r="U19" s="2"/>
      <c r="AA19" s="3"/>
      <c r="AD19" s="2"/>
      <c r="AE19" s="2"/>
      <c r="AG19" s="4"/>
      <c r="AH19" s="1"/>
      <c r="AI19" s="4"/>
      <c r="AJ19" s="4"/>
    </row>
    <row r="20" spans="1:36" ht="25" customHeight="1" x14ac:dyDescent="0.2">
      <c r="A20" s="5" t="s">
        <v>33</v>
      </c>
      <c r="B20" s="21" t="s">
        <v>32</v>
      </c>
      <c r="C20" s="21" t="s">
        <v>32</v>
      </c>
      <c r="D20" s="21" t="s">
        <v>32</v>
      </c>
      <c r="E20" s="21" t="s">
        <v>32</v>
      </c>
      <c r="F20" s="48" t="s">
        <v>32</v>
      </c>
      <c r="G20" s="48" t="s">
        <v>32</v>
      </c>
      <c r="H20" s="2" t="s">
        <v>32</v>
      </c>
      <c r="I20" s="52" t="s">
        <v>32</v>
      </c>
      <c r="J20" s="60" t="s">
        <v>33</v>
      </c>
      <c r="K20" s="52" t="s">
        <v>32</v>
      </c>
      <c r="L20" s="41" t="s">
        <v>32</v>
      </c>
      <c r="U20" s="2"/>
      <c r="AA20" s="3"/>
      <c r="AD20" s="2"/>
      <c r="AE20" s="2"/>
      <c r="AG20" s="4"/>
      <c r="AH20" s="5"/>
      <c r="AI20" s="4"/>
      <c r="AJ20" s="4"/>
    </row>
    <row r="21" spans="1:36" ht="25" customHeight="1" x14ac:dyDescent="0.2">
      <c r="A21" s="5" t="s">
        <v>34</v>
      </c>
      <c r="B21" s="21" t="s">
        <v>32</v>
      </c>
      <c r="C21" s="21" t="s">
        <v>32</v>
      </c>
      <c r="D21" s="21" t="s">
        <v>32</v>
      </c>
      <c r="E21" s="21" t="s">
        <v>32</v>
      </c>
      <c r="F21" s="48" t="s">
        <v>32</v>
      </c>
      <c r="G21" s="48" t="s">
        <v>32</v>
      </c>
      <c r="H21" s="2" t="s">
        <v>32</v>
      </c>
      <c r="I21" s="52" t="s">
        <v>32</v>
      </c>
      <c r="J21" s="60" t="s">
        <v>34</v>
      </c>
      <c r="K21" s="52" t="s">
        <v>32</v>
      </c>
      <c r="L21" s="41" t="s">
        <v>32</v>
      </c>
      <c r="U21" s="2"/>
      <c r="AA21" s="3"/>
      <c r="AD21" s="2"/>
      <c r="AE21" s="2"/>
      <c r="AG21" s="4"/>
      <c r="AH21" s="5"/>
      <c r="AI21" s="4"/>
      <c r="AJ21" s="4"/>
    </row>
    <row r="22" spans="1:36" ht="25" customHeight="1" x14ac:dyDescent="0.2">
      <c r="A22" s="5" t="s">
        <v>35</v>
      </c>
      <c r="B22" s="21" t="s">
        <v>36</v>
      </c>
      <c r="C22" s="21"/>
      <c r="D22" s="21"/>
      <c r="E22" s="21" t="s">
        <v>36</v>
      </c>
      <c r="F22" s="48" t="s">
        <v>36</v>
      </c>
      <c r="G22" s="48" t="s">
        <v>58</v>
      </c>
      <c r="H22" s="2" t="s">
        <v>36</v>
      </c>
      <c r="I22" s="52" t="s">
        <v>36</v>
      </c>
      <c r="J22" s="60" t="s">
        <v>35</v>
      </c>
      <c r="K22" s="52" t="s">
        <v>66</v>
      </c>
      <c r="L22" s="41" t="s">
        <v>36</v>
      </c>
      <c r="U22" s="2"/>
      <c r="AA22" s="3"/>
      <c r="AD22" s="2"/>
      <c r="AE22" s="2"/>
      <c r="AG22" s="4"/>
      <c r="AH22" s="5"/>
      <c r="AI22" s="4"/>
      <c r="AJ22" s="4"/>
    </row>
    <row r="23" spans="1:36" ht="25" customHeight="1" x14ac:dyDescent="0.2">
      <c r="A23" s="5" t="s">
        <v>52</v>
      </c>
      <c r="B23" s="21" t="s">
        <v>32</v>
      </c>
      <c r="C23" s="21" t="s">
        <v>32</v>
      </c>
      <c r="D23" s="21" t="s">
        <v>32</v>
      </c>
      <c r="E23" s="21" t="s">
        <v>32</v>
      </c>
      <c r="F23" s="48" t="s">
        <v>32</v>
      </c>
      <c r="G23" s="48" t="s">
        <v>32</v>
      </c>
      <c r="H23" s="2" t="s">
        <v>32</v>
      </c>
      <c r="I23" s="52" t="s">
        <v>32</v>
      </c>
      <c r="J23" s="60" t="s">
        <v>52</v>
      </c>
      <c r="K23" s="52" t="s">
        <v>32</v>
      </c>
      <c r="L23" s="41"/>
      <c r="U23" s="2"/>
      <c r="AA23" s="3"/>
      <c r="AD23" s="2"/>
      <c r="AE23" s="2"/>
      <c r="AG23" s="4"/>
      <c r="AH23" s="5"/>
      <c r="AI23" s="4"/>
      <c r="AJ23" s="4"/>
    </row>
    <row r="24" spans="1:36" ht="25" customHeight="1" x14ac:dyDescent="0.2">
      <c r="A24" s="1" t="s">
        <v>37</v>
      </c>
      <c r="B24" s="23"/>
      <c r="C24" s="23"/>
      <c r="D24" s="23"/>
      <c r="E24" s="22"/>
      <c r="F24" s="46"/>
      <c r="G24" s="46"/>
      <c r="I24" s="52"/>
      <c r="J24" s="59" t="s">
        <v>37</v>
      </c>
      <c r="K24" s="52"/>
      <c r="L24" s="41"/>
      <c r="M24" s="31"/>
      <c r="U24" s="2"/>
      <c r="AA24" s="3"/>
      <c r="AD24" s="2"/>
      <c r="AE24" s="2"/>
      <c r="AG24" s="4"/>
      <c r="AH24" s="1"/>
      <c r="AI24" s="4"/>
      <c r="AJ24" s="4"/>
    </row>
    <row r="25" spans="1:36" ht="25" customHeight="1" x14ac:dyDescent="0.2">
      <c r="A25" s="5" t="s">
        <v>38</v>
      </c>
      <c r="B25" s="23">
        <v>17</v>
      </c>
      <c r="C25" s="24">
        <v>143</v>
      </c>
      <c r="D25" s="24">
        <v>294</v>
      </c>
      <c r="E25" s="24">
        <v>152</v>
      </c>
      <c r="F25" s="47">
        <v>157</v>
      </c>
      <c r="G25" s="47">
        <v>137</v>
      </c>
      <c r="H25" s="2">
        <v>4</v>
      </c>
      <c r="I25" s="52">
        <v>268</v>
      </c>
      <c r="J25" s="60" t="s">
        <v>38</v>
      </c>
      <c r="K25" s="52"/>
      <c r="L25" s="41">
        <v>60</v>
      </c>
      <c r="U25" s="2"/>
      <c r="AA25" s="3"/>
      <c r="AD25" s="2"/>
      <c r="AE25" s="2"/>
      <c r="AG25" s="4"/>
      <c r="AH25" s="5"/>
      <c r="AI25" s="4"/>
      <c r="AJ25" s="4"/>
    </row>
    <row r="26" spans="1:36" s="9" customFormat="1" ht="25" customHeight="1" x14ac:dyDescent="0.2">
      <c r="A26" s="6" t="s">
        <v>40</v>
      </c>
      <c r="B26" s="34">
        <v>26900000</v>
      </c>
      <c r="C26" s="32">
        <v>26000000</v>
      </c>
      <c r="D26" s="32">
        <v>23495000</v>
      </c>
      <c r="E26" s="32">
        <v>23500000</v>
      </c>
      <c r="F26" s="49" t="s">
        <v>74</v>
      </c>
      <c r="G26" s="49">
        <v>26000000</v>
      </c>
      <c r="H26" s="7">
        <v>27500000</v>
      </c>
      <c r="I26" s="55">
        <v>25900000</v>
      </c>
      <c r="J26" s="61" t="s">
        <v>40</v>
      </c>
      <c r="K26" s="55">
        <v>32500000</v>
      </c>
      <c r="L26" s="44" t="s">
        <v>41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33"/>
      <c r="AB26" s="7"/>
      <c r="AC26" s="7"/>
      <c r="AD26" s="7"/>
      <c r="AE26" s="7"/>
      <c r="AF26" s="8"/>
      <c r="AG26" s="8"/>
      <c r="AH26" s="6"/>
      <c r="AI26" s="8"/>
      <c r="AJ26" s="8"/>
    </row>
    <row r="27" spans="1:36" ht="25" customHeight="1" x14ac:dyDescent="0.2">
      <c r="A27" s="5" t="s">
        <v>42</v>
      </c>
      <c r="B27" s="32" t="s">
        <v>59</v>
      </c>
      <c r="C27" s="21"/>
      <c r="D27" s="34"/>
      <c r="E27" s="32" t="s">
        <v>69</v>
      </c>
      <c r="F27" s="49">
        <v>24600000</v>
      </c>
      <c r="G27" s="48" t="s">
        <v>67</v>
      </c>
      <c r="H27" s="2" t="s">
        <v>65</v>
      </c>
      <c r="I27" s="52" t="s">
        <v>67</v>
      </c>
      <c r="J27" s="60" t="s">
        <v>42</v>
      </c>
      <c r="K27" s="55">
        <v>29500000</v>
      </c>
      <c r="L27" s="41" t="s">
        <v>64</v>
      </c>
      <c r="O27" s="7"/>
      <c r="U27" s="2"/>
      <c r="X27" s="7"/>
      <c r="AA27" s="33"/>
      <c r="AB27" s="7"/>
      <c r="AC27" s="7"/>
      <c r="AD27" s="7"/>
      <c r="AE27" s="2"/>
      <c r="AG27" s="4"/>
      <c r="AH27" s="5"/>
      <c r="AI27" s="4"/>
      <c r="AJ27" s="8"/>
    </row>
    <row r="28" spans="1:36" ht="25" customHeight="1" x14ac:dyDescent="0.2">
      <c r="A28" s="5" t="s">
        <v>43</v>
      </c>
      <c r="B28" s="10" t="s">
        <v>39</v>
      </c>
      <c r="C28" s="22"/>
      <c r="D28" s="35"/>
      <c r="E28" s="36"/>
      <c r="F28" s="58">
        <v>45743</v>
      </c>
      <c r="G28" s="51">
        <v>45841</v>
      </c>
      <c r="H28" s="2" t="s">
        <v>39</v>
      </c>
      <c r="I28" s="56">
        <v>45757</v>
      </c>
      <c r="J28" s="60" t="s">
        <v>43</v>
      </c>
      <c r="K28" s="56">
        <v>45726</v>
      </c>
      <c r="L28" s="41" t="s">
        <v>39</v>
      </c>
      <c r="O28" s="11"/>
      <c r="U28" s="2"/>
      <c r="X28" s="11"/>
      <c r="AA28" s="37"/>
      <c r="AB28" s="11"/>
      <c r="AC28" s="11"/>
      <c r="AD28" s="7"/>
      <c r="AE28" s="2"/>
      <c r="AG28" s="4"/>
      <c r="AH28" s="5"/>
      <c r="AI28" s="4"/>
      <c r="AJ28" s="8"/>
    </row>
    <row r="29" spans="1:36" ht="25" customHeight="1" x14ac:dyDescent="0.2">
      <c r="B29" s="22"/>
      <c r="C29" s="22"/>
      <c r="D29" s="22"/>
      <c r="E29" s="22"/>
      <c r="F29" s="46"/>
      <c r="G29" s="46"/>
      <c r="I29" s="52"/>
      <c r="J29" s="60"/>
      <c r="K29" s="52"/>
      <c r="L29" s="41"/>
      <c r="U29" s="2"/>
      <c r="AA29" s="3"/>
      <c r="AD29" s="2"/>
      <c r="AE29" s="2"/>
      <c r="AG29" s="4"/>
      <c r="AH29" s="5"/>
      <c r="AI29" s="4"/>
      <c r="AJ29" s="4"/>
    </row>
    <row r="30" spans="1:36" s="10" customFormat="1" ht="25" customHeight="1" x14ac:dyDescent="0.2">
      <c r="A30" s="12" t="s">
        <v>44</v>
      </c>
      <c r="B30" s="10">
        <v>45838</v>
      </c>
      <c r="C30" s="10" t="s">
        <v>68</v>
      </c>
      <c r="D30" s="10" t="s">
        <v>68</v>
      </c>
      <c r="E30" s="10">
        <v>45840</v>
      </c>
      <c r="F30" s="50">
        <v>45841</v>
      </c>
      <c r="G30" s="50">
        <v>45840</v>
      </c>
      <c r="H30" s="10">
        <v>45840</v>
      </c>
      <c r="I30" s="50">
        <v>45841</v>
      </c>
      <c r="J30" s="62" t="s">
        <v>44</v>
      </c>
      <c r="K30" s="50">
        <v>45841</v>
      </c>
      <c r="L30" s="13">
        <v>45838</v>
      </c>
      <c r="V30" s="2"/>
      <c r="W30" s="2"/>
      <c r="X30" s="11"/>
      <c r="Y30" s="2"/>
      <c r="Z30" s="2"/>
      <c r="AA30" s="37"/>
      <c r="AH30" s="12"/>
    </row>
    <row r="31" spans="1:36" ht="25" customHeight="1" x14ac:dyDescent="0.2">
      <c r="B31" s="22"/>
      <c r="C31" s="22"/>
      <c r="D31" s="22"/>
      <c r="E31" s="22"/>
      <c r="F31" s="46"/>
      <c r="G31" s="46"/>
      <c r="I31" s="52"/>
      <c r="J31" s="60"/>
      <c r="K31" s="52"/>
      <c r="L31" s="41"/>
      <c r="U31" s="2"/>
      <c r="AA31" s="3"/>
      <c r="AD31" s="5"/>
      <c r="AE31" s="2"/>
      <c r="AF31" s="2"/>
      <c r="AH31" s="5"/>
      <c r="AI31" s="2"/>
      <c r="AJ31" s="2"/>
    </row>
    <row r="32" spans="1:36" s="15" customFormat="1" ht="82" customHeight="1" x14ac:dyDescent="0.2">
      <c r="A32" s="14" t="s">
        <v>45</v>
      </c>
      <c r="B32" s="38"/>
      <c r="C32" s="39"/>
      <c r="D32" s="38"/>
      <c r="E32" s="38"/>
      <c r="F32" s="38" t="s">
        <v>72</v>
      </c>
      <c r="G32" s="40"/>
      <c r="H32" s="38"/>
      <c r="I32" s="38"/>
      <c r="J32" s="63" t="s">
        <v>45</v>
      </c>
      <c r="K32" s="38"/>
      <c r="L32" s="38"/>
    </row>
    <row r="33" spans="1:34" ht="25" customHeight="1" x14ac:dyDescent="0.2">
      <c r="A33" s="16" t="s">
        <v>46</v>
      </c>
      <c r="B33" s="17" t="s">
        <v>47</v>
      </c>
      <c r="C33" s="18" t="s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2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ht="25" customHeight="1" x14ac:dyDescent="0.2">
      <c r="A34" s="19" t="s">
        <v>48</v>
      </c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ht="25" customHeight="1" x14ac:dyDescent="0.2">
      <c r="V35"/>
      <c r="W35"/>
      <c r="X35"/>
      <c r="Y35"/>
      <c r="Z35"/>
      <c r="AA35"/>
      <c r="AB35"/>
      <c r="AC35"/>
      <c r="AD35"/>
      <c r="AE35"/>
      <c r="AF35"/>
      <c r="AG35"/>
      <c r="AH35"/>
    </row>
  </sheetData>
  <conditionalFormatting sqref="A7:I7 K7:XFD7">
    <cfRule type="containsText" dxfId="1" priority="1" operator="containsText" text="No">
      <formula>NOT(ISERROR(SEARCH("No",A7)))</formula>
    </cfRule>
  </conditionalFormatting>
  <conditionalFormatting sqref="A30:I30 K30:XFD30">
    <cfRule type="containsText" dxfId="0" priority="2" operator="containsText" text="Waiting on Response">
      <formula>NOT(ISERROR(SEARCH("Waiting on Response",A30)))</formula>
    </cfRule>
  </conditionalFormatting>
  <dataValidations count="1">
    <dataValidation type="list" allowBlank="1" showInputMessage="1" showErrorMessage="1" sqref="A1:I1 K1:XFD1" xr:uid="{5A3C07F3-BE55-C642-9843-4CF70A6B6AAA}">
      <formula1>"For Sale, Sold, Sale Pending, Aircraft In Question, Not for Sale, Off Market"</formula1>
    </dataValidation>
  </dataValidations>
  <pageMargins left="0.7" right="0.7" top="0.75" bottom="0.75" header="0.3" footer="0.3"/>
  <pageSetup scale="58" fitToWidth="0" orientation="landscape" horizontalDpi="0" verticalDpi="0"/>
  <headerFooter>
    <oddHeader>&amp;L&amp;G&amp;C&amp;"Aptos SemiBold,Regular"&amp;16Global 6000 Market Evaluation
&amp;R&amp;"Aptos Narrow (Body),Regular"&amp;K02-004TIME IS MONEY. BUY A JET.</oddHeader>
    <oddFooter>&amp;L&amp;"Aptos Narrow (Body),Regular"&amp;K02-006SALES@ACEAIRCRAFTSALES.COM&amp;C&amp;"Aptos Narrow (Body),Regular"&amp;K02-007www.ACEAIRCRAFTSALES.COM&amp;R&amp;"Aptos Narrow (Body),Regular"&amp;K02-007(714) 501-9339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Young</dc:creator>
  <cp:lastModifiedBy>Douglas Young</cp:lastModifiedBy>
  <dcterms:created xsi:type="dcterms:W3CDTF">2025-06-29T20:10:34Z</dcterms:created>
  <dcterms:modified xsi:type="dcterms:W3CDTF">2025-07-03T18:57:39Z</dcterms:modified>
</cp:coreProperties>
</file>