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mue\Documents\"/>
    </mc:Choice>
  </mc:AlternateContent>
  <xr:revisionPtr revIDLastSave="0" documentId="13_ncr:1_{2D219D3A-DD6F-4B95-9B6A-DD05FCD20956}" xr6:coauthVersionLast="47" xr6:coauthVersionMax="47" xr10:uidLastSave="{00000000-0000-0000-0000-000000000000}"/>
  <bookViews>
    <workbookView xWindow="-108" yWindow="-108" windowWidth="23256" windowHeight="13896" activeTab="1" xr2:uid="{27210451-695B-4AE6-AD3E-0FC123B0A363}"/>
  </bookViews>
  <sheets>
    <sheet name="Puzzle Goes Here" sheetId="1" r:id="rId1"/>
    <sheet name="Sheet1" sheetId="2" r:id="rId2"/>
  </sheets>
  <definedNames>
    <definedName name="OpenSolver_ChosenSolver" localSheetId="1" hidden="1">CBC</definedName>
    <definedName name="OpenSolver_DualsNewSheet" localSheetId="1" hidden="1">0</definedName>
    <definedName name="OpenSolver_LinearityCheck" localSheetId="1" hidden="1">1</definedName>
    <definedName name="solver_adj" localSheetId="0" hidden="1">'Puzzle Goes Here'!$I$11:$X$14</definedName>
    <definedName name="solver_adj" localSheetId="1" hidden="1">Sheet1!$O$5:$CQ$13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2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lhs1" localSheetId="0" hidden="1">'Puzzle Goes Here'!$I$11:$X$14</definedName>
    <definedName name="solver_lhs1" localSheetId="1" hidden="1">Sheet1!$CR$5:$CZ$13</definedName>
    <definedName name="solver_lhs10" localSheetId="0" hidden="1">'Puzzle Goes Here'!$J$12</definedName>
    <definedName name="solver_lhs10" localSheetId="1" hidden="1">Sheet1!$O$14:$CQ$14</definedName>
    <definedName name="solver_lhs100" localSheetId="1" hidden="1">Sheet1!$CR$5:$CZ$13</definedName>
    <definedName name="solver_lhs101" localSheetId="1" hidden="1">Sheet1!$O$14:$CQ$14</definedName>
    <definedName name="solver_lhs102" localSheetId="1" hidden="1">Sheet1!$O$15:$W$32</definedName>
    <definedName name="solver_lhs103" localSheetId="1" hidden="1">Sheet1!$O$5:$CQ$13</definedName>
    <definedName name="solver_lhs104" localSheetId="1" hidden="1">Sheet1!$CR$5:$CZ$13</definedName>
    <definedName name="solver_lhs105" localSheetId="1" hidden="1">Sheet1!$O$14:$CQ$14</definedName>
    <definedName name="solver_lhs106" localSheetId="1" hidden="1">Sheet1!$O$15:$W$32</definedName>
    <definedName name="solver_lhs107" localSheetId="1" hidden="1">Sheet1!$O$5:$CQ$13</definedName>
    <definedName name="solver_lhs108" localSheetId="1" hidden="1">Sheet1!$CR$5:$CZ$13</definedName>
    <definedName name="solver_lhs109" localSheetId="1" hidden="1">Sheet1!$O$14:$CQ$14</definedName>
    <definedName name="solver_lhs11" localSheetId="0" hidden="1">'Puzzle Goes Here'!$J$12</definedName>
    <definedName name="solver_lhs11" localSheetId="1" hidden="1">Sheet1!$O$15:$W$32</definedName>
    <definedName name="solver_lhs110" localSheetId="1" hidden="1">Sheet1!$O$15:$W$32</definedName>
    <definedName name="solver_lhs111" localSheetId="1" hidden="1">Sheet1!$O$5:$CQ$13</definedName>
    <definedName name="solver_lhs112" localSheetId="1" hidden="1">Sheet1!$V$7</definedName>
    <definedName name="solver_lhs113" localSheetId="1" hidden="1">Sheet1!$CR$5:$CZ$13</definedName>
    <definedName name="solver_lhs114" localSheetId="1" hidden="1">Sheet1!$O$14:$CQ$14</definedName>
    <definedName name="solver_lhs115" localSheetId="1" hidden="1">Sheet1!$O$15:$W$32</definedName>
    <definedName name="solver_lhs116" localSheetId="1" hidden="1">Sheet1!$O$5:$CQ$13</definedName>
    <definedName name="solver_lhs117" localSheetId="1" hidden="1">Sheet1!$CR$5:$CZ$13</definedName>
    <definedName name="solver_lhs118" localSheetId="1" hidden="1">Sheet1!$O$14:$CQ$14</definedName>
    <definedName name="solver_lhs119" localSheetId="1" hidden="1">Sheet1!$O$15:$W$32</definedName>
    <definedName name="solver_lhs12" localSheetId="0" hidden="1">'Puzzle Goes Here'!$Q$14</definedName>
    <definedName name="solver_lhs12" localSheetId="1" hidden="1">Sheet1!$O$5:$CQ$13</definedName>
    <definedName name="solver_lhs120" localSheetId="1" hidden="1">Sheet1!$O$5:$CQ$13</definedName>
    <definedName name="solver_lhs121" localSheetId="1" hidden="1">Sheet1!$CR$5:$CZ$13</definedName>
    <definedName name="solver_lhs122" localSheetId="1" hidden="1">Sheet1!$O$14:$CQ$14</definedName>
    <definedName name="solver_lhs123" localSheetId="1" hidden="1">Sheet1!$O$15:$W$32</definedName>
    <definedName name="solver_lhs124" localSheetId="1" hidden="1">Sheet1!$O$5:$CQ$13</definedName>
    <definedName name="solver_lhs125" localSheetId="1" hidden="1">Sheet1!$CR$5:$CZ$13</definedName>
    <definedName name="solver_lhs126" localSheetId="1" hidden="1">Sheet1!$O$14:$CQ$14</definedName>
    <definedName name="solver_lhs127" localSheetId="1" hidden="1">Sheet1!$O$15:$W$32</definedName>
    <definedName name="solver_lhs128" localSheetId="1" hidden="1">Sheet1!$O$5:$CQ$13</definedName>
    <definedName name="solver_lhs129" localSheetId="1" hidden="1">Sheet1!$CR$5:$CZ$13</definedName>
    <definedName name="solver_lhs13" localSheetId="0" hidden="1">'Puzzle Goes Here'!$L$11</definedName>
    <definedName name="solver_lhs13" localSheetId="1" hidden="1">Sheet1!$CB$5</definedName>
    <definedName name="solver_lhs130" localSheetId="1" hidden="1">Sheet1!$O$14:$CQ$14</definedName>
    <definedName name="solver_lhs131" localSheetId="1" hidden="1">Sheet1!$O$15:$W$32</definedName>
    <definedName name="solver_lhs132" localSheetId="1" hidden="1">Sheet1!$O$5:$CQ$13</definedName>
    <definedName name="solver_lhs133" localSheetId="1" hidden="1">Sheet1!$CR$5:$CZ$13</definedName>
    <definedName name="solver_lhs134" localSheetId="1" hidden="1">Sheet1!$O$14:$CQ$14</definedName>
    <definedName name="solver_lhs135" localSheetId="1" hidden="1">Sheet1!$O$15:$W$32</definedName>
    <definedName name="solver_lhs136" localSheetId="1" hidden="1">Sheet1!$O$5:$CQ$13</definedName>
    <definedName name="solver_lhs137" localSheetId="1" hidden="1">Sheet1!$CR$5:$CZ$13</definedName>
    <definedName name="solver_lhs138" localSheetId="1" hidden="1">Sheet1!$O$14:$CQ$14</definedName>
    <definedName name="solver_lhs139" localSheetId="1" hidden="1">Sheet1!$O$15:$W$32</definedName>
    <definedName name="solver_lhs14" localSheetId="0" hidden="1">'Puzzle Goes Here'!$J$12</definedName>
    <definedName name="solver_lhs14" localSheetId="1" hidden="1">Sheet1!$CR$5:$CZ$13</definedName>
    <definedName name="solver_lhs140" localSheetId="1" hidden="1">Sheet1!$O$5:$CQ$13</definedName>
    <definedName name="solver_lhs141" localSheetId="1" hidden="1">Sheet1!$CR$5:$CZ$13</definedName>
    <definedName name="solver_lhs142" localSheetId="1" hidden="1">Sheet1!$O$14:$CQ$14</definedName>
    <definedName name="solver_lhs143" localSheetId="1" hidden="1">Sheet1!$O$15:$W$32</definedName>
    <definedName name="solver_lhs144" localSheetId="1" hidden="1">Sheet1!$O$5:$CQ$13</definedName>
    <definedName name="solver_lhs145" localSheetId="1" hidden="1">Sheet1!$CR$5:$CZ$13</definedName>
    <definedName name="solver_lhs146" localSheetId="1" hidden="1">Sheet1!$O$14:$CQ$14</definedName>
    <definedName name="solver_lhs147" localSheetId="1" hidden="1">Sheet1!$O$15:$W$32</definedName>
    <definedName name="solver_lhs148" localSheetId="1" hidden="1">Sheet1!$O$5:$CQ$13</definedName>
    <definedName name="solver_lhs149" localSheetId="1" hidden="1">Sheet1!$CR$5:$CZ$13</definedName>
    <definedName name="solver_lhs15" localSheetId="0" hidden="1">'Puzzle Goes Here'!$Q$14</definedName>
    <definedName name="solver_lhs15" localSheetId="1" hidden="1">Sheet1!$O$14:$CQ$14</definedName>
    <definedName name="solver_lhs150" localSheetId="1" hidden="1">Sheet1!$O$14:$CQ$14</definedName>
    <definedName name="solver_lhs151" localSheetId="1" hidden="1">Sheet1!$O$15:$W$32</definedName>
    <definedName name="solver_lhs152" localSheetId="1" hidden="1">Sheet1!$O$5:$CQ$13</definedName>
    <definedName name="solver_lhs153" localSheetId="1" hidden="1">Sheet1!$CR$5:$CZ$13</definedName>
    <definedName name="solver_lhs154" localSheetId="1" hidden="1">Sheet1!$O$14:$CQ$14</definedName>
    <definedName name="solver_lhs155" localSheetId="1" hidden="1">Sheet1!$O$15:$W$32</definedName>
    <definedName name="solver_lhs156" localSheetId="1" hidden="1">Sheet1!$O$5:$CQ$13</definedName>
    <definedName name="solver_lhs157" localSheetId="1" hidden="1">Sheet1!$CR$5:$CZ$13</definedName>
    <definedName name="solver_lhs158" localSheetId="1" hidden="1">Sheet1!$O$14:$CQ$14</definedName>
    <definedName name="solver_lhs159" localSheetId="1" hidden="1">Sheet1!$O$15:$W$32</definedName>
    <definedName name="solver_lhs16" localSheetId="0" hidden="1">'Puzzle Goes Here'!$L$11</definedName>
    <definedName name="solver_lhs16" localSheetId="1" hidden="1">Sheet1!$O$15:$W$32</definedName>
    <definedName name="solver_lhs160" localSheetId="1" hidden="1">Sheet1!$O$5:$CQ$13</definedName>
    <definedName name="solver_lhs161" localSheetId="1" hidden="1">Sheet1!$CR$5:$CZ$13</definedName>
    <definedName name="solver_lhs162" localSheetId="1" hidden="1">Sheet1!$O$14:$CQ$14</definedName>
    <definedName name="solver_lhs163" localSheetId="1" hidden="1">Sheet1!$O$15:$W$32</definedName>
    <definedName name="solver_lhs164" localSheetId="1" hidden="1">Sheet1!$O$5:$CQ$13</definedName>
    <definedName name="solver_lhs165" localSheetId="1" hidden="1">Sheet1!$BA$9</definedName>
    <definedName name="solver_lhs166" localSheetId="1" hidden="1">Sheet1!$CR$5:$CZ$13</definedName>
    <definedName name="solver_lhs167" localSheetId="1" hidden="1">Sheet1!$O$14:$CQ$14</definedName>
    <definedName name="solver_lhs168" localSheetId="1" hidden="1">Sheet1!$O$15:$W$32</definedName>
    <definedName name="solver_lhs169" localSheetId="1" hidden="1">Sheet1!$O$5:$CQ$13</definedName>
    <definedName name="solver_lhs17" localSheetId="0" hidden="1">'Puzzle Goes Here'!$L$11</definedName>
    <definedName name="solver_lhs17" localSheetId="1" hidden="1">Sheet1!$O$5:$CQ$13</definedName>
    <definedName name="solver_lhs170" localSheetId="1" hidden="1">Sheet1!$CR$5:$CZ$13</definedName>
    <definedName name="solver_lhs171" localSheetId="1" hidden="1">Sheet1!$O$14:$CQ$14</definedName>
    <definedName name="solver_lhs172" localSheetId="1" hidden="1">Sheet1!$O$15:$W$32</definedName>
    <definedName name="solver_lhs173" localSheetId="1" hidden="1">Sheet1!$O$5:$CQ$13</definedName>
    <definedName name="solver_lhs174" localSheetId="1" hidden="1">Sheet1!$AK$9</definedName>
    <definedName name="solver_lhs175" localSheetId="1" hidden="1">Sheet1!$CR$5:$CZ$13</definedName>
    <definedName name="solver_lhs176" localSheetId="1" hidden="1">Sheet1!$O$14:$CQ$14</definedName>
    <definedName name="solver_lhs177" localSheetId="1" hidden="1">Sheet1!$O$15:$W$32</definedName>
    <definedName name="solver_lhs178" localSheetId="1" hidden="1">Sheet1!$O$5:$CQ$13</definedName>
    <definedName name="solver_lhs179" localSheetId="1" hidden="1">Sheet1!$CR$5:$CZ$13</definedName>
    <definedName name="solver_lhs18" localSheetId="0" hidden="1">'Puzzle Goes Here'!$Q$14</definedName>
    <definedName name="solver_lhs18" localSheetId="1" hidden="1">Sheet1!$CR$5:$CZ$13</definedName>
    <definedName name="solver_lhs180" localSheetId="1" hidden="1">Sheet1!$O$14:$CQ$14</definedName>
    <definedName name="solver_lhs181" localSheetId="1" hidden="1">Sheet1!$O$15:$W$32</definedName>
    <definedName name="solver_lhs182" localSheetId="1" hidden="1">Sheet1!$O$5:$CQ$13</definedName>
    <definedName name="solver_lhs183" localSheetId="1" hidden="1">Sheet1!$BN$9</definedName>
    <definedName name="solver_lhs184" localSheetId="1" hidden="1">Sheet1!$CR$5:$CZ$13</definedName>
    <definedName name="solver_lhs185" localSheetId="1" hidden="1">Sheet1!$O$14:$CQ$14</definedName>
    <definedName name="solver_lhs186" localSheetId="1" hidden="1">Sheet1!$O$15:$W$32</definedName>
    <definedName name="solver_lhs187" localSheetId="1" hidden="1">Sheet1!$O$5:$CQ$13</definedName>
    <definedName name="solver_lhs188" localSheetId="1" hidden="1">Sheet1!$CR$5:$CZ$13</definedName>
    <definedName name="solver_lhs189" localSheetId="1" hidden="1">Sheet1!$O$14:$CQ$14</definedName>
    <definedName name="solver_lhs19" localSheetId="0" hidden="1">'Puzzle Goes Here'!$L$11</definedName>
    <definedName name="solver_lhs19" localSheetId="1" hidden="1">Sheet1!$O$14:$CQ$14</definedName>
    <definedName name="solver_lhs190" localSheetId="1" hidden="1">Sheet1!$O$15:$W$32</definedName>
    <definedName name="solver_lhs191" localSheetId="1" hidden="1">Sheet1!$O$5:$CQ$13</definedName>
    <definedName name="solver_lhs192" localSheetId="1" hidden="1">Sheet1!$CR$5:$CZ$13</definedName>
    <definedName name="solver_lhs193" localSheetId="1" hidden="1">Sheet1!$O$14:$CQ$14</definedName>
    <definedName name="solver_lhs194" localSheetId="1" hidden="1">Sheet1!$O$15:$W$32</definedName>
    <definedName name="solver_lhs195" localSheetId="1" hidden="1">Sheet1!$O$5:$CQ$13</definedName>
    <definedName name="solver_lhs196" localSheetId="1" hidden="1">Sheet1!$AG$10</definedName>
    <definedName name="solver_lhs197" localSheetId="1" hidden="1">Sheet1!$CR$5:$CZ$13</definedName>
    <definedName name="solver_lhs198" localSheetId="1" hidden="1">Sheet1!$O$14:$CQ$14</definedName>
    <definedName name="solver_lhs199" localSheetId="1" hidden="1">Sheet1!$O$15:$W$32</definedName>
    <definedName name="solver_lhs2" localSheetId="0" hidden="1">'Puzzle Goes Here'!$I$15:$X$15</definedName>
    <definedName name="solver_lhs2" localSheetId="1" hidden="1">Sheet1!$O$14:$CQ$14</definedName>
    <definedName name="solver_lhs20" localSheetId="0" hidden="1">'Puzzle Goes Here'!$Q$14</definedName>
    <definedName name="solver_lhs20" localSheetId="1" hidden="1">Sheet1!$O$15:$W$32</definedName>
    <definedName name="solver_lhs200" localSheetId="1" hidden="1">Sheet1!$O$5:$CQ$13</definedName>
    <definedName name="solver_lhs201" localSheetId="1" hidden="1">Sheet1!$BR$10</definedName>
    <definedName name="solver_lhs202" localSheetId="1" hidden="1">Sheet1!$CR$5:$CZ$13</definedName>
    <definedName name="solver_lhs203" localSheetId="1" hidden="1">Sheet1!$O$14:$CQ$14</definedName>
    <definedName name="solver_lhs204" localSheetId="1" hidden="1">Sheet1!$O$15:$W$32</definedName>
    <definedName name="solver_lhs205" localSheetId="1" hidden="1">Sheet1!$O$5:$CQ$13</definedName>
    <definedName name="solver_lhs206" localSheetId="1" hidden="1">Sheet1!$Z$10</definedName>
    <definedName name="solver_lhs207" localSheetId="1" hidden="1">Sheet1!$CR$5:$CZ$13</definedName>
    <definedName name="solver_lhs208" localSheetId="1" hidden="1">Sheet1!$O$14:$CQ$14</definedName>
    <definedName name="solver_lhs209" localSheetId="1" hidden="1">Sheet1!$O$15:$W$32</definedName>
    <definedName name="solver_lhs21" localSheetId="0" hidden="1">'Puzzle Goes Here'!$L$11</definedName>
    <definedName name="solver_lhs21" localSheetId="1" hidden="1">Sheet1!$O$5:$CQ$13</definedName>
    <definedName name="solver_lhs210" localSheetId="1" hidden="1">Sheet1!$O$5:$CQ$13</definedName>
    <definedName name="solver_lhs211" localSheetId="1" hidden="1">Sheet1!$CR$5:$CZ$13</definedName>
    <definedName name="solver_lhs212" localSheetId="1" hidden="1">Sheet1!$O$14:$CQ$14</definedName>
    <definedName name="solver_lhs213" localSheetId="1" hidden="1">Sheet1!$O$15:$W$32</definedName>
    <definedName name="solver_lhs214" localSheetId="1" hidden="1">Sheet1!$O$5:$CQ$13</definedName>
    <definedName name="solver_lhs215" localSheetId="1" hidden="1">Sheet1!$CR$5:$CZ$13</definedName>
    <definedName name="solver_lhs216" localSheetId="1" hidden="1">Sheet1!$O$14:$CQ$14</definedName>
    <definedName name="solver_lhs217" localSheetId="1" hidden="1">Sheet1!$O$15:$W$32</definedName>
    <definedName name="solver_lhs218" localSheetId="1" hidden="1">Sheet1!$O$5:$CQ$13</definedName>
    <definedName name="solver_lhs219" localSheetId="1" hidden="1">Sheet1!$CR$5:$CZ$13</definedName>
    <definedName name="solver_lhs22" localSheetId="0" hidden="1">'Puzzle Goes Here'!$Q$14</definedName>
    <definedName name="solver_lhs22" localSheetId="1" hidden="1">Sheet1!$AB$5</definedName>
    <definedName name="solver_lhs220" localSheetId="1" hidden="1">Sheet1!$O$14:$CQ$14</definedName>
    <definedName name="solver_lhs221" localSheetId="1" hidden="1">Sheet1!$O$15:$W$32</definedName>
    <definedName name="solver_lhs222" localSheetId="1" hidden="1">Sheet1!$O$5:$CQ$13</definedName>
    <definedName name="solver_lhs223" localSheetId="1" hidden="1">Sheet1!$CO$10</definedName>
    <definedName name="solver_lhs224" localSheetId="1" hidden="1">Sheet1!$CR$5:$CZ$13</definedName>
    <definedName name="solver_lhs225" localSheetId="1" hidden="1">Sheet1!$O$14:$CQ$14</definedName>
    <definedName name="solver_lhs226" localSheetId="1" hidden="1">Sheet1!$O$15:$W$32</definedName>
    <definedName name="solver_lhs227" localSheetId="1" hidden="1">Sheet1!$O$5:$CQ$13</definedName>
    <definedName name="solver_lhs228" localSheetId="1" hidden="1">Sheet1!$CR$5:$CZ$13</definedName>
    <definedName name="solver_lhs229" localSheetId="1" hidden="1">Sheet1!$O$14:$CQ$14</definedName>
    <definedName name="solver_lhs23" localSheetId="0" hidden="1">'Puzzle Goes Here'!$Q$14</definedName>
    <definedName name="solver_lhs23" localSheetId="1" hidden="1">Sheet1!$CR$5:$CZ$13</definedName>
    <definedName name="solver_lhs230" localSheetId="1" hidden="1">Sheet1!$O$15:$W$32</definedName>
    <definedName name="solver_lhs231" localSheetId="1" hidden="1">Sheet1!$O$5:$CQ$13</definedName>
    <definedName name="solver_lhs232" localSheetId="1" hidden="1">Sheet1!$CR$5:$CZ$13</definedName>
    <definedName name="solver_lhs233" localSheetId="1" hidden="1">Sheet1!$O$14:$CQ$14</definedName>
    <definedName name="solver_lhs234" localSheetId="1" hidden="1">Sheet1!$O$15:$W$32</definedName>
    <definedName name="solver_lhs235" localSheetId="1" hidden="1">Sheet1!$O$5:$CQ$13</definedName>
    <definedName name="solver_lhs236" localSheetId="1" hidden="1">Sheet1!$CR$5:$CZ$13</definedName>
    <definedName name="solver_lhs237" localSheetId="1" hidden="1">Sheet1!$O$14:$CQ$14</definedName>
    <definedName name="solver_lhs238" localSheetId="1" hidden="1">Sheet1!$O$15:$W$32</definedName>
    <definedName name="solver_lhs239" localSheetId="1" hidden="1">Sheet1!$O$5:$CQ$13</definedName>
    <definedName name="solver_lhs24" localSheetId="0" hidden="1">'Puzzle Goes Here'!$J$12</definedName>
    <definedName name="solver_lhs24" localSheetId="1" hidden="1">Sheet1!$O$14:$CQ$14</definedName>
    <definedName name="solver_lhs240" localSheetId="1" hidden="1">Sheet1!$CR$5:$CZ$13</definedName>
    <definedName name="solver_lhs241" localSheetId="1" hidden="1">Sheet1!$O$14:$CQ$14</definedName>
    <definedName name="solver_lhs242" localSheetId="1" hidden="1">Sheet1!$O$15:$W$32</definedName>
    <definedName name="solver_lhs243" localSheetId="1" hidden="1">Sheet1!$O$5:$CQ$13</definedName>
    <definedName name="solver_lhs244" localSheetId="1" hidden="1">Sheet1!$CR$5:$CZ$13</definedName>
    <definedName name="solver_lhs245" localSheetId="1" hidden="1">Sheet1!$O$14:$CQ$14</definedName>
    <definedName name="solver_lhs246" localSheetId="1" hidden="1">Sheet1!$O$15:$W$32</definedName>
    <definedName name="solver_lhs247" localSheetId="1" hidden="1">Sheet1!$O$5:$CQ$13</definedName>
    <definedName name="solver_lhs248" localSheetId="1" hidden="1">Sheet1!$CC$11</definedName>
    <definedName name="solver_lhs249" localSheetId="1" hidden="1">Sheet1!$CR$5:$CZ$13</definedName>
    <definedName name="solver_lhs25" localSheetId="0" hidden="1">'Puzzle Goes Here'!$Y$11:$AB$14</definedName>
    <definedName name="solver_lhs25" localSheetId="1" hidden="1">Sheet1!$O$15:$W$32</definedName>
    <definedName name="solver_lhs250" localSheetId="1" hidden="1">Sheet1!$O$14:$CQ$14</definedName>
    <definedName name="solver_lhs251" localSheetId="1" hidden="1">Sheet1!$O$15:$W$32</definedName>
    <definedName name="solver_lhs252" localSheetId="1" hidden="1">Sheet1!$O$5:$CQ$13</definedName>
    <definedName name="solver_lhs253" localSheetId="1" hidden="1">Sheet1!$CR$5:$CZ$13</definedName>
    <definedName name="solver_lhs254" localSheetId="1" hidden="1">Sheet1!$O$14:$CQ$14</definedName>
    <definedName name="solver_lhs255" localSheetId="1" hidden="1">Sheet1!$O$15:$W$32</definedName>
    <definedName name="solver_lhs256" localSheetId="1" hidden="1">Sheet1!$O$5:$CQ$13</definedName>
    <definedName name="solver_lhs257" localSheetId="1" hidden="1">Sheet1!$CR$5:$CZ$13</definedName>
    <definedName name="solver_lhs258" localSheetId="1" hidden="1">Sheet1!$O$14:$CQ$14</definedName>
    <definedName name="solver_lhs259" localSheetId="1" hidden="1">Sheet1!$O$15:$W$32</definedName>
    <definedName name="solver_lhs26" localSheetId="0" hidden="1">'Puzzle Goes Here'!$I$11:$X$14</definedName>
    <definedName name="solver_lhs26" localSheetId="1" hidden="1">Sheet1!$O$5:$CQ$13</definedName>
    <definedName name="solver_lhs260" localSheetId="1" hidden="1">Sheet1!$O$5:$CQ$13</definedName>
    <definedName name="solver_lhs261" localSheetId="1" hidden="1">Sheet1!$AV$11</definedName>
    <definedName name="solver_lhs262" localSheetId="1" hidden="1">Sheet1!$CR$5:$CZ$13</definedName>
    <definedName name="solver_lhs263" localSheetId="1" hidden="1">Sheet1!$O$14:$CQ$14</definedName>
    <definedName name="solver_lhs264" localSheetId="1" hidden="1">Sheet1!$O$15:$W$32</definedName>
    <definedName name="solver_lhs265" localSheetId="1" hidden="1">Sheet1!$O$5:$CQ$13</definedName>
    <definedName name="solver_lhs266" localSheetId="1" hidden="1">Sheet1!$CR$5:$CZ$13</definedName>
    <definedName name="solver_lhs267" localSheetId="1" hidden="1">Sheet1!$O$14:$CQ$14</definedName>
    <definedName name="solver_lhs268" localSheetId="1" hidden="1">Sheet1!$O$15:$W$32</definedName>
    <definedName name="solver_lhs269" localSheetId="1" hidden="1">Sheet1!$O$5:$CQ$13</definedName>
    <definedName name="solver_lhs27" localSheetId="0" hidden="1">'Puzzle Goes Here'!$I$16:$L$23</definedName>
    <definedName name="solver_lhs27" localSheetId="1" hidden="1">Sheet1!$CR$5:$CZ$13</definedName>
    <definedName name="solver_lhs270" localSheetId="1" hidden="1">Sheet1!$CR$5:$CZ$13</definedName>
    <definedName name="solver_lhs271" localSheetId="1" hidden="1">Sheet1!$O$14:$CQ$14</definedName>
    <definedName name="solver_lhs272" localSheetId="1" hidden="1">Sheet1!$O$15:$W$32</definedName>
    <definedName name="solver_lhs273" localSheetId="1" hidden="1">Sheet1!$O$5:$CQ$13</definedName>
    <definedName name="solver_lhs274" localSheetId="1" hidden="1">Sheet1!$CR$5:$CZ$13</definedName>
    <definedName name="solver_lhs275" localSheetId="1" hidden="1">Sheet1!$O$14:$CQ$14</definedName>
    <definedName name="solver_lhs276" localSheetId="1" hidden="1">Sheet1!$O$15:$W$32</definedName>
    <definedName name="solver_lhs277" localSheetId="1" hidden="1">Sheet1!$O$5:$CQ$13</definedName>
    <definedName name="solver_lhs278" localSheetId="1" hidden="1">Sheet1!$CR$5:$CZ$13</definedName>
    <definedName name="solver_lhs279" localSheetId="1" hidden="1">Sheet1!$O$14:$CQ$14</definedName>
    <definedName name="solver_lhs28" localSheetId="0" hidden="1">'Puzzle Goes Here'!$I$15:$X$15</definedName>
    <definedName name="solver_lhs28" localSheetId="1" hidden="1">Sheet1!$O$14:$CQ$14</definedName>
    <definedName name="solver_lhs280" localSheetId="1" hidden="1">Sheet1!$O$15:$W$32</definedName>
    <definedName name="solver_lhs281" localSheetId="1" hidden="1">Sheet1!$O$5:$CQ$13</definedName>
    <definedName name="solver_lhs282" localSheetId="1" hidden="1">Sheet1!$CR$5:$CZ$13</definedName>
    <definedName name="solver_lhs283" localSheetId="1" hidden="1">Sheet1!$O$14:$CQ$14</definedName>
    <definedName name="solver_lhs284" localSheetId="1" hidden="1">Sheet1!$O$15:$W$32</definedName>
    <definedName name="solver_lhs285" localSheetId="1" hidden="1">Sheet1!$O$5:$CQ$13</definedName>
    <definedName name="solver_lhs286" localSheetId="1" hidden="1">Sheet1!$BB$12</definedName>
    <definedName name="solver_lhs287" localSheetId="1" hidden="1">Sheet1!$CR$5:$CZ$13</definedName>
    <definedName name="solver_lhs288" localSheetId="1" hidden="1">Sheet1!$O$14:$CQ$14</definedName>
    <definedName name="solver_lhs289" localSheetId="1" hidden="1">Sheet1!$O$15:$W$32</definedName>
    <definedName name="solver_lhs29" localSheetId="1" hidden="1">Sheet1!$O$15:$W$32</definedName>
    <definedName name="solver_lhs290" localSheetId="1" hidden="1">Sheet1!$O$5:$CQ$13</definedName>
    <definedName name="solver_lhs291" localSheetId="1" hidden="1">Sheet1!$AT$12</definedName>
    <definedName name="solver_lhs292" localSheetId="1" hidden="1">Sheet1!$CR$5:$CZ$13</definedName>
    <definedName name="solver_lhs293" localSheetId="1" hidden="1">Sheet1!$O$14:$CQ$14</definedName>
    <definedName name="solver_lhs294" localSheetId="1" hidden="1">Sheet1!$O$15:$W$32</definedName>
    <definedName name="solver_lhs295" localSheetId="1" hidden="1">Sheet1!$O$5:$CQ$13</definedName>
    <definedName name="solver_lhs296" localSheetId="1" hidden="1">Sheet1!$CR$5:$CZ$13</definedName>
    <definedName name="solver_lhs297" localSheetId="1" hidden="1">Sheet1!$O$14:$CQ$14</definedName>
    <definedName name="solver_lhs298" localSheetId="1" hidden="1">Sheet1!$O$15:$W$32</definedName>
    <definedName name="solver_lhs299" localSheetId="1" hidden="1">Sheet1!$O$5:$CQ$13</definedName>
    <definedName name="solver_lhs3" localSheetId="0" hidden="1">'Puzzle Goes Here'!$I$16:$L$23</definedName>
    <definedName name="solver_lhs3" localSheetId="1" hidden="1">Sheet1!$O$15:$W$32</definedName>
    <definedName name="solver_lhs30" localSheetId="1" hidden="1">Sheet1!$O$5:$CQ$13</definedName>
    <definedName name="solver_lhs300" localSheetId="1" hidden="1">Sheet1!$CR$5:$CZ$13</definedName>
    <definedName name="solver_lhs301" localSheetId="1" hidden="1">Sheet1!$O$14:$CQ$14</definedName>
    <definedName name="solver_lhs302" localSheetId="1" hidden="1">Sheet1!$O$15:$W$32</definedName>
    <definedName name="solver_lhs303" localSheetId="1" hidden="1">Sheet1!$O$5:$CQ$13</definedName>
    <definedName name="solver_lhs304" localSheetId="1" hidden="1">Sheet1!$AE$12</definedName>
    <definedName name="solver_lhs305" localSheetId="1" hidden="1">Sheet1!$CR$5:$CZ$13</definedName>
    <definedName name="solver_lhs306" localSheetId="1" hidden="1">Sheet1!$O$14:$CQ$14</definedName>
    <definedName name="solver_lhs307" localSheetId="1" hidden="1">Sheet1!$O$15:$W$32</definedName>
    <definedName name="solver_lhs308" localSheetId="1" hidden="1">Sheet1!$O$5:$CQ$13</definedName>
    <definedName name="solver_lhs309" localSheetId="1" hidden="1">Sheet1!$BP$12</definedName>
    <definedName name="solver_lhs31" localSheetId="1" hidden="1">Sheet1!$CR$5:$CZ$13</definedName>
    <definedName name="solver_lhs310" localSheetId="1" hidden="1">Sheet1!$CR$5:$CZ$13</definedName>
    <definedName name="solver_lhs311" localSheetId="1" hidden="1">Sheet1!$O$14:$CQ$14</definedName>
    <definedName name="solver_lhs312" localSheetId="1" hidden="1">Sheet1!$O$15:$W$32</definedName>
    <definedName name="solver_lhs313" localSheetId="1" hidden="1">Sheet1!$O$5:$CQ$13</definedName>
    <definedName name="solver_lhs314" localSheetId="1" hidden="1">Sheet1!$CR$5:$CZ$13</definedName>
    <definedName name="solver_lhs315" localSheetId="1" hidden="1">Sheet1!$O$14:$CQ$14</definedName>
    <definedName name="solver_lhs316" localSheetId="1" hidden="1">Sheet1!$O$15:$W$32</definedName>
    <definedName name="solver_lhs317" localSheetId="1" hidden="1">Sheet1!$O$5:$CQ$13</definedName>
    <definedName name="solver_lhs318" localSheetId="1" hidden="1">Sheet1!$CJ$13</definedName>
    <definedName name="solver_lhs319" localSheetId="1" hidden="1">Sheet1!$CR$5:$CZ$13</definedName>
    <definedName name="solver_lhs32" localSheetId="1" hidden="1">Sheet1!$O$14:$CQ$14</definedName>
    <definedName name="solver_lhs320" localSheetId="1" hidden="1">Sheet1!$O$14:$CQ$14</definedName>
    <definedName name="solver_lhs321" localSheetId="1" hidden="1">Sheet1!$O$15:$W$32</definedName>
    <definedName name="solver_lhs322" localSheetId="1" hidden="1">Sheet1!$O$5:$CQ$13</definedName>
    <definedName name="solver_lhs323" localSheetId="1" hidden="1">Sheet1!$CR$5:$CZ$13</definedName>
    <definedName name="solver_lhs324" localSheetId="1" hidden="1">Sheet1!$O$14:$CQ$14</definedName>
    <definedName name="solver_lhs325" localSheetId="1" hidden="1">Sheet1!$O$15:$W$32</definedName>
    <definedName name="solver_lhs326" localSheetId="1" hidden="1">Sheet1!$O$5:$CQ$13</definedName>
    <definedName name="solver_lhs327" localSheetId="1" hidden="1">Sheet1!$AJ$13</definedName>
    <definedName name="solver_lhs328" localSheetId="1" hidden="1">Sheet1!$CR$5:$CZ$13</definedName>
    <definedName name="solver_lhs329" localSheetId="1" hidden="1">Sheet1!$O$14:$CQ$14</definedName>
    <definedName name="solver_lhs33" localSheetId="1" hidden="1">Sheet1!$O$15:$W$32</definedName>
    <definedName name="solver_lhs330" localSheetId="1" hidden="1">Sheet1!$O$15:$W$32</definedName>
    <definedName name="solver_lhs331" localSheetId="1" hidden="1">Sheet1!$O$5:$CQ$13</definedName>
    <definedName name="solver_lhs332" localSheetId="1" hidden="1">Sheet1!$CR$5:$CZ$13</definedName>
    <definedName name="solver_lhs333" localSheetId="1" hidden="1">Sheet1!$O$14:$CQ$14</definedName>
    <definedName name="solver_lhs334" localSheetId="1" hidden="1">Sheet1!$O$15:$W$32</definedName>
    <definedName name="solver_lhs335" localSheetId="1" hidden="1">Sheet1!$O$5:$CQ$13</definedName>
    <definedName name="solver_lhs336" localSheetId="1" hidden="1">Sheet1!$CR$5:$CZ$13</definedName>
    <definedName name="solver_lhs337" localSheetId="1" hidden="1">Sheet1!$O$14:$CQ$14</definedName>
    <definedName name="solver_lhs338" localSheetId="1" hidden="1">Sheet1!$O$15:$W$32</definedName>
    <definedName name="solver_lhs339" localSheetId="1" hidden="1">Sheet1!$O$5:$CQ$13</definedName>
    <definedName name="solver_lhs34" localSheetId="1" hidden="1">Sheet1!$O$5:$CQ$13</definedName>
    <definedName name="solver_lhs340" localSheetId="1" hidden="1">Sheet1!$CR$5:$CZ$13</definedName>
    <definedName name="solver_lhs341" localSheetId="1" hidden="1">Sheet1!$O$14:$CQ$14</definedName>
    <definedName name="solver_lhs342" localSheetId="1" hidden="1">Sheet1!$O$15:$W$32</definedName>
    <definedName name="solver_lhs343" localSheetId="1" hidden="1">Sheet1!$O$5:$CQ$13</definedName>
    <definedName name="solver_lhs344" localSheetId="1" hidden="1">Sheet1!$CR$5:$CZ$13</definedName>
    <definedName name="solver_lhs345" localSheetId="1" hidden="1">Sheet1!$O$14:$CQ$14</definedName>
    <definedName name="solver_lhs346" localSheetId="1" hidden="1">Sheet1!$O$15:$W$32</definedName>
    <definedName name="solver_lhs347" localSheetId="1" hidden="1">Sheet1!$O$5:$CQ$13</definedName>
    <definedName name="solver_lhs348" localSheetId="1" hidden="1">Sheet1!$O$5:$CQ$13</definedName>
    <definedName name="solver_lhs35" localSheetId="1" hidden="1">Sheet1!$CR$5:$CZ$13</definedName>
    <definedName name="solver_lhs36" localSheetId="1" hidden="1">Sheet1!$O$14:$CQ$14</definedName>
    <definedName name="solver_lhs37" localSheetId="1" hidden="1">Sheet1!$O$15:$W$32</definedName>
    <definedName name="solver_lhs38" localSheetId="1" hidden="1">Sheet1!$O$5:$CQ$13</definedName>
    <definedName name="solver_lhs39" localSheetId="1" hidden="1">Sheet1!$CR$5:$CZ$13</definedName>
    <definedName name="solver_lhs4" localSheetId="0" hidden="1">'Puzzle Goes Here'!$Y$11:$AB$14</definedName>
    <definedName name="solver_lhs4" localSheetId="1" hidden="1">Sheet1!$O$5:$CQ$13</definedName>
    <definedName name="solver_lhs40" localSheetId="1" hidden="1">Sheet1!$O$14:$CQ$14</definedName>
    <definedName name="solver_lhs41" localSheetId="1" hidden="1">Sheet1!$O$15:$W$32</definedName>
    <definedName name="solver_lhs42" localSheetId="1" hidden="1">Sheet1!$O$5:$CQ$13</definedName>
    <definedName name="solver_lhs43" localSheetId="1" hidden="1">Sheet1!$CR$5:$CZ$13</definedName>
    <definedName name="solver_lhs44" localSheetId="1" hidden="1">Sheet1!$O$14:$CQ$14</definedName>
    <definedName name="solver_lhs45" localSheetId="1" hidden="1">Sheet1!$O$15:$W$32</definedName>
    <definedName name="solver_lhs46" localSheetId="1" hidden="1">Sheet1!$O$5:$CQ$13</definedName>
    <definedName name="solver_lhs47" localSheetId="1" hidden="1">Sheet1!$CR$5:$CZ$13</definedName>
    <definedName name="solver_lhs48" localSheetId="1" hidden="1">Sheet1!$O$14:$CQ$14</definedName>
    <definedName name="solver_lhs49" localSheetId="1" hidden="1">Sheet1!$O$15:$W$32</definedName>
    <definedName name="solver_lhs5" localSheetId="0" hidden="1">'Puzzle Goes Here'!$K$11</definedName>
    <definedName name="solver_lhs5" localSheetId="1" hidden="1">Sheet1!$CR$5:$CZ$13</definedName>
    <definedName name="solver_lhs50" localSheetId="1" hidden="1">Sheet1!$O$5:$CQ$13</definedName>
    <definedName name="solver_lhs51" localSheetId="1" hidden="1">Sheet1!$Q$6</definedName>
    <definedName name="solver_lhs52" localSheetId="1" hidden="1">Sheet1!$CR$5:$CZ$13</definedName>
    <definedName name="solver_lhs53" localSheetId="1" hidden="1">Sheet1!$O$14:$CQ$14</definedName>
    <definedName name="solver_lhs54" localSheetId="1" hidden="1">Sheet1!$O$15:$W$32</definedName>
    <definedName name="solver_lhs55" localSheetId="1" hidden="1">Sheet1!$O$5:$CQ$13</definedName>
    <definedName name="solver_lhs56" localSheetId="1" hidden="1">Sheet1!$CR$5:$CZ$13</definedName>
    <definedName name="solver_lhs57" localSheetId="1" hidden="1">Sheet1!$O$14:$CQ$14</definedName>
    <definedName name="solver_lhs58" localSheetId="1" hidden="1">Sheet1!$O$15:$W$32</definedName>
    <definedName name="solver_lhs59" localSheetId="1" hidden="1">Sheet1!$O$5:$CQ$13</definedName>
    <definedName name="solver_lhs6" localSheetId="0" hidden="1">'Puzzle Goes Here'!$R$12</definedName>
    <definedName name="solver_lhs6" localSheetId="1" hidden="1">Sheet1!$O$14:$CQ$14</definedName>
    <definedName name="solver_lhs60" localSheetId="1" hidden="1">Sheet1!$CR$5:$CZ$13</definedName>
    <definedName name="solver_lhs61" localSheetId="1" hidden="1">Sheet1!$O$14:$CQ$14</definedName>
    <definedName name="solver_lhs62" localSheetId="1" hidden="1">Sheet1!$O$15:$W$32</definedName>
    <definedName name="solver_lhs63" localSheetId="1" hidden="1">Sheet1!$O$5:$CQ$13</definedName>
    <definedName name="solver_lhs64" localSheetId="1" hidden="1">Sheet1!$CR$5:$CZ$13</definedName>
    <definedName name="solver_lhs65" localSheetId="1" hidden="1">Sheet1!$O$14:$CQ$14</definedName>
    <definedName name="solver_lhs66" localSheetId="1" hidden="1">Sheet1!$O$15:$W$32</definedName>
    <definedName name="solver_lhs67" localSheetId="1" hidden="1">Sheet1!$O$5:$CQ$13</definedName>
    <definedName name="solver_lhs68" localSheetId="1" hidden="1">Sheet1!$BW$6</definedName>
    <definedName name="solver_lhs69" localSheetId="1" hidden="1">Sheet1!$CR$5:$CZ$13</definedName>
    <definedName name="solver_lhs7" localSheetId="0" hidden="1">'Puzzle Goes Here'!$X$14</definedName>
    <definedName name="solver_lhs7" localSheetId="1" hidden="1">Sheet1!$O$15:$W$32</definedName>
    <definedName name="solver_lhs70" localSheetId="1" hidden="1">Sheet1!$O$14:$CQ$14</definedName>
    <definedName name="solver_lhs71" localSheetId="1" hidden="1">Sheet1!$O$15:$W$32</definedName>
    <definedName name="solver_lhs72" localSheetId="1" hidden="1">Sheet1!$O$5:$CQ$13</definedName>
    <definedName name="solver_lhs73" localSheetId="1" hidden="1">Sheet1!$BF$6</definedName>
    <definedName name="solver_lhs74" localSheetId="1" hidden="1">Sheet1!$CR$5:$CZ$13</definedName>
    <definedName name="solver_lhs75" localSheetId="1" hidden="1">Sheet1!$O$14:$CQ$14</definedName>
    <definedName name="solver_lhs76" localSheetId="1" hidden="1">Sheet1!$O$15:$W$32</definedName>
    <definedName name="solver_lhs77" localSheetId="1" hidden="1">Sheet1!$O$5:$CQ$13</definedName>
    <definedName name="solver_lhs78" localSheetId="1" hidden="1">Sheet1!$AX$6</definedName>
    <definedName name="solver_lhs79" localSheetId="1" hidden="1">Sheet1!$CR$5:$CZ$13</definedName>
    <definedName name="solver_lhs8" localSheetId="0" hidden="1">'Puzzle Goes Here'!$J$14</definedName>
    <definedName name="solver_lhs8" localSheetId="1" hidden="1">Sheet1!$O$5:$CQ$13</definedName>
    <definedName name="solver_lhs80" localSheetId="1" hidden="1">Sheet1!$O$14:$CQ$14</definedName>
    <definedName name="solver_lhs81" localSheetId="1" hidden="1">Sheet1!$O$15:$W$32</definedName>
    <definedName name="solver_lhs82" localSheetId="1" hidden="1">Sheet1!$O$5:$CQ$13</definedName>
    <definedName name="solver_lhs83" localSheetId="1" hidden="1">Sheet1!$CR$5:$CZ$13</definedName>
    <definedName name="solver_lhs84" localSheetId="1" hidden="1">Sheet1!$O$14:$CQ$14</definedName>
    <definedName name="solver_lhs85" localSheetId="1" hidden="1">Sheet1!$O$15:$W$32</definedName>
    <definedName name="solver_lhs86" localSheetId="1" hidden="1">Sheet1!$O$5:$CQ$13</definedName>
    <definedName name="solver_lhs87" localSheetId="1" hidden="1">Sheet1!$CR$5:$CZ$13</definedName>
    <definedName name="solver_lhs88" localSheetId="1" hidden="1">Sheet1!$O$14:$CQ$14</definedName>
    <definedName name="solver_lhs89" localSheetId="1" hidden="1">Sheet1!$O$15:$W$32</definedName>
    <definedName name="solver_lhs9" localSheetId="0" hidden="1">'Puzzle Goes Here'!$J$12</definedName>
    <definedName name="solver_lhs9" localSheetId="1" hidden="1">Sheet1!$CR$5:$CZ$13</definedName>
    <definedName name="solver_lhs90" localSheetId="1" hidden="1">Sheet1!$O$5:$CQ$13</definedName>
    <definedName name="solver_lhs91" localSheetId="1" hidden="1">Sheet1!$CR$5:$CZ$13</definedName>
    <definedName name="solver_lhs92" localSheetId="1" hidden="1">Sheet1!$O$14:$CQ$14</definedName>
    <definedName name="solver_lhs93" localSheetId="1" hidden="1">Sheet1!$O$15:$W$32</definedName>
    <definedName name="solver_lhs94" localSheetId="1" hidden="1">Sheet1!$O$5:$CQ$13</definedName>
    <definedName name="solver_lhs95" localSheetId="1" hidden="1">Sheet1!$CR$5:$CZ$13</definedName>
    <definedName name="solver_lhs96" localSheetId="1" hidden="1">Sheet1!$O$14:$CQ$14</definedName>
    <definedName name="solver_lhs97" localSheetId="1" hidden="1">Sheet1!$O$15:$W$32</definedName>
    <definedName name="solver_lhs98" localSheetId="1" hidden="1">Sheet1!$O$5:$CQ$13</definedName>
    <definedName name="solver_lhs99" localSheetId="1" hidden="1">Sheet1!$BC$7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um" localSheetId="0" hidden="1">7</definedName>
    <definedName name="solver_num" localSheetId="1" hidden="1">347</definedName>
    <definedName name="solver_nwt" localSheetId="0" hidden="1">1</definedName>
    <definedName name="solver_nwt" localSheetId="1" hidden="1">1</definedName>
    <definedName name="solver_pre" localSheetId="0" hidden="1">0.000001</definedName>
    <definedName name="solver_rbv" localSheetId="0" hidden="1">1</definedName>
    <definedName name="solver_rel1" localSheetId="0" hidden="1">5</definedName>
    <definedName name="solver_rel1" localSheetId="1" hidden="1">2</definedName>
    <definedName name="solver_rel10" localSheetId="0" hidden="1">2</definedName>
    <definedName name="solver_rel10" localSheetId="1" hidden="1">2</definedName>
    <definedName name="solver_rel100" localSheetId="1" hidden="1">2</definedName>
    <definedName name="solver_rel101" localSheetId="1" hidden="1">2</definedName>
    <definedName name="solver_rel102" localSheetId="1" hidden="1">2</definedName>
    <definedName name="solver_rel103" localSheetId="1" hidden="1">5</definedName>
    <definedName name="solver_rel104" localSheetId="1" hidden="1">2</definedName>
    <definedName name="solver_rel105" localSheetId="1" hidden="1">2</definedName>
    <definedName name="solver_rel106" localSheetId="1" hidden="1">2</definedName>
    <definedName name="solver_rel107" localSheetId="1" hidden="1">5</definedName>
    <definedName name="solver_rel108" localSheetId="1" hidden="1">2</definedName>
    <definedName name="solver_rel109" localSheetId="1" hidden="1">2</definedName>
    <definedName name="solver_rel11" localSheetId="0" hidden="1">2</definedName>
    <definedName name="solver_rel11" localSheetId="1" hidden="1">2</definedName>
    <definedName name="solver_rel110" localSheetId="1" hidden="1">2</definedName>
    <definedName name="solver_rel111" localSheetId="1" hidden="1">5</definedName>
    <definedName name="solver_rel112" localSheetId="1" hidden="1">2</definedName>
    <definedName name="solver_rel113" localSheetId="1" hidden="1">2</definedName>
    <definedName name="solver_rel114" localSheetId="1" hidden="1">2</definedName>
    <definedName name="solver_rel115" localSheetId="1" hidden="1">2</definedName>
    <definedName name="solver_rel116" localSheetId="1" hidden="1">5</definedName>
    <definedName name="solver_rel117" localSheetId="1" hidden="1">2</definedName>
    <definedName name="solver_rel118" localSheetId="1" hidden="1">2</definedName>
    <definedName name="solver_rel119" localSheetId="1" hidden="1">2</definedName>
    <definedName name="solver_rel12" localSheetId="0" hidden="1">2</definedName>
    <definedName name="solver_rel12" localSheetId="1" hidden="1">5</definedName>
    <definedName name="solver_rel120" localSheetId="1" hidden="1">5</definedName>
    <definedName name="solver_rel121" localSheetId="1" hidden="1">2</definedName>
    <definedName name="solver_rel122" localSheetId="1" hidden="1">2</definedName>
    <definedName name="solver_rel123" localSheetId="1" hidden="1">2</definedName>
    <definedName name="solver_rel124" localSheetId="1" hidden="1">5</definedName>
    <definedName name="solver_rel125" localSheetId="1" hidden="1">2</definedName>
    <definedName name="solver_rel126" localSheetId="1" hidden="1">2</definedName>
    <definedName name="solver_rel127" localSheetId="1" hidden="1">2</definedName>
    <definedName name="solver_rel128" localSheetId="1" hidden="1">5</definedName>
    <definedName name="solver_rel129" localSheetId="1" hidden="1">2</definedName>
    <definedName name="solver_rel13" localSheetId="0" hidden="1">2</definedName>
    <definedName name="solver_rel13" localSheetId="1" hidden="1">2</definedName>
    <definedName name="solver_rel130" localSheetId="1" hidden="1">2</definedName>
    <definedName name="solver_rel131" localSheetId="1" hidden="1">2</definedName>
    <definedName name="solver_rel132" localSheetId="1" hidden="1">5</definedName>
    <definedName name="solver_rel133" localSheetId="1" hidden="1">2</definedName>
    <definedName name="solver_rel134" localSheetId="1" hidden="1">2</definedName>
    <definedName name="solver_rel135" localSheetId="1" hidden="1">2</definedName>
    <definedName name="solver_rel136" localSheetId="1" hidden="1">5</definedName>
    <definedName name="solver_rel137" localSheetId="1" hidden="1">2</definedName>
    <definedName name="solver_rel138" localSheetId="1" hidden="1">2</definedName>
    <definedName name="solver_rel139" localSheetId="1" hidden="1">2</definedName>
    <definedName name="solver_rel14" localSheetId="0" hidden="1">2</definedName>
    <definedName name="solver_rel14" localSheetId="1" hidden="1">2</definedName>
    <definedName name="solver_rel140" localSheetId="1" hidden="1">5</definedName>
    <definedName name="solver_rel141" localSheetId="1" hidden="1">2</definedName>
    <definedName name="solver_rel142" localSheetId="1" hidden="1">2</definedName>
    <definedName name="solver_rel143" localSheetId="1" hidden="1">2</definedName>
    <definedName name="solver_rel144" localSheetId="1" hidden="1">5</definedName>
    <definedName name="solver_rel145" localSheetId="1" hidden="1">2</definedName>
    <definedName name="solver_rel146" localSheetId="1" hidden="1">2</definedName>
    <definedName name="solver_rel147" localSheetId="1" hidden="1">2</definedName>
    <definedName name="solver_rel148" localSheetId="1" hidden="1">5</definedName>
    <definedName name="solver_rel149" localSheetId="1" hidden="1">2</definedName>
    <definedName name="solver_rel15" localSheetId="0" hidden="1">2</definedName>
    <definedName name="solver_rel15" localSheetId="1" hidden="1">2</definedName>
    <definedName name="solver_rel150" localSheetId="1" hidden="1">2</definedName>
    <definedName name="solver_rel151" localSheetId="1" hidden="1">2</definedName>
    <definedName name="solver_rel152" localSheetId="1" hidden="1">5</definedName>
    <definedName name="solver_rel153" localSheetId="1" hidden="1">2</definedName>
    <definedName name="solver_rel154" localSheetId="1" hidden="1">2</definedName>
    <definedName name="solver_rel155" localSheetId="1" hidden="1">2</definedName>
    <definedName name="solver_rel156" localSheetId="1" hidden="1">5</definedName>
    <definedName name="solver_rel157" localSheetId="1" hidden="1">2</definedName>
    <definedName name="solver_rel158" localSheetId="1" hidden="1">2</definedName>
    <definedName name="solver_rel159" localSheetId="1" hidden="1">2</definedName>
    <definedName name="solver_rel16" localSheetId="0" hidden="1">2</definedName>
    <definedName name="solver_rel16" localSheetId="1" hidden="1">2</definedName>
    <definedName name="solver_rel160" localSheetId="1" hidden="1">5</definedName>
    <definedName name="solver_rel161" localSheetId="1" hidden="1">2</definedName>
    <definedName name="solver_rel162" localSheetId="1" hidden="1">2</definedName>
    <definedName name="solver_rel163" localSheetId="1" hidden="1">2</definedName>
    <definedName name="solver_rel164" localSheetId="1" hidden="1">5</definedName>
    <definedName name="solver_rel165" localSheetId="1" hidden="1">2</definedName>
    <definedName name="solver_rel166" localSheetId="1" hidden="1">2</definedName>
    <definedName name="solver_rel167" localSheetId="1" hidden="1">2</definedName>
    <definedName name="solver_rel168" localSheetId="1" hidden="1">2</definedName>
    <definedName name="solver_rel169" localSheetId="1" hidden="1">5</definedName>
    <definedName name="solver_rel17" localSheetId="0" hidden="1">2</definedName>
    <definedName name="solver_rel17" localSheetId="1" hidden="1">5</definedName>
    <definedName name="solver_rel170" localSheetId="1" hidden="1">2</definedName>
    <definedName name="solver_rel171" localSheetId="1" hidden="1">2</definedName>
    <definedName name="solver_rel172" localSheetId="1" hidden="1">2</definedName>
    <definedName name="solver_rel173" localSheetId="1" hidden="1">5</definedName>
    <definedName name="solver_rel174" localSheetId="1" hidden="1">2</definedName>
    <definedName name="solver_rel175" localSheetId="1" hidden="1">2</definedName>
    <definedName name="solver_rel176" localSheetId="1" hidden="1">2</definedName>
    <definedName name="solver_rel177" localSheetId="1" hidden="1">2</definedName>
    <definedName name="solver_rel178" localSheetId="1" hidden="1">5</definedName>
    <definedName name="solver_rel179" localSheetId="1" hidden="1">2</definedName>
    <definedName name="solver_rel18" localSheetId="0" hidden="1">2</definedName>
    <definedName name="solver_rel18" localSheetId="1" hidden="1">2</definedName>
    <definedName name="solver_rel180" localSheetId="1" hidden="1">2</definedName>
    <definedName name="solver_rel181" localSheetId="1" hidden="1">2</definedName>
    <definedName name="solver_rel182" localSheetId="1" hidden="1">5</definedName>
    <definedName name="solver_rel183" localSheetId="1" hidden="1">2</definedName>
    <definedName name="solver_rel184" localSheetId="1" hidden="1">2</definedName>
    <definedName name="solver_rel185" localSheetId="1" hidden="1">2</definedName>
    <definedName name="solver_rel186" localSheetId="1" hidden="1">2</definedName>
    <definedName name="solver_rel187" localSheetId="1" hidden="1">5</definedName>
    <definedName name="solver_rel188" localSheetId="1" hidden="1">2</definedName>
    <definedName name="solver_rel189" localSheetId="1" hidden="1">2</definedName>
    <definedName name="solver_rel19" localSheetId="0" hidden="1">2</definedName>
    <definedName name="solver_rel19" localSheetId="1" hidden="1">2</definedName>
    <definedName name="solver_rel190" localSheetId="1" hidden="1">2</definedName>
    <definedName name="solver_rel191" localSheetId="1" hidden="1">5</definedName>
    <definedName name="solver_rel192" localSheetId="1" hidden="1">2</definedName>
    <definedName name="solver_rel193" localSheetId="1" hidden="1">2</definedName>
    <definedName name="solver_rel194" localSheetId="1" hidden="1">2</definedName>
    <definedName name="solver_rel195" localSheetId="1" hidden="1">5</definedName>
    <definedName name="solver_rel196" localSheetId="1" hidden="1">2</definedName>
    <definedName name="solver_rel197" localSheetId="1" hidden="1">2</definedName>
    <definedName name="solver_rel198" localSheetId="1" hidden="1">2</definedName>
    <definedName name="solver_rel199" localSheetId="1" hidden="1">2</definedName>
    <definedName name="solver_rel2" localSheetId="0" hidden="1">2</definedName>
    <definedName name="solver_rel2" localSheetId="1" hidden="1">2</definedName>
    <definedName name="solver_rel20" localSheetId="0" hidden="1">2</definedName>
    <definedName name="solver_rel20" localSheetId="1" hidden="1">2</definedName>
    <definedName name="solver_rel200" localSheetId="1" hidden="1">5</definedName>
    <definedName name="solver_rel201" localSheetId="1" hidden="1">2</definedName>
    <definedName name="solver_rel202" localSheetId="1" hidden="1">2</definedName>
    <definedName name="solver_rel203" localSheetId="1" hidden="1">2</definedName>
    <definedName name="solver_rel204" localSheetId="1" hidden="1">2</definedName>
    <definedName name="solver_rel205" localSheetId="1" hidden="1">5</definedName>
    <definedName name="solver_rel206" localSheetId="1" hidden="1">2</definedName>
    <definedName name="solver_rel207" localSheetId="1" hidden="1">2</definedName>
    <definedName name="solver_rel208" localSheetId="1" hidden="1">2</definedName>
    <definedName name="solver_rel209" localSheetId="1" hidden="1">2</definedName>
    <definedName name="solver_rel21" localSheetId="0" hidden="1">2</definedName>
    <definedName name="solver_rel21" localSheetId="1" hidden="1">5</definedName>
    <definedName name="solver_rel210" localSheetId="1" hidden="1">5</definedName>
    <definedName name="solver_rel211" localSheetId="1" hidden="1">2</definedName>
    <definedName name="solver_rel212" localSheetId="1" hidden="1">2</definedName>
    <definedName name="solver_rel213" localSheetId="1" hidden="1">2</definedName>
    <definedName name="solver_rel214" localSheetId="1" hidden="1">5</definedName>
    <definedName name="solver_rel215" localSheetId="1" hidden="1">2</definedName>
    <definedName name="solver_rel216" localSheetId="1" hidden="1">2</definedName>
    <definedName name="solver_rel217" localSheetId="1" hidden="1">2</definedName>
    <definedName name="solver_rel218" localSheetId="1" hidden="1">5</definedName>
    <definedName name="solver_rel219" localSheetId="1" hidden="1">2</definedName>
    <definedName name="solver_rel22" localSheetId="0" hidden="1">2</definedName>
    <definedName name="solver_rel22" localSheetId="1" hidden="1">2</definedName>
    <definedName name="solver_rel220" localSheetId="1" hidden="1">2</definedName>
    <definedName name="solver_rel221" localSheetId="1" hidden="1">2</definedName>
    <definedName name="solver_rel222" localSheetId="1" hidden="1">5</definedName>
    <definedName name="solver_rel223" localSheetId="1" hidden="1">2</definedName>
    <definedName name="solver_rel224" localSheetId="1" hidden="1">2</definedName>
    <definedName name="solver_rel225" localSheetId="1" hidden="1">2</definedName>
    <definedName name="solver_rel226" localSheetId="1" hidden="1">2</definedName>
    <definedName name="solver_rel227" localSheetId="1" hidden="1">5</definedName>
    <definedName name="solver_rel228" localSheetId="1" hidden="1">2</definedName>
    <definedName name="solver_rel229" localSheetId="1" hidden="1">2</definedName>
    <definedName name="solver_rel23" localSheetId="0" hidden="1">2</definedName>
    <definedName name="solver_rel23" localSheetId="1" hidden="1">2</definedName>
    <definedName name="solver_rel230" localSheetId="1" hidden="1">2</definedName>
    <definedName name="solver_rel231" localSheetId="1" hidden="1">5</definedName>
    <definedName name="solver_rel232" localSheetId="1" hidden="1">2</definedName>
    <definedName name="solver_rel233" localSheetId="1" hidden="1">2</definedName>
    <definedName name="solver_rel234" localSheetId="1" hidden="1">2</definedName>
    <definedName name="solver_rel235" localSheetId="1" hidden="1">5</definedName>
    <definedName name="solver_rel236" localSheetId="1" hidden="1">2</definedName>
    <definedName name="solver_rel237" localSheetId="1" hidden="1">2</definedName>
    <definedName name="solver_rel238" localSheetId="1" hidden="1">2</definedName>
    <definedName name="solver_rel239" localSheetId="1" hidden="1">5</definedName>
    <definedName name="solver_rel24" localSheetId="0" hidden="1">2</definedName>
    <definedName name="solver_rel24" localSheetId="1" hidden="1">2</definedName>
    <definedName name="solver_rel240" localSheetId="1" hidden="1">2</definedName>
    <definedName name="solver_rel241" localSheetId="1" hidden="1">2</definedName>
    <definedName name="solver_rel242" localSheetId="1" hidden="1">2</definedName>
    <definedName name="solver_rel243" localSheetId="1" hidden="1">5</definedName>
    <definedName name="solver_rel244" localSheetId="1" hidden="1">2</definedName>
    <definedName name="solver_rel245" localSheetId="1" hidden="1">2</definedName>
    <definedName name="solver_rel246" localSheetId="1" hidden="1">2</definedName>
    <definedName name="solver_rel247" localSheetId="1" hidden="1">5</definedName>
    <definedName name="solver_rel248" localSheetId="1" hidden="1">2</definedName>
    <definedName name="solver_rel249" localSheetId="1" hidden="1">2</definedName>
    <definedName name="solver_rel25" localSheetId="0" hidden="1">2</definedName>
    <definedName name="solver_rel25" localSheetId="1" hidden="1">2</definedName>
    <definedName name="solver_rel250" localSheetId="1" hidden="1">2</definedName>
    <definedName name="solver_rel251" localSheetId="1" hidden="1">2</definedName>
    <definedName name="solver_rel252" localSheetId="1" hidden="1">5</definedName>
    <definedName name="solver_rel253" localSheetId="1" hidden="1">2</definedName>
    <definedName name="solver_rel254" localSheetId="1" hidden="1">2</definedName>
    <definedName name="solver_rel255" localSheetId="1" hidden="1">2</definedName>
    <definedName name="solver_rel256" localSheetId="1" hidden="1">5</definedName>
    <definedName name="solver_rel257" localSheetId="1" hidden="1">2</definedName>
    <definedName name="solver_rel258" localSheetId="1" hidden="1">2</definedName>
    <definedName name="solver_rel259" localSheetId="1" hidden="1">2</definedName>
    <definedName name="solver_rel26" localSheetId="0" hidden="1">5</definedName>
    <definedName name="solver_rel26" localSheetId="1" hidden="1">5</definedName>
    <definedName name="solver_rel260" localSheetId="1" hidden="1">5</definedName>
    <definedName name="solver_rel261" localSheetId="1" hidden="1">2</definedName>
    <definedName name="solver_rel262" localSheetId="1" hidden="1">2</definedName>
    <definedName name="solver_rel263" localSheetId="1" hidden="1">2</definedName>
    <definedName name="solver_rel264" localSheetId="1" hidden="1">2</definedName>
    <definedName name="solver_rel265" localSheetId="1" hidden="1">5</definedName>
    <definedName name="solver_rel266" localSheetId="1" hidden="1">2</definedName>
    <definedName name="solver_rel267" localSheetId="1" hidden="1">2</definedName>
    <definedName name="solver_rel268" localSheetId="1" hidden="1">2</definedName>
    <definedName name="solver_rel269" localSheetId="1" hidden="1">5</definedName>
    <definedName name="solver_rel27" localSheetId="0" hidden="1">3</definedName>
    <definedName name="solver_rel27" localSheetId="1" hidden="1">2</definedName>
    <definedName name="solver_rel270" localSheetId="1" hidden="1">2</definedName>
    <definedName name="solver_rel271" localSheetId="1" hidden="1">2</definedName>
    <definedName name="solver_rel272" localSheetId="1" hidden="1">2</definedName>
    <definedName name="solver_rel273" localSheetId="1" hidden="1">5</definedName>
    <definedName name="solver_rel274" localSheetId="1" hidden="1">2</definedName>
    <definedName name="solver_rel275" localSheetId="1" hidden="1">2</definedName>
    <definedName name="solver_rel276" localSheetId="1" hidden="1">2</definedName>
    <definedName name="solver_rel277" localSheetId="1" hidden="1">5</definedName>
    <definedName name="solver_rel278" localSheetId="1" hidden="1">2</definedName>
    <definedName name="solver_rel279" localSheetId="1" hidden="1">2</definedName>
    <definedName name="solver_rel28" localSheetId="0" hidden="1">3</definedName>
    <definedName name="solver_rel28" localSheetId="1" hidden="1">2</definedName>
    <definedName name="solver_rel280" localSheetId="1" hidden="1">2</definedName>
    <definedName name="solver_rel281" localSheetId="1" hidden="1">5</definedName>
    <definedName name="solver_rel282" localSheetId="1" hidden="1">2</definedName>
    <definedName name="solver_rel283" localSheetId="1" hidden="1">2</definedName>
    <definedName name="solver_rel284" localSheetId="1" hidden="1">2</definedName>
    <definedName name="solver_rel285" localSheetId="1" hidden="1">5</definedName>
    <definedName name="solver_rel286" localSheetId="1" hidden="1">2</definedName>
    <definedName name="solver_rel287" localSheetId="1" hidden="1">2</definedName>
    <definedName name="solver_rel288" localSheetId="1" hidden="1">2</definedName>
    <definedName name="solver_rel289" localSheetId="1" hidden="1">2</definedName>
    <definedName name="solver_rel29" localSheetId="1" hidden="1">2</definedName>
    <definedName name="solver_rel290" localSheetId="1" hidden="1">5</definedName>
    <definedName name="solver_rel291" localSheetId="1" hidden="1">2</definedName>
    <definedName name="solver_rel292" localSheetId="1" hidden="1">2</definedName>
    <definedName name="solver_rel293" localSheetId="1" hidden="1">2</definedName>
    <definedName name="solver_rel294" localSheetId="1" hidden="1">2</definedName>
    <definedName name="solver_rel295" localSheetId="1" hidden="1">5</definedName>
    <definedName name="solver_rel296" localSheetId="1" hidden="1">2</definedName>
    <definedName name="solver_rel297" localSheetId="1" hidden="1">2</definedName>
    <definedName name="solver_rel298" localSheetId="1" hidden="1">2</definedName>
    <definedName name="solver_rel299" localSheetId="1" hidden="1">5</definedName>
    <definedName name="solver_rel3" localSheetId="0" hidden="1">2</definedName>
    <definedName name="solver_rel3" localSheetId="1" hidden="1">2</definedName>
    <definedName name="solver_rel30" localSheetId="1" hidden="1">5</definedName>
    <definedName name="solver_rel300" localSheetId="1" hidden="1">2</definedName>
    <definedName name="solver_rel301" localSheetId="1" hidden="1">2</definedName>
    <definedName name="solver_rel302" localSheetId="1" hidden="1">2</definedName>
    <definedName name="solver_rel303" localSheetId="1" hidden="1">5</definedName>
    <definedName name="solver_rel304" localSheetId="1" hidden="1">2</definedName>
    <definedName name="solver_rel305" localSheetId="1" hidden="1">2</definedName>
    <definedName name="solver_rel306" localSheetId="1" hidden="1">2</definedName>
    <definedName name="solver_rel307" localSheetId="1" hidden="1">2</definedName>
    <definedName name="solver_rel308" localSheetId="1" hidden="1">5</definedName>
    <definedName name="solver_rel309" localSheetId="1" hidden="1">2</definedName>
    <definedName name="solver_rel31" localSheetId="1" hidden="1">2</definedName>
    <definedName name="solver_rel310" localSheetId="1" hidden="1">2</definedName>
    <definedName name="solver_rel311" localSheetId="1" hidden="1">2</definedName>
    <definedName name="solver_rel312" localSheetId="1" hidden="1">2</definedName>
    <definedName name="solver_rel313" localSheetId="1" hidden="1">5</definedName>
    <definedName name="solver_rel314" localSheetId="1" hidden="1">2</definedName>
    <definedName name="solver_rel315" localSheetId="1" hidden="1">2</definedName>
    <definedName name="solver_rel316" localSheetId="1" hidden="1">2</definedName>
    <definedName name="solver_rel317" localSheetId="1" hidden="1">5</definedName>
    <definedName name="solver_rel318" localSheetId="1" hidden="1">2</definedName>
    <definedName name="solver_rel319" localSheetId="1" hidden="1">2</definedName>
    <definedName name="solver_rel32" localSheetId="1" hidden="1">2</definedName>
    <definedName name="solver_rel320" localSheetId="1" hidden="1">2</definedName>
    <definedName name="solver_rel321" localSheetId="1" hidden="1">2</definedName>
    <definedName name="solver_rel322" localSheetId="1" hidden="1">5</definedName>
    <definedName name="solver_rel323" localSheetId="1" hidden="1">2</definedName>
    <definedName name="solver_rel324" localSheetId="1" hidden="1">2</definedName>
    <definedName name="solver_rel325" localSheetId="1" hidden="1">2</definedName>
    <definedName name="solver_rel326" localSheetId="1" hidden="1">5</definedName>
    <definedName name="solver_rel327" localSheetId="1" hidden="1">2</definedName>
    <definedName name="solver_rel328" localSheetId="1" hidden="1">2</definedName>
    <definedName name="solver_rel329" localSheetId="1" hidden="1">2</definedName>
    <definedName name="solver_rel33" localSheetId="1" hidden="1">2</definedName>
    <definedName name="solver_rel330" localSheetId="1" hidden="1">2</definedName>
    <definedName name="solver_rel331" localSheetId="1" hidden="1">5</definedName>
    <definedName name="solver_rel332" localSheetId="1" hidden="1">2</definedName>
    <definedName name="solver_rel333" localSheetId="1" hidden="1">2</definedName>
    <definedName name="solver_rel334" localSheetId="1" hidden="1">2</definedName>
    <definedName name="solver_rel335" localSheetId="1" hidden="1">5</definedName>
    <definedName name="solver_rel336" localSheetId="1" hidden="1">2</definedName>
    <definedName name="solver_rel337" localSheetId="1" hidden="1">2</definedName>
    <definedName name="solver_rel338" localSheetId="1" hidden="1">2</definedName>
    <definedName name="solver_rel339" localSheetId="1" hidden="1">5</definedName>
    <definedName name="solver_rel34" localSheetId="1" hidden="1">5</definedName>
    <definedName name="solver_rel340" localSheetId="1" hidden="1">2</definedName>
    <definedName name="solver_rel341" localSheetId="1" hidden="1">2</definedName>
    <definedName name="solver_rel342" localSheetId="1" hidden="1">2</definedName>
    <definedName name="solver_rel343" localSheetId="1" hidden="1">5</definedName>
    <definedName name="solver_rel344" localSheetId="1" hidden="1">2</definedName>
    <definedName name="solver_rel345" localSheetId="1" hidden="1">2</definedName>
    <definedName name="solver_rel346" localSheetId="1" hidden="1">2</definedName>
    <definedName name="solver_rel347" localSheetId="1" hidden="1">5</definedName>
    <definedName name="solver_rel348" localSheetId="1" hidden="1">5</definedName>
    <definedName name="solver_rel35" localSheetId="1" hidden="1">2</definedName>
    <definedName name="solver_rel36" localSheetId="1" hidden="1">2</definedName>
    <definedName name="solver_rel37" localSheetId="1" hidden="1">2</definedName>
    <definedName name="solver_rel38" localSheetId="1" hidden="1">5</definedName>
    <definedName name="solver_rel39" localSheetId="1" hidden="1">2</definedName>
    <definedName name="solver_rel4" localSheetId="0" hidden="1">2</definedName>
    <definedName name="solver_rel4" localSheetId="1" hidden="1">5</definedName>
    <definedName name="solver_rel40" localSheetId="1" hidden="1">2</definedName>
    <definedName name="solver_rel41" localSheetId="1" hidden="1">2</definedName>
    <definedName name="solver_rel42" localSheetId="1" hidden="1">5</definedName>
    <definedName name="solver_rel43" localSheetId="1" hidden="1">2</definedName>
    <definedName name="solver_rel44" localSheetId="1" hidden="1">2</definedName>
    <definedName name="solver_rel45" localSheetId="1" hidden="1">2</definedName>
    <definedName name="solver_rel46" localSheetId="1" hidden="1">5</definedName>
    <definedName name="solver_rel47" localSheetId="1" hidden="1">2</definedName>
    <definedName name="solver_rel48" localSheetId="1" hidden="1">2</definedName>
    <definedName name="solver_rel49" localSheetId="1" hidden="1">2</definedName>
    <definedName name="solver_rel5" localSheetId="0" hidden="1">2</definedName>
    <definedName name="solver_rel5" localSheetId="1" hidden="1">2</definedName>
    <definedName name="solver_rel50" localSheetId="1" hidden="1">5</definedName>
    <definedName name="solver_rel51" localSheetId="1" hidden="1">2</definedName>
    <definedName name="solver_rel52" localSheetId="1" hidden="1">2</definedName>
    <definedName name="solver_rel53" localSheetId="1" hidden="1">2</definedName>
    <definedName name="solver_rel54" localSheetId="1" hidden="1">2</definedName>
    <definedName name="solver_rel55" localSheetId="1" hidden="1">5</definedName>
    <definedName name="solver_rel56" localSheetId="1" hidden="1">2</definedName>
    <definedName name="solver_rel57" localSheetId="1" hidden="1">2</definedName>
    <definedName name="solver_rel58" localSheetId="1" hidden="1">2</definedName>
    <definedName name="solver_rel59" localSheetId="1" hidden="1">5</definedName>
    <definedName name="solver_rel6" localSheetId="0" hidden="1">2</definedName>
    <definedName name="solver_rel6" localSheetId="1" hidden="1">2</definedName>
    <definedName name="solver_rel60" localSheetId="1" hidden="1">2</definedName>
    <definedName name="solver_rel61" localSheetId="1" hidden="1">2</definedName>
    <definedName name="solver_rel62" localSheetId="1" hidden="1">2</definedName>
    <definedName name="solver_rel63" localSheetId="1" hidden="1">5</definedName>
    <definedName name="solver_rel64" localSheetId="1" hidden="1">2</definedName>
    <definedName name="solver_rel65" localSheetId="1" hidden="1">2</definedName>
    <definedName name="solver_rel66" localSheetId="1" hidden="1">2</definedName>
    <definedName name="solver_rel67" localSheetId="1" hidden="1">5</definedName>
    <definedName name="solver_rel68" localSheetId="1" hidden="1">2</definedName>
    <definedName name="solver_rel69" localSheetId="1" hidden="1">2</definedName>
    <definedName name="solver_rel7" localSheetId="0" hidden="1">2</definedName>
    <definedName name="solver_rel7" localSheetId="1" hidden="1">2</definedName>
    <definedName name="solver_rel70" localSheetId="1" hidden="1">2</definedName>
    <definedName name="solver_rel71" localSheetId="1" hidden="1">2</definedName>
    <definedName name="solver_rel72" localSheetId="1" hidden="1">5</definedName>
    <definedName name="solver_rel73" localSheetId="1" hidden="1">2</definedName>
    <definedName name="solver_rel74" localSheetId="1" hidden="1">2</definedName>
    <definedName name="solver_rel75" localSheetId="1" hidden="1">2</definedName>
    <definedName name="solver_rel76" localSheetId="1" hidden="1">2</definedName>
    <definedName name="solver_rel77" localSheetId="1" hidden="1">5</definedName>
    <definedName name="solver_rel78" localSheetId="1" hidden="1">2</definedName>
    <definedName name="solver_rel79" localSheetId="1" hidden="1">2</definedName>
    <definedName name="solver_rel8" localSheetId="0" hidden="1">2</definedName>
    <definedName name="solver_rel8" localSheetId="1" hidden="1">5</definedName>
    <definedName name="solver_rel80" localSheetId="1" hidden="1">2</definedName>
    <definedName name="solver_rel81" localSheetId="1" hidden="1">2</definedName>
    <definedName name="solver_rel82" localSheetId="1" hidden="1">5</definedName>
    <definedName name="solver_rel83" localSheetId="1" hidden="1">2</definedName>
    <definedName name="solver_rel84" localSheetId="1" hidden="1">2</definedName>
    <definedName name="solver_rel85" localSheetId="1" hidden="1">2</definedName>
    <definedName name="solver_rel86" localSheetId="1" hidden="1">5</definedName>
    <definedName name="solver_rel87" localSheetId="1" hidden="1">2</definedName>
    <definedName name="solver_rel88" localSheetId="1" hidden="1">2</definedName>
    <definedName name="solver_rel89" localSheetId="1" hidden="1">2</definedName>
    <definedName name="solver_rel9" localSheetId="0" hidden="1">2</definedName>
    <definedName name="solver_rel9" localSheetId="1" hidden="1">2</definedName>
    <definedName name="solver_rel90" localSheetId="1" hidden="1">5</definedName>
    <definedName name="solver_rel91" localSheetId="1" hidden="1">2</definedName>
    <definedName name="solver_rel92" localSheetId="1" hidden="1">2</definedName>
    <definedName name="solver_rel93" localSheetId="1" hidden="1">2</definedName>
    <definedName name="solver_rel94" localSheetId="1" hidden="1">5</definedName>
    <definedName name="solver_rel95" localSheetId="1" hidden="1">2</definedName>
    <definedName name="solver_rel96" localSheetId="1" hidden="1">2</definedName>
    <definedName name="solver_rel97" localSheetId="1" hidden="1">2</definedName>
    <definedName name="solver_rel98" localSheetId="1" hidden="1">5</definedName>
    <definedName name="solver_rel99" localSheetId="1" hidden="1">2</definedName>
    <definedName name="solver_rhs1" localSheetId="0" hidden="1">"binary"</definedName>
    <definedName name="solver_rhs1" localSheetId="1" hidden="1">1</definedName>
    <definedName name="solver_rhs10" localSheetId="0" hidden="1">1</definedName>
    <definedName name="solver_rhs10" localSheetId="1" hidden="1">1</definedName>
    <definedName name="solver_rhs100" localSheetId="1" hidden="1">1</definedName>
    <definedName name="solver_rhs101" localSheetId="1" hidden="1">1</definedName>
    <definedName name="solver_rhs102" localSheetId="1" hidden="1">1</definedName>
    <definedName name="solver_rhs103" localSheetId="1" hidden="1">binary</definedName>
    <definedName name="solver_rhs104" localSheetId="1" hidden="1">1</definedName>
    <definedName name="solver_rhs105" localSheetId="1" hidden="1">1</definedName>
    <definedName name="solver_rhs106" localSheetId="1" hidden="1">1</definedName>
    <definedName name="solver_rhs107" localSheetId="1" hidden="1">binary</definedName>
    <definedName name="solver_rhs108" localSheetId="1" hidden="1">1</definedName>
    <definedName name="solver_rhs109" localSheetId="1" hidden="1">1</definedName>
    <definedName name="solver_rhs11" localSheetId="0" hidden="1">1</definedName>
    <definedName name="solver_rhs11" localSheetId="1" hidden="1">1</definedName>
    <definedName name="solver_rhs110" localSheetId="1" hidden="1">1</definedName>
    <definedName name="solver_rhs111" localSheetId="1" hidden="1">binary</definedName>
    <definedName name="solver_rhs112" localSheetId="1" hidden="1">1</definedName>
    <definedName name="solver_rhs113" localSheetId="1" hidden="1">1</definedName>
    <definedName name="solver_rhs114" localSheetId="1" hidden="1">1</definedName>
    <definedName name="solver_rhs115" localSheetId="1" hidden="1">1</definedName>
    <definedName name="solver_rhs116" localSheetId="1" hidden="1">binary</definedName>
    <definedName name="solver_rhs117" localSheetId="1" hidden="1">1</definedName>
    <definedName name="solver_rhs118" localSheetId="1" hidden="1">1</definedName>
    <definedName name="solver_rhs119" localSheetId="1" hidden="1">1</definedName>
    <definedName name="solver_rhs12" localSheetId="0" hidden="1">1</definedName>
    <definedName name="solver_rhs12" localSheetId="1" hidden="1">binary</definedName>
    <definedName name="solver_rhs120" localSheetId="1" hidden="1">binary</definedName>
    <definedName name="solver_rhs121" localSheetId="1" hidden="1">1</definedName>
    <definedName name="solver_rhs122" localSheetId="1" hidden="1">1</definedName>
    <definedName name="solver_rhs123" localSheetId="1" hidden="1">1</definedName>
    <definedName name="solver_rhs124" localSheetId="1" hidden="1">binary</definedName>
    <definedName name="solver_rhs125" localSheetId="1" hidden="1">1</definedName>
    <definedName name="solver_rhs126" localSheetId="1" hidden="1">1</definedName>
    <definedName name="solver_rhs127" localSheetId="1" hidden="1">1</definedName>
    <definedName name="solver_rhs128" localSheetId="1" hidden="1">binary</definedName>
    <definedName name="solver_rhs129" localSheetId="1" hidden="1">1</definedName>
    <definedName name="solver_rhs13" localSheetId="0" hidden="1">1</definedName>
    <definedName name="solver_rhs13" localSheetId="1" hidden="1">1</definedName>
    <definedName name="solver_rhs130" localSheetId="1" hidden="1">1</definedName>
    <definedName name="solver_rhs131" localSheetId="1" hidden="1">1</definedName>
    <definedName name="solver_rhs132" localSheetId="1" hidden="1">binary</definedName>
    <definedName name="solver_rhs133" localSheetId="1" hidden="1">1</definedName>
    <definedName name="solver_rhs134" localSheetId="1" hidden="1">1</definedName>
    <definedName name="solver_rhs135" localSheetId="1" hidden="1">1</definedName>
    <definedName name="solver_rhs136" localSheetId="1" hidden="1">binary</definedName>
    <definedName name="solver_rhs137" localSheetId="1" hidden="1">1</definedName>
    <definedName name="solver_rhs138" localSheetId="1" hidden="1">1</definedName>
    <definedName name="solver_rhs139" localSheetId="1" hidden="1">1</definedName>
    <definedName name="solver_rhs14" localSheetId="0" hidden="1">1</definedName>
    <definedName name="solver_rhs14" localSheetId="1" hidden="1">1</definedName>
    <definedName name="solver_rhs140" localSheetId="1" hidden="1">binary</definedName>
    <definedName name="solver_rhs141" localSheetId="1" hidden="1">1</definedName>
    <definedName name="solver_rhs142" localSheetId="1" hidden="1">1</definedName>
    <definedName name="solver_rhs143" localSheetId="1" hidden="1">1</definedName>
    <definedName name="solver_rhs144" localSheetId="1" hidden="1">binary</definedName>
    <definedName name="solver_rhs145" localSheetId="1" hidden="1">1</definedName>
    <definedName name="solver_rhs146" localSheetId="1" hidden="1">1</definedName>
    <definedName name="solver_rhs147" localSheetId="1" hidden="1">1</definedName>
    <definedName name="solver_rhs148" localSheetId="1" hidden="1">binary</definedName>
    <definedName name="solver_rhs149" localSheetId="1" hidden="1">1</definedName>
    <definedName name="solver_rhs15" localSheetId="0" hidden="1">1</definedName>
    <definedName name="solver_rhs15" localSheetId="1" hidden="1">1</definedName>
    <definedName name="solver_rhs150" localSheetId="1" hidden="1">1</definedName>
    <definedName name="solver_rhs151" localSheetId="1" hidden="1">1</definedName>
    <definedName name="solver_rhs152" localSheetId="1" hidden="1">binary</definedName>
    <definedName name="solver_rhs153" localSheetId="1" hidden="1">1</definedName>
    <definedName name="solver_rhs154" localSheetId="1" hidden="1">1</definedName>
    <definedName name="solver_rhs155" localSheetId="1" hidden="1">1</definedName>
    <definedName name="solver_rhs156" localSheetId="1" hidden="1">binary</definedName>
    <definedName name="solver_rhs157" localSheetId="1" hidden="1">1</definedName>
    <definedName name="solver_rhs158" localSheetId="1" hidden="1">1</definedName>
    <definedName name="solver_rhs159" localSheetId="1" hidden="1">1</definedName>
    <definedName name="solver_rhs16" localSheetId="0" hidden="1">1</definedName>
    <definedName name="solver_rhs16" localSheetId="1" hidden="1">1</definedName>
    <definedName name="solver_rhs160" localSheetId="1" hidden="1">binary</definedName>
    <definedName name="solver_rhs161" localSheetId="1" hidden="1">1</definedName>
    <definedName name="solver_rhs162" localSheetId="1" hidden="1">1</definedName>
    <definedName name="solver_rhs163" localSheetId="1" hidden="1">1</definedName>
    <definedName name="solver_rhs164" localSheetId="1" hidden="1">binary</definedName>
    <definedName name="solver_rhs165" localSheetId="1" hidden="1">1</definedName>
    <definedName name="solver_rhs166" localSheetId="1" hidden="1">1</definedName>
    <definedName name="solver_rhs167" localSheetId="1" hidden="1">1</definedName>
    <definedName name="solver_rhs168" localSheetId="1" hidden="1">1</definedName>
    <definedName name="solver_rhs169" localSheetId="1" hidden="1">binary</definedName>
    <definedName name="solver_rhs17" localSheetId="0" hidden="1">1</definedName>
    <definedName name="solver_rhs17" localSheetId="1" hidden="1">binary</definedName>
    <definedName name="solver_rhs170" localSheetId="1" hidden="1">1</definedName>
    <definedName name="solver_rhs171" localSheetId="1" hidden="1">1</definedName>
    <definedName name="solver_rhs172" localSheetId="1" hidden="1">1</definedName>
    <definedName name="solver_rhs173" localSheetId="1" hidden="1">binary</definedName>
    <definedName name="solver_rhs174" localSheetId="1" hidden="1">1</definedName>
    <definedName name="solver_rhs175" localSheetId="1" hidden="1">1</definedName>
    <definedName name="solver_rhs176" localSheetId="1" hidden="1">1</definedName>
    <definedName name="solver_rhs177" localSheetId="1" hidden="1">1</definedName>
    <definedName name="solver_rhs178" localSheetId="1" hidden="1">binary</definedName>
    <definedName name="solver_rhs179" localSheetId="1" hidden="1">1</definedName>
    <definedName name="solver_rhs18" localSheetId="0" hidden="1">1</definedName>
    <definedName name="solver_rhs18" localSheetId="1" hidden="1">1</definedName>
    <definedName name="solver_rhs180" localSheetId="1" hidden="1">1</definedName>
    <definedName name="solver_rhs181" localSheetId="1" hidden="1">1</definedName>
    <definedName name="solver_rhs182" localSheetId="1" hidden="1">binary</definedName>
    <definedName name="solver_rhs183" localSheetId="1" hidden="1">1</definedName>
    <definedName name="solver_rhs184" localSheetId="1" hidden="1">1</definedName>
    <definedName name="solver_rhs185" localSheetId="1" hidden="1">1</definedName>
    <definedName name="solver_rhs186" localSheetId="1" hidden="1">1</definedName>
    <definedName name="solver_rhs187" localSheetId="1" hidden="1">binary</definedName>
    <definedName name="solver_rhs188" localSheetId="1" hidden="1">1</definedName>
    <definedName name="solver_rhs189" localSheetId="1" hidden="1">1</definedName>
    <definedName name="solver_rhs19" localSheetId="0" hidden="1">1</definedName>
    <definedName name="solver_rhs19" localSheetId="1" hidden="1">1</definedName>
    <definedName name="solver_rhs190" localSheetId="1" hidden="1">1</definedName>
    <definedName name="solver_rhs191" localSheetId="1" hidden="1">binary</definedName>
    <definedName name="solver_rhs192" localSheetId="1" hidden="1">1</definedName>
    <definedName name="solver_rhs193" localSheetId="1" hidden="1">1</definedName>
    <definedName name="solver_rhs194" localSheetId="1" hidden="1">1</definedName>
    <definedName name="solver_rhs195" localSheetId="1" hidden="1">binary</definedName>
    <definedName name="solver_rhs196" localSheetId="1" hidden="1">1</definedName>
    <definedName name="solver_rhs197" localSheetId="1" hidden="1">1</definedName>
    <definedName name="solver_rhs198" localSheetId="1" hidden="1">1</definedName>
    <definedName name="solver_rhs199" localSheetId="1" hidden="1">1</definedName>
    <definedName name="solver_rhs2" localSheetId="0" hidden="1">1</definedName>
    <definedName name="solver_rhs2" localSheetId="1" hidden="1">1</definedName>
    <definedName name="solver_rhs20" localSheetId="0" hidden="1">1</definedName>
    <definedName name="solver_rhs20" localSheetId="1" hidden="1">1</definedName>
    <definedName name="solver_rhs200" localSheetId="1" hidden="1">binary</definedName>
    <definedName name="solver_rhs201" localSheetId="1" hidden="1">1</definedName>
    <definedName name="solver_rhs202" localSheetId="1" hidden="1">1</definedName>
    <definedName name="solver_rhs203" localSheetId="1" hidden="1">1</definedName>
    <definedName name="solver_rhs204" localSheetId="1" hidden="1">1</definedName>
    <definedName name="solver_rhs205" localSheetId="1" hidden="1">binary</definedName>
    <definedName name="solver_rhs206" localSheetId="1" hidden="1">1</definedName>
    <definedName name="solver_rhs207" localSheetId="1" hidden="1">1</definedName>
    <definedName name="solver_rhs208" localSheetId="1" hidden="1">1</definedName>
    <definedName name="solver_rhs209" localSheetId="1" hidden="1">1</definedName>
    <definedName name="solver_rhs21" localSheetId="0" hidden="1">1</definedName>
    <definedName name="solver_rhs21" localSheetId="1" hidden="1">binary</definedName>
    <definedName name="solver_rhs210" localSheetId="1" hidden="1">binary</definedName>
    <definedName name="solver_rhs211" localSheetId="1" hidden="1">1</definedName>
    <definedName name="solver_rhs212" localSheetId="1" hidden="1">1</definedName>
    <definedName name="solver_rhs213" localSheetId="1" hidden="1">1</definedName>
    <definedName name="solver_rhs214" localSheetId="1" hidden="1">binary</definedName>
    <definedName name="solver_rhs215" localSheetId="1" hidden="1">1</definedName>
    <definedName name="solver_rhs216" localSheetId="1" hidden="1">1</definedName>
    <definedName name="solver_rhs217" localSheetId="1" hidden="1">1</definedName>
    <definedName name="solver_rhs218" localSheetId="1" hidden="1">binary</definedName>
    <definedName name="solver_rhs219" localSheetId="1" hidden="1">1</definedName>
    <definedName name="solver_rhs22" localSheetId="0" hidden="1">1</definedName>
    <definedName name="solver_rhs22" localSheetId="1" hidden="1">1</definedName>
    <definedName name="solver_rhs220" localSheetId="1" hidden="1">1</definedName>
    <definedName name="solver_rhs221" localSheetId="1" hidden="1">1</definedName>
    <definedName name="solver_rhs222" localSheetId="1" hidden="1">binary</definedName>
    <definedName name="solver_rhs223" localSheetId="1" hidden="1">1</definedName>
    <definedName name="solver_rhs224" localSheetId="1" hidden="1">1</definedName>
    <definedName name="solver_rhs225" localSheetId="1" hidden="1">1</definedName>
    <definedName name="solver_rhs226" localSheetId="1" hidden="1">1</definedName>
    <definedName name="solver_rhs227" localSheetId="1" hidden="1">binary</definedName>
    <definedName name="solver_rhs228" localSheetId="1" hidden="1">1</definedName>
    <definedName name="solver_rhs229" localSheetId="1" hidden="1">1</definedName>
    <definedName name="solver_rhs23" localSheetId="0" hidden="1">1</definedName>
    <definedName name="solver_rhs23" localSheetId="1" hidden="1">1</definedName>
    <definedName name="solver_rhs230" localSheetId="1" hidden="1">1</definedName>
    <definedName name="solver_rhs231" localSheetId="1" hidden="1">binary</definedName>
    <definedName name="solver_rhs232" localSheetId="1" hidden="1">1</definedName>
    <definedName name="solver_rhs233" localSheetId="1" hidden="1">1</definedName>
    <definedName name="solver_rhs234" localSheetId="1" hidden="1">1</definedName>
    <definedName name="solver_rhs235" localSheetId="1" hidden="1">binary</definedName>
    <definedName name="solver_rhs236" localSheetId="1" hidden="1">1</definedName>
    <definedName name="solver_rhs237" localSheetId="1" hidden="1">1</definedName>
    <definedName name="solver_rhs238" localSheetId="1" hidden="1">1</definedName>
    <definedName name="solver_rhs239" localSheetId="1" hidden="1">binary</definedName>
    <definedName name="solver_rhs24" localSheetId="0" hidden="1">1</definedName>
    <definedName name="solver_rhs24" localSheetId="1" hidden="1">1</definedName>
    <definedName name="solver_rhs240" localSheetId="1" hidden="1">1</definedName>
    <definedName name="solver_rhs241" localSheetId="1" hidden="1">1</definedName>
    <definedName name="solver_rhs242" localSheetId="1" hidden="1">1</definedName>
    <definedName name="solver_rhs243" localSheetId="1" hidden="1">binary</definedName>
    <definedName name="solver_rhs244" localSheetId="1" hidden="1">1</definedName>
    <definedName name="solver_rhs245" localSheetId="1" hidden="1">1</definedName>
    <definedName name="solver_rhs246" localSheetId="1" hidden="1">1</definedName>
    <definedName name="solver_rhs247" localSheetId="1" hidden="1">binary</definedName>
    <definedName name="solver_rhs248" localSheetId="1" hidden="1">1</definedName>
    <definedName name="solver_rhs249" localSheetId="1" hidden="1">1</definedName>
    <definedName name="solver_rhs25" localSheetId="0" hidden="1">1</definedName>
    <definedName name="solver_rhs25" localSheetId="1" hidden="1">1</definedName>
    <definedName name="solver_rhs250" localSheetId="1" hidden="1">1</definedName>
    <definedName name="solver_rhs251" localSheetId="1" hidden="1">1</definedName>
    <definedName name="solver_rhs252" localSheetId="1" hidden="1">binary</definedName>
    <definedName name="solver_rhs253" localSheetId="1" hidden="1">1</definedName>
    <definedName name="solver_rhs254" localSheetId="1" hidden="1">1</definedName>
    <definedName name="solver_rhs255" localSheetId="1" hidden="1">1</definedName>
    <definedName name="solver_rhs256" localSheetId="1" hidden="1">binary</definedName>
    <definedName name="solver_rhs257" localSheetId="1" hidden="1">1</definedName>
    <definedName name="solver_rhs258" localSheetId="1" hidden="1">1</definedName>
    <definedName name="solver_rhs259" localSheetId="1" hidden="1">1</definedName>
    <definedName name="solver_rhs26" localSheetId="0" hidden="1">"binary"</definedName>
    <definedName name="solver_rhs26" localSheetId="1" hidden="1">binary</definedName>
    <definedName name="solver_rhs260" localSheetId="1" hidden="1">binary</definedName>
    <definedName name="solver_rhs261" localSheetId="1" hidden="1">1</definedName>
    <definedName name="solver_rhs262" localSheetId="1" hidden="1">1</definedName>
    <definedName name="solver_rhs263" localSheetId="1" hidden="1">1</definedName>
    <definedName name="solver_rhs264" localSheetId="1" hidden="1">1</definedName>
    <definedName name="solver_rhs265" localSheetId="1" hidden="1">binary</definedName>
    <definedName name="solver_rhs266" localSheetId="1" hidden="1">1</definedName>
    <definedName name="solver_rhs267" localSheetId="1" hidden="1">1</definedName>
    <definedName name="solver_rhs268" localSheetId="1" hidden="1">1</definedName>
    <definedName name="solver_rhs269" localSheetId="1" hidden="1">binary</definedName>
    <definedName name="solver_rhs27" localSheetId="0" hidden="1">1</definedName>
    <definedName name="solver_rhs27" localSheetId="1" hidden="1">1</definedName>
    <definedName name="solver_rhs270" localSheetId="1" hidden="1">1</definedName>
    <definedName name="solver_rhs271" localSheetId="1" hidden="1">1</definedName>
    <definedName name="solver_rhs272" localSheetId="1" hidden="1">1</definedName>
    <definedName name="solver_rhs273" localSheetId="1" hidden="1">binary</definedName>
    <definedName name="solver_rhs274" localSheetId="1" hidden="1">1</definedName>
    <definedName name="solver_rhs275" localSheetId="1" hidden="1">1</definedName>
    <definedName name="solver_rhs276" localSheetId="1" hidden="1">1</definedName>
    <definedName name="solver_rhs277" localSheetId="1" hidden="1">binary</definedName>
    <definedName name="solver_rhs278" localSheetId="1" hidden="1">1</definedName>
    <definedName name="solver_rhs279" localSheetId="1" hidden="1">1</definedName>
    <definedName name="solver_rhs28" localSheetId="0" hidden="1">1</definedName>
    <definedName name="solver_rhs28" localSheetId="1" hidden="1">1</definedName>
    <definedName name="solver_rhs280" localSheetId="1" hidden="1">1</definedName>
    <definedName name="solver_rhs281" localSheetId="1" hidden="1">binary</definedName>
    <definedName name="solver_rhs282" localSheetId="1" hidden="1">1</definedName>
    <definedName name="solver_rhs283" localSheetId="1" hidden="1">1</definedName>
    <definedName name="solver_rhs284" localSheetId="1" hidden="1">1</definedName>
    <definedName name="solver_rhs285" localSheetId="1" hidden="1">binary</definedName>
    <definedName name="solver_rhs286" localSheetId="1" hidden="1">1</definedName>
    <definedName name="solver_rhs287" localSheetId="1" hidden="1">1</definedName>
    <definedName name="solver_rhs288" localSheetId="1" hidden="1">1</definedName>
    <definedName name="solver_rhs289" localSheetId="1" hidden="1">1</definedName>
    <definedName name="solver_rhs29" localSheetId="1" hidden="1">1</definedName>
    <definedName name="solver_rhs290" localSheetId="1" hidden="1">binary</definedName>
    <definedName name="solver_rhs291" localSheetId="1" hidden="1">1</definedName>
    <definedName name="solver_rhs292" localSheetId="1" hidden="1">1</definedName>
    <definedName name="solver_rhs293" localSheetId="1" hidden="1">1</definedName>
    <definedName name="solver_rhs294" localSheetId="1" hidden="1">1</definedName>
    <definedName name="solver_rhs295" localSheetId="1" hidden="1">binary</definedName>
    <definedName name="solver_rhs296" localSheetId="1" hidden="1">1</definedName>
    <definedName name="solver_rhs297" localSheetId="1" hidden="1">1</definedName>
    <definedName name="solver_rhs298" localSheetId="1" hidden="1">1</definedName>
    <definedName name="solver_rhs299" localSheetId="1" hidden="1">binary</definedName>
    <definedName name="solver_rhs3" localSheetId="0" hidden="1">1</definedName>
    <definedName name="solver_rhs3" localSheetId="1" hidden="1">1</definedName>
    <definedName name="solver_rhs30" localSheetId="1" hidden="1">binary</definedName>
    <definedName name="solver_rhs300" localSheetId="1" hidden="1">1</definedName>
    <definedName name="solver_rhs301" localSheetId="1" hidden="1">1</definedName>
    <definedName name="solver_rhs302" localSheetId="1" hidden="1">1</definedName>
    <definedName name="solver_rhs303" localSheetId="1" hidden="1">binary</definedName>
    <definedName name="solver_rhs304" localSheetId="1" hidden="1">1</definedName>
    <definedName name="solver_rhs305" localSheetId="1" hidden="1">1</definedName>
    <definedName name="solver_rhs306" localSheetId="1" hidden="1">1</definedName>
    <definedName name="solver_rhs307" localSheetId="1" hidden="1">1</definedName>
    <definedName name="solver_rhs308" localSheetId="1" hidden="1">binary</definedName>
    <definedName name="solver_rhs309" localSheetId="1" hidden="1">1</definedName>
    <definedName name="solver_rhs31" localSheetId="1" hidden="1">1</definedName>
    <definedName name="solver_rhs310" localSheetId="1" hidden="1">1</definedName>
    <definedName name="solver_rhs311" localSheetId="1" hidden="1">1</definedName>
    <definedName name="solver_rhs312" localSheetId="1" hidden="1">1</definedName>
    <definedName name="solver_rhs313" localSheetId="1" hidden="1">binary</definedName>
    <definedName name="solver_rhs314" localSheetId="1" hidden="1">1</definedName>
    <definedName name="solver_rhs315" localSheetId="1" hidden="1">1</definedName>
    <definedName name="solver_rhs316" localSheetId="1" hidden="1">1</definedName>
    <definedName name="solver_rhs317" localSheetId="1" hidden="1">binary</definedName>
    <definedName name="solver_rhs318" localSheetId="1" hidden="1">1</definedName>
    <definedName name="solver_rhs319" localSheetId="1" hidden="1">1</definedName>
    <definedName name="solver_rhs32" localSheetId="1" hidden="1">1</definedName>
    <definedName name="solver_rhs320" localSheetId="1" hidden="1">1</definedName>
    <definedName name="solver_rhs321" localSheetId="1" hidden="1">1</definedName>
    <definedName name="solver_rhs322" localSheetId="1" hidden="1">binary</definedName>
    <definedName name="solver_rhs323" localSheetId="1" hidden="1">1</definedName>
    <definedName name="solver_rhs324" localSheetId="1" hidden="1">1</definedName>
    <definedName name="solver_rhs325" localSheetId="1" hidden="1">1</definedName>
    <definedName name="solver_rhs326" localSheetId="1" hidden="1">binary</definedName>
    <definedName name="solver_rhs327" localSheetId="1" hidden="1">1</definedName>
    <definedName name="solver_rhs328" localSheetId="1" hidden="1">1</definedName>
    <definedName name="solver_rhs329" localSheetId="1" hidden="1">1</definedName>
    <definedName name="solver_rhs33" localSheetId="1" hidden="1">1</definedName>
    <definedName name="solver_rhs330" localSheetId="1" hidden="1">1</definedName>
    <definedName name="solver_rhs331" localSheetId="1" hidden="1">binary</definedName>
    <definedName name="solver_rhs332" localSheetId="1" hidden="1">1</definedName>
    <definedName name="solver_rhs333" localSheetId="1" hidden="1">1</definedName>
    <definedName name="solver_rhs334" localSheetId="1" hidden="1">1</definedName>
    <definedName name="solver_rhs335" localSheetId="1" hidden="1">binary</definedName>
    <definedName name="solver_rhs336" localSheetId="1" hidden="1">1</definedName>
    <definedName name="solver_rhs337" localSheetId="1" hidden="1">1</definedName>
    <definedName name="solver_rhs338" localSheetId="1" hidden="1">1</definedName>
    <definedName name="solver_rhs339" localSheetId="1" hidden="1">binary</definedName>
    <definedName name="solver_rhs34" localSheetId="1" hidden="1">binary</definedName>
    <definedName name="solver_rhs340" localSheetId="1" hidden="1">1</definedName>
    <definedName name="solver_rhs341" localSheetId="1" hidden="1">1</definedName>
    <definedName name="solver_rhs342" localSheetId="1" hidden="1">1</definedName>
    <definedName name="solver_rhs343" localSheetId="1" hidden="1">binary</definedName>
    <definedName name="solver_rhs344" localSheetId="1" hidden="1">1</definedName>
    <definedName name="solver_rhs345" localSheetId="1" hidden="1">1</definedName>
    <definedName name="solver_rhs346" localSheetId="1" hidden="1">1</definedName>
    <definedName name="solver_rhs347" localSheetId="1" hidden="1">binary</definedName>
    <definedName name="solver_rhs348" localSheetId="1" hidden="1">binary</definedName>
    <definedName name="solver_rhs35" localSheetId="1" hidden="1">1</definedName>
    <definedName name="solver_rhs36" localSheetId="1" hidden="1">1</definedName>
    <definedName name="solver_rhs37" localSheetId="1" hidden="1">1</definedName>
    <definedName name="solver_rhs38" localSheetId="1" hidden="1">binary</definedName>
    <definedName name="solver_rhs39" localSheetId="1" hidden="1">1</definedName>
    <definedName name="solver_rhs4" localSheetId="0" hidden="1">1</definedName>
    <definedName name="solver_rhs4" localSheetId="1" hidden="1">binary</definedName>
    <definedName name="solver_rhs40" localSheetId="1" hidden="1">1</definedName>
    <definedName name="solver_rhs41" localSheetId="1" hidden="1">1</definedName>
    <definedName name="solver_rhs42" localSheetId="1" hidden="1">binary</definedName>
    <definedName name="solver_rhs43" localSheetId="1" hidden="1">1</definedName>
    <definedName name="solver_rhs44" localSheetId="1" hidden="1">1</definedName>
    <definedName name="solver_rhs45" localSheetId="1" hidden="1">1</definedName>
    <definedName name="solver_rhs46" localSheetId="1" hidden="1">binary</definedName>
    <definedName name="solver_rhs47" localSheetId="1" hidden="1">1</definedName>
    <definedName name="solver_rhs48" localSheetId="1" hidden="1">1</definedName>
    <definedName name="solver_rhs49" localSheetId="1" hidden="1">1</definedName>
    <definedName name="solver_rhs5" localSheetId="0" hidden="1">1</definedName>
    <definedName name="solver_rhs5" localSheetId="1" hidden="1">1</definedName>
    <definedName name="solver_rhs50" localSheetId="1" hidden="1">binary</definedName>
    <definedName name="solver_rhs51" localSheetId="1" hidden="1">1</definedName>
    <definedName name="solver_rhs52" localSheetId="1" hidden="1">1</definedName>
    <definedName name="solver_rhs53" localSheetId="1" hidden="1">1</definedName>
    <definedName name="solver_rhs54" localSheetId="1" hidden="1">1</definedName>
    <definedName name="solver_rhs55" localSheetId="1" hidden="1">binary</definedName>
    <definedName name="solver_rhs56" localSheetId="1" hidden="1">1</definedName>
    <definedName name="solver_rhs57" localSheetId="1" hidden="1">1</definedName>
    <definedName name="solver_rhs58" localSheetId="1" hidden="1">1</definedName>
    <definedName name="solver_rhs59" localSheetId="1" hidden="1">binary</definedName>
    <definedName name="solver_rhs6" localSheetId="0" hidden="1">1</definedName>
    <definedName name="solver_rhs6" localSheetId="1" hidden="1">1</definedName>
    <definedName name="solver_rhs60" localSheetId="1" hidden="1">1</definedName>
    <definedName name="solver_rhs61" localSheetId="1" hidden="1">1</definedName>
    <definedName name="solver_rhs62" localSheetId="1" hidden="1">1</definedName>
    <definedName name="solver_rhs63" localSheetId="1" hidden="1">binary</definedName>
    <definedName name="solver_rhs64" localSheetId="1" hidden="1">1</definedName>
    <definedName name="solver_rhs65" localSheetId="1" hidden="1">1</definedName>
    <definedName name="solver_rhs66" localSheetId="1" hidden="1">1</definedName>
    <definedName name="solver_rhs67" localSheetId="1" hidden="1">binary</definedName>
    <definedName name="solver_rhs68" localSheetId="1" hidden="1">1</definedName>
    <definedName name="solver_rhs69" localSheetId="1" hidden="1">1</definedName>
    <definedName name="solver_rhs7" localSheetId="0" hidden="1">1</definedName>
    <definedName name="solver_rhs7" localSheetId="1" hidden="1">1</definedName>
    <definedName name="solver_rhs70" localSheetId="1" hidden="1">1</definedName>
    <definedName name="solver_rhs71" localSheetId="1" hidden="1">1</definedName>
    <definedName name="solver_rhs72" localSheetId="1" hidden="1">binary</definedName>
    <definedName name="solver_rhs73" localSheetId="1" hidden="1">1</definedName>
    <definedName name="solver_rhs74" localSheetId="1" hidden="1">1</definedName>
    <definedName name="solver_rhs75" localSheetId="1" hidden="1">1</definedName>
    <definedName name="solver_rhs76" localSheetId="1" hidden="1">1</definedName>
    <definedName name="solver_rhs77" localSheetId="1" hidden="1">binary</definedName>
    <definedName name="solver_rhs78" localSheetId="1" hidden="1">1</definedName>
    <definedName name="solver_rhs79" localSheetId="1" hidden="1">1</definedName>
    <definedName name="solver_rhs8" localSheetId="0" hidden="1">1</definedName>
    <definedName name="solver_rhs8" localSheetId="1" hidden="1">binary</definedName>
    <definedName name="solver_rhs80" localSheetId="1" hidden="1">1</definedName>
    <definedName name="solver_rhs81" localSheetId="1" hidden="1">1</definedName>
    <definedName name="solver_rhs82" localSheetId="1" hidden="1">binary</definedName>
    <definedName name="solver_rhs83" localSheetId="1" hidden="1">1</definedName>
    <definedName name="solver_rhs84" localSheetId="1" hidden="1">1</definedName>
    <definedName name="solver_rhs85" localSheetId="1" hidden="1">1</definedName>
    <definedName name="solver_rhs86" localSheetId="1" hidden="1">binary</definedName>
    <definedName name="solver_rhs87" localSheetId="1" hidden="1">1</definedName>
    <definedName name="solver_rhs88" localSheetId="1" hidden="1">1</definedName>
    <definedName name="solver_rhs89" localSheetId="1" hidden="1">1</definedName>
    <definedName name="solver_rhs9" localSheetId="0" hidden="1">1</definedName>
    <definedName name="solver_rhs9" localSheetId="1" hidden="1">1</definedName>
    <definedName name="solver_rhs90" localSheetId="1" hidden="1">binary</definedName>
    <definedName name="solver_rhs91" localSheetId="1" hidden="1">1</definedName>
    <definedName name="solver_rhs92" localSheetId="1" hidden="1">1</definedName>
    <definedName name="solver_rhs93" localSheetId="1" hidden="1">1</definedName>
    <definedName name="solver_rhs94" localSheetId="1" hidden="1">binary</definedName>
    <definedName name="solver_rhs95" localSheetId="1" hidden="1">1</definedName>
    <definedName name="solver_rhs96" localSheetId="1" hidden="1">1</definedName>
    <definedName name="solver_rhs97" localSheetId="1" hidden="1">1</definedName>
    <definedName name="solver_rhs98" localSheetId="1" hidden="1">binary</definedName>
    <definedName name="solver_rhs99" localSheetId="1" hidden="1">1</definedName>
    <definedName name="solver_rlx" localSheetId="0" hidden="1">2</definedName>
    <definedName name="solver_rlx" localSheetId="1" hidden="1">0</definedName>
    <definedName name="solver_rsd" localSheetId="0" hidden="1">0</definedName>
    <definedName name="solver_scl" localSheetId="0" hidden="1">1</definedName>
    <definedName name="solver_scl" localSheetId="1" hidden="1">2</definedName>
    <definedName name="solver_sho" localSheetId="0" hidden="1">2</definedName>
    <definedName name="solver_sho" localSheetId="1" hidden="1">0</definedName>
    <definedName name="solver_ssz" localSheetId="0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0.05</definedName>
    <definedName name="solver_typ" localSheetId="0" hidden="1">1</definedName>
    <definedName name="solver_typ" localSheetId="1" hidden="1">2</definedName>
    <definedName name="solver_val" localSheetId="0" hidden="1">0</definedName>
    <definedName name="solver_val" localSheetId="1" hidden="1">0</definedName>
    <definedName name="solver_ver" localSheetId="0" hidden="1">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2" l="1" a="1"/>
  <c r="C20" i="2" s="1"/>
  <c r="D20" i="2" a="1"/>
  <c r="D20" i="2" s="1"/>
  <c r="E20" i="2" a="1"/>
  <c r="E20" i="2" s="1"/>
  <c r="F20" i="2" a="1"/>
  <c r="F20" i="2" s="1"/>
  <c r="G20" i="2" a="1"/>
  <c r="G20" i="2" s="1"/>
  <c r="H20" i="2" a="1"/>
  <c r="H20" i="2" s="1"/>
  <c r="I20" i="2" a="1"/>
  <c r="I20" i="2" s="1"/>
  <c r="J20" i="2" a="1"/>
  <c r="J20" i="2" s="1"/>
  <c r="C21" i="2" a="1"/>
  <c r="C21" i="2" s="1"/>
  <c r="D21" i="2" a="1"/>
  <c r="D21" i="2" s="1"/>
  <c r="E21" i="2" a="1"/>
  <c r="E21" i="2" s="1"/>
  <c r="F21" i="2" a="1"/>
  <c r="F21" i="2" s="1"/>
  <c r="G21" i="2" a="1"/>
  <c r="G21" i="2" s="1"/>
  <c r="H21" i="2" a="1"/>
  <c r="H21" i="2" s="1"/>
  <c r="I21" i="2" a="1"/>
  <c r="I21" i="2" s="1"/>
  <c r="J21" i="2" a="1"/>
  <c r="J21" i="2" s="1"/>
  <c r="C22" i="2" a="1"/>
  <c r="C22" i="2" s="1"/>
  <c r="D22" i="2" a="1"/>
  <c r="D22" i="2" s="1"/>
  <c r="E22" i="2" a="1"/>
  <c r="E22" i="2" s="1"/>
  <c r="F22" i="2" a="1"/>
  <c r="F22" i="2" s="1"/>
  <c r="G22" i="2" a="1"/>
  <c r="G22" i="2" s="1"/>
  <c r="H22" i="2" a="1"/>
  <c r="H22" i="2" s="1"/>
  <c r="I22" i="2" a="1"/>
  <c r="I22" i="2" s="1"/>
  <c r="J22" i="2" a="1"/>
  <c r="J22" i="2" s="1"/>
  <c r="C23" i="2" a="1"/>
  <c r="C23" i="2" s="1"/>
  <c r="D23" i="2" a="1"/>
  <c r="D23" i="2" s="1"/>
  <c r="E23" i="2" a="1"/>
  <c r="E23" i="2" s="1"/>
  <c r="F23" i="2" a="1"/>
  <c r="F23" i="2" s="1"/>
  <c r="G23" i="2" a="1"/>
  <c r="G23" i="2" s="1"/>
  <c r="H23" i="2" a="1"/>
  <c r="H23" i="2" s="1"/>
  <c r="I23" i="2" a="1"/>
  <c r="I23" i="2" s="1"/>
  <c r="J23" i="2" a="1"/>
  <c r="J23" i="2" s="1"/>
  <c r="C24" i="2" a="1"/>
  <c r="C24" i="2" s="1"/>
  <c r="D24" i="2" a="1"/>
  <c r="D24" i="2" s="1"/>
  <c r="E24" i="2" a="1"/>
  <c r="E24" i="2" s="1"/>
  <c r="F24" i="2" a="1"/>
  <c r="F24" i="2" s="1"/>
  <c r="G24" i="2" a="1"/>
  <c r="G24" i="2" s="1"/>
  <c r="H24" i="2" a="1"/>
  <c r="H24" i="2" s="1"/>
  <c r="I24" i="2" a="1"/>
  <c r="I24" i="2" s="1"/>
  <c r="J24" i="2" a="1"/>
  <c r="J24" i="2" s="1"/>
  <c r="C25" i="2" a="1"/>
  <c r="C25" i="2" s="1"/>
  <c r="D25" i="2" a="1"/>
  <c r="D25" i="2" s="1"/>
  <c r="E25" i="2" a="1"/>
  <c r="E25" i="2" s="1"/>
  <c r="F25" i="2" a="1"/>
  <c r="F25" i="2" s="1"/>
  <c r="G25" i="2" a="1"/>
  <c r="G25" i="2" s="1"/>
  <c r="H25" i="2" a="1"/>
  <c r="H25" i="2" s="1"/>
  <c r="I25" i="2" a="1"/>
  <c r="I25" i="2" s="1"/>
  <c r="J25" i="2" a="1"/>
  <c r="J25" i="2" s="1"/>
  <c r="C26" i="2" a="1"/>
  <c r="C26" i="2" s="1"/>
  <c r="D26" i="2" a="1"/>
  <c r="D26" i="2" s="1"/>
  <c r="E26" i="2" a="1"/>
  <c r="E26" i="2" s="1"/>
  <c r="F26" i="2" a="1"/>
  <c r="F26" i="2" s="1"/>
  <c r="G26" i="2" a="1"/>
  <c r="G26" i="2" s="1"/>
  <c r="H26" i="2" a="1"/>
  <c r="H26" i="2" s="1"/>
  <c r="I26" i="2" a="1"/>
  <c r="I26" i="2" s="1"/>
  <c r="J26" i="2" a="1"/>
  <c r="J26" i="2" s="1"/>
  <c r="C27" i="2" a="1"/>
  <c r="C27" i="2" s="1"/>
  <c r="D27" i="2" a="1"/>
  <c r="D27" i="2" s="1"/>
  <c r="E27" i="2" a="1"/>
  <c r="E27" i="2" s="1"/>
  <c r="F27" i="2" a="1"/>
  <c r="F27" i="2" s="1"/>
  <c r="G27" i="2" a="1"/>
  <c r="G27" i="2" s="1"/>
  <c r="H27" i="2" a="1"/>
  <c r="H27" i="2" s="1"/>
  <c r="I27" i="2" a="1"/>
  <c r="I27" i="2" s="1"/>
  <c r="J27" i="2" a="1"/>
  <c r="J27" i="2" s="1"/>
  <c r="C28" i="2" a="1"/>
  <c r="C28" i="2" s="1"/>
  <c r="D28" i="2" a="1"/>
  <c r="D28" i="2" s="1"/>
  <c r="E28" i="2" a="1"/>
  <c r="E28" i="2" s="1"/>
  <c r="F28" i="2" a="1"/>
  <c r="F28" i="2" s="1"/>
  <c r="G28" i="2" a="1"/>
  <c r="G28" i="2" s="1"/>
  <c r="H28" i="2" a="1"/>
  <c r="H28" i="2" s="1"/>
  <c r="I28" i="2" a="1"/>
  <c r="I28" i="2" s="1"/>
  <c r="J28" i="2" a="1"/>
  <c r="J28" i="2" s="1"/>
  <c r="B21" i="2" a="1"/>
  <c r="B21" i="2" s="1"/>
  <c r="B22" i="2" a="1"/>
  <c r="B22" i="2" s="1"/>
  <c r="B23" i="2" a="1"/>
  <c r="B23" i="2" s="1"/>
  <c r="B24" i="2" a="1"/>
  <c r="B24" i="2" s="1"/>
  <c r="B25" i="2" a="1"/>
  <c r="B25" i="2" s="1"/>
  <c r="B26" i="2" a="1"/>
  <c r="B26" i="2" s="1"/>
  <c r="B27" i="2" a="1"/>
  <c r="B27" i="2" s="1"/>
  <c r="B28" i="2" a="1"/>
  <c r="B28" i="2" s="1"/>
  <c r="B20" i="2" a="1"/>
  <c r="B20" i="2" s="1"/>
  <c r="Q32" i="2"/>
  <c r="R32" i="2"/>
  <c r="S32" i="2"/>
  <c r="T32" i="2"/>
  <c r="U32" i="2"/>
  <c r="V32" i="2"/>
  <c r="W32" i="2"/>
  <c r="Q31" i="2"/>
  <c r="R31" i="2"/>
  <c r="S31" i="2"/>
  <c r="T31" i="2"/>
  <c r="U31" i="2"/>
  <c r="V31" i="2"/>
  <c r="W31" i="2"/>
  <c r="Q30" i="2"/>
  <c r="R30" i="2"/>
  <c r="S30" i="2"/>
  <c r="T30" i="2"/>
  <c r="U30" i="2"/>
  <c r="V30" i="2"/>
  <c r="W30" i="2"/>
  <c r="Q29" i="2"/>
  <c r="R29" i="2"/>
  <c r="S29" i="2"/>
  <c r="T29" i="2"/>
  <c r="U29" i="2"/>
  <c r="V29" i="2"/>
  <c r="W29" i="2"/>
  <c r="Q28" i="2"/>
  <c r="R28" i="2"/>
  <c r="S28" i="2"/>
  <c r="T28" i="2"/>
  <c r="U28" i="2"/>
  <c r="V28" i="2"/>
  <c r="W28" i="2"/>
  <c r="Q27" i="2"/>
  <c r="R27" i="2"/>
  <c r="S27" i="2"/>
  <c r="T27" i="2"/>
  <c r="U27" i="2"/>
  <c r="V27" i="2"/>
  <c r="W27" i="2"/>
  <c r="P32" i="2"/>
  <c r="P31" i="2"/>
  <c r="P30" i="2"/>
  <c r="P29" i="2"/>
  <c r="P28" i="2"/>
  <c r="P27" i="2"/>
  <c r="O32" i="2"/>
  <c r="O31" i="2"/>
  <c r="O30" i="2"/>
  <c r="O29" i="2"/>
  <c r="O28" i="2"/>
  <c r="O27" i="2"/>
  <c r="Q26" i="2"/>
  <c r="R26" i="2"/>
  <c r="S26" i="2"/>
  <c r="T26" i="2"/>
  <c r="U26" i="2"/>
  <c r="V26" i="2"/>
  <c r="W26" i="2"/>
  <c r="P26" i="2"/>
  <c r="O26" i="2"/>
  <c r="Q25" i="2"/>
  <c r="R25" i="2"/>
  <c r="S25" i="2"/>
  <c r="T25" i="2"/>
  <c r="U25" i="2"/>
  <c r="V25" i="2"/>
  <c r="W25" i="2"/>
  <c r="P25" i="2"/>
  <c r="O25" i="2"/>
  <c r="Q24" i="2"/>
  <c r="R24" i="2"/>
  <c r="S24" i="2"/>
  <c r="T24" i="2"/>
  <c r="U24" i="2"/>
  <c r="V24" i="2"/>
  <c r="W24" i="2"/>
  <c r="P24" i="2"/>
  <c r="O24" i="2"/>
  <c r="Q15" i="2"/>
  <c r="R15" i="2"/>
  <c r="S15" i="2"/>
  <c r="T15" i="2"/>
  <c r="U15" i="2"/>
  <c r="V15" i="2"/>
  <c r="W15" i="2"/>
  <c r="Q16" i="2"/>
  <c r="R16" i="2"/>
  <c r="S16" i="2"/>
  <c r="T16" i="2"/>
  <c r="U16" i="2"/>
  <c r="V16" i="2"/>
  <c r="W16" i="2"/>
  <c r="Q17" i="2"/>
  <c r="R17" i="2"/>
  <c r="S17" i="2"/>
  <c r="T17" i="2"/>
  <c r="U17" i="2"/>
  <c r="V17" i="2"/>
  <c r="W17" i="2"/>
  <c r="Q18" i="2"/>
  <c r="R18" i="2"/>
  <c r="S18" i="2"/>
  <c r="T18" i="2"/>
  <c r="U18" i="2"/>
  <c r="V18" i="2"/>
  <c r="W18" i="2"/>
  <c r="Q19" i="2"/>
  <c r="R19" i="2"/>
  <c r="S19" i="2"/>
  <c r="T19" i="2"/>
  <c r="U19" i="2"/>
  <c r="V19" i="2"/>
  <c r="W19" i="2"/>
  <c r="Q20" i="2"/>
  <c r="R20" i="2"/>
  <c r="S20" i="2"/>
  <c r="T20" i="2"/>
  <c r="U20" i="2"/>
  <c r="V20" i="2"/>
  <c r="W20" i="2"/>
  <c r="Q21" i="2"/>
  <c r="R21" i="2"/>
  <c r="S21" i="2"/>
  <c r="T21" i="2"/>
  <c r="U21" i="2"/>
  <c r="V21" i="2"/>
  <c r="W21" i="2"/>
  <c r="Q22" i="2"/>
  <c r="R22" i="2"/>
  <c r="S22" i="2"/>
  <c r="T22" i="2"/>
  <c r="U22" i="2"/>
  <c r="V22" i="2"/>
  <c r="W22" i="2"/>
  <c r="Q23" i="2"/>
  <c r="R23" i="2"/>
  <c r="S23" i="2"/>
  <c r="T23" i="2"/>
  <c r="U23" i="2"/>
  <c r="V23" i="2"/>
  <c r="W23" i="2"/>
  <c r="P16" i="2"/>
  <c r="P17" i="2"/>
  <c r="P18" i="2"/>
  <c r="P19" i="2"/>
  <c r="P20" i="2"/>
  <c r="P21" i="2"/>
  <c r="P22" i="2"/>
  <c r="P23" i="2"/>
  <c r="P15" i="2"/>
  <c r="J16" i="1"/>
  <c r="O16" i="2"/>
  <c r="O17" i="2"/>
  <c r="O18" i="2"/>
  <c r="O19" i="2"/>
  <c r="O20" i="2"/>
  <c r="O21" i="2"/>
  <c r="O22" i="2"/>
  <c r="O23" i="2"/>
  <c r="O15" i="2"/>
  <c r="CR6" i="2"/>
  <c r="CS6" i="2"/>
  <c r="CT6" i="2"/>
  <c r="CU6" i="2"/>
  <c r="CV6" i="2"/>
  <c r="CW6" i="2"/>
  <c r="CX6" i="2"/>
  <c r="CY6" i="2"/>
  <c r="CZ6" i="2"/>
  <c r="CR7" i="2"/>
  <c r="CS7" i="2"/>
  <c r="CT7" i="2"/>
  <c r="CU7" i="2"/>
  <c r="CV7" i="2"/>
  <c r="CW7" i="2"/>
  <c r="CX7" i="2"/>
  <c r="CY7" i="2"/>
  <c r="CZ7" i="2"/>
  <c r="CR8" i="2"/>
  <c r="CS8" i="2"/>
  <c r="CT8" i="2"/>
  <c r="CU8" i="2"/>
  <c r="CV8" i="2"/>
  <c r="CW8" i="2"/>
  <c r="CX8" i="2"/>
  <c r="CY8" i="2"/>
  <c r="CZ8" i="2"/>
  <c r="CR9" i="2"/>
  <c r="CS9" i="2"/>
  <c r="CT9" i="2"/>
  <c r="CU9" i="2"/>
  <c r="CV9" i="2"/>
  <c r="CW9" i="2"/>
  <c r="CX9" i="2"/>
  <c r="CY9" i="2"/>
  <c r="CZ9" i="2"/>
  <c r="CR10" i="2"/>
  <c r="CS10" i="2"/>
  <c r="CT10" i="2"/>
  <c r="CU10" i="2"/>
  <c r="CV10" i="2"/>
  <c r="CW10" i="2"/>
  <c r="CX10" i="2"/>
  <c r="CY10" i="2"/>
  <c r="CZ10" i="2"/>
  <c r="CR11" i="2"/>
  <c r="CS11" i="2"/>
  <c r="CT11" i="2"/>
  <c r="CU11" i="2"/>
  <c r="CV11" i="2"/>
  <c r="CW11" i="2"/>
  <c r="CX11" i="2"/>
  <c r="CY11" i="2"/>
  <c r="CZ11" i="2"/>
  <c r="CR12" i="2"/>
  <c r="CS12" i="2"/>
  <c r="CT12" i="2"/>
  <c r="CU12" i="2"/>
  <c r="CV12" i="2"/>
  <c r="CW12" i="2"/>
  <c r="CX12" i="2"/>
  <c r="CY12" i="2"/>
  <c r="CZ12" i="2"/>
  <c r="CR13" i="2"/>
  <c r="CS13" i="2"/>
  <c r="CT13" i="2"/>
  <c r="CU13" i="2"/>
  <c r="CV13" i="2"/>
  <c r="CW13" i="2"/>
  <c r="CX13" i="2"/>
  <c r="CY13" i="2"/>
  <c r="CZ13" i="2"/>
  <c r="CS5" i="2"/>
  <c r="CT5" i="2"/>
  <c r="CU5" i="2"/>
  <c r="CV5" i="2"/>
  <c r="CW5" i="2"/>
  <c r="CX5" i="2"/>
  <c r="CY5" i="2"/>
  <c r="CZ5" i="2"/>
  <c r="CR5" i="2"/>
  <c r="CQ14" i="2"/>
  <c r="CP14" i="2"/>
  <c r="CO14" i="2"/>
  <c r="CN14" i="2"/>
  <c r="CM14" i="2"/>
  <c r="CL14" i="2"/>
  <c r="CK14" i="2"/>
  <c r="CJ14" i="2"/>
  <c r="CI14" i="2"/>
  <c r="CH14" i="2"/>
  <c r="CG14" i="2"/>
  <c r="CF14" i="2"/>
  <c r="CE14" i="2"/>
  <c r="CD14" i="2"/>
  <c r="CC14" i="2"/>
  <c r="CB14" i="2"/>
  <c r="CA14" i="2"/>
  <c r="BZ14" i="2"/>
  <c r="BY14" i="2"/>
  <c r="BX14" i="2"/>
  <c r="BW14" i="2"/>
  <c r="BV14" i="2"/>
  <c r="BU14" i="2"/>
  <c r="BT14" i="2"/>
  <c r="BS14" i="2"/>
  <c r="BR14" i="2"/>
  <c r="BQ14" i="2"/>
  <c r="BP14" i="2"/>
  <c r="BO14" i="2"/>
  <c r="BN14" i="2"/>
  <c r="BM14" i="2"/>
  <c r="BL14" i="2"/>
  <c r="BK14" i="2"/>
  <c r="BJ14" i="2"/>
  <c r="BI14" i="2"/>
  <c r="BH14" i="2"/>
  <c r="BG14" i="2"/>
  <c r="BF14" i="2"/>
  <c r="BE14" i="2"/>
  <c r="BD14" i="2"/>
  <c r="BC14" i="2"/>
  <c r="BB14" i="2"/>
  <c r="BA14" i="2"/>
  <c r="AZ14" i="2"/>
  <c r="AY14" i="2"/>
  <c r="AX14" i="2"/>
  <c r="AW14" i="2"/>
  <c r="AV14" i="2"/>
  <c r="AU14" i="2"/>
  <c r="AT14" i="2"/>
  <c r="AS14" i="2"/>
  <c r="AR14" i="2"/>
  <c r="AQ14" i="2"/>
  <c r="AP14" i="2"/>
  <c r="AO14" i="2"/>
  <c r="AN14" i="2"/>
  <c r="AM14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AB14" i="1"/>
  <c r="AA14" i="1"/>
  <c r="Z14" i="1"/>
  <c r="Y14" i="1"/>
  <c r="AB13" i="1"/>
  <c r="AA13" i="1"/>
  <c r="Z13" i="1"/>
  <c r="Y13" i="1"/>
  <c r="AB12" i="1"/>
  <c r="AA12" i="1"/>
  <c r="Z12" i="1"/>
  <c r="Y12" i="1"/>
  <c r="AB11" i="1"/>
  <c r="AA11" i="1"/>
  <c r="Z11" i="1"/>
  <c r="Y11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I16" i="1"/>
  <c r="C18" i="1" a="1"/>
  <c r="C18" i="1" s="1"/>
  <c r="D18" i="1" a="1"/>
  <c r="D18" i="1" s="1"/>
  <c r="E18" i="1" a="1"/>
  <c r="E18" i="1" s="1"/>
  <c r="C19" i="1" a="1"/>
  <c r="C19" i="1" s="1"/>
  <c r="D19" i="1" a="1"/>
  <c r="D19" i="1" s="1"/>
  <c r="E19" i="1" a="1"/>
  <c r="E19" i="1" s="1"/>
  <c r="C20" i="1" a="1"/>
  <c r="C20" i="1" s="1"/>
  <c r="D20" i="1" a="1"/>
  <c r="D20" i="1" s="1"/>
  <c r="E20" i="1" a="1"/>
  <c r="E20" i="1" s="1"/>
  <c r="C21" i="1" a="1"/>
  <c r="C21" i="1" s="1"/>
  <c r="D21" i="1" a="1"/>
  <c r="D21" i="1" s="1"/>
  <c r="E21" i="1" a="1"/>
  <c r="E21" i="1" s="1"/>
  <c r="B19" i="1" a="1"/>
  <c r="B19" i="1" s="1"/>
  <c r="B20" i="1" a="1"/>
  <c r="B20" i="1" s="1"/>
  <c r="B21" i="1" a="1"/>
  <c r="B21" i="1" s="1"/>
  <c r="B18" i="1" a="1"/>
  <c r="B18" i="1" s="1"/>
  <c r="L18" i="1"/>
  <c r="L19" i="1"/>
  <c r="K18" i="1"/>
  <c r="K23" i="1"/>
  <c r="K19" i="1"/>
  <c r="K20" i="1"/>
  <c r="K17" i="1"/>
  <c r="J17" i="1"/>
  <c r="J18" i="1"/>
  <c r="J19" i="1"/>
  <c r="I19" i="1"/>
  <c r="I18" i="1"/>
  <c r="J21" i="1"/>
  <c r="J22" i="1"/>
  <c r="J23" i="1"/>
  <c r="K21" i="1"/>
  <c r="L22" i="1"/>
  <c r="L23" i="1"/>
  <c r="L16" i="1"/>
  <c r="I17" i="1"/>
  <c r="L21" i="1" l="1"/>
  <c r="L20" i="1"/>
  <c r="L17" i="1"/>
  <c r="K22" i="1"/>
  <c r="K16" i="1"/>
  <c r="J20" i="1"/>
  <c r="I23" i="1"/>
  <c r="I22" i="1"/>
  <c r="I21" i="1"/>
  <c r="I2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<sst xmlns="http://schemas.openxmlformats.org/spreadsheetml/2006/main" count="46" uniqueCount="41">
  <si>
    <t>Puzzle:</t>
  </si>
  <si>
    <t>Dumy variable: x_i_j_k, where x_i_j_k = 1 if k in (i,j)</t>
  </si>
  <si>
    <t>x_i_j_1:</t>
  </si>
  <si>
    <t>x_i_j_2:</t>
  </si>
  <si>
    <t>x_i_j_3:</t>
  </si>
  <si>
    <t>x_i_j_4:</t>
  </si>
  <si>
    <t>Sum (i,j)</t>
  </si>
  <si>
    <t>Sum of Row 1</t>
  </si>
  <si>
    <t>Sum of Row 2</t>
  </si>
  <si>
    <t>Sum of Row 3</t>
  </si>
  <si>
    <t>Sum of Row 4</t>
  </si>
  <si>
    <t>Sum of Box 1</t>
  </si>
  <si>
    <t>Sum of Box 2</t>
  </si>
  <si>
    <t>Sum of Box 3</t>
  </si>
  <si>
    <t>Sum of Box 4</t>
  </si>
  <si>
    <t>Solution:</t>
  </si>
  <si>
    <t>Puzzle</t>
  </si>
  <si>
    <t>Solution</t>
  </si>
  <si>
    <t>X_i_j = 1</t>
  </si>
  <si>
    <t>X_i_j = 2</t>
  </si>
  <si>
    <t>X_i_j = 3</t>
  </si>
  <si>
    <t>X_i_j = 4</t>
  </si>
  <si>
    <t>X_i_j = 5</t>
  </si>
  <si>
    <t>X_i_j = 6</t>
  </si>
  <si>
    <t>X_i_j = 7</t>
  </si>
  <si>
    <t>X_i_j = 8</t>
  </si>
  <si>
    <t>X_i_j = 9</t>
  </si>
  <si>
    <t>Sum of Row1</t>
  </si>
  <si>
    <t>Sum of Row2</t>
  </si>
  <si>
    <t>Sum of Row3</t>
  </si>
  <si>
    <t>Sum of Row4</t>
  </si>
  <si>
    <t>Sum of Row5</t>
  </si>
  <si>
    <t>Sum of Row6</t>
  </si>
  <si>
    <t>Sum of Row7</t>
  </si>
  <si>
    <t>Sum of Row8</t>
  </si>
  <si>
    <t>Sum of Row9</t>
  </si>
  <si>
    <t>Sum of Box 5</t>
  </si>
  <si>
    <t>Sum of Box 6</t>
  </si>
  <si>
    <t>Sum of Box 7</t>
  </si>
  <si>
    <t>Sum of Box 8</t>
  </si>
  <si>
    <t>Sum of Box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</si>
</sst>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sz val="18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2" borderId="1" xfId="0" applyFill="1" applyBorder="1"/>
    <xf numFmtId="0" fontId="0" fillId="3" borderId="0" xfId="0" applyFill="1"/>
    <xf numFmtId="0" fontId="0" fillId="0" borderId="0" xfId="0" applyAlignment="1">
      <alignment horizontal="left"/>
    </xf>
    <xf numFmtId="0" fontId="0" fillId="5" borderId="7" xfId="0" applyFill="1" applyBorder="1"/>
    <xf numFmtId="0" fontId="0" fillId="5" borderId="8" xfId="0" applyFill="1" applyBorder="1"/>
    <xf numFmtId="0" fontId="0" fillId="5" borderId="9" xfId="0" applyFill="1" applyBorder="1"/>
    <xf numFmtId="0" fontId="0" fillId="5" borderId="10" xfId="0" applyFill="1" applyBorder="1"/>
    <xf numFmtId="0" fontId="0" fillId="5" borderId="0" xfId="0" applyFill="1"/>
    <xf numFmtId="0" fontId="0" fillId="5" borderId="11" xfId="0" applyFill="1" applyBorder="1"/>
    <xf numFmtId="0" fontId="0" fillId="5" borderId="12" xfId="0" applyFill="1" applyBorder="1"/>
    <xf numFmtId="0" fontId="0" fillId="5" borderId="13" xfId="0" applyFill="1" applyBorder="1"/>
    <xf numFmtId="0" fontId="0" fillId="5" borderId="14" xfId="0" applyFill="1" applyBorder="1"/>
    <xf numFmtId="0" fontId="0" fillId="2" borderId="16" xfId="0" applyFill="1" applyBorder="1"/>
    <xf numFmtId="0" fontId="0" fillId="4" borderId="17" xfId="0" applyFill="1" applyBorder="1" applyAlignment="1">
      <alignment horizontal="left"/>
    </xf>
    <xf numFmtId="0" fontId="0" fillId="4" borderId="18" xfId="0" applyFill="1" applyBorder="1" applyAlignment="1">
      <alignment horizontal="left"/>
    </xf>
    <xf numFmtId="0" fontId="0" fillId="4" borderId="19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0" fillId="6" borderId="10" xfId="0" applyFill="1" applyBorder="1"/>
    <xf numFmtId="0" fontId="0" fillId="6" borderId="0" xfId="0" applyFill="1"/>
    <xf numFmtId="0" fontId="0" fillId="6" borderId="11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0" fillId="8" borderId="0" xfId="0" applyFill="1"/>
    <xf numFmtId="0" fontId="0" fillId="9" borderId="10" xfId="0" applyFill="1" applyBorder="1"/>
    <xf numFmtId="0" fontId="0" fillId="9" borderId="0" xfId="0" applyFill="1"/>
    <xf numFmtId="0" fontId="0" fillId="9" borderId="11" xfId="0" applyFill="1" applyBorder="1"/>
    <xf numFmtId="0" fontId="0" fillId="10" borderId="7" xfId="0" applyFill="1" applyBorder="1"/>
    <xf numFmtId="0" fontId="0" fillId="10" borderId="8" xfId="0" applyFill="1" applyBorder="1"/>
    <xf numFmtId="0" fontId="0" fillId="10" borderId="10" xfId="0" applyFill="1" applyBorder="1"/>
    <xf numFmtId="0" fontId="0" fillId="10" borderId="0" xfId="0" applyFill="1"/>
    <xf numFmtId="0" fontId="0" fillId="10" borderId="12" xfId="0" applyFill="1" applyBorder="1"/>
    <xf numFmtId="0" fontId="0" fillId="10" borderId="13" xfId="0" applyFill="1" applyBorder="1"/>
    <xf numFmtId="0" fontId="0" fillId="7" borderId="15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ustomXml" Target="../customXml/item4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24</xdr:row>
          <xdr:rowOff>22860</xdr:rowOff>
        </xdr:from>
        <xdr:to>
          <xdr:col>11</xdr:col>
          <xdr:colOff>129540</xdr:colOff>
          <xdr:row>25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Solve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24</xdr:row>
          <xdr:rowOff>0</xdr:rowOff>
        </xdr:from>
        <xdr:to>
          <xdr:col>16</xdr:col>
          <xdr:colOff>312420</xdr:colOff>
          <xdr:row>26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Populate Solver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29</xdr:row>
          <xdr:rowOff>30480</xdr:rowOff>
        </xdr:from>
        <xdr:to>
          <xdr:col>7</xdr:col>
          <xdr:colOff>198120</xdr:colOff>
          <xdr:row>31</xdr:row>
          <xdr:rowOff>175260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Populate Solver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64225</xdr:colOff>
      <xdr:row>32</xdr:row>
      <xdr:rowOff>151312</xdr:rowOff>
    </xdr:from>
    <xdr:to>
      <xdr:col>7</xdr:col>
      <xdr:colOff>195943</xdr:colOff>
      <xdr:row>36</xdr:row>
      <xdr:rowOff>43543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ydXRnZXJzY29ubmVjdC1teS5zaGFyZXBvaW50LmNvbS86dTovZy9wZXJzb25hbC9zYzI0Mjdfc2NhcmxldG1haWxfcnV0Z2Vyc19lZHUvRVI2Yld5UHZFdTFCdlFoX3pUWklZNXNCWTd0bGFXdXdyQjZPc3hWMHNuRWJwZw&quot;}"/>
            </a:ext>
          </a:extLst>
        </xdr:cNvPr>
        <xdr:cNvSpPr/>
      </xdr:nvSpPr>
      <xdr:spPr>
        <a:xfrm>
          <a:off x="673825" y="6192883"/>
          <a:ext cx="1895204" cy="63246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/>
            <a:t>Clear Solver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22860</xdr:colOff>
          <xdr:row>26</xdr:row>
          <xdr:rowOff>91440</xdr:rowOff>
        </xdr:from>
        <xdr:to>
          <xdr:col>39</xdr:col>
          <xdr:colOff>68580</xdr:colOff>
          <xdr:row>31</xdr:row>
          <xdr:rowOff>99060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 </a:t>
              </a:r>
              <a:r>
                <a:rPr lang="en-US" sz="1800" b="0" i="0" u="none" strike="noStrike" baseline="0">
                  <a:solidFill>
                    <a:srgbClr val="000000"/>
                  </a:solidFill>
                  <a:latin typeface="Aptos Narrow"/>
                </a:rPr>
                <a:t>Solve Sudoku</a:t>
              </a: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1E6B9-CDD9-4D3A-8386-1042CABE5F60}">
  <sheetPr codeName="Sheet1"/>
  <dimension ref="B7:AI23"/>
  <sheetViews>
    <sheetView topLeftCell="A4" workbookViewId="0">
      <selection activeCell="B18" sqref="B18"/>
    </sheetView>
  </sheetViews>
  <sheetFormatPr defaultRowHeight="14.4" x14ac:dyDescent="0.3"/>
  <cols>
    <col min="3" max="6" width="6.33203125" customWidth="1"/>
    <col min="7" max="7" width="6.44140625" customWidth="1"/>
    <col min="8" max="24" width="5.77734375" customWidth="1"/>
  </cols>
  <sheetData>
    <row r="7" spans="2:35" x14ac:dyDescent="0.3">
      <c r="C7" t="s">
        <v>1</v>
      </c>
    </row>
    <row r="10" spans="2:35" ht="15" thickBot="1" x14ac:dyDescent="0.35">
      <c r="B10" t="s">
        <v>0</v>
      </c>
      <c r="I10" t="s">
        <v>2</v>
      </c>
      <c r="M10" t="s">
        <v>3</v>
      </c>
      <c r="Q10" t="s">
        <v>4</v>
      </c>
      <c r="U10" t="s">
        <v>5</v>
      </c>
      <c r="Y10" t="s">
        <v>6</v>
      </c>
    </row>
    <row r="11" spans="2:35" ht="15" thickBot="1" x14ac:dyDescent="0.35">
      <c r="B11" s="1"/>
      <c r="C11" s="2"/>
      <c r="D11" s="5">
        <v>1</v>
      </c>
      <c r="E11" s="2"/>
      <c r="I11" s="7">
        <v>0</v>
      </c>
      <c r="J11" s="7">
        <v>0</v>
      </c>
      <c r="K11" s="7">
        <v>1</v>
      </c>
      <c r="L11" s="7">
        <v>0</v>
      </c>
      <c r="M11" s="7">
        <v>0</v>
      </c>
      <c r="N11" s="7">
        <v>1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1</v>
      </c>
      <c r="U11" s="7">
        <v>1</v>
      </c>
      <c r="V11" s="7">
        <v>0</v>
      </c>
      <c r="W11" s="7">
        <v>0</v>
      </c>
      <c r="X11" s="7">
        <v>0</v>
      </c>
      <c r="Y11" s="8">
        <f>SUM(I11,M11,Q11,U11)</f>
        <v>1</v>
      </c>
      <c r="Z11" s="8">
        <f t="shared" ref="Z11:AB14" si="0">SUM(J11,N11,R11,V11)</f>
        <v>1</v>
      </c>
      <c r="AA11" s="8">
        <f t="shared" si="0"/>
        <v>1</v>
      </c>
      <c r="AB11" s="8">
        <f t="shared" si="0"/>
        <v>1</v>
      </c>
      <c r="AG11">
        <v>1</v>
      </c>
    </row>
    <row r="12" spans="2:35" ht="15" thickBot="1" x14ac:dyDescent="0.35">
      <c r="B12" s="3"/>
      <c r="C12" s="4">
        <v>3</v>
      </c>
      <c r="D12" s="6"/>
      <c r="E12" s="4"/>
      <c r="I12" s="7">
        <v>1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1</v>
      </c>
      <c r="Q12" s="7">
        <v>0</v>
      </c>
      <c r="R12" s="7">
        <v>1</v>
      </c>
      <c r="S12" s="7">
        <v>0</v>
      </c>
      <c r="T12" s="7">
        <v>0</v>
      </c>
      <c r="U12" s="7">
        <v>0</v>
      </c>
      <c r="V12" s="7">
        <v>0</v>
      </c>
      <c r="W12" s="7">
        <v>1</v>
      </c>
      <c r="X12" s="7">
        <v>0</v>
      </c>
      <c r="Y12" s="8">
        <f t="shared" ref="Y12:Y14" si="1">SUM(I12,M12,Q12,U12)</f>
        <v>1</v>
      </c>
      <c r="Z12" s="8">
        <f t="shared" si="0"/>
        <v>1</v>
      </c>
      <c r="AA12" s="8">
        <f t="shared" si="0"/>
        <v>1</v>
      </c>
      <c r="AB12" s="8">
        <f t="shared" si="0"/>
        <v>1</v>
      </c>
    </row>
    <row r="13" spans="2:35" ht="15" thickBot="1" x14ac:dyDescent="0.35">
      <c r="B13" s="1"/>
      <c r="C13" s="2"/>
      <c r="D13" s="5"/>
      <c r="E13" s="2"/>
      <c r="I13" s="7">
        <v>0</v>
      </c>
      <c r="J13" s="7">
        <v>0</v>
      </c>
      <c r="K13" s="7">
        <v>0</v>
      </c>
      <c r="L13" s="7">
        <v>1</v>
      </c>
      <c r="M13" s="7">
        <v>1</v>
      </c>
      <c r="N13" s="7">
        <v>0</v>
      </c>
      <c r="O13" s="7">
        <v>0</v>
      </c>
      <c r="P13" s="7">
        <v>0</v>
      </c>
      <c r="Q13" s="7">
        <v>0</v>
      </c>
      <c r="R13" s="7">
        <v>0</v>
      </c>
      <c r="S13" s="7">
        <v>1</v>
      </c>
      <c r="T13" s="7">
        <v>0</v>
      </c>
      <c r="U13" s="7">
        <v>0</v>
      </c>
      <c r="V13" s="7">
        <v>1</v>
      </c>
      <c r="W13" s="7">
        <v>0</v>
      </c>
      <c r="X13" s="7">
        <v>0</v>
      </c>
      <c r="Y13" s="8">
        <f t="shared" si="1"/>
        <v>1</v>
      </c>
      <c r="Z13" s="8">
        <f t="shared" si="0"/>
        <v>1</v>
      </c>
      <c r="AA13" s="8">
        <f t="shared" si="0"/>
        <v>1</v>
      </c>
      <c r="AB13" s="8">
        <f t="shared" si="0"/>
        <v>1</v>
      </c>
      <c r="AE13">
        <v>0</v>
      </c>
      <c r="AI13">
        <v>1</v>
      </c>
    </row>
    <row r="14" spans="2:35" ht="15" thickBot="1" x14ac:dyDescent="0.35">
      <c r="B14" s="3"/>
      <c r="C14" s="4"/>
      <c r="D14" s="6"/>
      <c r="E14" s="4">
        <v>4</v>
      </c>
      <c r="I14" s="19">
        <v>0</v>
      </c>
      <c r="J14" s="19">
        <v>1</v>
      </c>
      <c r="K14" s="19">
        <v>0</v>
      </c>
      <c r="L14" s="19">
        <v>0</v>
      </c>
      <c r="M14" s="19">
        <v>0</v>
      </c>
      <c r="N14" s="19">
        <v>0</v>
      </c>
      <c r="O14" s="19">
        <v>1</v>
      </c>
      <c r="P14" s="19">
        <v>0</v>
      </c>
      <c r="Q14" s="19">
        <v>1</v>
      </c>
      <c r="R14" s="19">
        <v>0</v>
      </c>
      <c r="S14" s="19">
        <v>0</v>
      </c>
      <c r="T14" s="19">
        <v>0</v>
      </c>
      <c r="U14" s="19">
        <v>0</v>
      </c>
      <c r="V14" s="19">
        <v>0</v>
      </c>
      <c r="W14" s="19">
        <v>0</v>
      </c>
      <c r="X14" s="19">
        <v>1</v>
      </c>
      <c r="Y14" s="8">
        <f t="shared" si="1"/>
        <v>1</v>
      </c>
      <c r="Z14" s="8">
        <f t="shared" si="0"/>
        <v>1</v>
      </c>
      <c r="AA14" s="8">
        <f t="shared" si="0"/>
        <v>1</v>
      </c>
      <c r="AB14" s="8">
        <f t="shared" si="0"/>
        <v>1</v>
      </c>
    </row>
    <row r="15" spans="2:35" x14ac:dyDescent="0.3">
      <c r="F15" s="9"/>
      <c r="G15" s="9"/>
      <c r="H15" s="9"/>
      <c r="I15" s="20">
        <f t="shared" ref="I15:X15" si="2">SUM(I11:I14)</f>
        <v>1</v>
      </c>
      <c r="J15" s="21">
        <f t="shared" si="2"/>
        <v>1</v>
      </c>
      <c r="K15" s="21">
        <f t="shared" si="2"/>
        <v>1</v>
      </c>
      <c r="L15" s="21">
        <f t="shared" si="2"/>
        <v>1</v>
      </c>
      <c r="M15" s="21">
        <f t="shared" si="2"/>
        <v>1</v>
      </c>
      <c r="N15" s="21">
        <f t="shared" si="2"/>
        <v>1</v>
      </c>
      <c r="O15" s="21">
        <f t="shared" si="2"/>
        <v>1</v>
      </c>
      <c r="P15" s="21">
        <f t="shared" si="2"/>
        <v>1</v>
      </c>
      <c r="Q15" s="21">
        <f t="shared" si="2"/>
        <v>1</v>
      </c>
      <c r="R15" s="21">
        <f t="shared" si="2"/>
        <v>1</v>
      </c>
      <c r="S15" s="21">
        <f t="shared" si="2"/>
        <v>1</v>
      </c>
      <c r="T15" s="21">
        <f t="shared" si="2"/>
        <v>1</v>
      </c>
      <c r="U15" s="21">
        <f t="shared" si="2"/>
        <v>1</v>
      </c>
      <c r="V15" s="21">
        <f t="shared" si="2"/>
        <v>1</v>
      </c>
      <c r="W15" s="21">
        <f t="shared" si="2"/>
        <v>1</v>
      </c>
      <c r="X15" s="22">
        <f t="shared" si="2"/>
        <v>1</v>
      </c>
    </row>
    <row r="16" spans="2:35" x14ac:dyDescent="0.3">
      <c r="I16" s="13">
        <f>SUM(I11:L11)</f>
        <v>1</v>
      </c>
      <c r="J16" s="14">
        <f ca="1">SUM(OFFSET($I$11, (ROW()-ROW(I$16)), (COLUMN()-COLUMN($I$16))*4, 1, 4))</f>
        <v>1</v>
      </c>
      <c r="K16" s="14">
        <f t="shared" ref="J16:L19" ca="1" si="3">SUM(OFFSET($I$11, (ROW()-ROW(J$16)), (COLUMN()-COLUMN($I$16))*4, 1, 4))</f>
        <v>1</v>
      </c>
      <c r="L16" s="15">
        <f t="shared" ca="1" si="3"/>
        <v>1</v>
      </c>
      <c r="M16" t="s">
        <v>7</v>
      </c>
    </row>
    <row r="17" spans="2:13" ht="15" thickBot="1" x14ac:dyDescent="0.35">
      <c r="B17" t="s">
        <v>15</v>
      </c>
      <c r="I17" s="13">
        <f>SUM(I12:L12)</f>
        <v>1</v>
      </c>
      <c r="J17" s="14">
        <f t="shared" ca="1" si="3"/>
        <v>1</v>
      </c>
      <c r="K17" s="14">
        <f t="shared" ca="1" si="3"/>
        <v>1</v>
      </c>
      <c r="L17" s="15">
        <f t="shared" ca="1" si="3"/>
        <v>1</v>
      </c>
      <c r="M17" t="s">
        <v>8</v>
      </c>
    </row>
    <row r="18" spans="2:13" ht="15" thickBot="1" x14ac:dyDescent="0.35">
      <c r="B18" s="1" cm="1">
        <f t="array" ref="B18">_xlfn.IFS(I11=1, 1, M11=1, 2, Q11=1, 3, U11=1,4)</f>
        <v>4</v>
      </c>
      <c r="C18" s="1" cm="1">
        <f t="array" ref="C18">_xlfn.IFS(J11=1, 1, N11=1, 2, R11=1, 3, V11=1,4)</f>
        <v>2</v>
      </c>
      <c r="D18" s="1" cm="1">
        <f t="array" ref="D18">_xlfn.IFS(K11=1, 1, O11=1, 2, S11=1, 3, W11=1,4)</f>
        <v>1</v>
      </c>
      <c r="E18" s="1" cm="1">
        <f t="array" ref="E18">_xlfn.IFS(L11=1, 1, P11=1, 2, T11=1, 3, X11=1,4)</f>
        <v>3</v>
      </c>
      <c r="I18" s="13">
        <f>SUM(I13:L13)</f>
        <v>1</v>
      </c>
      <c r="J18" s="14">
        <f t="shared" ca="1" si="3"/>
        <v>1</v>
      </c>
      <c r="K18" s="14">
        <f t="shared" ca="1" si="3"/>
        <v>1</v>
      </c>
      <c r="L18" s="15">
        <f t="shared" ca="1" si="3"/>
        <v>1</v>
      </c>
      <c r="M18" t="s">
        <v>9</v>
      </c>
    </row>
    <row r="19" spans="2:13" ht="15" thickBot="1" x14ac:dyDescent="0.35">
      <c r="B19" s="1" cm="1">
        <f t="array" ref="B19">_xlfn.IFS(I12=1, 1, M12=1, 2, Q12=1, 3, U12=1,4)</f>
        <v>1</v>
      </c>
      <c r="C19" s="1" cm="1">
        <f t="array" ref="C19">_xlfn.IFS(J12=1, 1, N12=1, 2, R12=1, 3, V12=1,4)</f>
        <v>3</v>
      </c>
      <c r="D19" s="1" cm="1">
        <f t="array" ref="D19">_xlfn.IFS(K12=1, 1, O12=1, 2, S12=1, 3, W12=1,4)</f>
        <v>4</v>
      </c>
      <c r="E19" s="1" cm="1">
        <f t="array" ref="E19">_xlfn.IFS(L12=1, 1, P12=1, 2, T12=1, 3, X12=1,4)</f>
        <v>2</v>
      </c>
      <c r="I19" s="16">
        <f>SUM(I14:L14)</f>
        <v>1</v>
      </c>
      <c r="J19" s="17">
        <f t="shared" ca="1" si="3"/>
        <v>1</v>
      </c>
      <c r="K19" s="17">
        <f t="shared" ca="1" si="3"/>
        <v>1</v>
      </c>
      <c r="L19" s="18">
        <f t="shared" ca="1" si="3"/>
        <v>1</v>
      </c>
      <c r="M19" t="s">
        <v>10</v>
      </c>
    </row>
    <row r="20" spans="2:13" ht="15" thickBot="1" x14ac:dyDescent="0.35">
      <c r="B20" s="1" cm="1">
        <f t="array" ref="B20">_xlfn.IFS(I13=1, 1, M13=1, 2, Q13=1, 3, U13=1,4)</f>
        <v>2</v>
      </c>
      <c r="C20" s="1" cm="1">
        <f t="array" ref="C20">_xlfn.IFS(J13=1, 1, N13=1, 2, R13=1, 3, V13=1,4)</f>
        <v>4</v>
      </c>
      <c r="D20" s="1" cm="1">
        <f t="array" ref="D20">_xlfn.IFS(K13=1, 1, O13=1, 2, S13=1, 3, W13=1,4)</f>
        <v>3</v>
      </c>
      <c r="E20" s="1" cm="1">
        <f t="array" ref="E20">_xlfn.IFS(L13=1, 1, P13=1, 2, T13=1, 3, X13=1,4)</f>
        <v>1</v>
      </c>
      <c r="I20" s="10">
        <f>SUM(I11:J12)</f>
        <v>1</v>
      </c>
      <c r="J20" s="11">
        <f ca="1">SUM(OFFSET($I$11,0,(COLUMN()-COLUMN($I$20))*4,2,2))</f>
        <v>1</v>
      </c>
      <c r="K20" s="11">
        <f ca="1">SUM(OFFSET($I$11,0,(COLUMN()-COLUMN($I$20))*4,2,2))</f>
        <v>1</v>
      </c>
      <c r="L20" s="12">
        <f ca="1">SUM(OFFSET($I$11,0,(COLUMN()-COLUMN($I$20))*4,2,2))</f>
        <v>1</v>
      </c>
      <c r="M20" t="s">
        <v>11</v>
      </c>
    </row>
    <row r="21" spans="2:13" x14ac:dyDescent="0.3">
      <c r="B21" s="1" cm="1">
        <f t="array" ref="B21">_xlfn.IFS(I14=1, 1, M14=1, 2, Q14=1, 3, U14=1,4)</f>
        <v>3</v>
      </c>
      <c r="C21" s="1" cm="1">
        <f t="array" ref="C21">_xlfn.IFS(J14=1, 1, N14=1, 2, R14=1, 3, V14=1,4)</f>
        <v>1</v>
      </c>
      <c r="D21" s="1" cm="1">
        <f t="array" ref="D21">_xlfn.IFS(K14=1, 1, O14=1, 2, S14=1, 3, W14=1,4)</f>
        <v>2</v>
      </c>
      <c r="E21" s="1" cm="1">
        <f t="array" ref="E21">_xlfn.IFS(L14=1, 1, P14=1, 2, T14=1, 3, X14=1,4)</f>
        <v>4</v>
      </c>
      <c r="I21" s="13">
        <f>SUM(K11:L12)</f>
        <v>1</v>
      </c>
      <c r="J21" s="14">
        <f ca="1">SUM(OFFSET($K$11,0,(COLUMN()-COLUMN($I$20))*4,2,2))</f>
        <v>1</v>
      </c>
      <c r="K21" s="14">
        <f ca="1">SUM(OFFSET($K$11,0,(COLUMN()-COLUMN($I$20))*4,2,2))</f>
        <v>1</v>
      </c>
      <c r="L21" s="15">
        <f ca="1">SUM(OFFSET($K$11,0,(COLUMN()-COLUMN($I$20))*4,2,2))</f>
        <v>1</v>
      </c>
      <c r="M21" t="s">
        <v>12</v>
      </c>
    </row>
    <row r="22" spans="2:13" x14ac:dyDescent="0.3">
      <c r="I22" s="13">
        <f>SUM(I13:J14)</f>
        <v>1</v>
      </c>
      <c r="J22" s="14">
        <f ca="1">SUM(OFFSET($I$13,0,(COLUMN()-COLUMN($I$20))*4,2,2))</f>
        <v>1</v>
      </c>
      <c r="K22" s="14">
        <f ca="1">SUM(OFFSET($I$13,0,(COLUMN()-COLUMN($I$20))*4,2,2))</f>
        <v>1</v>
      </c>
      <c r="L22" s="15">
        <f ca="1">SUM(OFFSET($I$13,0,(COLUMN()-COLUMN($I$20))*4,2,2))</f>
        <v>1</v>
      </c>
      <c r="M22" t="s">
        <v>13</v>
      </c>
    </row>
    <row r="23" spans="2:13" ht="15" thickBot="1" x14ac:dyDescent="0.35">
      <c r="I23" s="16">
        <f>SUM(K13:L14)</f>
        <v>1</v>
      </c>
      <c r="J23" s="17">
        <f ca="1">SUM(OFFSET($K$13,0,(COLUMN()-COLUMN($I$20))*4,2,2))</f>
        <v>1</v>
      </c>
      <c r="K23" s="17">
        <f ca="1">SUM(OFFSET($K$13,0,(COLUMN()-COLUMN($I$20))*4,2,2))</f>
        <v>1</v>
      </c>
      <c r="L23" s="18">
        <f ca="1">SUM(OFFSET($K$13,0,(COLUMN()-COLUMN($I$20))*4,2,2))</f>
        <v>1</v>
      </c>
      <c r="M23" t="s">
        <v>14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utton">
                <anchor moveWithCells="1" sizeWithCells="1">
                  <from>
                    <xdr:col>8</xdr:col>
                    <xdr:colOff>15240</xdr:colOff>
                    <xdr:row>24</xdr:row>
                    <xdr:rowOff>22860</xdr:rowOff>
                  </from>
                  <to>
                    <xdr:col>11</xdr:col>
                    <xdr:colOff>129540</xdr:colOff>
                    <xdr:row>25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dd_Puzzle_Button">
                <anchor moveWithCells="1" sizeWithCells="1">
                  <from>
                    <xdr:col>12</xdr:col>
                    <xdr:colOff>114300</xdr:colOff>
                    <xdr:row>24</xdr:row>
                    <xdr:rowOff>0</xdr:rowOff>
                  </from>
                  <to>
                    <xdr:col>16</xdr:col>
                    <xdr:colOff>312420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3C991-4E90-42E5-A568-A389C1E97380}">
  <sheetPr codeName="Sheet2"/>
  <dimension ref="B4:CZ32"/>
  <sheetViews>
    <sheetView tabSelected="1" zoomScale="85" zoomScaleNormal="85" workbookViewId="0">
      <selection activeCell="AD21" sqref="AD21"/>
    </sheetView>
  </sheetViews>
  <sheetFormatPr defaultRowHeight="14.4" x14ac:dyDescent="0.3"/>
  <cols>
    <col min="2" max="111" width="4.33203125" customWidth="1"/>
  </cols>
  <sheetData>
    <row r="4" spans="2:104" ht="15" thickBot="1" x14ac:dyDescent="0.35">
      <c r="B4" t="s">
        <v>16</v>
      </c>
      <c r="O4" t="s">
        <v>18</v>
      </c>
      <c r="X4" t="s">
        <v>19</v>
      </c>
      <c r="AG4" t="s">
        <v>20</v>
      </c>
      <c r="AP4" t="s">
        <v>21</v>
      </c>
      <c r="AY4" t="s">
        <v>22</v>
      </c>
      <c r="BH4" t="s">
        <v>23</v>
      </c>
      <c r="BQ4" t="s">
        <v>24</v>
      </c>
      <c r="BZ4" t="s">
        <v>25</v>
      </c>
      <c r="CI4" t="s">
        <v>26</v>
      </c>
      <c r="CR4" t="s">
        <v>6</v>
      </c>
    </row>
    <row r="5" spans="2:104" x14ac:dyDescent="0.3">
      <c r="B5" s="23"/>
      <c r="C5" s="24"/>
      <c r="D5" s="25">
        <v>8</v>
      </c>
      <c r="E5" s="23"/>
      <c r="F5" s="24">
        <v>2</v>
      </c>
      <c r="G5" s="25"/>
      <c r="H5" s="23"/>
      <c r="I5" s="24"/>
      <c r="J5" s="25"/>
      <c r="O5" s="31">
        <v>0</v>
      </c>
      <c r="P5" s="32">
        <v>0</v>
      </c>
      <c r="Q5" s="33">
        <v>0</v>
      </c>
      <c r="R5" s="31">
        <v>0</v>
      </c>
      <c r="S5" s="32">
        <v>0</v>
      </c>
      <c r="T5" s="33">
        <v>1</v>
      </c>
      <c r="U5" s="31">
        <v>0</v>
      </c>
      <c r="V5" s="32">
        <v>0</v>
      </c>
      <c r="W5" s="33">
        <v>0</v>
      </c>
      <c r="X5" s="31">
        <v>0</v>
      </c>
      <c r="Y5" s="32">
        <v>0</v>
      </c>
      <c r="Z5" s="33">
        <v>0</v>
      </c>
      <c r="AA5" s="31">
        <v>0</v>
      </c>
      <c r="AB5" s="32">
        <v>1</v>
      </c>
      <c r="AC5" s="33">
        <v>0</v>
      </c>
      <c r="AD5" s="31">
        <v>0</v>
      </c>
      <c r="AE5" s="32">
        <v>0</v>
      </c>
      <c r="AF5" s="33">
        <v>0</v>
      </c>
      <c r="AG5" s="31">
        <v>0</v>
      </c>
      <c r="AH5" s="32">
        <v>0</v>
      </c>
      <c r="AI5" s="33">
        <v>0</v>
      </c>
      <c r="AJ5" s="31">
        <v>0</v>
      </c>
      <c r="AK5" s="32">
        <v>0</v>
      </c>
      <c r="AL5" s="33">
        <v>0</v>
      </c>
      <c r="AM5" s="31">
        <v>1</v>
      </c>
      <c r="AN5" s="32">
        <v>0</v>
      </c>
      <c r="AO5" s="33">
        <v>0</v>
      </c>
      <c r="AP5" s="31">
        <v>1</v>
      </c>
      <c r="AQ5" s="32">
        <v>0</v>
      </c>
      <c r="AR5" s="33">
        <v>0</v>
      </c>
      <c r="AS5" s="31">
        <v>0</v>
      </c>
      <c r="AT5" s="32">
        <v>0</v>
      </c>
      <c r="AU5" s="33">
        <v>0</v>
      </c>
      <c r="AV5" s="31">
        <v>0</v>
      </c>
      <c r="AW5" s="32">
        <v>0</v>
      </c>
      <c r="AX5" s="33">
        <v>0</v>
      </c>
      <c r="AY5" s="31">
        <v>0</v>
      </c>
      <c r="AZ5" s="32">
        <v>1</v>
      </c>
      <c r="BA5" s="33">
        <v>0</v>
      </c>
      <c r="BB5" s="31">
        <v>0</v>
      </c>
      <c r="BC5" s="32">
        <v>0</v>
      </c>
      <c r="BD5" s="33">
        <v>0</v>
      </c>
      <c r="BE5" s="31">
        <v>0</v>
      </c>
      <c r="BF5" s="32">
        <v>0</v>
      </c>
      <c r="BG5" s="33">
        <v>0</v>
      </c>
      <c r="BH5" s="31">
        <v>0</v>
      </c>
      <c r="BI5" s="32">
        <v>0</v>
      </c>
      <c r="BJ5" s="33">
        <v>0</v>
      </c>
      <c r="BK5" s="31">
        <v>0</v>
      </c>
      <c r="BL5" s="32">
        <v>0</v>
      </c>
      <c r="BM5" s="33">
        <v>0</v>
      </c>
      <c r="BN5" s="31">
        <v>0</v>
      </c>
      <c r="BO5" s="32">
        <v>1</v>
      </c>
      <c r="BP5" s="33">
        <v>0</v>
      </c>
      <c r="BQ5" s="31">
        <v>0</v>
      </c>
      <c r="BR5" s="32">
        <v>0</v>
      </c>
      <c r="BS5" s="33">
        <v>0</v>
      </c>
      <c r="BT5" s="31">
        <v>1</v>
      </c>
      <c r="BU5" s="32">
        <v>0</v>
      </c>
      <c r="BV5" s="33">
        <v>0</v>
      </c>
      <c r="BW5" s="31">
        <v>0</v>
      </c>
      <c r="BX5" s="32">
        <v>0</v>
      </c>
      <c r="BY5" s="33">
        <v>0</v>
      </c>
      <c r="BZ5" s="31">
        <v>0</v>
      </c>
      <c r="CA5" s="32">
        <v>0</v>
      </c>
      <c r="CB5" s="33">
        <v>1</v>
      </c>
      <c r="CC5" s="31">
        <v>0</v>
      </c>
      <c r="CD5" s="32">
        <v>0</v>
      </c>
      <c r="CE5" s="33">
        <v>0</v>
      </c>
      <c r="CF5" s="31">
        <v>0</v>
      </c>
      <c r="CG5" s="32">
        <v>0</v>
      </c>
      <c r="CH5" s="33">
        <v>0</v>
      </c>
      <c r="CI5" s="31">
        <v>0</v>
      </c>
      <c r="CJ5" s="32">
        <v>0</v>
      </c>
      <c r="CK5" s="33">
        <v>0</v>
      </c>
      <c r="CL5" s="31">
        <v>0</v>
      </c>
      <c r="CM5" s="32">
        <v>0</v>
      </c>
      <c r="CN5" s="33">
        <v>0</v>
      </c>
      <c r="CO5" s="31">
        <v>0</v>
      </c>
      <c r="CP5" s="32">
        <v>0</v>
      </c>
      <c r="CQ5" s="32">
        <v>1</v>
      </c>
      <c r="CR5" s="40">
        <f>SUM(O5,X5,AG5,AP5,AY5,BH5,BQ5,BZ5,CI5)</f>
        <v>1</v>
      </c>
      <c r="CS5" s="40">
        <f t="shared" ref="CS5:CZ5" si="0">SUM(P5,Y5,AH5,AQ5,AZ5,BI5,BR5,CA5,CJ5)</f>
        <v>1</v>
      </c>
      <c r="CT5" s="40">
        <f t="shared" si="0"/>
        <v>1</v>
      </c>
      <c r="CU5" s="40">
        <f t="shared" si="0"/>
        <v>1</v>
      </c>
      <c r="CV5" s="40">
        <f t="shared" si="0"/>
        <v>1</v>
      </c>
      <c r="CW5" s="40">
        <f t="shared" si="0"/>
        <v>1</v>
      </c>
      <c r="CX5" s="40">
        <f t="shared" si="0"/>
        <v>1</v>
      </c>
      <c r="CY5" s="40">
        <f t="shared" si="0"/>
        <v>1</v>
      </c>
      <c r="CZ5" s="40">
        <f t="shared" si="0"/>
        <v>1</v>
      </c>
    </row>
    <row r="6" spans="2:104" x14ac:dyDescent="0.3">
      <c r="B6" s="26"/>
      <c r="D6" s="27">
        <v>1</v>
      </c>
      <c r="E6" s="26"/>
      <c r="G6" s="27"/>
      <c r="H6" s="26">
        <v>7</v>
      </c>
      <c r="I6">
        <v>5</v>
      </c>
      <c r="J6" s="27">
        <v>4</v>
      </c>
      <c r="O6" s="34">
        <v>0</v>
      </c>
      <c r="P6" s="35">
        <v>0</v>
      </c>
      <c r="Q6" s="36">
        <v>1</v>
      </c>
      <c r="R6" s="34">
        <v>0</v>
      </c>
      <c r="S6" s="35">
        <v>0</v>
      </c>
      <c r="T6" s="36">
        <v>0</v>
      </c>
      <c r="U6" s="34">
        <v>0</v>
      </c>
      <c r="V6" s="35">
        <v>0</v>
      </c>
      <c r="W6" s="36">
        <v>0</v>
      </c>
      <c r="X6" s="34">
        <v>1</v>
      </c>
      <c r="Y6" s="35">
        <v>0</v>
      </c>
      <c r="Z6" s="36">
        <v>0</v>
      </c>
      <c r="AA6" s="34">
        <v>0</v>
      </c>
      <c r="AB6" s="35">
        <v>0</v>
      </c>
      <c r="AC6" s="36">
        <v>0</v>
      </c>
      <c r="AD6" s="34">
        <v>0</v>
      </c>
      <c r="AE6" s="35">
        <v>0</v>
      </c>
      <c r="AF6" s="36">
        <v>0</v>
      </c>
      <c r="AG6" s="34">
        <v>0</v>
      </c>
      <c r="AH6" s="35">
        <v>1</v>
      </c>
      <c r="AI6" s="36">
        <v>0</v>
      </c>
      <c r="AJ6" s="34">
        <v>0</v>
      </c>
      <c r="AK6" s="35">
        <v>0</v>
      </c>
      <c r="AL6" s="36">
        <v>0</v>
      </c>
      <c r="AM6" s="34">
        <v>0</v>
      </c>
      <c r="AN6" s="35">
        <v>0</v>
      </c>
      <c r="AO6" s="36">
        <v>0</v>
      </c>
      <c r="AP6" s="34">
        <v>0</v>
      </c>
      <c r="AQ6" s="35">
        <v>0</v>
      </c>
      <c r="AR6" s="36">
        <v>0</v>
      </c>
      <c r="AS6" s="34">
        <v>0</v>
      </c>
      <c r="AT6" s="35">
        <v>0</v>
      </c>
      <c r="AU6" s="36">
        <v>0</v>
      </c>
      <c r="AV6" s="34">
        <v>0</v>
      </c>
      <c r="AW6" s="35">
        <v>0</v>
      </c>
      <c r="AX6" s="36">
        <v>1</v>
      </c>
      <c r="AY6" s="34">
        <v>0</v>
      </c>
      <c r="AZ6" s="35">
        <v>0</v>
      </c>
      <c r="BA6" s="36">
        <v>0</v>
      </c>
      <c r="BB6" s="34">
        <v>0</v>
      </c>
      <c r="BC6" s="35">
        <v>0</v>
      </c>
      <c r="BD6" s="36">
        <v>0</v>
      </c>
      <c r="BE6" s="34">
        <v>0</v>
      </c>
      <c r="BF6" s="35">
        <v>1</v>
      </c>
      <c r="BG6" s="36">
        <v>0</v>
      </c>
      <c r="BH6" s="34">
        <v>0</v>
      </c>
      <c r="BI6" s="35">
        <v>0</v>
      </c>
      <c r="BJ6" s="36">
        <v>0</v>
      </c>
      <c r="BK6" s="34">
        <v>1</v>
      </c>
      <c r="BL6" s="35">
        <v>0</v>
      </c>
      <c r="BM6" s="36">
        <v>0</v>
      </c>
      <c r="BN6" s="34">
        <v>0</v>
      </c>
      <c r="BO6" s="35">
        <v>0</v>
      </c>
      <c r="BP6" s="36">
        <v>0</v>
      </c>
      <c r="BQ6" s="34">
        <v>0</v>
      </c>
      <c r="BR6" s="35">
        <v>0</v>
      </c>
      <c r="BS6" s="36">
        <v>0</v>
      </c>
      <c r="BT6" s="34">
        <v>0</v>
      </c>
      <c r="BU6" s="35">
        <v>0</v>
      </c>
      <c r="BV6" s="36">
        <v>0</v>
      </c>
      <c r="BW6" s="34">
        <v>1</v>
      </c>
      <c r="BX6" s="35">
        <v>0</v>
      </c>
      <c r="BY6" s="36">
        <v>0</v>
      </c>
      <c r="BZ6" s="34">
        <v>0</v>
      </c>
      <c r="CA6" s="35">
        <v>0</v>
      </c>
      <c r="CB6" s="36">
        <v>0</v>
      </c>
      <c r="CC6" s="34">
        <v>0</v>
      </c>
      <c r="CD6" s="35">
        <v>0</v>
      </c>
      <c r="CE6" s="36">
        <v>1</v>
      </c>
      <c r="CF6" s="34">
        <v>0</v>
      </c>
      <c r="CG6" s="35">
        <v>0</v>
      </c>
      <c r="CH6" s="36">
        <v>0</v>
      </c>
      <c r="CI6" s="34">
        <v>0</v>
      </c>
      <c r="CJ6" s="35">
        <v>0</v>
      </c>
      <c r="CK6" s="36">
        <v>0</v>
      </c>
      <c r="CL6" s="34">
        <v>0</v>
      </c>
      <c r="CM6" s="35">
        <v>1</v>
      </c>
      <c r="CN6" s="36">
        <v>0</v>
      </c>
      <c r="CO6" s="34">
        <v>0</v>
      </c>
      <c r="CP6" s="35">
        <v>0</v>
      </c>
      <c r="CQ6" s="35">
        <v>0</v>
      </c>
      <c r="CR6" s="40">
        <f t="shared" ref="CR6:CR13" si="1">SUM(O6,X6,AG6,AP6,AY6,BH6,BQ6,BZ6,CI6)</f>
        <v>1</v>
      </c>
      <c r="CS6" s="40">
        <f t="shared" ref="CS6:CS13" si="2">SUM(P6,Y6,AH6,AQ6,AZ6,BI6,BR6,CA6,CJ6)</f>
        <v>1</v>
      </c>
      <c r="CT6" s="40">
        <f t="shared" ref="CT6:CT13" si="3">SUM(Q6,Z6,AI6,AR6,BA6,BJ6,BS6,CB6,CK6)</f>
        <v>1</v>
      </c>
      <c r="CU6" s="40">
        <f t="shared" ref="CU6:CU13" si="4">SUM(R6,AA6,AJ6,AS6,BB6,BK6,BT6,CC6,CL6)</f>
        <v>1</v>
      </c>
      <c r="CV6" s="40">
        <f t="shared" ref="CV6:CV13" si="5">SUM(S6,AB6,AK6,AT6,BC6,BL6,BU6,CD6,CM6)</f>
        <v>1</v>
      </c>
      <c r="CW6" s="40">
        <f t="shared" ref="CW6:CW13" si="6">SUM(T6,AC6,AL6,AU6,BD6,BM6,BV6,CE6,CN6)</f>
        <v>1</v>
      </c>
      <c r="CX6" s="40">
        <f t="shared" ref="CX6:CX13" si="7">SUM(U6,AD6,AM6,AV6,BE6,BN6,BW6,CF6,CO6)</f>
        <v>1</v>
      </c>
      <c r="CY6" s="40">
        <f t="shared" ref="CY6:CY13" si="8">SUM(V6,AE6,AN6,AW6,BF6,BO6,BX6,CG6,CP6)</f>
        <v>1</v>
      </c>
      <c r="CZ6" s="40">
        <f t="shared" ref="CZ6:CZ13" si="9">SUM(W6,AF6,AO6,AX6,BG6,BP6,BY6,CH6,CQ6)</f>
        <v>1</v>
      </c>
    </row>
    <row r="7" spans="2:104" ht="15" thickBot="1" x14ac:dyDescent="0.35">
      <c r="B7" s="28"/>
      <c r="C7" s="29"/>
      <c r="D7" s="30"/>
      <c r="E7" s="28"/>
      <c r="F7" s="29">
        <v>5</v>
      </c>
      <c r="G7" s="30"/>
      <c r="H7" s="28"/>
      <c r="I7" s="29">
        <v>1</v>
      </c>
      <c r="J7" s="30"/>
      <c r="O7" s="37">
        <v>0</v>
      </c>
      <c r="P7" s="38">
        <v>0</v>
      </c>
      <c r="Q7" s="39">
        <v>0</v>
      </c>
      <c r="R7" s="37">
        <v>0</v>
      </c>
      <c r="S7" s="38">
        <v>0</v>
      </c>
      <c r="T7" s="39">
        <v>0</v>
      </c>
      <c r="U7" s="37">
        <v>0</v>
      </c>
      <c r="V7" s="38">
        <v>1</v>
      </c>
      <c r="W7" s="39">
        <v>0</v>
      </c>
      <c r="X7" s="37">
        <v>0</v>
      </c>
      <c r="Y7" s="38">
        <v>0</v>
      </c>
      <c r="Z7" s="39">
        <v>0</v>
      </c>
      <c r="AA7" s="37">
        <v>0</v>
      </c>
      <c r="AB7" s="38">
        <v>0</v>
      </c>
      <c r="AC7" s="39">
        <v>0</v>
      </c>
      <c r="AD7" s="37">
        <v>1</v>
      </c>
      <c r="AE7" s="38">
        <v>0</v>
      </c>
      <c r="AF7" s="39">
        <v>0</v>
      </c>
      <c r="AG7" s="37">
        <v>0</v>
      </c>
      <c r="AH7" s="38">
        <v>0</v>
      </c>
      <c r="AI7" s="39">
        <v>0</v>
      </c>
      <c r="AJ7" s="37">
        <v>0</v>
      </c>
      <c r="AK7" s="38">
        <v>0</v>
      </c>
      <c r="AL7" s="39">
        <v>1</v>
      </c>
      <c r="AM7" s="37">
        <v>0</v>
      </c>
      <c r="AN7" s="38">
        <v>0</v>
      </c>
      <c r="AO7" s="39">
        <v>0</v>
      </c>
      <c r="AP7" s="37">
        <v>0</v>
      </c>
      <c r="AQ7" s="38">
        <v>0</v>
      </c>
      <c r="AR7" s="39">
        <v>0</v>
      </c>
      <c r="AS7" s="37">
        <v>1</v>
      </c>
      <c r="AT7" s="38">
        <v>0</v>
      </c>
      <c r="AU7" s="39">
        <v>0</v>
      </c>
      <c r="AV7" s="37">
        <v>0</v>
      </c>
      <c r="AW7" s="38">
        <v>0</v>
      </c>
      <c r="AX7" s="39">
        <v>0</v>
      </c>
      <c r="AY7" s="37">
        <v>0</v>
      </c>
      <c r="AZ7" s="38">
        <v>0</v>
      </c>
      <c r="BA7" s="39">
        <v>0</v>
      </c>
      <c r="BB7" s="37">
        <v>0</v>
      </c>
      <c r="BC7" s="38">
        <v>1</v>
      </c>
      <c r="BD7" s="39">
        <v>0</v>
      </c>
      <c r="BE7" s="37">
        <v>0</v>
      </c>
      <c r="BF7" s="38">
        <v>0</v>
      </c>
      <c r="BG7" s="39">
        <v>0</v>
      </c>
      <c r="BH7" s="37">
        <v>0</v>
      </c>
      <c r="BI7" s="38">
        <v>1</v>
      </c>
      <c r="BJ7" s="39">
        <v>0</v>
      </c>
      <c r="BK7" s="37">
        <v>0</v>
      </c>
      <c r="BL7" s="38">
        <v>0</v>
      </c>
      <c r="BM7" s="39">
        <v>0</v>
      </c>
      <c r="BN7" s="37">
        <v>0</v>
      </c>
      <c r="BO7" s="38">
        <v>0</v>
      </c>
      <c r="BP7" s="39">
        <v>0</v>
      </c>
      <c r="BQ7" s="37">
        <v>0</v>
      </c>
      <c r="BR7" s="38">
        <v>0</v>
      </c>
      <c r="BS7" s="39">
        <v>1</v>
      </c>
      <c r="BT7" s="37">
        <v>0</v>
      </c>
      <c r="BU7" s="38">
        <v>0</v>
      </c>
      <c r="BV7" s="39">
        <v>0</v>
      </c>
      <c r="BW7" s="37">
        <v>0</v>
      </c>
      <c r="BX7" s="38">
        <v>0</v>
      </c>
      <c r="BY7" s="39">
        <v>0</v>
      </c>
      <c r="BZ7" s="37">
        <v>0</v>
      </c>
      <c r="CA7" s="38">
        <v>0</v>
      </c>
      <c r="CB7" s="39">
        <v>0</v>
      </c>
      <c r="CC7" s="37">
        <v>0</v>
      </c>
      <c r="CD7" s="38">
        <v>0</v>
      </c>
      <c r="CE7" s="39">
        <v>0</v>
      </c>
      <c r="CF7" s="37">
        <v>0</v>
      </c>
      <c r="CG7" s="38">
        <v>0</v>
      </c>
      <c r="CH7" s="39">
        <v>1</v>
      </c>
      <c r="CI7" s="37">
        <v>1</v>
      </c>
      <c r="CJ7" s="38">
        <v>0</v>
      </c>
      <c r="CK7" s="39">
        <v>0</v>
      </c>
      <c r="CL7" s="37">
        <v>0</v>
      </c>
      <c r="CM7" s="38">
        <v>0</v>
      </c>
      <c r="CN7" s="39">
        <v>0</v>
      </c>
      <c r="CO7" s="37">
        <v>0</v>
      </c>
      <c r="CP7" s="38">
        <v>0</v>
      </c>
      <c r="CQ7" s="38">
        <v>0</v>
      </c>
      <c r="CR7" s="40">
        <f t="shared" si="1"/>
        <v>1</v>
      </c>
      <c r="CS7" s="40">
        <f t="shared" si="2"/>
        <v>1</v>
      </c>
      <c r="CT7" s="40">
        <f t="shared" si="3"/>
        <v>1</v>
      </c>
      <c r="CU7" s="40">
        <f t="shared" si="4"/>
        <v>1</v>
      </c>
      <c r="CV7" s="40">
        <f t="shared" si="5"/>
        <v>1</v>
      </c>
      <c r="CW7" s="40">
        <f t="shared" si="6"/>
        <v>1</v>
      </c>
      <c r="CX7" s="40">
        <f t="shared" si="7"/>
        <v>1</v>
      </c>
      <c r="CY7" s="40">
        <f t="shared" si="8"/>
        <v>1</v>
      </c>
      <c r="CZ7" s="40">
        <f t="shared" si="9"/>
        <v>1</v>
      </c>
    </row>
    <row r="8" spans="2:104" x14ac:dyDescent="0.3">
      <c r="B8" s="23"/>
      <c r="C8" s="24"/>
      <c r="D8" s="25"/>
      <c r="E8" s="23"/>
      <c r="F8" s="24"/>
      <c r="G8" s="25"/>
      <c r="H8" s="23"/>
      <c r="I8" s="24"/>
      <c r="J8" s="25"/>
      <c r="O8" s="31">
        <v>0</v>
      </c>
      <c r="P8" s="32">
        <v>0</v>
      </c>
      <c r="Q8" s="33">
        <v>0</v>
      </c>
      <c r="R8" s="31">
        <v>0</v>
      </c>
      <c r="S8" s="32">
        <v>0</v>
      </c>
      <c r="T8" s="33">
        <v>0</v>
      </c>
      <c r="U8" s="31">
        <v>0</v>
      </c>
      <c r="V8" s="32">
        <v>0</v>
      </c>
      <c r="W8" s="33">
        <v>1</v>
      </c>
      <c r="X8" s="31">
        <v>0</v>
      </c>
      <c r="Y8" s="32">
        <v>0</v>
      </c>
      <c r="Z8" s="33">
        <v>0</v>
      </c>
      <c r="AA8" s="31">
        <v>1</v>
      </c>
      <c r="AB8" s="32">
        <v>0</v>
      </c>
      <c r="AC8" s="33">
        <v>0</v>
      </c>
      <c r="AD8" s="31">
        <v>0</v>
      </c>
      <c r="AE8" s="32">
        <v>0</v>
      </c>
      <c r="AF8" s="33">
        <v>0</v>
      </c>
      <c r="AG8" s="31">
        <v>0</v>
      </c>
      <c r="AH8" s="32">
        <v>0</v>
      </c>
      <c r="AI8" s="33">
        <v>0</v>
      </c>
      <c r="AJ8" s="31">
        <v>0</v>
      </c>
      <c r="AK8" s="32">
        <v>0</v>
      </c>
      <c r="AL8" s="33">
        <v>0</v>
      </c>
      <c r="AM8" s="31">
        <v>0</v>
      </c>
      <c r="AN8" s="32">
        <v>1</v>
      </c>
      <c r="AO8" s="33">
        <v>0</v>
      </c>
      <c r="AP8" s="31">
        <v>0</v>
      </c>
      <c r="AQ8" s="32">
        <v>1</v>
      </c>
      <c r="AR8" s="33">
        <v>0</v>
      </c>
      <c r="AS8" s="31">
        <v>0</v>
      </c>
      <c r="AT8" s="32">
        <v>0</v>
      </c>
      <c r="AU8" s="33">
        <v>0</v>
      </c>
      <c r="AV8" s="31">
        <v>0</v>
      </c>
      <c r="AW8" s="32">
        <v>0</v>
      </c>
      <c r="AX8" s="33">
        <v>0</v>
      </c>
      <c r="AY8" s="31">
        <v>0</v>
      </c>
      <c r="AZ8" s="32">
        <v>0</v>
      </c>
      <c r="BA8" s="33">
        <v>0</v>
      </c>
      <c r="BB8" s="31">
        <v>0</v>
      </c>
      <c r="BC8" s="32">
        <v>0</v>
      </c>
      <c r="BD8" s="33">
        <v>1</v>
      </c>
      <c r="BE8" s="31">
        <v>0</v>
      </c>
      <c r="BF8" s="32">
        <v>0</v>
      </c>
      <c r="BG8" s="33">
        <v>0</v>
      </c>
      <c r="BH8" s="31">
        <v>1</v>
      </c>
      <c r="BI8" s="32">
        <v>0</v>
      </c>
      <c r="BJ8" s="33">
        <v>0</v>
      </c>
      <c r="BK8" s="31">
        <v>0</v>
      </c>
      <c r="BL8" s="32">
        <v>0</v>
      </c>
      <c r="BM8" s="33">
        <v>0</v>
      </c>
      <c r="BN8" s="31">
        <v>0</v>
      </c>
      <c r="BO8" s="32">
        <v>0</v>
      </c>
      <c r="BP8" s="33">
        <v>0</v>
      </c>
      <c r="BQ8" s="31">
        <v>0</v>
      </c>
      <c r="BR8" s="32">
        <v>0</v>
      </c>
      <c r="BS8" s="33">
        <v>0</v>
      </c>
      <c r="BT8" s="31">
        <v>0</v>
      </c>
      <c r="BU8" s="32">
        <v>1</v>
      </c>
      <c r="BV8" s="33">
        <v>0</v>
      </c>
      <c r="BW8" s="31">
        <v>0</v>
      </c>
      <c r="BX8" s="32">
        <v>0</v>
      </c>
      <c r="BY8" s="33">
        <v>0</v>
      </c>
      <c r="BZ8" s="31">
        <v>0</v>
      </c>
      <c r="CA8" s="32">
        <v>0</v>
      </c>
      <c r="CB8" s="33">
        <v>0</v>
      </c>
      <c r="CC8" s="31">
        <v>0</v>
      </c>
      <c r="CD8" s="32">
        <v>0</v>
      </c>
      <c r="CE8" s="33">
        <v>0</v>
      </c>
      <c r="CF8" s="31">
        <v>1</v>
      </c>
      <c r="CG8" s="32">
        <v>0</v>
      </c>
      <c r="CH8" s="33">
        <v>0</v>
      </c>
      <c r="CI8" s="31">
        <v>0</v>
      </c>
      <c r="CJ8" s="32">
        <v>0</v>
      </c>
      <c r="CK8" s="33">
        <v>1</v>
      </c>
      <c r="CL8" s="31">
        <v>0</v>
      </c>
      <c r="CM8" s="32">
        <v>0</v>
      </c>
      <c r="CN8" s="33">
        <v>0</v>
      </c>
      <c r="CO8" s="31">
        <v>0</v>
      </c>
      <c r="CP8" s="32">
        <v>0</v>
      </c>
      <c r="CQ8" s="32">
        <v>0</v>
      </c>
      <c r="CR8" s="40">
        <f t="shared" si="1"/>
        <v>1</v>
      </c>
      <c r="CS8" s="40">
        <f t="shared" si="2"/>
        <v>1</v>
      </c>
      <c r="CT8" s="40">
        <f t="shared" si="3"/>
        <v>1</v>
      </c>
      <c r="CU8" s="40">
        <f t="shared" si="4"/>
        <v>1</v>
      </c>
      <c r="CV8" s="40">
        <f t="shared" si="5"/>
        <v>1</v>
      </c>
      <c r="CW8" s="40">
        <f t="shared" si="6"/>
        <v>1</v>
      </c>
      <c r="CX8" s="40">
        <f t="shared" si="7"/>
        <v>1</v>
      </c>
      <c r="CY8" s="40">
        <f t="shared" si="8"/>
        <v>1</v>
      </c>
      <c r="CZ8" s="40">
        <f t="shared" si="9"/>
        <v>1</v>
      </c>
    </row>
    <row r="9" spans="2:104" x14ac:dyDescent="0.3">
      <c r="B9" s="26"/>
      <c r="D9" s="27">
        <v>5</v>
      </c>
      <c r="E9" s="26"/>
      <c r="F9">
        <v>3</v>
      </c>
      <c r="G9" s="27"/>
      <c r="H9" s="26">
        <v>6</v>
      </c>
      <c r="J9" s="27"/>
      <c r="O9" s="34">
        <v>0</v>
      </c>
      <c r="P9" s="35">
        <v>1</v>
      </c>
      <c r="Q9" s="36">
        <v>0</v>
      </c>
      <c r="R9" s="34">
        <v>0</v>
      </c>
      <c r="S9" s="35">
        <v>0</v>
      </c>
      <c r="T9" s="36">
        <v>0</v>
      </c>
      <c r="U9" s="34">
        <v>0</v>
      </c>
      <c r="V9" s="35">
        <v>0</v>
      </c>
      <c r="W9" s="36">
        <v>0</v>
      </c>
      <c r="X9" s="34">
        <v>0</v>
      </c>
      <c r="Y9" s="35">
        <v>0</v>
      </c>
      <c r="Z9" s="36">
        <v>0</v>
      </c>
      <c r="AA9" s="34">
        <v>0</v>
      </c>
      <c r="AB9" s="35">
        <v>0</v>
      </c>
      <c r="AC9" s="36">
        <v>0</v>
      </c>
      <c r="AD9" s="34">
        <v>0</v>
      </c>
      <c r="AE9" s="35">
        <v>0</v>
      </c>
      <c r="AF9" s="36">
        <v>1</v>
      </c>
      <c r="AG9" s="34">
        <v>0</v>
      </c>
      <c r="AH9" s="35">
        <v>0</v>
      </c>
      <c r="AI9" s="36">
        <v>0</v>
      </c>
      <c r="AJ9" s="34">
        <v>0</v>
      </c>
      <c r="AK9" s="35">
        <v>1</v>
      </c>
      <c r="AL9" s="36">
        <v>0</v>
      </c>
      <c r="AM9" s="34">
        <v>0</v>
      </c>
      <c r="AN9" s="35">
        <v>0</v>
      </c>
      <c r="AO9" s="36">
        <v>0</v>
      </c>
      <c r="AP9" s="34">
        <v>0</v>
      </c>
      <c r="AQ9" s="35">
        <v>0</v>
      </c>
      <c r="AR9" s="36">
        <v>0</v>
      </c>
      <c r="AS9" s="34">
        <v>0</v>
      </c>
      <c r="AT9" s="35">
        <v>0</v>
      </c>
      <c r="AU9" s="36">
        <v>1</v>
      </c>
      <c r="AV9" s="34">
        <v>0</v>
      </c>
      <c r="AW9" s="35">
        <v>0</v>
      </c>
      <c r="AX9" s="36">
        <v>0</v>
      </c>
      <c r="AY9" s="34">
        <v>0</v>
      </c>
      <c r="AZ9" s="35">
        <v>0</v>
      </c>
      <c r="BA9" s="36">
        <v>1</v>
      </c>
      <c r="BB9" s="34">
        <v>0</v>
      </c>
      <c r="BC9" s="35">
        <v>0</v>
      </c>
      <c r="BD9" s="36">
        <v>0</v>
      </c>
      <c r="BE9" s="34">
        <v>0</v>
      </c>
      <c r="BF9" s="35">
        <v>0</v>
      </c>
      <c r="BG9" s="36">
        <v>0</v>
      </c>
      <c r="BH9" s="34">
        <v>0</v>
      </c>
      <c r="BI9" s="35">
        <v>0</v>
      </c>
      <c r="BJ9" s="36">
        <v>0</v>
      </c>
      <c r="BK9" s="34">
        <v>0</v>
      </c>
      <c r="BL9" s="35">
        <v>0</v>
      </c>
      <c r="BM9" s="36">
        <v>0</v>
      </c>
      <c r="BN9" s="34">
        <v>1</v>
      </c>
      <c r="BO9" s="35">
        <v>0</v>
      </c>
      <c r="BP9" s="36">
        <v>0</v>
      </c>
      <c r="BQ9" s="34">
        <v>0</v>
      </c>
      <c r="BR9" s="35">
        <v>0</v>
      </c>
      <c r="BS9" s="36">
        <v>0</v>
      </c>
      <c r="BT9" s="34">
        <v>0</v>
      </c>
      <c r="BU9" s="35">
        <v>0</v>
      </c>
      <c r="BV9" s="36">
        <v>0</v>
      </c>
      <c r="BW9" s="34">
        <v>0</v>
      </c>
      <c r="BX9" s="35">
        <v>1</v>
      </c>
      <c r="BY9" s="36">
        <v>0</v>
      </c>
      <c r="BZ9" s="34">
        <v>1</v>
      </c>
      <c r="CA9" s="35">
        <v>0</v>
      </c>
      <c r="CB9" s="36">
        <v>0</v>
      </c>
      <c r="CC9" s="34">
        <v>0</v>
      </c>
      <c r="CD9" s="35">
        <v>0</v>
      </c>
      <c r="CE9" s="36">
        <v>0</v>
      </c>
      <c r="CF9" s="34">
        <v>0</v>
      </c>
      <c r="CG9" s="35">
        <v>0</v>
      </c>
      <c r="CH9" s="36">
        <v>0</v>
      </c>
      <c r="CI9" s="34">
        <v>0</v>
      </c>
      <c r="CJ9" s="35">
        <v>0</v>
      </c>
      <c r="CK9" s="36">
        <v>0</v>
      </c>
      <c r="CL9" s="34">
        <v>1</v>
      </c>
      <c r="CM9" s="35">
        <v>0</v>
      </c>
      <c r="CN9" s="36">
        <v>0</v>
      </c>
      <c r="CO9" s="34">
        <v>0</v>
      </c>
      <c r="CP9" s="35">
        <v>0</v>
      </c>
      <c r="CQ9" s="35">
        <v>0</v>
      </c>
      <c r="CR9" s="40">
        <f t="shared" si="1"/>
        <v>1</v>
      </c>
      <c r="CS9" s="40">
        <f t="shared" si="2"/>
        <v>1</v>
      </c>
      <c r="CT9" s="40">
        <f t="shared" si="3"/>
        <v>1</v>
      </c>
      <c r="CU9" s="40">
        <f t="shared" si="4"/>
        <v>1</v>
      </c>
      <c r="CV9" s="40">
        <f t="shared" si="5"/>
        <v>1</v>
      </c>
      <c r="CW9" s="40">
        <f t="shared" si="6"/>
        <v>1</v>
      </c>
      <c r="CX9" s="40">
        <f t="shared" si="7"/>
        <v>1</v>
      </c>
      <c r="CY9" s="40">
        <f t="shared" si="8"/>
        <v>1</v>
      </c>
      <c r="CZ9" s="40">
        <f t="shared" si="9"/>
        <v>1</v>
      </c>
    </row>
    <row r="10" spans="2:104" ht="15" thickBot="1" x14ac:dyDescent="0.35">
      <c r="B10" s="28">
        <v>3</v>
      </c>
      <c r="C10" s="29">
        <v>7</v>
      </c>
      <c r="D10" s="30">
        <v>2</v>
      </c>
      <c r="E10" s="28"/>
      <c r="F10" s="29"/>
      <c r="G10" s="30"/>
      <c r="H10" s="28">
        <v>9</v>
      </c>
      <c r="I10" s="29"/>
      <c r="J10" s="30"/>
      <c r="O10" s="37">
        <v>0</v>
      </c>
      <c r="P10" s="38">
        <v>0</v>
      </c>
      <c r="Q10" s="39">
        <v>0</v>
      </c>
      <c r="R10" s="37">
        <v>1</v>
      </c>
      <c r="S10" s="38">
        <v>0</v>
      </c>
      <c r="T10" s="39">
        <v>0</v>
      </c>
      <c r="U10" s="37">
        <v>0</v>
      </c>
      <c r="V10" s="38">
        <v>0</v>
      </c>
      <c r="W10" s="39">
        <v>0</v>
      </c>
      <c r="X10" s="37">
        <v>0</v>
      </c>
      <c r="Y10" s="38">
        <v>0</v>
      </c>
      <c r="Z10" s="39">
        <v>1</v>
      </c>
      <c r="AA10" s="37">
        <v>0</v>
      </c>
      <c r="AB10" s="38">
        <v>0</v>
      </c>
      <c r="AC10" s="39">
        <v>0</v>
      </c>
      <c r="AD10" s="37">
        <v>0</v>
      </c>
      <c r="AE10" s="38">
        <v>0</v>
      </c>
      <c r="AF10" s="39">
        <v>0</v>
      </c>
      <c r="AG10" s="37">
        <v>1</v>
      </c>
      <c r="AH10" s="38">
        <v>0</v>
      </c>
      <c r="AI10" s="39">
        <v>0</v>
      </c>
      <c r="AJ10" s="37">
        <v>0</v>
      </c>
      <c r="AK10" s="38">
        <v>0</v>
      </c>
      <c r="AL10" s="39">
        <v>0</v>
      </c>
      <c r="AM10" s="37">
        <v>0</v>
      </c>
      <c r="AN10" s="38">
        <v>0</v>
      </c>
      <c r="AO10" s="39">
        <v>0</v>
      </c>
      <c r="AP10" s="37">
        <v>0</v>
      </c>
      <c r="AQ10" s="38">
        <v>0</v>
      </c>
      <c r="AR10" s="39">
        <v>0</v>
      </c>
      <c r="AS10" s="37">
        <v>0</v>
      </c>
      <c r="AT10" s="38">
        <v>0</v>
      </c>
      <c r="AU10" s="39">
        <v>0</v>
      </c>
      <c r="AV10" s="37">
        <v>0</v>
      </c>
      <c r="AW10" s="38">
        <v>1</v>
      </c>
      <c r="AX10" s="39">
        <v>0</v>
      </c>
      <c r="AY10" s="37">
        <v>0</v>
      </c>
      <c r="AZ10" s="38">
        <v>0</v>
      </c>
      <c r="BA10" s="39">
        <v>0</v>
      </c>
      <c r="BB10" s="37">
        <v>0</v>
      </c>
      <c r="BC10" s="38">
        <v>0</v>
      </c>
      <c r="BD10" s="39">
        <v>0</v>
      </c>
      <c r="BE10" s="37">
        <v>0</v>
      </c>
      <c r="BF10" s="38">
        <v>0</v>
      </c>
      <c r="BG10" s="39">
        <v>1</v>
      </c>
      <c r="BH10" s="37">
        <v>0</v>
      </c>
      <c r="BI10" s="38">
        <v>0</v>
      </c>
      <c r="BJ10" s="39">
        <v>0</v>
      </c>
      <c r="BK10" s="37">
        <v>0</v>
      </c>
      <c r="BL10" s="38">
        <v>0</v>
      </c>
      <c r="BM10" s="39">
        <v>1</v>
      </c>
      <c r="BN10" s="37">
        <v>0</v>
      </c>
      <c r="BO10" s="38">
        <v>0</v>
      </c>
      <c r="BP10" s="39">
        <v>0</v>
      </c>
      <c r="BQ10" s="37">
        <v>0</v>
      </c>
      <c r="BR10" s="38">
        <v>1</v>
      </c>
      <c r="BS10" s="39">
        <v>0</v>
      </c>
      <c r="BT10" s="37">
        <v>0</v>
      </c>
      <c r="BU10" s="38">
        <v>0</v>
      </c>
      <c r="BV10" s="39">
        <v>0</v>
      </c>
      <c r="BW10" s="37">
        <v>0</v>
      </c>
      <c r="BX10" s="38">
        <v>0</v>
      </c>
      <c r="BY10" s="39">
        <v>0</v>
      </c>
      <c r="BZ10" s="37">
        <v>0</v>
      </c>
      <c r="CA10" s="38">
        <v>0</v>
      </c>
      <c r="CB10" s="39">
        <v>0</v>
      </c>
      <c r="CC10" s="37">
        <v>0</v>
      </c>
      <c r="CD10" s="38">
        <v>1</v>
      </c>
      <c r="CE10" s="39">
        <v>0</v>
      </c>
      <c r="CF10" s="37">
        <v>0</v>
      </c>
      <c r="CG10" s="38">
        <v>0</v>
      </c>
      <c r="CH10" s="39">
        <v>0</v>
      </c>
      <c r="CI10" s="37">
        <v>0</v>
      </c>
      <c r="CJ10" s="38">
        <v>0</v>
      </c>
      <c r="CK10" s="39">
        <v>0</v>
      </c>
      <c r="CL10" s="37">
        <v>0</v>
      </c>
      <c r="CM10" s="38">
        <v>0</v>
      </c>
      <c r="CN10" s="39">
        <v>0</v>
      </c>
      <c r="CO10" s="37">
        <v>1</v>
      </c>
      <c r="CP10" s="38">
        <v>0</v>
      </c>
      <c r="CQ10" s="38">
        <v>0</v>
      </c>
      <c r="CR10" s="40">
        <f t="shared" si="1"/>
        <v>1</v>
      </c>
      <c r="CS10" s="40">
        <f t="shared" si="2"/>
        <v>1</v>
      </c>
      <c r="CT10" s="40">
        <f t="shared" si="3"/>
        <v>1</v>
      </c>
      <c r="CU10" s="40">
        <f t="shared" si="4"/>
        <v>1</v>
      </c>
      <c r="CV10" s="40">
        <f t="shared" si="5"/>
        <v>1</v>
      </c>
      <c r="CW10" s="40">
        <f t="shared" si="6"/>
        <v>1</v>
      </c>
      <c r="CX10" s="40">
        <f t="shared" si="7"/>
        <v>1</v>
      </c>
      <c r="CY10" s="40">
        <f t="shared" si="8"/>
        <v>1</v>
      </c>
      <c r="CZ10" s="40">
        <f t="shared" si="9"/>
        <v>1</v>
      </c>
    </row>
    <row r="11" spans="2:104" x14ac:dyDescent="0.3">
      <c r="B11" s="26"/>
      <c r="D11" s="27"/>
      <c r="E11" s="23">
        <v>8</v>
      </c>
      <c r="F11" s="24"/>
      <c r="G11" s="25"/>
      <c r="H11" s="23">
        <v>4</v>
      </c>
      <c r="I11" s="24"/>
      <c r="J11" s="25"/>
      <c r="O11" s="34">
        <v>0</v>
      </c>
      <c r="P11" s="35">
        <v>0</v>
      </c>
      <c r="Q11" s="36">
        <v>0</v>
      </c>
      <c r="R11" s="31">
        <v>0</v>
      </c>
      <c r="S11" s="32">
        <v>1</v>
      </c>
      <c r="T11" s="33">
        <v>0</v>
      </c>
      <c r="U11" s="31">
        <v>0</v>
      </c>
      <c r="V11" s="32">
        <v>0</v>
      </c>
      <c r="W11" s="33">
        <v>0</v>
      </c>
      <c r="X11" s="34">
        <v>0</v>
      </c>
      <c r="Y11" s="35">
        <v>1</v>
      </c>
      <c r="Z11" s="36">
        <v>0</v>
      </c>
      <c r="AA11" s="31">
        <v>0</v>
      </c>
      <c r="AB11" s="32">
        <v>0</v>
      </c>
      <c r="AC11" s="33">
        <v>0</v>
      </c>
      <c r="AD11" s="31">
        <v>0</v>
      </c>
      <c r="AE11" s="32">
        <v>0</v>
      </c>
      <c r="AF11" s="33">
        <v>0</v>
      </c>
      <c r="AG11" s="34">
        <v>0</v>
      </c>
      <c r="AH11" s="35">
        <v>0</v>
      </c>
      <c r="AI11" s="36">
        <v>0</v>
      </c>
      <c r="AJ11" s="31">
        <v>0</v>
      </c>
      <c r="AK11" s="32">
        <v>0</v>
      </c>
      <c r="AL11" s="33">
        <v>0</v>
      </c>
      <c r="AM11" s="31">
        <v>0</v>
      </c>
      <c r="AN11" s="32">
        <v>0</v>
      </c>
      <c r="AO11" s="33">
        <v>1</v>
      </c>
      <c r="AP11" s="34">
        <v>0</v>
      </c>
      <c r="AQ11" s="35">
        <v>0</v>
      </c>
      <c r="AR11" s="36">
        <v>0</v>
      </c>
      <c r="AS11" s="31">
        <v>0</v>
      </c>
      <c r="AT11" s="32">
        <v>0</v>
      </c>
      <c r="AU11" s="33">
        <v>0</v>
      </c>
      <c r="AV11" s="31">
        <v>1</v>
      </c>
      <c r="AW11" s="32">
        <v>0</v>
      </c>
      <c r="AX11" s="33">
        <v>0</v>
      </c>
      <c r="AY11" s="34">
        <v>1</v>
      </c>
      <c r="AZ11" s="35">
        <v>0</v>
      </c>
      <c r="BA11" s="36">
        <v>0</v>
      </c>
      <c r="BB11" s="31">
        <v>0</v>
      </c>
      <c r="BC11" s="32">
        <v>0</v>
      </c>
      <c r="BD11" s="33">
        <v>0</v>
      </c>
      <c r="BE11" s="31">
        <v>0</v>
      </c>
      <c r="BF11" s="32">
        <v>0</v>
      </c>
      <c r="BG11" s="33">
        <v>0</v>
      </c>
      <c r="BH11" s="34">
        <v>0</v>
      </c>
      <c r="BI11" s="35">
        <v>0</v>
      </c>
      <c r="BJ11" s="36">
        <v>1</v>
      </c>
      <c r="BK11" s="31">
        <v>0</v>
      </c>
      <c r="BL11" s="32">
        <v>0</v>
      </c>
      <c r="BM11" s="33">
        <v>0</v>
      </c>
      <c r="BN11" s="31">
        <v>0</v>
      </c>
      <c r="BO11" s="32">
        <v>0</v>
      </c>
      <c r="BP11" s="33">
        <v>0</v>
      </c>
      <c r="BQ11" s="34">
        <v>0</v>
      </c>
      <c r="BR11" s="35">
        <v>0</v>
      </c>
      <c r="BS11" s="36">
        <v>0</v>
      </c>
      <c r="BT11" s="31">
        <v>0</v>
      </c>
      <c r="BU11" s="32">
        <v>0</v>
      </c>
      <c r="BV11" s="33">
        <v>1</v>
      </c>
      <c r="BW11" s="31">
        <v>0</v>
      </c>
      <c r="BX11" s="32">
        <v>0</v>
      </c>
      <c r="BY11" s="33">
        <v>0</v>
      </c>
      <c r="BZ11" s="34">
        <v>0</v>
      </c>
      <c r="CA11" s="35">
        <v>0</v>
      </c>
      <c r="CB11" s="36">
        <v>0</v>
      </c>
      <c r="CC11" s="31">
        <v>1</v>
      </c>
      <c r="CD11" s="32">
        <v>0</v>
      </c>
      <c r="CE11" s="33">
        <v>0</v>
      </c>
      <c r="CF11" s="31">
        <v>0</v>
      </c>
      <c r="CG11" s="32">
        <v>0</v>
      </c>
      <c r="CH11" s="33">
        <v>0</v>
      </c>
      <c r="CI11" s="34">
        <v>0</v>
      </c>
      <c r="CJ11" s="35">
        <v>0</v>
      </c>
      <c r="CK11" s="36">
        <v>0</v>
      </c>
      <c r="CL11" s="31">
        <v>0</v>
      </c>
      <c r="CM11" s="32">
        <v>0</v>
      </c>
      <c r="CN11" s="33">
        <v>0</v>
      </c>
      <c r="CO11" s="31">
        <v>0</v>
      </c>
      <c r="CP11" s="32">
        <v>1</v>
      </c>
      <c r="CQ11" s="32">
        <v>0</v>
      </c>
      <c r="CR11" s="40">
        <f t="shared" si="1"/>
        <v>1</v>
      </c>
      <c r="CS11" s="40">
        <f t="shared" si="2"/>
        <v>1</v>
      </c>
      <c r="CT11" s="40">
        <f t="shared" si="3"/>
        <v>1</v>
      </c>
      <c r="CU11" s="40">
        <f t="shared" si="4"/>
        <v>1</v>
      </c>
      <c r="CV11" s="40">
        <f t="shared" si="5"/>
        <v>1</v>
      </c>
      <c r="CW11" s="40">
        <f t="shared" si="6"/>
        <v>1</v>
      </c>
      <c r="CX11" s="40">
        <f t="shared" si="7"/>
        <v>1</v>
      </c>
      <c r="CY11" s="40">
        <f t="shared" si="8"/>
        <v>1</v>
      </c>
      <c r="CZ11" s="40">
        <f t="shared" si="9"/>
        <v>1</v>
      </c>
    </row>
    <row r="12" spans="2:104" x14ac:dyDescent="0.3">
      <c r="B12" s="26"/>
      <c r="D12" s="27"/>
      <c r="E12" s="26">
        <v>5</v>
      </c>
      <c r="F12">
        <v>4</v>
      </c>
      <c r="G12" s="27"/>
      <c r="H12" s="26"/>
      <c r="I12">
        <v>2</v>
      </c>
      <c r="J12" s="27">
        <v>6</v>
      </c>
      <c r="O12" s="34">
        <v>0</v>
      </c>
      <c r="P12" s="35">
        <v>0</v>
      </c>
      <c r="Q12" s="36">
        <v>0</v>
      </c>
      <c r="R12" s="34">
        <v>0</v>
      </c>
      <c r="S12" s="35">
        <v>0</v>
      </c>
      <c r="T12" s="36">
        <v>0</v>
      </c>
      <c r="U12" s="34">
        <v>1</v>
      </c>
      <c r="V12" s="35">
        <v>0</v>
      </c>
      <c r="W12" s="36">
        <v>0</v>
      </c>
      <c r="X12" s="34">
        <v>0</v>
      </c>
      <c r="Y12" s="35">
        <v>0</v>
      </c>
      <c r="Z12" s="36">
        <v>0</v>
      </c>
      <c r="AA12" s="34">
        <v>0</v>
      </c>
      <c r="AB12" s="35">
        <v>0</v>
      </c>
      <c r="AC12" s="36">
        <v>0</v>
      </c>
      <c r="AD12" s="34">
        <v>0</v>
      </c>
      <c r="AE12" s="35">
        <v>1</v>
      </c>
      <c r="AF12" s="36">
        <v>0</v>
      </c>
      <c r="AG12" s="34">
        <v>0</v>
      </c>
      <c r="AH12" s="35">
        <v>0</v>
      </c>
      <c r="AI12" s="36">
        <v>1</v>
      </c>
      <c r="AJ12" s="34">
        <v>0</v>
      </c>
      <c r="AK12" s="35">
        <v>0</v>
      </c>
      <c r="AL12" s="36">
        <v>0</v>
      </c>
      <c r="AM12" s="34">
        <v>0</v>
      </c>
      <c r="AN12" s="35">
        <v>0</v>
      </c>
      <c r="AO12" s="36">
        <v>0</v>
      </c>
      <c r="AP12" s="34">
        <v>0</v>
      </c>
      <c r="AQ12" s="35">
        <v>0</v>
      </c>
      <c r="AR12" s="36">
        <v>0</v>
      </c>
      <c r="AS12" s="34">
        <v>0</v>
      </c>
      <c r="AT12" s="35">
        <v>1</v>
      </c>
      <c r="AU12" s="36">
        <v>0</v>
      </c>
      <c r="AV12" s="34">
        <v>0</v>
      </c>
      <c r="AW12" s="35">
        <v>0</v>
      </c>
      <c r="AX12" s="36">
        <v>0</v>
      </c>
      <c r="AY12" s="34">
        <v>0</v>
      </c>
      <c r="AZ12" s="35">
        <v>0</v>
      </c>
      <c r="BA12" s="36">
        <v>0</v>
      </c>
      <c r="BB12" s="34">
        <v>1</v>
      </c>
      <c r="BC12" s="35">
        <v>0</v>
      </c>
      <c r="BD12" s="36">
        <v>0</v>
      </c>
      <c r="BE12" s="34">
        <v>0</v>
      </c>
      <c r="BF12" s="35">
        <v>0</v>
      </c>
      <c r="BG12" s="36">
        <v>0</v>
      </c>
      <c r="BH12" s="34">
        <v>0</v>
      </c>
      <c r="BI12" s="35">
        <v>0</v>
      </c>
      <c r="BJ12" s="36">
        <v>0</v>
      </c>
      <c r="BK12" s="34">
        <v>0</v>
      </c>
      <c r="BL12" s="35">
        <v>0</v>
      </c>
      <c r="BM12" s="36">
        <v>0</v>
      </c>
      <c r="BN12" s="34">
        <v>0</v>
      </c>
      <c r="BO12" s="35">
        <v>0</v>
      </c>
      <c r="BP12" s="36">
        <v>1</v>
      </c>
      <c r="BQ12" s="34">
        <v>1</v>
      </c>
      <c r="BR12" s="35">
        <v>0</v>
      </c>
      <c r="BS12" s="36">
        <v>0</v>
      </c>
      <c r="BT12" s="34">
        <v>0</v>
      </c>
      <c r="BU12" s="35">
        <v>0</v>
      </c>
      <c r="BV12" s="36">
        <v>0</v>
      </c>
      <c r="BW12" s="34">
        <v>0</v>
      </c>
      <c r="BX12" s="35">
        <v>0</v>
      </c>
      <c r="BY12" s="36">
        <v>0</v>
      </c>
      <c r="BZ12" s="34">
        <v>0</v>
      </c>
      <c r="CA12" s="35">
        <v>1</v>
      </c>
      <c r="CB12" s="36">
        <v>0</v>
      </c>
      <c r="CC12" s="34">
        <v>0</v>
      </c>
      <c r="CD12" s="35">
        <v>0</v>
      </c>
      <c r="CE12" s="36">
        <v>0</v>
      </c>
      <c r="CF12" s="34">
        <v>0</v>
      </c>
      <c r="CG12" s="35">
        <v>0</v>
      </c>
      <c r="CH12" s="36">
        <v>0</v>
      </c>
      <c r="CI12" s="34">
        <v>0</v>
      </c>
      <c r="CJ12" s="35">
        <v>0</v>
      </c>
      <c r="CK12" s="36">
        <v>0</v>
      </c>
      <c r="CL12" s="34">
        <v>0</v>
      </c>
      <c r="CM12" s="35">
        <v>0</v>
      </c>
      <c r="CN12" s="36">
        <v>1</v>
      </c>
      <c r="CO12" s="34">
        <v>0</v>
      </c>
      <c r="CP12" s="35">
        <v>0</v>
      </c>
      <c r="CQ12" s="35">
        <v>0</v>
      </c>
      <c r="CR12" s="40">
        <f t="shared" si="1"/>
        <v>1</v>
      </c>
      <c r="CS12" s="40">
        <f t="shared" si="2"/>
        <v>1</v>
      </c>
      <c r="CT12" s="40">
        <f t="shared" si="3"/>
        <v>1</v>
      </c>
      <c r="CU12" s="40">
        <f t="shared" si="4"/>
        <v>1</v>
      </c>
      <c r="CV12" s="40">
        <f t="shared" si="5"/>
        <v>1</v>
      </c>
      <c r="CW12" s="40">
        <f t="shared" si="6"/>
        <v>1</v>
      </c>
      <c r="CX12" s="40">
        <f t="shared" si="7"/>
        <v>1</v>
      </c>
      <c r="CY12" s="40">
        <f t="shared" si="8"/>
        <v>1</v>
      </c>
      <c r="CZ12" s="40">
        <f t="shared" si="9"/>
        <v>1</v>
      </c>
    </row>
    <row r="13" spans="2:104" ht="15" thickBot="1" x14ac:dyDescent="0.35">
      <c r="B13" s="28"/>
      <c r="C13" s="29">
        <v>9</v>
      </c>
      <c r="D13" s="30"/>
      <c r="E13" s="28">
        <v>3</v>
      </c>
      <c r="F13" s="29"/>
      <c r="G13" s="30"/>
      <c r="H13" s="28"/>
      <c r="I13" s="29"/>
      <c r="J13" s="30"/>
      <c r="O13" s="37">
        <v>1</v>
      </c>
      <c r="P13" s="38">
        <v>0</v>
      </c>
      <c r="Q13" s="39">
        <v>0</v>
      </c>
      <c r="R13" s="37">
        <v>0</v>
      </c>
      <c r="S13" s="38">
        <v>0</v>
      </c>
      <c r="T13" s="39">
        <v>0</v>
      </c>
      <c r="U13" s="37">
        <v>0</v>
      </c>
      <c r="V13" s="38">
        <v>0</v>
      </c>
      <c r="W13" s="39">
        <v>0</v>
      </c>
      <c r="X13" s="37">
        <v>0</v>
      </c>
      <c r="Y13" s="38">
        <v>0</v>
      </c>
      <c r="Z13" s="39">
        <v>0</v>
      </c>
      <c r="AA13" s="37">
        <v>0</v>
      </c>
      <c r="AB13" s="38">
        <v>0</v>
      </c>
      <c r="AC13" s="39">
        <v>1</v>
      </c>
      <c r="AD13" s="37">
        <v>0</v>
      </c>
      <c r="AE13" s="38">
        <v>0</v>
      </c>
      <c r="AF13" s="39">
        <v>0</v>
      </c>
      <c r="AG13" s="37">
        <v>0</v>
      </c>
      <c r="AH13" s="38">
        <v>0</v>
      </c>
      <c r="AI13" s="39">
        <v>0</v>
      </c>
      <c r="AJ13" s="37">
        <v>1</v>
      </c>
      <c r="AK13" s="38">
        <v>0</v>
      </c>
      <c r="AL13" s="39">
        <v>0</v>
      </c>
      <c r="AM13" s="37">
        <v>0</v>
      </c>
      <c r="AN13" s="38">
        <v>0</v>
      </c>
      <c r="AO13" s="39">
        <v>0</v>
      </c>
      <c r="AP13" s="37">
        <v>0</v>
      </c>
      <c r="AQ13" s="38">
        <v>0</v>
      </c>
      <c r="AR13" s="39">
        <v>1</v>
      </c>
      <c r="AS13" s="37">
        <v>0</v>
      </c>
      <c r="AT13" s="38">
        <v>0</v>
      </c>
      <c r="AU13" s="39">
        <v>0</v>
      </c>
      <c r="AV13" s="37">
        <v>0</v>
      </c>
      <c r="AW13" s="38">
        <v>0</v>
      </c>
      <c r="AX13" s="39">
        <v>0</v>
      </c>
      <c r="AY13" s="37">
        <v>0</v>
      </c>
      <c r="AZ13" s="38">
        <v>0</v>
      </c>
      <c r="BA13" s="39">
        <v>0</v>
      </c>
      <c r="BB13" s="37">
        <v>0</v>
      </c>
      <c r="BC13" s="38">
        <v>0</v>
      </c>
      <c r="BD13" s="39">
        <v>0</v>
      </c>
      <c r="BE13" s="37">
        <v>1</v>
      </c>
      <c r="BF13" s="38">
        <v>0</v>
      </c>
      <c r="BG13" s="39">
        <v>0</v>
      </c>
      <c r="BH13" s="37">
        <v>0</v>
      </c>
      <c r="BI13" s="38">
        <v>0</v>
      </c>
      <c r="BJ13" s="39">
        <v>0</v>
      </c>
      <c r="BK13" s="37">
        <v>0</v>
      </c>
      <c r="BL13" s="38">
        <v>1</v>
      </c>
      <c r="BM13" s="39">
        <v>0</v>
      </c>
      <c r="BN13" s="37">
        <v>0</v>
      </c>
      <c r="BO13" s="38">
        <v>0</v>
      </c>
      <c r="BP13" s="39">
        <v>0</v>
      </c>
      <c r="BQ13" s="37">
        <v>0</v>
      </c>
      <c r="BR13" s="38">
        <v>0</v>
      </c>
      <c r="BS13" s="39">
        <v>0</v>
      </c>
      <c r="BT13" s="37">
        <v>0</v>
      </c>
      <c r="BU13" s="38">
        <v>0</v>
      </c>
      <c r="BV13" s="39">
        <v>0</v>
      </c>
      <c r="BW13" s="37">
        <v>0</v>
      </c>
      <c r="BX13" s="38">
        <v>0</v>
      </c>
      <c r="BY13" s="39">
        <v>1</v>
      </c>
      <c r="BZ13" s="37">
        <v>0</v>
      </c>
      <c r="CA13" s="38">
        <v>0</v>
      </c>
      <c r="CB13" s="39">
        <v>0</v>
      </c>
      <c r="CC13" s="37">
        <v>0</v>
      </c>
      <c r="CD13" s="38">
        <v>0</v>
      </c>
      <c r="CE13" s="39">
        <v>0</v>
      </c>
      <c r="CF13" s="37">
        <v>0</v>
      </c>
      <c r="CG13" s="38">
        <v>1</v>
      </c>
      <c r="CH13" s="39">
        <v>0</v>
      </c>
      <c r="CI13" s="37">
        <v>0</v>
      </c>
      <c r="CJ13" s="38">
        <v>1</v>
      </c>
      <c r="CK13" s="39">
        <v>0</v>
      </c>
      <c r="CL13" s="37">
        <v>0</v>
      </c>
      <c r="CM13" s="38">
        <v>0</v>
      </c>
      <c r="CN13" s="39">
        <v>0</v>
      </c>
      <c r="CO13" s="37">
        <v>0</v>
      </c>
      <c r="CP13" s="38">
        <v>0</v>
      </c>
      <c r="CQ13" s="38">
        <v>0</v>
      </c>
      <c r="CR13" s="40">
        <f t="shared" si="1"/>
        <v>1</v>
      </c>
      <c r="CS13" s="40">
        <f t="shared" si="2"/>
        <v>1</v>
      </c>
      <c r="CT13" s="40">
        <f t="shared" si="3"/>
        <v>1</v>
      </c>
      <c r="CU13" s="40">
        <f t="shared" si="4"/>
        <v>1</v>
      </c>
      <c r="CV13" s="40">
        <f t="shared" si="5"/>
        <v>1</v>
      </c>
      <c r="CW13" s="40">
        <f t="shared" si="6"/>
        <v>1</v>
      </c>
      <c r="CX13" s="40">
        <f t="shared" si="7"/>
        <v>1</v>
      </c>
      <c r="CY13" s="40">
        <f t="shared" si="8"/>
        <v>1</v>
      </c>
      <c r="CZ13" s="40">
        <f t="shared" si="9"/>
        <v>1</v>
      </c>
    </row>
    <row r="14" spans="2:104" ht="15" thickBot="1" x14ac:dyDescent="0.35">
      <c r="O14" s="50">
        <f>SUM(O5:O13)</f>
        <v>1</v>
      </c>
      <c r="P14" s="50">
        <f t="shared" ref="P14:CA14" si="10">SUM(P5:P13)</f>
        <v>1</v>
      </c>
      <c r="Q14" s="50">
        <f t="shared" si="10"/>
        <v>1</v>
      </c>
      <c r="R14" s="50">
        <f t="shared" si="10"/>
        <v>1</v>
      </c>
      <c r="S14" s="50">
        <f t="shared" si="10"/>
        <v>1</v>
      </c>
      <c r="T14" s="50">
        <f t="shared" si="10"/>
        <v>1</v>
      </c>
      <c r="U14" s="50">
        <f t="shared" si="10"/>
        <v>1</v>
      </c>
      <c r="V14" s="50">
        <f t="shared" si="10"/>
        <v>1</v>
      </c>
      <c r="W14" s="50">
        <f t="shared" si="10"/>
        <v>1</v>
      </c>
      <c r="X14" s="50">
        <f t="shared" si="10"/>
        <v>1</v>
      </c>
      <c r="Y14" s="50">
        <f t="shared" si="10"/>
        <v>1</v>
      </c>
      <c r="Z14" s="50">
        <f t="shared" si="10"/>
        <v>1</v>
      </c>
      <c r="AA14" s="50">
        <f t="shared" si="10"/>
        <v>1</v>
      </c>
      <c r="AB14" s="50">
        <f t="shared" si="10"/>
        <v>1</v>
      </c>
      <c r="AC14" s="50">
        <f t="shared" si="10"/>
        <v>1</v>
      </c>
      <c r="AD14" s="50">
        <f t="shared" si="10"/>
        <v>1</v>
      </c>
      <c r="AE14" s="50">
        <f t="shared" si="10"/>
        <v>1</v>
      </c>
      <c r="AF14" s="50">
        <f t="shared" si="10"/>
        <v>1</v>
      </c>
      <c r="AG14" s="50">
        <f t="shared" si="10"/>
        <v>1</v>
      </c>
      <c r="AH14" s="50">
        <f t="shared" si="10"/>
        <v>1</v>
      </c>
      <c r="AI14" s="50">
        <f t="shared" si="10"/>
        <v>1</v>
      </c>
      <c r="AJ14" s="50">
        <f t="shared" si="10"/>
        <v>1</v>
      </c>
      <c r="AK14" s="50">
        <f t="shared" si="10"/>
        <v>1</v>
      </c>
      <c r="AL14" s="50">
        <f t="shared" si="10"/>
        <v>1</v>
      </c>
      <c r="AM14" s="50">
        <f t="shared" si="10"/>
        <v>1</v>
      </c>
      <c r="AN14" s="50">
        <f t="shared" si="10"/>
        <v>1</v>
      </c>
      <c r="AO14" s="50">
        <f t="shared" si="10"/>
        <v>1</v>
      </c>
      <c r="AP14" s="50">
        <f t="shared" si="10"/>
        <v>1</v>
      </c>
      <c r="AQ14" s="50">
        <f t="shared" si="10"/>
        <v>1</v>
      </c>
      <c r="AR14" s="50">
        <f t="shared" si="10"/>
        <v>1</v>
      </c>
      <c r="AS14" s="50">
        <f t="shared" si="10"/>
        <v>1</v>
      </c>
      <c r="AT14" s="50">
        <f t="shared" si="10"/>
        <v>1</v>
      </c>
      <c r="AU14" s="50">
        <f t="shared" si="10"/>
        <v>1</v>
      </c>
      <c r="AV14" s="50">
        <f t="shared" si="10"/>
        <v>1</v>
      </c>
      <c r="AW14" s="50">
        <f t="shared" si="10"/>
        <v>1</v>
      </c>
      <c r="AX14" s="50">
        <f t="shared" si="10"/>
        <v>1</v>
      </c>
      <c r="AY14" s="50">
        <f t="shared" si="10"/>
        <v>1</v>
      </c>
      <c r="AZ14" s="50">
        <f t="shared" si="10"/>
        <v>1</v>
      </c>
      <c r="BA14" s="50">
        <f t="shared" si="10"/>
        <v>1</v>
      </c>
      <c r="BB14" s="50">
        <f t="shared" si="10"/>
        <v>1</v>
      </c>
      <c r="BC14" s="50">
        <f t="shared" si="10"/>
        <v>1</v>
      </c>
      <c r="BD14" s="50">
        <f t="shared" si="10"/>
        <v>1</v>
      </c>
      <c r="BE14" s="50">
        <f t="shared" si="10"/>
        <v>1</v>
      </c>
      <c r="BF14" s="50">
        <f t="shared" si="10"/>
        <v>1</v>
      </c>
      <c r="BG14" s="50">
        <f t="shared" si="10"/>
        <v>1</v>
      </c>
      <c r="BH14" s="50">
        <f t="shared" si="10"/>
        <v>1</v>
      </c>
      <c r="BI14" s="50">
        <f t="shared" si="10"/>
        <v>1</v>
      </c>
      <c r="BJ14" s="50">
        <f t="shared" si="10"/>
        <v>1</v>
      </c>
      <c r="BK14" s="50">
        <f t="shared" si="10"/>
        <v>1</v>
      </c>
      <c r="BL14" s="50">
        <f t="shared" si="10"/>
        <v>1</v>
      </c>
      <c r="BM14" s="50">
        <f t="shared" si="10"/>
        <v>1</v>
      </c>
      <c r="BN14" s="50">
        <f t="shared" si="10"/>
        <v>1</v>
      </c>
      <c r="BO14" s="50">
        <f t="shared" si="10"/>
        <v>1</v>
      </c>
      <c r="BP14" s="50">
        <f t="shared" si="10"/>
        <v>1</v>
      </c>
      <c r="BQ14" s="50">
        <f t="shared" si="10"/>
        <v>1</v>
      </c>
      <c r="BR14" s="50">
        <f t="shared" si="10"/>
        <v>1</v>
      </c>
      <c r="BS14" s="50">
        <f t="shared" si="10"/>
        <v>1</v>
      </c>
      <c r="BT14" s="50">
        <f t="shared" si="10"/>
        <v>1</v>
      </c>
      <c r="BU14" s="50">
        <f t="shared" si="10"/>
        <v>1</v>
      </c>
      <c r="BV14" s="50">
        <f t="shared" si="10"/>
        <v>1</v>
      </c>
      <c r="BW14" s="50">
        <f t="shared" si="10"/>
        <v>1</v>
      </c>
      <c r="BX14" s="50">
        <f t="shared" si="10"/>
        <v>1</v>
      </c>
      <c r="BY14" s="50">
        <f t="shared" si="10"/>
        <v>1</v>
      </c>
      <c r="BZ14" s="50">
        <f t="shared" si="10"/>
        <v>1</v>
      </c>
      <c r="CA14" s="50">
        <f t="shared" si="10"/>
        <v>1</v>
      </c>
      <c r="CB14" s="50">
        <f t="shared" ref="CB14:CQ14" si="11">SUM(CB5:CB13)</f>
        <v>1</v>
      </c>
      <c r="CC14" s="50">
        <f t="shared" si="11"/>
        <v>1</v>
      </c>
      <c r="CD14" s="50">
        <f t="shared" si="11"/>
        <v>1</v>
      </c>
      <c r="CE14" s="50">
        <f t="shared" si="11"/>
        <v>1</v>
      </c>
      <c r="CF14" s="50">
        <f t="shared" si="11"/>
        <v>1</v>
      </c>
      <c r="CG14" s="50">
        <f t="shared" si="11"/>
        <v>1</v>
      </c>
      <c r="CH14" s="50">
        <f t="shared" si="11"/>
        <v>1</v>
      </c>
      <c r="CI14" s="50">
        <f t="shared" si="11"/>
        <v>1</v>
      </c>
      <c r="CJ14" s="50">
        <f t="shared" si="11"/>
        <v>1</v>
      </c>
      <c r="CK14" s="50">
        <f t="shared" si="11"/>
        <v>1</v>
      </c>
      <c r="CL14" s="50">
        <f t="shared" si="11"/>
        <v>1</v>
      </c>
      <c r="CM14" s="50">
        <f t="shared" si="11"/>
        <v>1</v>
      </c>
      <c r="CN14" s="50">
        <f t="shared" si="11"/>
        <v>1</v>
      </c>
      <c r="CO14" s="50">
        <f t="shared" si="11"/>
        <v>1</v>
      </c>
      <c r="CP14" s="50">
        <f t="shared" si="11"/>
        <v>1</v>
      </c>
      <c r="CQ14" s="50">
        <f t="shared" si="11"/>
        <v>1</v>
      </c>
    </row>
    <row r="15" spans="2:104" x14ac:dyDescent="0.3">
      <c r="O15" s="41">
        <f>SUM(O5:W5)</f>
        <v>1</v>
      </c>
      <c r="P15" s="42">
        <f ca="1">SUM(OFFSET($O$5, (ROW()-ROW(O$15)), (COLUMN()-COLUMN($O$15))*9, 1,9))</f>
        <v>1</v>
      </c>
      <c r="Q15" s="42">
        <f t="shared" ref="Q15:W15" ca="1" si="12">SUM(OFFSET($O$5, (ROW()-ROW(P$15)), (COLUMN()-COLUMN($O$15))*9, 1,9))</f>
        <v>1</v>
      </c>
      <c r="R15" s="42">
        <f t="shared" ca="1" si="12"/>
        <v>1</v>
      </c>
      <c r="S15" s="42">
        <f t="shared" ca="1" si="12"/>
        <v>1</v>
      </c>
      <c r="T15" s="42">
        <f t="shared" ca="1" si="12"/>
        <v>1</v>
      </c>
      <c r="U15" s="42">
        <f t="shared" ca="1" si="12"/>
        <v>1</v>
      </c>
      <c r="V15" s="42">
        <f t="shared" ca="1" si="12"/>
        <v>1</v>
      </c>
      <c r="W15" s="43">
        <f t="shared" ca="1" si="12"/>
        <v>1</v>
      </c>
      <c r="X15" t="s">
        <v>27</v>
      </c>
    </row>
    <row r="16" spans="2:104" x14ac:dyDescent="0.3">
      <c r="O16" s="41">
        <f t="shared" ref="O16:O23" si="13">SUM(O6:W6)</f>
        <v>1</v>
      </c>
      <c r="P16" s="42">
        <f t="shared" ref="P16:W23" ca="1" si="14">SUM(OFFSET($O$5, (ROW()-ROW(O$15)), (COLUMN()-COLUMN($O$15))*9, 1,9))</f>
        <v>1</v>
      </c>
      <c r="Q16" s="42">
        <f t="shared" ca="1" si="14"/>
        <v>1</v>
      </c>
      <c r="R16" s="42">
        <f t="shared" ca="1" si="14"/>
        <v>1</v>
      </c>
      <c r="S16" s="42">
        <f t="shared" ca="1" si="14"/>
        <v>1</v>
      </c>
      <c r="T16" s="42">
        <f t="shared" ca="1" si="14"/>
        <v>1</v>
      </c>
      <c r="U16" s="42">
        <f t="shared" ca="1" si="14"/>
        <v>1</v>
      </c>
      <c r="V16" s="42">
        <f t="shared" ca="1" si="14"/>
        <v>1</v>
      </c>
      <c r="W16" s="43">
        <f t="shared" ca="1" si="14"/>
        <v>1</v>
      </c>
      <c r="X16" t="s">
        <v>28</v>
      </c>
    </row>
    <row r="17" spans="2:24" x14ac:dyDescent="0.3">
      <c r="O17" s="41">
        <f t="shared" si="13"/>
        <v>1</v>
      </c>
      <c r="P17" s="42">
        <f t="shared" ca="1" si="14"/>
        <v>1</v>
      </c>
      <c r="Q17" s="42">
        <f t="shared" ca="1" si="14"/>
        <v>1</v>
      </c>
      <c r="R17" s="42">
        <f t="shared" ca="1" si="14"/>
        <v>1</v>
      </c>
      <c r="S17" s="42">
        <f t="shared" ca="1" si="14"/>
        <v>1</v>
      </c>
      <c r="T17" s="42">
        <f t="shared" ca="1" si="14"/>
        <v>1</v>
      </c>
      <c r="U17" s="42">
        <f t="shared" ca="1" si="14"/>
        <v>1</v>
      </c>
      <c r="V17" s="42">
        <f t="shared" ca="1" si="14"/>
        <v>1</v>
      </c>
      <c r="W17" s="43">
        <f t="shared" ca="1" si="14"/>
        <v>1</v>
      </c>
      <c r="X17" t="s">
        <v>29</v>
      </c>
    </row>
    <row r="18" spans="2:24" x14ac:dyDescent="0.3">
      <c r="O18" s="41">
        <f t="shared" si="13"/>
        <v>1</v>
      </c>
      <c r="P18" s="42">
        <f t="shared" ca="1" si="14"/>
        <v>1</v>
      </c>
      <c r="Q18" s="42">
        <f t="shared" ca="1" si="14"/>
        <v>1</v>
      </c>
      <c r="R18" s="42">
        <f t="shared" ca="1" si="14"/>
        <v>1</v>
      </c>
      <c r="S18" s="42">
        <f t="shared" ca="1" si="14"/>
        <v>1</v>
      </c>
      <c r="T18" s="42">
        <f t="shared" ca="1" si="14"/>
        <v>1</v>
      </c>
      <c r="U18" s="42">
        <f t="shared" ca="1" si="14"/>
        <v>1</v>
      </c>
      <c r="V18" s="42">
        <f t="shared" ca="1" si="14"/>
        <v>1</v>
      </c>
      <c r="W18" s="43">
        <f t="shared" ca="1" si="14"/>
        <v>1</v>
      </c>
      <c r="X18" t="s">
        <v>30</v>
      </c>
    </row>
    <row r="19" spans="2:24" ht="15" thickBot="1" x14ac:dyDescent="0.35">
      <c r="B19" t="s">
        <v>17</v>
      </c>
      <c r="O19" s="41">
        <f t="shared" si="13"/>
        <v>1</v>
      </c>
      <c r="P19" s="42">
        <f t="shared" ca="1" si="14"/>
        <v>1</v>
      </c>
      <c r="Q19" s="42">
        <f t="shared" ca="1" si="14"/>
        <v>1</v>
      </c>
      <c r="R19" s="42">
        <f t="shared" ca="1" si="14"/>
        <v>1</v>
      </c>
      <c r="S19" s="42">
        <f t="shared" ca="1" si="14"/>
        <v>1</v>
      </c>
      <c r="T19" s="42">
        <f t="shared" ca="1" si="14"/>
        <v>1</v>
      </c>
      <c r="U19" s="42">
        <f t="shared" ca="1" si="14"/>
        <v>1</v>
      </c>
      <c r="V19" s="42">
        <f t="shared" ca="1" si="14"/>
        <v>1</v>
      </c>
      <c r="W19" s="43">
        <f t="shared" ca="1" si="14"/>
        <v>1</v>
      </c>
      <c r="X19" t="s">
        <v>31</v>
      </c>
    </row>
    <row r="20" spans="2:24" x14ac:dyDescent="0.3">
      <c r="B20" s="23" cm="1">
        <f t="array" ref="B20">_xlfn.IFS(O5=1, 1, X5=1, 2, AG5=1, 3, AP5=1,4, AY5=1, 5, BH5=1, 6, BQ5=1, 7, BZ5=1, 8, CI5=1,9)</f>
        <v>4</v>
      </c>
      <c r="C20" s="24" cm="1">
        <f t="array" ref="C20">_xlfn.IFS(P5=1, 1, Y5=1, 2, AH5=1, 3, AQ5=1,4, AZ5=1, 5, BI5=1, 6, BR5=1, 7, CA5=1, 8, CJ5=1,9)</f>
        <v>5</v>
      </c>
      <c r="D20" s="25" cm="1">
        <f t="array" ref="D20">_xlfn.IFS(Q5=1, 1, Z5=1, 2, AI5=1, 3, AR5=1,4, BA5=1, 5, BJ5=1, 6, BS5=1, 7, CB5=1, 8, CK5=1,9)</f>
        <v>8</v>
      </c>
      <c r="E20" s="23" cm="1">
        <f t="array" ref="E20">_xlfn.IFS(R5=1, 1, AA5=1, 2, AJ5=1, 3, AS5=1,4, BB5=1, 5, BK5=1, 6, BT5=1, 7, CC5=1, 8, CL5=1,9)</f>
        <v>7</v>
      </c>
      <c r="F20" s="24" cm="1">
        <f t="array" ref="F20">_xlfn.IFS(S5=1, 1, AB5=1, 2, AK5=1, 3, AT5=1,4, BC5=1, 5, BL5=1, 6, BU5=1, 7, CD5=1, 8, CM5=1,9)</f>
        <v>2</v>
      </c>
      <c r="G20" s="25" cm="1">
        <f t="array" ref="G20">_xlfn.IFS(T5=1, 1, AC5=1, 2, AL5=1, 3, AU5=1,4, BD5=1, 5, BM5=1, 6, BV5=1, 7, CE5=1, 8, CN5=1,9)</f>
        <v>1</v>
      </c>
      <c r="H20" s="23" cm="1">
        <f t="array" ref="H20">_xlfn.IFS(U5=1, 1, AD5=1, 2, AM5=1, 3, AV5=1,4, BE5=1, 5, BN5=1, 6, BW5=1, 7, CF5=1, 8, CO5=1,9)</f>
        <v>3</v>
      </c>
      <c r="I20" s="24" cm="1">
        <f t="array" ref="I20">_xlfn.IFS(V5=1, 1, AE5=1, 2, AN5=1, 3, AW5=1,4, BF5=1, 5, BO5=1, 6, BX5=1, 7, CG5=1, 8, CP5=1,9)</f>
        <v>6</v>
      </c>
      <c r="J20" s="25" cm="1">
        <f t="array" ref="J20">_xlfn.IFS(W5=1, 1, AF5=1, 2, AO5=1, 3, AX5=1,4, BG5=1, 5, BP5=1, 6, BY5=1, 7, CH5=1, 8, CQ5=1,9)</f>
        <v>9</v>
      </c>
      <c r="O20" s="41">
        <f t="shared" si="13"/>
        <v>1</v>
      </c>
      <c r="P20" s="42">
        <f t="shared" ca="1" si="14"/>
        <v>1</v>
      </c>
      <c r="Q20" s="42">
        <f t="shared" ca="1" si="14"/>
        <v>1</v>
      </c>
      <c r="R20" s="42">
        <f t="shared" ca="1" si="14"/>
        <v>1</v>
      </c>
      <c r="S20" s="42">
        <f t="shared" ca="1" si="14"/>
        <v>1</v>
      </c>
      <c r="T20" s="42">
        <f t="shared" ca="1" si="14"/>
        <v>1</v>
      </c>
      <c r="U20" s="42">
        <f t="shared" ca="1" si="14"/>
        <v>1</v>
      </c>
      <c r="V20" s="42">
        <f t="shared" ca="1" si="14"/>
        <v>1</v>
      </c>
      <c r="W20" s="43">
        <f t="shared" ca="1" si="14"/>
        <v>1</v>
      </c>
      <c r="X20" t="s">
        <v>32</v>
      </c>
    </row>
    <row r="21" spans="2:24" x14ac:dyDescent="0.3">
      <c r="B21" s="26" cm="1">
        <f t="array" ref="B21">_xlfn.IFS(O6=1, 1, X6=1, 2, AG6=1, 3, AP6=1,4, AY6=1, 5, BH6=1, 6, BQ6=1, 7, BZ6=1, 8, CI6=1,9)</f>
        <v>2</v>
      </c>
      <c r="C21" cm="1">
        <f t="array" ref="C21">_xlfn.IFS(P6=1, 1, Y6=1, 2, AH6=1, 3, AQ6=1,4, AZ6=1, 5, BI6=1, 6, BR6=1, 7, CA6=1, 8, CJ6=1,9)</f>
        <v>3</v>
      </c>
      <c r="D21" s="27" cm="1">
        <f t="array" ref="D21">_xlfn.IFS(Q6=1, 1, Z6=1, 2, AI6=1, 3, AR6=1,4, BA6=1, 5, BJ6=1, 6, BS6=1, 7, CB6=1, 8, CK6=1,9)</f>
        <v>1</v>
      </c>
      <c r="E21" s="26" cm="1">
        <f t="array" ref="E21">_xlfn.IFS(R6=1, 1, AA6=1, 2, AJ6=1, 3, AS6=1,4, BB6=1, 5, BK6=1, 6, BT6=1, 7, CC6=1, 8, CL6=1,9)</f>
        <v>6</v>
      </c>
      <c r="F21" cm="1">
        <f t="array" ref="F21">_xlfn.IFS(S6=1, 1, AB6=1, 2, AK6=1, 3, AT6=1,4, BC6=1, 5, BL6=1, 6, BU6=1, 7, CD6=1, 8, CM6=1,9)</f>
        <v>9</v>
      </c>
      <c r="G21" s="27" cm="1">
        <f t="array" ref="G21">_xlfn.IFS(T6=1, 1, AC6=1, 2, AL6=1, 3, AU6=1,4, BD6=1, 5, BM6=1, 6, BV6=1, 7, CE6=1, 8, CN6=1,9)</f>
        <v>8</v>
      </c>
      <c r="H21" s="26" cm="1">
        <f t="array" ref="H21">_xlfn.IFS(U6=1, 1, AD6=1, 2, AM6=1, 3, AV6=1,4, BE6=1, 5, BN6=1, 6, BW6=1, 7, CF6=1, 8, CO6=1,9)</f>
        <v>7</v>
      </c>
      <c r="I21" cm="1">
        <f t="array" ref="I21">_xlfn.IFS(V6=1, 1, AE6=1, 2, AN6=1, 3, AW6=1,4, BF6=1, 5, BO6=1, 6, BX6=1, 7, CG6=1, 8, CP6=1,9)</f>
        <v>5</v>
      </c>
      <c r="J21" s="27" cm="1">
        <f t="array" ref="J21">_xlfn.IFS(W6=1, 1, AF6=1, 2, AO6=1, 3, AX6=1,4, BG6=1, 5, BP6=1, 6, BY6=1, 7, CH6=1, 8, CQ6=1,9)</f>
        <v>4</v>
      </c>
      <c r="O21" s="41">
        <f t="shared" si="13"/>
        <v>1</v>
      </c>
      <c r="P21" s="42">
        <f t="shared" ca="1" si="14"/>
        <v>1</v>
      </c>
      <c r="Q21" s="42">
        <f t="shared" ca="1" si="14"/>
        <v>1</v>
      </c>
      <c r="R21" s="42">
        <f t="shared" ca="1" si="14"/>
        <v>1</v>
      </c>
      <c r="S21" s="42">
        <f t="shared" ca="1" si="14"/>
        <v>1</v>
      </c>
      <c r="T21" s="42">
        <f t="shared" ca="1" si="14"/>
        <v>1</v>
      </c>
      <c r="U21" s="42">
        <f t="shared" ca="1" si="14"/>
        <v>1</v>
      </c>
      <c r="V21" s="42">
        <f t="shared" ca="1" si="14"/>
        <v>1</v>
      </c>
      <c r="W21" s="43">
        <f t="shared" ca="1" si="14"/>
        <v>1</v>
      </c>
      <c r="X21" t="s">
        <v>33</v>
      </c>
    </row>
    <row r="22" spans="2:24" ht="15" thickBot="1" x14ac:dyDescent="0.35">
      <c r="B22" s="28" cm="1">
        <f t="array" ref="B22">_xlfn.IFS(O7=1, 1, X7=1, 2, AG7=1, 3, AP7=1,4, AY7=1, 5, BH7=1, 6, BQ7=1, 7, BZ7=1, 8, CI7=1,9)</f>
        <v>9</v>
      </c>
      <c r="C22" s="29" cm="1">
        <f t="array" ref="C22">_xlfn.IFS(P7=1, 1, Y7=1, 2, AH7=1, 3, AQ7=1,4, AZ7=1, 5, BI7=1, 6, BR7=1, 7, CA7=1, 8, CJ7=1,9)</f>
        <v>6</v>
      </c>
      <c r="D22" s="30" cm="1">
        <f t="array" ref="D22">_xlfn.IFS(Q7=1, 1, Z7=1, 2, AI7=1, 3, AR7=1,4, BA7=1, 5, BJ7=1, 6, BS7=1, 7, CB7=1, 8, CK7=1,9)</f>
        <v>7</v>
      </c>
      <c r="E22" s="28" cm="1">
        <f t="array" ref="E22">_xlfn.IFS(R7=1, 1, AA7=1, 2, AJ7=1, 3, AS7=1,4, BB7=1, 5, BK7=1, 6, BT7=1, 7, CC7=1, 8, CL7=1,9)</f>
        <v>4</v>
      </c>
      <c r="F22" s="29" cm="1">
        <f t="array" ref="F22">_xlfn.IFS(S7=1, 1, AB7=1, 2, AK7=1, 3, AT7=1,4, BC7=1, 5, BL7=1, 6, BU7=1, 7, CD7=1, 8, CM7=1,9)</f>
        <v>5</v>
      </c>
      <c r="G22" s="30" cm="1">
        <f t="array" ref="G22">_xlfn.IFS(T7=1, 1, AC7=1, 2, AL7=1, 3, AU7=1,4, BD7=1, 5, BM7=1, 6, BV7=1, 7, CE7=1, 8, CN7=1,9)</f>
        <v>3</v>
      </c>
      <c r="H22" s="28" cm="1">
        <f t="array" ref="H22">_xlfn.IFS(U7=1, 1, AD7=1, 2, AM7=1, 3, AV7=1,4, BE7=1, 5, BN7=1, 6, BW7=1, 7, CF7=1, 8, CO7=1,9)</f>
        <v>2</v>
      </c>
      <c r="I22" s="29" cm="1">
        <f t="array" ref="I22">_xlfn.IFS(V7=1, 1, AE7=1, 2, AN7=1, 3, AW7=1,4, BF7=1, 5, BO7=1, 6, BX7=1, 7, CG7=1, 8, CP7=1,9)</f>
        <v>1</v>
      </c>
      <c r="J22" s="30" cm="1">
        <f t="array" ref="J22">_xlfn.IFS(W7=1, 1, AF7=1, 2, AO7=1, 3, AX7=1,4, BG7=1, 5, BP7=1, 6, BY7=1, 7, CH7=1, 8, CQ7=1,9)</f>
        <v>8</v>
      </c>
      <c r="O22" s="41">
        <f t="shared" si="13"/>
        <v>1</v>
      </c>
      <c r="P22" s="42">
        <f t="shared" ca="1" si="14"/>
        <v>1</v>
      </c>
      <c r="Q22" s="42">
        <f t="shared" ca="1" si="14"/>
        <v>1</v>
      </c>
      <c r="R22" s="42">
        <f t="shared" ca="1" si="14"/>
        <v>1</v>
      </c>
      <c r="S22" s="42">
        <f t="shared" ca="1" si="14"/>
        <v>1</v>
      </c>
      <c r="T22" s="42">
        <f t="shared" ca="1" si="14"/>
        <v>1</v>
      </c>
      <c r="U22" s="42">
        <f t="shared" ca="1" si="14"/>
        <v>1</v>
      </c>
      <c r="V22" s="42">
        <f t="shared" ca="1" si="14"/>
        <v>1</v>
      </c>
      <c r="W22" s="43">
        <f t="shared" ca="1" si="14"/>
        <v>1</v>
      </c>
      <c r="X22" t="s">
        <v>34</v>
      </c>
    </row>
    <row r="23" spans="2:24" ht="15" thickBot="1" x14ac:dyDescent="0.35">
      <c r="B23" s="23" cm="1">
        <f t="array" ref="B23">_xlfn.IFS(O8=1, 1, X8=1, 2, AG8=1, 3, AP8=1,4, AY8=1, 5, BH8=1, 6, BQ8=1, 7, BZ8=1, 8, CI8=1,9)</f>
        <v>6</v>
      </c>
      <c r="C23" s="24" cm="1">
        <f t="array" ref="C23">_xlfn.IFS(P8=1, 1, Y8=1, 2, AH8=1, 3, AQ8=1,4, AZ8=1, 5, BI8=1, 6, BR8=1, 7, CA8=1, 8, CJ8=1,9)</f>
        <v>4</v>
      </c>
      <c r="D23" s="25" cm="1">
        <f t="array" ref="D23">_xlfn.IFS(Q8=1, 1, Z8=1, 2, AI8=1, 3, AR8=1,4, BA8=1, 5, BJ8=1, 6, BS8=1, 7, CB8=1, 8, CK8=1,9)</f>
        <v>9</v>
      </c>
      <c r="E23" s="23" cm="1">
        <f t="array" ref="E23">_xlfn.IFS(R8=1, 1, AA8=1, 2, AJ8=1, 3, AS8=1,4, BB8=1, 5, BK8=1, 6, BT8=1, 7, CC8=1, 8, CL8=1,9)</f>
        <v>2</v>
      </c>
      <c r="F23" s="24" cm="1">
        <f t="array" ref="F23">_xlfn.IFS(S8=1, 1, AB8=1, 2, AK8=1, 3, AT8=1,4, BC8=1, 5, BL8=1, 6, BU8=1, 7, CD8=1, 8, CM8=1,9)</f>
        <v>7</v>
      </c>
      <c r="G23" s="25" cm="1">
        <f t="array" ref="G23">_xlfn.IFS(T8=1, 1, AC8=1, 2, AL8=1, 3, AU8=1,4, BD8=1, 5, BM8=1, 6, BV8=1, 7, CE8=1, 8, CN8=1,9)</f>
        <v>5</v>
      </c>
      <c r="H23" s="23" cm="1">
        <f t="array" ref="H23">_xlfn.IFS(U8=1, 1, AD8=1, 2, AM8=1, 3, AV8=1,4, BE8=1, 5, BN8=1, 6, BW8=1, 7, CF8=1, 8, CO8=1,9)</f>
        <v>8</v>
      </c>
      <c r="I23" s="24" cm="1">
        <f t="array" ref="I23">_xlfn.IFS(V8=1, 1, AE8=1, 2, AN8=1, 3, AW8=1,4, BF8=1, 5, BO8=1, 6, BX8=1, 7, CG8=1, 8, CP8=1,9)</f>
        <v>3</v>
      </c>
      <c r="J23" s="25" cm="1">
        <f t="array" ref="J23">_xlfn.IFS(W8=1, 1, AF8=1, 2, AO8=1, 3, AX8=1,4, BG8=1, 5, BP8=1, 6, BY8=1, 7, CH8=1, 8, CQ8=1,9)</f>
        <v>1</v>
      </c>
      <c r="O23" s="41">
        <f t="shared" si="13"/>
        <v>1</v>
      </c>
      <c r="P23" s="42">
        <f t="shared" ca="1" si="14"/>
        <v>1</v>
      </c>
      <c r="Q23" s="42">
        <f t="shared" ca="1" si="14"/>
        <v>1</v>
      </c>
      <c r="R23" s="42">
        <f t="shared" ca="1" si="14"/>
        <v>1</v>
      </c>
      <c r="S23" s="42">
        <f t="shared" ca="1" si="14"/>
        <v>1</v>
      </c>
      <c r="T23" s="42">
        <f t="shared" ca="1" si="14"/>
        <v>1</v>
      </c>
      <c r="U23" s="42">
        <f t="shared" ca="1" si="14"/>
        <v>1</v>
      </c>
      <c r="V23" s="42">
        <f t="shared" ca="1" si="14"/>
        <v>1</v>
      </c>
      <c r="W23" s="43">
        <f t="shared" ca="1" si="14"/>
        <v>1</v>
      </c>
      <c r="X23" t="s">
        <v>35</v>
      </c>
    </row>
    <row r="24" spans="2:24" x14ac:dyDescent="0.3">
      <c r="B24" s="26" cm="1">
        <f t="array" ref="B24">_xlfn.IFS(O9=1, 1, X9=1, 2, AG9=1, 3, AP9=1,4, AY9=1, 5, BH9=1, 6, BQ9=1, 7, BZ9=1, 8, CI9=1,9)</f>
        <v>8</v>
      </c>
      <c r="C24" cm="1">
        <f t="array" ref="C24">_xlfn.IFS(P9=1, 1, Y9=1, 2, AH9=1, 3, AQ9=1,4, AZ9=1, 5, BI9=1, 6, BR9=1, 7, CA9=1, 8, CJ9=1,9)</f>
        <v>1</v>
      </c>
      <c r="D24" s="27" cm="1">
        <f t="array" ref="D24">_xlfn.IFS(Q9=1, 1, Z9=1, 2, AI9=1, 3, AR9=1,4, BA9=1, 5, BJ9=1, 6, BS9=1, 7, CB9=1, 8, CK9=1,9)</f>
        <v>5</v>
      </c>
      <c r="E24" s="26" cm="1">
        <f t="array" ref="E24">_xlfn.IFS(R9=1, 1, AA9=1, 2, AJ9=1, 3, AS9=1,4, BB9=1, 5, BK9=1, 6, BT9=1, 7, CC9=1, 8, CL9=1,9)</f>
        <v>9</v>
      </c>
      <c r="F24" cm="1">
        <f t="array" ref="F24">_xlfn.IFS(S9=1, 1, AB9=1, 2, AK9=1, 3, AT9=1,4, BC9=1, 5, BL9=1, 6, BU9=1, 7, CD9=1, 8, CM9=1,9)</f>
        <v>3</v>
      </c>
      <c r="G24" s="27" cm="1">
        <f t="array" ref="G24">_xlfn.IFS(T9=1, 1, AC9=1, 2, AL9=1, 3, AU9=1,4, BD9=1, 5, BM9=1, 6, BV9=1, 7, CE9=1, 8, CN9=1,9)</f>
        <v>4</v>
      </c>
      <c r="H24" s="26" cm="1">
        <f t="array" ref="H24">_xlfn.IFS(U9=1, 1, AD9=1, 2, AM9=1, 3, AV9=1,4, BE9=1, 5, BN9=1, 6, BW9=1, 7, CF9=1, 8, CO9=1,9)</f>
        <v>6</v>
      </c>
      <c r="I24" cm="1">
        <f t="array" ref="I24">_xlfn.IFS(V9=1, 1, AE9=1, 2, AN9=1, 3, AW9=1,4, BF9=1, 5, BO9=1, 6, BX9=1, 7, CG9=1, 8, CP9=1,9)</f>
        <v>7</v>
      </c>
      <c r="J24" s="27" cm="1">
        <f t="array" ref="J24">_xlfn.IFS(W9=1, 1, AF9=1, 2, AO9=1, 3, AX9=1,4, BG9=1, 5, BP9=1, 6, BY9=1, 7, CH9=1, 8, CQ9=1,9)</f>
        <v>2</v>
      </c>
      <c r="O24" s="44">
        <f>SUM(O5:Q7)</f>
        <v>1</v>
      </c>
      <c r="P24" s="45">
        <f ca="1">SUM(OFFSET($O$5,0,(COLUMN()-COLUMN($O$24))*9,3,3))</f>
        <v>1</v>
      </c>
      <c r="Q24" s="45">
        <f t="shared" ref="Q24:W24" ca="1" si="15">SUM(OFFSET($O$5,0,(COLUMN()-COLUMN($O$24))*9,3,3))</f>
        <v>1</v>
      </c>
      <c r="R24" s="45">
        <f t="shared" ca="1" si="15"/>
        <v>1</v>
      </c>
      <c r="S24" s="45">
        <f t="shared" ca="1" si="15"/>
        <v>1</v>
      </c>
      <c r="T24" s="45">
        <f t="shared" ca="1" si="15"/>
        <v>1</v>
      </c>
      <c r="U24" s="45">
        <f t="shared" ca="1" si="15"/>
        <v>1</v>
      </c>
      <c r="V24" s="45">
        <f t="shared" ca="1" si="15"/>
        <v>1</v>
      </c>
      <c r="W24" s="45">
        <f t="shared" ca="1" si="15"/>
        <v>1</v>
      </c>
      <c r="X24" t="s">
        <v>11</v>
      </c>
    </row>
    <row r="25" spans="2:24" ht="15" thickBot="1" x14ac:dyDescent="0.35">
      <c r="B25" s="28" cm="1">
        <f t="array" ref="B25">_xlfn.IFS(O10=1, 1, X10=1, 2, AG10=1, 3, AP10=1,4, AY10=1, 5, BH10=1, 6, BQ10=1, 7, BZ10=1, 8, CI10=1,9)</f>
        <v>3</v>
      </c>
      <c r="C25" s="29" cm="1">
        <f t="array" ref="C25">_xlfn.IFS(P10=1, 1, Y10=1, 2, AH10=1, 3, AQ10=1,4, AZ10=1, 5, BI10=1, 6, BR10=1, 7, CA10=1, 8, CJ10=1,9)</f>
        <v>7</v>
      </c>
      <c r="D25" s="30" cm="1">
        <f t="array" ref="D25">_xlfn.IFS(Q10=1, 1, Z10=1, 2, AI10=1, 3, AR10=1,4, BA10=1, 5, BJ10=1, 6, BS10=1, 7, CB10=1, 8, CK10=1,9)</f>
        <v>2</v>
      </c>
      <c r="E25" s="28" cm="1">
        <f t="array" ref="E25">_xlfn.IFS(R10=1, 1, AA10=1, 2, AJ10=1, 3, AS10=1,4, BB10=1, 5, BK10=1, 6, BT10=1, 7, CC10=1, 8, CL10=1,9)</f>
        <v>1</v>
      </c>
      <c r="F25" s="29" cm="1">
        <f t="array" ref="F25">_xlfn.IFS(S10=1, 1, AB10=1, 2, AK10=1, 3, AT10=1,4, BC10=1, 5, BL10=1, 6, BU10=1, 7, CD10=1, 8, CM10=1,9)</f>
        <v>8</v>
      </c>
      <c r="G25" s="30" cm="1">
        <f t="array" ref="G25">_xlfn.IFS(T10=1, 1, AC10=1, 2, AL10=1, 3, AU10=1,4, BD10=1, 5, BM10=1, 6, BV10=1, 7, CE10=1, 8, CN10=1,9)</f>
        <v>6</v>
      </c>
      <c r="H25" s="28" cm="1">
        <f t="array" ref="H25">_xlfn.IFS(U10=1, 1, AD10=1, 2, AM10=1, 3, AV10=1,4, BE10=1, 5, BN10=1, 6, BW10=1, 7, CF10=1, 8, CO10=1,9)</f>
        <v>9</v>
      </c>
      <c r="I25" s="29" cm="1">
        <f t="array" ref="I25">_xlfn.IFS(V10=1, 1, AE10=1, 2, AN10=1, 3, AW10=1,4, BF10=1, 5, BO10=1, 6, BX10=1, 7, CG10=1, 8, CP10=1,9)</f>
        <v>4</v>
      </c>
      <c r="J25" s="30" cm="1">
        <f t="array" ref="J25">_xlfn.IFS(W10=1, 1, AF10=1, 2, AO10=1, 3, AX10=1,4, BG10=1, 5, BP10=1, 6, BY10=1, 7, CH10=1, 8, CQ10=1,9)</f>
        <v>5</v>
      </c>
      <c r="O25" s="46">
        <f>SUM(R5:T7)</f>
        <v>1</v>
      </c>
      <c r="P25" s="47">
        <f ca="1">SUM(OFFSET($R$5,0,(COLUMN()-COLUMN($O$24))*9,3,3))</f>
        <v>1</v>
      </c>
      <c r="Q25" s="47">
        <f t="shared" ref="Q25:W25" ca="1" si="16">SUM(OFFSET($R$5,0,(COLUMN()-COLUMN($O$24))*9,3,3))</f>
        <v>1</v>
      </c>
      <c r="R25" s="47">
        <f t="shared" ca="1" si="16"/>
        <v>1</v>
      </c>
      <c r="S25" s="47">
        <f t="shared" ca="1" si="16"/>
        <v>1</v>
      </c>
      <c r="T25" s="47">
        <f t="shared" ca="1" si="16"/>
        <v>1</v>
      </c>
      <c r="U25" s="47">
        <f t="shared" ca="1" si="16"/>
        <v>1</v>
      </c>
      <c r="V25" s="47">
        <f t="shared" ca="1" si="16"/>
        <v>1</v>
      </c>
      <c r="W25" s="47">
        <f t="shared" ca="1" si="16"/>
        <v>1</v>
      </c>
      <c r="X25" t="s">
        <v>12</v>
      </c>
    </row>
    <row r="26" spans="2:24" x14ac:dyDescent="0.3">
      <c r="B26" s="26" cm="1">
        <f t="array" ref="B26">_xlfn.IFS(O11=1, 1, X11=1, 2, AG11=1, 3, AP11=1,4, AY11=1, 5, BH11=1, 6, BQ11=1, 7, BZ11=1, 8, CI11=1,9)</f>
        <v>5</v>
      </c>
      <c r="C26" cm="1">
        <f t="array" ref="C26">_xlfn.IFS(P11=1, 1, Y11=1, 2, AH11=1, 3, AQ11=1,4, AZ11=1, 5, BI11=1, 6, BR11=1, 7, CA11=1, 8, CJ11=1,9)</f>
        <v>2</v>
      </c>
      <c r="D26" s="27" cm="1">
        <f t="array" ref="D26">_xlfn.IFS(Q11=1, 1, Z11=1, 2, AI11=1, 3, AR11=1,4, BA11=1, 5, BJ11=1, 6, BS11=1, 7, CB11=1, 8, CK11=1,9)</f>
        <v>6</v>
      </c>
      <c r="E26" s="26" cm="1">
        <f t="array" ref="E26">_xlfn.IFS(R11=1, 1, AA11=1, 2, AJ11=1, 3, AS11=1,4, BB11=1, 5, BK11=1, 6, BT11=1, 7, CC11=1, 8, CL11=1,9)</f>
        <v>8</v>
      </c>
      <c r="F26" cm="1">
        <f t="array" ref="F26">_xlfn.IFS(S11=1, 1, AB11=1, 2, AK11=1, 3, AT11=1,4, BC11=1, 5, BL11=1, 6, BU11=1, 7, CD11=1, 8, CM11=1,9)</f>
        <v>1</v>
      </c>
      <c r="G26" s="27" cm="1">
        <f t="array" ref="G26">_xlfn.IFS(T11=1, 1, AC11=1, 2, AL11=1, 3, AU11=1,4, BD11=1, 5, BM11=1, 6, BV11=1, 7, CE11=1, 8, CN11=1,9)</f>
        <v>7</v>
      </c>
      <c r="H26" s="26" cm="1">
        <f t="array" ref="H26">_xlfn.IFS(U11=1, 1, AD11=1, 2, AM11=1, 3, AV11=1,4, BE11=1, 5, BN11=1, 6, BW11=1, 7, CF11=1, 8, CO11=1,9)</f>
        <v>4</v>
      </c>
      <c r="I26" cm="1">
        <f t="array" ref="I26">_xlfn.IFS(V11=1, 1, AE11=1, 2, AN11=1, 3, AW11=1,4, BF11=1, 5, BO11=1, 6, BX11=1, 7, CG11=1, 8, CP11=1,9)</f>
        <v>9</v>
      </c>
      <c r="J26" s="27" cm="1">
        <f t="array" ref="J26">_xlfn.IFS(W11=1, 1, AF11=1, 2, AO11=1, 3, AX11=1,4, BG11=1, 5, BP11=1, 6, BY11=1, 7, CH11=1, 8, CQ11=1,9)</f>
        <v>3</v>
      </c>
      <c r="O26" s="46">
        <f>SUM(U5:W7)</f>
        <v>1</v>
      </c>
      <c r="P26" s="47">
        <f ca="1">SUM(OFFSET($U$5,0,(COLUMN()-COLUMN($O$24))*9,3,3))</f>
        <v>1</v>
      </c>
      <c r="Q26" s="47">
        <f t="shared" ref="Q26:W26" ca="1" si="17">SUM(OFFSET($U$5,0,(COLUMN()-COLUMN($O$24))*9,3,3))</f>
        <v>1</v>
      </c>
      <c r="R26" s="47">
        <f t="shared" ca="1" si="17"/>
        <v>1</v>
      </c>
      <c r="S26" s="47">
        <f t="shared" ca="1" si="17"/>
        <v>1</v>
      </c>
      <c r="T26" s="47">
        <f t="shared" ca="1" si="17"/>
        <v>1</v>
      </c>
      <c r="U26" s="47">
        <f t="shared" ca="1" si="17"/>
        <v>1</v>
      </c>
      <c r="V26" s="47">
        <f t="shared" ca="1" si="17"/>
        <v>1</v>
      </c>
      <c r="W26" s="47">
        <f t="shared" ca="1" si="17"/>
        <v>1</v>
      </c>
      <c r="X26" t="s">
        <v>13</v>
      </c>
    </row>
    <row r="27" spans="2:24" x14ac:dyDescent="0.3">
      <c r="B27" s="26" cm="1">
        <f t="array" ref="B27">_xlfn.IFS(O12=1, 1, X12=1, 2, AG12=1, 3, AP12=1,4, AY12=1, 5, BH12=1, 6, BQ12=1, 7, BZ12=1, 8, CI12=1,9)</f>
        <v>7</v>
      </c>
      <c r="C27" cm="1">
        <f t="array" ref="C27">_xlfn.IFS(P12=1, 1, Y12=1, 2, AH12=1, 3, AQ12=1,4, AZ12=1, 5, BI12=1, 6, BR12=1, 7, CA12=1, 8, CJ12=1,9)</f>
        <v>8</v>
      </c>
      <c r="D27" s="27" cm="1">
        <f t="array" ref="D27">_xlfn.IFS(Q12=1, 1, Z12=1, 2, AI12=1, 3, AR12=1,4, BA12=1, 5, BJ12=1, 6, BS12=1, 7, CB12=1, 8, CK12=1,9)</f>
        <v>3</v>
      </c>
      <c r="E27" s="26" cm="1">
        <f t="array" ref="E27">_xlfn.IFS(R12=1, 1, AA12=1, 2, AJ12=1, 3, AS12=1,4, BB12=1, 5, BK12=1, 6, BT12=1, 7, CC12=1, 8, CL12=1,9)</f>
        <v>5</v>
      </c>
      <c r="F27" cm="1">
        <f t="array" ref="F27">_xlfn.IFS(S12=1, 1, AB12=1, 2, AK12=1, 3, AT12=1,4, BC12=1, 5, BL12=1, 6, BU12=1, 7, CD12=1, 8, CM12=1,9)</f>
        <v>4</v>
      </c>
      <c r="G27" s="27" cm="1">
        <f t="array" ref="G27">_xlfn.IFS(T12=1, 1, AC12=1, 2, AL12=1, 3, AU12=1,4, BD12=1, 5, BM12=1, 6, BV12=1, 7, CE12=1, 8, CN12=1,9)</f>
        <v>9</v>
      </c>
      <c r="H27" s="26" cm="1">
        <f t="array" ref="H27">_xlfn.IFS(U12=1, 1, AD12=1, 2, AM12=1, 3, AV12=1,4, BE12=1, 5, BN12=1, 6, BW12=1, 7, CF12=1, 8, CO12=1,9)</f>
        <v>1</v>
      </c>
      <c r="I27" cm="1">
        <f t="array" ref="I27">_xlfn.IFS(V12=1, 1, AE12=1, 2, AN12=1, 3, AW12=1,4, BF12=1, 5, BO12=1, 6, BX12=1, 7, CG12=1, 8, CP12=1,9)</f>
        <v>2</v>
      </c>
      <c r="J27" s="27" cm="1">
        <f t="array" ref="J27">_xlfn.IFS(W12=1, 1, AF12=1, 2, AO12=1, 3, AX12=1,4, BG12=1, 5, BP12=1, 6, BY12=1, 7, CH12=1, 8, CQ12=1,9)</f>
        <v>6</v>
      </c>
      <c r="O27" s="46">
        <f>SUM(O8:Q10)</f>
        <v>1</v>
      </c>
      <c r="P27" s="47">
        <f ca="1">SUM(OFFSET($O$8,0,(COLUMN()-COLUMN($O$24))*9,3,3))</f>
        <v>1</v>
      </c>
      <c r="Q27" s="47">
        <f t="shared" ref="Q27:W27" ca="1" si="18">SUM(OFFSET($O$8,0,(COLUMN()-COLUMN($O$24))*9,3,3))</f>
        <v>1</v>
      </c>
      <c r="R27" s="47">
        <f t="shared" ca="1" si="18"/>
        <v>1</v>
      </c>
      <c r="S27" s="47">
        <f t="shared" ca="1" si="18"/>
        <v>1</v>
      </c>
      <c r="T27" s="47">
        <f t="shared" ca="1" si="18"/>
        <v>1</v>
      </c>
      <c r="U27" s="47">
        <f t="shared" ca="1" si="18"/>
        <v>1</v>
      </c>
      <c r="V27" s="47">
        <f t="shared" ca="1" si="18"/>
        <v>1</v>
      </c>
      <c r="W27" s="47">
        <f t="shared" ca="1" si="18"/>
        <v>1</v>
      </c>
      <c r="X27" t="s">
        <v>14</v>
      </c>
    </row>
    <row r="28" spans="2:24" ht="15" thickBot="1" x14ac:dyDescent="0.35">
      <c r="B28" s="28" cm="1">
        <f t="array" ref="B28">_xlfn.IFS(O13=1, 1, X13=1, 2, AG13=1, 3, AP13=1,4, AY13=1, 5, BH13=1, 6, BQ13=1, 7, BZ13=1, 8, CI13=1,9)</f>
        <v>1</v>
      </c>
      <c r="C28" s="29" cm="1">
        <f t="array" ref="C28">_xlfn.IFS(P13=1, 1, Y13=1, 2, AH13=1, 3, AQ13=1,4, AZ13=1, 5, BI13=1, 6, BR13=1, 7, CA13=1, 8, CJ13=1,9)</f>
        <v>9</v>
      </c>
      <c r="D28" s="30" cm="1">
        <f t="array" ref="D28">_xlfn.IFS(Q13=1, 1, Z13=1, 2, AI13=1, 3, AR13=1,4, BA13=1, 5, BJ13=1, 6, BS13=1, 7, CB13=1, 8, CK13=1,9)</f>
        <v>4</v>
      </c>
      <c r="E28" s="28" cm="1">
        <f t="array" ref="E28">_xlfn.IFS(R13=1, 1, AA13=1, 2, AJ13=1, 3, AS13=1,4, BB13=1, 5, BK13=1, 6, BT13=1, 7, CC13=1, 8, CL13=1,9)</f>
        <v>3</v>
      </c>
      <c r="F28" s="29" cm="1">
        <f t="array" ref="F28">_xlfn.IFS(S13=1, 1, AB13=1, 2, AK13=1, 3, AT13=1,4, BC13=1, 5, BL13=1, 6, BU13=1, 7, CD13=1, 8, CM13=1,9)</f>
        <v>6</v>
      </c>
      <c r="G28" s="30" cm="1">
        <f t="array" ref="G28">_xlfn.IFS(T13=1, 1, AC13=1, 2, AL13=1, 3, AU13=1,4, BD13=1, 5, BM13=1, 6, BV13=1, 7, CE13=1, 8, CN13=1,9)</f>
        <v>2</v>
      </c>
      <c r="H28" s="28" cm="1">
        <f t="array" ref="H28">_xlfn.IFS(U13=1, 1, AD13=1, 2, AM13=1, 3, AV13=1,4, BE13=1, 5, BN13=1, 6, BW13=1, 7, CF13=1, 8, CO13=1,9)</f>
        <v>5</v>
      </c>
      <c r="I28" s="29" cm="1">
        <f t="array" ref="I28">_xlfn.IFS(V13=1, 1, AE13=1, 2, AN13=1, 3, AW13=1,4, BF13=1, 5, BO13=1, 6, BX13=1, 7, CG13=1, 8, CP13=1,9)</f>
        <v>8</v>
      </c>
      <c r="J28" s="30" cm="1">
        <f t="array" ref="J28">_xlfn.IFS(W13=1, 1, AF13=1, 2, AO13=1, 3, AX13=1,4, BG13=1, 5, BP13=1, 6, BY13=1, 7, CH13=1, 8, CQ13=1,9)</f>
        <v>7</v>
      </c>
      <c r="O28" s="46">
        <f>SUM(R8:T10)</f>
        <v>1</v>
      </c>
      <c r="P28" s="47">
        <f ca="1">SUM(OFFSET($R$8,0,(COLUMN()-COLUMN($O$24))*9,3,3))</f>
        <v>1</v>
      </c>
      <c r="Q28" s="47">
        <f t="shared" ref="Q28:W28" ca="1" si="19">SUM(OFFSET($R$8,0,(COLUMN()-COLUMN($O$24))*9,3,3))</f>
        <v>1</v>
      </c>
      <c r="R28" s="47">
        <f t="shared" ca="1" si="19"/>
        <v>1</v>
      </c>
      <c r="S28" s="47">
        <f t="shared" ca="1" si="19"/>
        <v>1</v>
      </c>
      <c r="T28" s="47">
        <f t="shared" ca="1" si="19"/>
        <v>1</v>
      </c>
      <c r="U28" s="47">
        <f t="shared" ca="1" si="19"/>
        <v>1</v>
      </c>
      <c r="V28" s="47">
        <f t="shared" ca="1" si="19"/>
        <v>1</v>
      </c>
      <c r="W28" s="47">
        <f t="shared" ca="1" si="19"/>
        <v>1</v>
      </c>
      <c r="X28" t="s">
        <v>36</v>
      </c>
    </row>
    <row r="29" spans="2:24" x14ac:dyDescent="0.3">
      <c r="O29" s="46">
        <f>SUM(U8:W10)</f>
        <v>1</v>
      </c>
      <c r="P29" s="47">
        <f ca="1">SUM(OFFSET($U$8,0,(COLUMN()-COLUMN($O$24))*9,3,3))</f>
        <v>1</v>
      </c>
      <c r="Q29" s="47">
        <f t="shared" ref="Q29:W29" ca="1" si="20">SUM(OFFSET($U$8,0,(COLUMN()-COLUMN($O$24))*9,3,3))</f>
        <v>1</v>
      </c>
      <c r="R29" s="47">
        <f t="shared" ca="1" si="20"/>
        <v>1</v>
      </c>
      <c r="S29" s="47">
        <f t="shared" ca="1" si="20"/>
        <v>1</v>
      </c>
      <c r="T29" s="47">
        <f t="shared" ca="1" si="20"/>
        <v>1</v>
      </c>
      <c r="U29" s="47">
        <f t="shared" ca="1" si="20"/>
        <v>1</v>
      </c>
      <c r="V29" s="47">
        <f t="shared" ca="1" si="20"/>
        <v>1</v>
      </c>
      <c r="W29" s="47">
        <f t="shared" ca="1" si="20"/>
        <v>1</v>
      </c>
      <c r="X29" t="s">
        <v>37</v>
      </c>
    </row>
    <row r="30" spans="2:24" x14ac:dyDescent="0.3">
      <c r="O30" s="46">
        <f>SUM(O11:Q13)</f>
        <v>1</v>
      </c>
      <c r="P30" s="47">
        <f ca="1">SUM(OFFSET($O$11,0,(COLUMN()-COLUMN($O$24))*9,3,3))</f>
        <v>1</v>
      </c>
      <c r="Q30" s="47">
        <f t="shared" ref="Q30:W30" ca="1" si="21">SUM(OFFSET($O$11,0,(COLUMN()-COLUMN($O$24))*9,3,3))</f>
        <v>1</v>
      </c>
      <c r="R30" s="47">
        <f t="shared" ca="1" si="21"/>
        <v>1</v>
      </c>
      <c r="S30" s="47">
        <f t="shared" ca="1" si="21"/>
        <v>1</v>
      </c>
      <c r="T30" s="47">
        <f t="shared" ca="1" si="21"/>
        <v>1</v>
      </c>
      <c r="U30" s="47">
        <f t="shared" ca="1" si="21"/>
        <v>1</v>
      </c>
      <c r="V30" s="47">
        <f t="shared" ca="1" si="21"/>
        <v>1</v>
      </c>
      <c r="W30" s="47">
        <f t="shared" ca="1" si="21"/>
        <v>1</v>
      </c>
      <c r="X30" t="s">
        <v>38</v>
      </c>
    </row>
    <row r="31" spans="2:24" x14ac:dyDescent="0.3">
      <c r="O31" s="46">
        <f>SUM(R11:T13)</f>
        <v>1</v>
      </c>
      <c r="P31" s="47">
        <f ca="1">SUM(OFFSET($R$11,0,(COLUMN()-COLUMN($O$24))*9,3,3))</f>
        <v>1</v>
      </c>
      <c r="Q31" s="47">
        <f t="shared" ref="Q31:W31" ca="1" si="22">SUM(OFFSET($R$11,0,(COLUMN()-COLUMN($O$24))*9,3,3))</f>
        <v>1</v>
      </c>
      <c r="R31" s="47">
        <f t="shared" ca="1" si="22"/>
        <v>1</v>
      </c>
      <c r="S31" s="47">
        <f t="shared" ca="1" si="22"/>
        <v>1</v>
      </c>
      <c r="T31" s="47">
        <f t="shared" ca="1" si="22"/>
        <v>1</v>
      </c>
      <c r="U31" s="47">
        <f t="shared" ca="1" si="22"/>
        <v>1</v>
      </c>
      <c r="V31" s="47">
        <f t="shared" ca="1" si="22"/>
        <v>1</v>
      </c>
      <c r="W31" s="47">
        <f t="shared" ca="1" si="22"/>
        <v>1</v>
      </c>
      <c r="X31" t="s">
        <v>39</v>
      </c>
    </row>
    <row r="32" spans="2:24" ht="15" thickBot="1" x14ac:dyDescent="0.35">
      <c r="O32" s="48">
        <f>SUM(U11:W13)</f>
        <v>1</v>
      </c>
      <c r="P32" s="49">
        <f ca="1">SUM(OFFSET($U$11,0,(COLUMN()-COLUMN($O$24))*9,3,3))</f>
        <v>1</v>
      </c>
      <c r="Q32" s="49">
        <f t="shared" ref="Q32:W32" ca="1" si="23">SUM(OFFSET($U$11,0,(COLUMN()-COLUMN($O$24))*9,3,3))</f>
        <v>1</v>
      </c>
      <c r="R32" s="49">
        <f t="shared" ca="1" si="23"/>
        <v>1</v>
      </c>
      <c r="S32" s="49">
        <f t="shared" ca="1" si="23"/>
        <v>1</v>
      </c>
      <c r="T32" s="49">
        <f t="shared" ca="1" si="23"/>
        <v>1</v>
      </c>
      <c r="U32" s="49">
        <f t="shared" ca="1" si="23"/>
        <v>1</v>
      </c>
      <c r="V32" s="49">
        <f t="shared" ca="1" si="23"/>
        <v>1</v>
      </c>
      <c r="W32" s="49">
        <f t="shared" ca="1" si="23"/>
        <v>1</v>
      </c>
      <c r="X32" t="s">
        <v>40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Button2_Click">
                <anchor moveWithCells="1" sizeWithCells="1">
                  <from>
                    <xdr:col>1</xdr:col>
                    <xdr:colOff>68580</xdr:colOff>
                    <xdr:row>29</xdr:row>
                    <xdr:rowOff>30480</xdr:rowOff>
                  </from>
                  <to>
                    <xdr:col>7</xdr:col>
                    <xdr:colOff>198120</xdr:colOff>
                    <xdr:row>31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utton3_Click">
                <anchor moveWithCells="1" sizeWithCells="1">
                  <from>
                    <xdr:col>30</xdr:col>
                    <xdr:colOff>22860</xdr:colOff>
                    <xdr:row>26</xdr:row>
                    <xdr:rowOff>91440</xdr:rowOff>
                  </from>
                  <to>
                    <xdr:col>39</xdr:col>
                    <xdr:colOff>68580</xdr:colOff>
                    <xdr:row>31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scriptIds xmlns="http://schemas.microsoft.com/office/extensibility/maker/v1.0" id="script-ids-node-id">
  <scriptId id="ms-officescript%3A%2F%2Fonedrive_business_itemlink%2F01IPPDJBY6TNNSH3YS5VA32CD7ZU3EQY43:ms-officescript%3A%2F%2Fonedrive_business_sharinglink%2Fu!aHR0cHM6Ly9ydXRnZXJzY29ubmVjdC1teS5zaGFyZXBvaW50LmNvbS86dTovZy9wZXJzb25hbC9zYzI0Mjdfc2NhcmxldG1haWxfcnV0Z2Vyc19lZHUvRVI2Yld5UHZFdTFCdlFoX3pUWklZNXNCWTd0bGFXdXdyQjZPc3hWMHNuRWJwZw"/>
</scriptId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2B4DDE12138234BBD4B4FF4CC4C0413" ma:contentTypeVersion="8" ma:contentTypeDescription="Create a new document." ma:contentTypeScope="" ma:versionID="24cd2c56b0280dbcbf43cb5442b060c0">
  <xsd:schema xmlns:xsd="http://www.w3.org/2001/XMLSchema" xmlns:xs="http://www.w3.org/2001/XMLSchema" xmlns:p="http://schemas.microsoft.com/office/2006/metadata/properties" xmlns:ns3="4f00f6c6-a44e-4148-95d8-3b122ac7d062" targetNamespace="http://schemas.microsoft.com/office/2006/metadata/properties" ma:root="true" ma:fieldsID="7c4b20edeec78d77c4113a7fa026c355" ns3:_="">
    <xsd:import namespace="4f00f6c6-a44e-4148-95d8-3b122ac7d06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0f6c6-a44e-4148-95d8-3b122ac7d06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1C18BE9-4DB1-4EC3-888F-38209204F003}">
  <ds:schemaRefs>
    <ds:schemaRef ds:uri="http://schemas.microsoft.com/office/extensibility/maker/v1.0"/>
  </ds:schemaRefs>
</ds:datastoreItem>
</file>

<file path=customXml/itemProps2.xml><?xml version="1.0" encoding="utf-8"?>
<ds:datastoreItem xmlns:ds="http://schemas.openxmlformats.org/officeDocument/2006/customXml" ds:itemID="{FAC873BE-80FD-4F8A-A096-F53D090D36B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3F83C0D-21F9-4D98-BB03-1E4612D3B57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00f6c6-a44e-4148-95d8-3b122ac7d06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4E947218-962D-47C1-B428-175C747BDD5C}">
  <ds:schemaRefs>
    <ds:schemaRef ds:uri="http://schemas.microsoft.com/office/2006/metadata/properties"/>
    <ds:schemaRef ds:uri="http://purl.org/dc/dcmitype/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4f00f6c6-a44e-4148-95d8-3b122ac7d062"/>
    <ds:schemaRef ds:uri="http://purl.org/dc/elements/1.1/"/>
    <ds:schemaRef ds:uri="http://schemas.microsoft.com/office/infopath/2007/PartnerControl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Puzzle Goes Here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 Chan</dc:creator>
  <cp:lastModifiedBy>Samuel Chan</cp:lastModifiedBy>
  <dcterms:created xsi:type="dcterms:W3CDTF">2024-07-08T19:42:31Z</dcterms:created>
  <dcterms:modified xsi:type="dcterms:W3CDTF">2024-07-11T05:06:26Z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0x01010012B4DDE12138234BBD4B4FF4CC4C0413</vt:lpwstr>
  </property>
</Properties>
</file>