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enbeck/Downloads/"/>
    </mc:Choice>
  </mc:AlternateContent>
  <xr:revisionPtr revIDLastSave="0" documentId="13_ncr:1_{CEADC409-9490-8841-9A18-98CC3121DDB0}" xr6:coauthVersionLast="47" xr6:coauthVersionMax="47" xr10:uidLastSave="{00000000-0000-0000-0000-000000000000}"/>
  <bookViews>
    <workbookView xWindow="0" yWindow="760" windowWidth="29040" windowHeight="15840" tabRatio="774" xr2:uid="{E3C322BE-59BE-4DD8-9F2D-88F2A220CA6A}"/>
  </bookViews>
  <sheets>
    <sheet name="Supplemental Table 1 (1x -A)" sheetId="1" r:id="rId1"/>
    <sheet name="Supplemental Table 2 (1x - B)" sheetId="2" r:id="rId2"/>
    <sheet name="Supplemental Table 3 (40x)" sheetId="3" r:id="rId3"/>
    <sheet name="Supplemental Table 4" sheetId="4" r:id="rId4"/>
    <sheet name="Supplemental Table 5" sheetId="5" r:id="rId5"/>
    <sheet name="Supplemental Table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6" l="1"/>
  <c r="N29" i="6"/>
  <c r="W29" i="6"/>
  <c r="T29" i="6"/>
  <c r="W16" i="6"/>
  <c r="T16" i="6"/>
  <c r="W15" i="6"/>
  <c r="T15" i="6"/>
  <c r="W14" i="6"/>
  <c r="T14" i="6"/>
  <c r="Q16" i="6"/>
  <c r="N16" i="6"/>
  <c r="Q15" i="6"/>
  <c r="N15" i="6"/>
  <c r="Q14" i="6"/>
  <c r="N14" i="6"/>
  <c r="Y11" i="6"/>
  <c r="X11" i="6"/>
  <c r="V11" i="6"/>
  <c r="U11" i="6"/>
  <c r="Y10" i="6"/>
  <c r="X10" i="6"/>
  <c r="V10" i="6"/>
  <c r="U10" i="6"/>
  <c r="Y9" i="6"/>
  <c r="X9" i="6"/>
  <c r="V9" i="6"/>
  <c r="U9" i="6"/>
  <c r="Y8" i="6"/>
  <c r="X8" i="6"/>
  <c r="V8" i="6"/>
  <c r="U8" i="6"/>
  <c r="Y7" i="6"/>
  <c r="X7" i="6"/>
  <c r="V7" i="6"/>
  <c r="U7" i="6"/>
  <c r="Y6" i="6"/>
  <c r="X6" i="6"/>
  <c r="V6" i="6"/>
  <c r="U6" i="6"/>
  <c r="Y5" i="6"/>
  <c r="X5" i="6"/>
  <c r="V5" i="6"/>
  <c r="U5" i="6"/>
  <c r="Y4" i="6"/>
  <c r="X4" i="6"/>
  <c r="V4" i="6"/>
  <c r="U4" i="6"/>
  <c r="S11" i="6"/>
  <c r="R11" i="6"/>
  <c r="P11" i="6"/>
  <c r="O11" i="6"/>
  <c r="S10" i="6"/>
  <c r="R10" i="6"/>
  <c r="P10" i="6"/>
  <c r="O10" i="6"/>
  <c r="S9" i="6"/>
  <c r="R9" i="6"/>
  <c r="P9" i="6"/>
  <c r="O9" i="6"/>
  <c r="S8" i="6"/>
  <c r="R8" i="6"/>
  <c r="P8" i="6"/>
  <c r="O8" i="6"/>
  <c r="S7" i="6"/>
  <c r="R7" i="6"/>
  <c r="P7" i="6"/>
  <c r="O7" i="6"/>
  <c r="S6" i="6"/>
  <c r="R6" i="6"/>
  <c r="P6" i="6"/>
  <c r="O6" i="6"/>
  <c r="S5" i="6"/>
  <c r="R5" i="6"/>
  <c r="P5" i="6"/>
  <c r="O5" i="6"/>
  <c r="S4" i="6"/>
  <c r="R4" i="6"/>
  <c r="P4" i="6"/>
  <c r="O4" i="6"/>
  <c r="K29" i="6"/>
  <c r="H29" i="6"/>
  <c r="E29" i="6"/>
  <c r="B29" i="6"/>
  <c r="K16" i="6"/>
  <c r="H16" i="6"/>
  <c r="E16" i="6"/>
  <c r="B16" i="6"/>
  <c r="K15" i="6"/>
  <c r="H15" i="6"/>
  <c r="E15" i="6"/>
  <c r="B15" i="6"/>
  <c r="K14" i="6"/>
  <c r="H14" i="6"/>
  <c r="E14" i="6"/>
  <c r="B14" i="6"/>
  <c r="M11" i="6"/>
  <c r="L11" i="6"/>
  <c r="J11" i="6"/>
  <c r="I11" i="6"/>
  <c r="G11" i="6"/>
  <c r="F11" i="6"/>
  <c r="D11" i="6"/>
  <c r="C11" i="6"/>
  <c r="M10" i="6"/>
  <c r="L10" i="6"/>
  <c r="J10" i="6"/>
  <c r="I10" i="6"/>
  <c r="G10" i="6"/>
  <c r="F10" i="6"/>
  <c r="D10" i="6"/>
  <c r="C10" i="6"/>
  <c r="M9" i="6"/>
  <c r="L9" i="6"/>
  <c r="J9" i="6"/>
  <c r="I9" i="6"/>
  <c r="G9" i="6"/>
  <c r="F9" i="6"/>
  <c r="D9" i="6"/>
  <c r="C9" i="6"/>
  <c r="M8" i="6"/>
  <c r="L8" i="6"/>
  <c r="J8" i="6"/>
  <c r="I8" i="6"/>
  <c r="G8" i="6"/>
  <c r="F8" i="6"/>
  <c r="D8" i="6"/>
  <c r="C8" i="6"/>
  <c r="M7" i="6"/>
  <c r="L7" i="6"/>
  <c r="J7" i="6"/>
  <c r="I7" i="6"/>
  <c r="G7" i="6"/>
  <c r="F7" i="6"/>
  <c r="D7" i="6"/>
  <c r="C7" i="6"/>
  <c r="M6" i="6"/>
  <c r="L6" i="6"/>
  <c r="J6" i="6"/>
  <c r="I6" i="6"/>
  <c r="G6" i="6"/>
  <c r="F6" i="6"/>
  <c r="D6" i="6"/>
  <c r="C6" i="6"/>
  <c r="M5" i="6"/>
  <c r="L5" i="6"/>
  <c r="J5" i="6"/>
  <c r="I5" i="6"/>
  <c r="G5" i="6"/>
  <c r="F5" i="6"/>
  <c r="D5" i="6"/>
  <c r="C5" i="6"/>
  <c r="M4" i="6"/>
  <c r="L4" i="6"/>
  <c r="J4" i="6"/>
  <c r="I4" i="6"/>
  <c r="G4" i="6"/>
  <c r="F4" i="6"/>
  <c r="D4" i="6"/>
  <c r="C4" i="6"/>
  <c r="BA18" i="3" l="1"/>
  <c r="AX18" i="3"/>
  <c r="AU18" i="3"/>
  <c r="AR18" i="3"/>
  <c r="AO18" i="3"/>
  <c r="AL18" i="3"/>
  <c r="AI18" i="3"/>
  <c r="AF18" i="3"/>
  <c r="AC18" i="3"/>
  <c r="Z18" i="3"/>
  <c r="W18" i="3"/>
  <c r="T18" i="3"/>
  <c r="Q18" i="3"/>
  <c r="N18" i="3"/>
  <c r="K18" i="3"/>
  <c r="H18" i="3"/>
  <c r="E18" i="3"/>
  <c r="B18" i="3"/>
  <c r="BA18" i="2"/>
  <c r="AX18" i="2"/>
  <c r="AU18" i="2"/>
  <c r="AR18" i="2"/>
  <c r="AO18" i="2"/>
  <c r="AL18" i="2"/>
  <c r="AI18" i="2"/>
  <c r="AF18" i="2"/>
  <c r="AC18" i="2"/>
  <c r="Z18" i="2"/>
  <c r="W18" i="2"/>
  <c r="T18" i="2"/>
  <c r="Q18" i="2"/>
  <c r="N18" i="2"/>
  <c r="K18" i="2"/>
  <c r="H18" i="2"/>
  <c r="E18" i="2"/>
  <c r="B18" i="2"/>
  <c r="BA18" i="1"/>
  <c r="AX18" i="1"/>
  <c r="AU18" i="1"/>
  <c r="AR18" i="1"/>
  <c r="AO18" i="1"/>
  <c r="AL18" i="1"/>
  <c r="AI18" i="1"/>
  <c r="AF18" i="1"/>
  <c r="AC18" i="1"/>
  <c r="Z18" i="1"/>
  <c r="W18" i="1"/>
  <c r="T18" i="1"/>
  <c r="Q18" i="1"/>
  <c r="N18" i="1"/>
  <c r="K18" i="1"/>
  <c r="H18" i="1"/>
  <c r="E18" i="1"/>
  <c r="B18" i="1"/>
</calcChain>
</file>

<file path=xl/sharedStrings.xml><?xml version="1.0" encoding="utf-8"?>
<sst xmlns="http://schemas.openxmlformats.org/spreadsheetml/2006/main" count="2643" uniqueCount="115">
  <si>
    <t>Anti-ID 1</t>
  </si>
  <si>
    <t>Anti-ID 2</t>
  </si>
  <si>
    <t>Anti-ID 3</t>
  </si>
  <si>
    <t>Anti-ID 4</t>
  </si>
  <si>
    <t>Anti-ID 5</t>
  </si>
  <si>
    <t>Anti-ID 6</t>
  </si>
  <si>
    <t>Anti-ID 7</t>
  </si>
  <si>
    <t>Anti-ID 8</t>
  </si>
  <si>
    <t>Anti-ID 9</t>
  </si>
  <si>
    <t>Anti-ID 10</t>
  </si>
  <si>
    <t>Anti-ID 11</t>
  </si>
  <si>
    <t>Anti-ID 12</t>
  </si>
  <si>
    <t>Anti-ID 13</t>
  </si>
  <si>
    <t>Anti-ID 14</t>
  </si>
  <si>
    <t>Anti-ID 15</t>
  </si>
  <si>
    <t>Anti-ID 16</t>
  </si>
  <si>
    <t>Anti-ID 17</t>
  </si>
  <si>
    <t>Anti-ID 18</t>
  </si>
  <si>
    <t>100x</t>
  </si>
  <si>
    <t>10x</t>
  </si>
  <si>
    <t>1x</t>
  </si>
  <si>
    <t>Soluble Antigen [1x]  Interference</t>
  </si>
  <si>
    <t>Matrix Interference</t>
  </si>
  <si>
    <t>Combination Interference</t>
  </si>
  <si>
    <t>Soluble Antigen [1x] in Matrix Interference</t>
  </si>
  <si>
    <t>Total score</t>
  </si>
  <si>
    <t>Soluble Antigen [40x]  Interference</t>
  </si>
  <si>
    <t>Soluble Antigen [40x] in Matrix Interference</t>
  </si>
  <si>
    <t>NSB</t>
  </si>
  <si>
    <t>100x + Soluble Antigen</t>
  </si>
  <si>
    <t>10x + Soluble Antigen</t>
  </si>
  <si>
    <t>1x + Soluble Antigen</t>
  </si>
  <si>
    <t>NSB + Soluble Antigen</t>
  </si>
  <si>
    <t>Anti-ID 6-Biotin &amp; Anti-ID 6-Tag</t>
  </si>
  <si>
    <t>Anti-ID 6-Biotin &amp; Anti-ID 8-Tag</t>
  </si>
  <si>
    <t>Anti-ID 6-Biotin &amp; Anti-ID 9-Tag</t>
  </si>
  <si>
    <t>Anti-ID 6-Biotin &amp; Anti-ID 12-Tag</t>
  </si>
  <si>
    <t>Anti-ID 6-Biotin &amp; Anti-ID 17-Tag</t>
  </si>
  <si>
    <t>Anti-ID 6-Biotin &amp; Generic-Tag</t>
  </si>
  <si>
    <t>Anti-ID 8-Biotin &amp; Anti-ID 6-Tag</t>
  </si>
  <si>
    <t>Anti-ID 8-Biotin &amp; Anti-ID 8-Tag</t>
  </si>
  <si>
    <t>Anti-ID 8-Biotin &amp; Anti-ID 9-Tag</t>
  </si>
  <si>
    <t>Anti-ID 8-Biotin &amp; Anti-ID 12-Tag</t>
  </si>
  <si>
    <t>Anti-ID 8-Biotin &amp; Generic-Tag</t>
  </si>
  <si>
    <t>Anti-ID 9-Biotin &amp; Anti-ID 6-Tag</t>
  </si>
  <si>
    <t>Anti-ID 9-Biotin &amp; Anti-ID 8-Tag</t>
  </si>
  <si>
    <t>Anti-ID 9-Biotin &amp; Anti-ID 9-Tag</t>
  </si>
  <si>
    <t>Anti-ID 9-Biotin &amp; Anti-ID 12-Tag</t>
  </si>
  <si>
    <t>Anti-ID 9-Biotin &amp; Anti-ID 17-Tag</t>
  </si>
  <si>
    <t>Anti-ID 9-Biotin &amp; Generic-Tag</t>
  </si>
  <si>
    <t>Anti-ID 12-Biotin &amp; Anti-ID 6-Tag</t>
  </si>
  <si>
    <t>Anti-ID 12-Biotin &amp; Anti-ID 8-Tag</t>
  </si>
  <si>
    <t>Anti-ID 12-Biotin &amp; Anti-ID 9-Tag</t>
  </si>
  <si>
    <t>Anti-ID 12-Biotin &amp; Anti-ID 12-Tag</t>
  </si>
  <si>
    <t>Anti-ID 12-Biotin &amp; Anti-ID 17-Tag</t>
  </si>
  <si>
    <t>Anti-ID 12-Biotin &amp; Generic-Tag</t>
  </si>
  <si>
    <t>Anti-ID 17-Biotin &amp; Anti-ID 6-Tag</t>
  </si>
  <si>
    <t>Anti-ID 17-Biotin &amp; Anti-ID 8-Tag</t>
  </si>
  <si>
    <t>Anti-ID 17-Biotin &amp; Anti-ID 9-Tag</t>
  </si>
  <si>
    <t>Anti-ID 17-Biotin &amp; Anti-ID 12-Tag</t>
  </si>
  <si>
    <t>Anti-ID 17-Biotin &amp; Anti-ID 17-Tag</t>
  </si>
  <si>
    <t>Total Score</t>
  </si>
  <si>
    <t xml:space="preserve"> AVG</t>
  </si>
  <si>
    <t>Sensitivity</t>
  </si>
  <si>
    <t>S/N</t>
  </si>
  <si>
    <t>Soluble Antigen Interference</t>
  </si>
  <si>
    <t>Anti-ID Pairing</t>
  </si>
  <si>
    <t>100x Drug</t>
  </si>
  <si>
    <t>10x Drug</t>
  </si>
  <si>
    <t>1x Drug</t>
  </si>
  <si>
    <t>100x Drug + Soluble Antigen</t>
  </si>
  <si>
    <t>10x Drug + Soluble Antigen</t>
  </si>
  <si>
    <t>1x Drug + Soluble Antigen</t>
  </si>
  <si>
    <t>Anti-ID 8-Biotin &amp; Anti-ID 17-Tag</t>
  </si>
  <si>
    <t>Anti-ID 17-Biotin &amp; Generic-Tag</t>
  </si>
  <si>
    <t>PK Assay Format 1</t>
  </si>
  <si>
    <t>Score</t>
  </si>
  <si>
    <t>PK Assay Format 2</t>
  </si>
  <si>
    <t>PK Assay Format 3</t>
  </si>
  <si>
    <t>PK Assay Format 4</t>
  </si>
  <si>
    <t>PK Assay Format 5</t>
  </si>
  <si>
    <t>PK Assay Format 6</t>
  </si>
  <si>
    <t>Background</t>
  </si>
  <si>
    <t>ULOQ - 1 ug/mL ILT3 Interference</t>
  </si>
  <si>
    <t>ULOQ + 1 ug/mL ILT3 Interference</t>
  </si>
  <si>
    <t>LLOQ - 1 ug/mL ILT3 Interference</t>
  </si>
  <si>
    <t>LLOQ + 1 ug/mL ILT3 Interference</t>
  </si>
  <si>
    <t>S/N - 1 ug/mL ILT3 Interference</t>
  </si>
  <si>
    <t>S/N + 1 ug/mL ILT3 Interference</t>
  </si>
  <si>
    <t>1000 ng/mL +1 ug/mL ILT3 Interference</t>
  </si>
  <si>
    <t>100 ng/mL + 1 ug/mL ILT3 Interference</t>
  </si>
  <si>
    <t>10 ng/mL + 1 ug/mL ILT3 Interference</t>
  </si>
  <si>
    <t>0.1x Drug</t>
  </si>
  <si>
    <t>0.1x Drug + Soluble Antigen</t>
  </si>
  <si>
    <t>ULT Sensitivity (100x Drug)</t>
  </si>
  <si>
    <t>ULT Sensitivity (100x Drug + Soluble Antigen)</t>
  </si>
  <si>
    <t>LLT Sensitivity (1x Drug)</t>
  </si>
  <si>
    <t>LLT Sensitivity (1x Drug + Soluble Antigen)</t>
  </si>
  <si>
    <t>S/N (1x Drug)</t>
  </si>
  <si>
    <t>S/N (1x Drug + Soluble Antigen)</t>
  </si>
  <si>
    <t>Soluble Antigen Interference (100x Drug)</t>
  </si>
  <si>
    <t>Soluble Antigen Interference (10x Drug)</t>
  </si>
  <si>
    <t>Soluble Antigen Interference (1x Drug)</t>
  </si>
  <si>
    <t>Anti-ID Concetration</t>
  </si>
  <si>
    <t>Soluble Antigen [1x] Interference</t>
  </si>
  <si>
    <t>Soluble Antigen [40x] Interference</t>
  </si>
  <si>
    <t>1% BSA/PBST AVG</t>
  </si>
  <si>
    <t>1% BSA/PBST + Soluble Antigen [1x] AVG</t>
  </si>
  <si>
    <t>Human Serum AVG</t>
  </si>
  <si>
    <t>Human Serum + Soluble Antigen AVG</t>
  </si>
  <si>
    <t>1% BSA/PBST + Soluble Antigen [40x] AVG</t>
  </si>
  <si>
    <t>Anti-ID 6-Biotin (Hybridoma) &amp; Generic-Tag</t>
  </si>
  <si>
    <t>Anti-ID 6-Biotin (Recombinant) &amp; Generic-Tag</t>
  </si>
  <si>
    <t xml:space="preserve">Anti-ID 17-Biotin (Hybridoma) &amp; Generic-Tag </t>
  </si>
  <si>
    <t xml:space="preserve">Anti-ID 17-Biotin (Recombinant) &amp; Generic-Tag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</si>
</sst>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0" borderId="34" xfId="0" applyFont="1" applyBorder="1"/>
    <xf numFmtId="0" fontId="2" fillId="0" borderId="33" xfId="0" applyFont="1" applyBorder="1"/>
    <xf numFmtId="0" fontId="2" fillId="0" borderId="12" xfId="0" applyFont="1" applyBorder="1"/>
    <xf numFmtId="0" fontId="2" fillId="0" borderId="14" xfId="0" applyFont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0" fillId="3" borderId="1" xfId="0" applyFill="1" applyBorder="1" applyAlignment="1">
      <alignment horizontal="center"/>
    </xf>
    <xf numFmtId="0" fontId="0" fillId="3" borderId="22" xfId="0" applyFill="1" applyBorder="1"/>
    <xf numFmtId="0" fontId="0" fillId="3" borderId="23" xfId="0" applyFill="1" applyBorder="1"/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8" xfId="0" applyFill="1" applyBorder="1"/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0" borderId="17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33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30" xfId="0" applyFont="1" applyBorder="1" applyAlignment="1">
      <alignment horizontal="center" wrapText="1"/>
    </xf>
    <xf numFmtId="0" fontId="1" fillId="3" borderId="1" xfId="0" applyFont="1" applyFill="1" applyBorder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C16F2-CB49-47CE-AF4F-FDC996B0AC82}">
  <dimension ref="A1:BC18"/>
  <sheetViews>
    <sheetView tabSelected="1" workbookViewId="0">
      <selection activeCell="BO15" sqref="BO15"/>
    </sheetView>
  </sheetViews>
  <sheetFormatPr baseColWidth="10" defaultColWidth="9.1640625" defaultRowHeight="15" x14ac:dyDescent="0.2"/>
  <cols>
    <col min="1" max="1" width="22.5" style="1" customWidth="1"/>
    <col min="2" max="16384" width="9.1640625" style="1"/>
  </cols>
  <sheetData>
    <row r="1" spans="1:55" s="48" customFormat="1" ht="16" thickBot="1" x14ac:dyDescent="0.25">
      <c r="A1" s="47"/>
      <c r="B1" s="52" t="s">
        <v>0</v>
      </c>
      <c r="C1" s="53"/>
      <c r="D1" s="54"/>
      <c r="E1" s="55" t="s">
        <v>1</v>
      </c>
      <c r="F1" s="56"/>
      <c r="G1" s="57"/>
      <c r="H1" s="52" t="s">
        <v>2</v>
      </c>
      <c r="I1" s="53"/>
      <c r="J1" s="54"/>
      <c r="K1" s="52" t="s">
        <v>3</v>
      </c>
      <c r="L1" s="53"/>
      <c r="M1" s="54"/>
      <c r="N1" s="52" t="s">
        <v>4</v>
      </c>
      <c r="O1" s="53"/>
      <c r="P1" s="54"/>
      <c r="Q1" s="52" t="s">
        <v>5</v>
      </c>
      <c r="R1" s="53"/>
      <c r="S1" s="54"/>
      <c r="T1" s="52" t="s">
        <v>6</v>
      </c>
      <c r="U1" s="53"/>
      <c r="V1" s="54"/>
      <c r="W1" s="55" t="s">
        <v>7</v>
      </c>
      <c r="X1" s="56"/>
      <c r="Y1" s="57"/>
      <c r="Z1" s="52" t="s">
        <v>8</v>
      </c>
      <c r="AA1" s="53"/>
      <c r="AB1" s="54"/>
      <c r="AC1" s="52" t="s">
        <v>9</v>
      </c>
      <c r="AD1" s="53"/>
      <c r="AE1" s="54"/>
      <c r="AF1" s="52" t="s">
        <v>10</v>
      </c>
      <c r="AG1" s="53"/>
      <c r="AH1" s="54"/>
      <c r="AI1" s="52" t="s">
        <v>11</v>
      </c>
      <c r="AJ1" s="53"/>
      <c r="AK1" s="54"/>
      <c r="AL1" s="52" t="s">
        <v>12</v>
      </c>
      <c r="AM1" s="53"/>
      <c r="AN1" s="54"/>
      <c r="AO1" s="55" t="s">
        <v>13</v>
      </c>
      <c r="AP1" s="56"/>
      <c r="AQ1" s="57"/>
      <c r="AR1" s="52" t="s">
        <v>14</v>
      </c>
      <c r="AS1" s="53"/>
      <c r="AT1" s="54"/>
      <c r="AU1" s="52" t="s">
        <v>15</v>
      </c>
      <c r="AV1" s="53"/>
      <c r="AW1" s="54"/>
      <c r="AX1" s="52" t="s">
        <v>16</v>
      </c>
      <c r="AY1" s="53"/>
      <c r="AZ1" s="54"/>
      <c r="BA1" s="52" t="s">
        <v>17</v>
      </c>
      <c r="BB1" s="53"/>
      <c r="BC1" s="54"/>
    </row>
    <row r="2" spans="1:55" s="48" customFormat="1" x14ac:dyDescent="0.2">
      <c r="A2" s="37" t="s">
        <v>103</v>
      </c>
      <c r="B2" s="26" t="s">
        <v>18</v>
      </c>
      <c r="C2" s="27" t="s">
        <v>19</v>
      </c>
      <c r="D2" s="28" t="s">
        <v>20</v>
      </c>
      <c r="E2" s="26" t="s">
        <v>18</v>
      </c>
      <c r="F2" s="27" t="s">
        <v>19</v>
      </c>
      <c r="G2" s="28" t="s">
        <v>20</v>
      </c>
      <c r="H2" s="26" t="s">
        <v>18</v>
      </c>
      <c r="I2" s="27" t="s">
        <v>19</v>
      </c>
      <c r="J2" s="28" t="s">
        <v>20</v>
      </c>
      <c r="K2" s="26" t="s">
        <v>18</v>
      </c>
      <c r="L2" s="27" t="s">
        <v>19</v>
      </c>
      <c r="M2" s="28" t="s">
        <v>20</v>
      </c>
      <c r="N2" s="26" t="s">
        <v>18</v>
      </c>
      <c r="O2" s="27" t="s">
        <v>19</v>
      </c>
      <c r="P2" s="28" t="s">
        <v>20</v>
      </c>
      <c r="Q2" s="26" t="s">
        <v>18</v>
      </c>
      <c r="R2" s="27" t="s">
        <v>19</v>
      </c>
      <c r="S2" s="28" t="s">
        <v>20</v>
      </c>
      <c r="T2" s="26" t="s">
        <v>18</v>
      </c>
      <c r="U2" s="27" t="s">
        <v>19</v>
      </c>
      <c r="V2" s="28" t="s">
        <v>20</v>
      </c>
      <c r="W2" s="26" t="s">
        <v>18</v>
      </c>
      <c r="X2" s="27" t="s">
        <v>19</v>
      </c>
      <c r="Y2" s="28" t="s">
        <v>20</v>
      </c>
      <c r="Z2" s="26" t="s">
        <v>18</v>
      </c>
      <c r="AA2" s="27" t="s">
        <v>19</v>
      </c>
      <c r="AB2" s="28" t="s">
        <v>20</v>
      </c>
      <c r="AC2" s="26" t="s">
        <v>18</v>
      </c>
      <c r="AD2" s="27" t="s">
        <v>19</v>
      </c>
      <c r="AE2" s="28" t="s">
        <v>20</v>
      </c>
      <c r="AF2" s="26" t="s">
        <v>18</v>
      </c>
      <c r="AG2" s="27" t="s">
        <v>19</v>
      </c>
      <c r="AH2" s="28" t="s">
        <v>20</v>
      </c>
      <c r="AI2" s="26" t="s">
        <v>18</v>
      </c>
      <c r="AJ2" s="27" t="s">
        <v>19</v>
      </c>
      <c r="AK2" s="28" t="s">
        <v>20</v>
      </c>
      <c r="AL2" s="26" t="s">
        <v>18</v>
      </c>
      <c r="AM2" s="27" t="s">
        <v>19</v>
      </c>
      <c r="AN2" s="28" t="s">
        <v>20</v>
      </c>
      <c r="AO2" s="26" t="s">
        <v>18</v>
      </c>
      <c r="AP2" s="27" t="s">
        <v>19</v>
      </c>
      <c r="AQ2" s="28" t="s">
        <v>20</v>
      </c>
      <c r="AR2" s="26" t="s">
        <v>18</v>
      </c>
      <c r="AS2" s="27" t="s">
        <v>19</v>
      </c>
      <c r="AT2" s="28" t="s">
        <v>20</v>
      </c>
      <c r="AU2" s="26" t="s">
        <v>18</v>
      </c>
      <c r="AV2" s="27" t="s">
        <v>19</v>
      </c>
      <c r="AW2" s="28" t="s">
        <v>20</v>
      </c>
      <c r="AX2" s="26" t="s">
        <v>18</v>
      </c>
      <c r="AY2" s="27" t="s">
        <v>19</v>
      </c>
      <c r="AZ2" s="28" t="s">
        <v>20</v>
      </c>
      <c r="BA2" s="26" t="s">
        <v>18</v>
      </c>
      <c r="BB2" s="27" t="s">
        <v>19</v>
      </c>
      <c r="BC2" s="28" t="s">
        <v>20</v>
      </c>
    </row>
    <row r="3" spans="1:55" x14ac:dyDescent="0.2">
      <c r="A3" s="38" t="s">
        <v>106</v>
      </c>
      <c r="B3" s="5">
        <v>93785</v>
      </c>
      <c r="C3" s="6">
        <v>13149.5</v>
      </c>
      <c r="D3" s="7">
        <v>1420.5</v>
      </c>
      <c r="E3" s="5">
        <v>85902</v>
      </c>
      <c r="F3" s="6">
        <v>10894.5</v>
      </c>
      <c r="G3" s="7">
        <v>1253</v>
      </c>
      <c r="H3" s="5">
        <v>93290</v>
      </c>
      <c r="I3" s="6">
        <v>14922.5</v>
      </c>
      <c r="J3" s="7">
        <v>1716</v>
      </c>
      <c r="K3" s="5">
        <v>113504</v>
      </c>
      <c r="L3" s="6">
        <v>17366.5</v>
      </c>
      <c r="M3" s="7">
        <v>1863</v>
      </c>
      <c r="N3" s="5">
        <v>209951</v>
      </c>
      <c r="O3" s="6">
        <v>26489</v>
      </c>
      <c r="P3" s="7">
        <v>2810</v>
      </c>
      <c r="Q3" s="5">
        <v>223124</v>
      </c>
      <c r="R3" s="6">
        <v>32966</v>
      </c>
      <c r="S3" s="7">
        <v>3527</v>
      </c>
      <c r="T3" s="5">
        <v>224866</v>
      </c>
      <c r="U3" s="6">
        <v>22998</v>
      </c>
      <c r="V3" s="7">
        <v>2234</v>
      </c>
      <c r="W3" s="5">
        <v>117175</v>
      </c>
      <c r="X3" s="6">
        <v>20052</v>
      </c>
      <c r="Y3" s="7">
        <v>2285</v>
      </c>
      <c r="Z3" s="5">
        <v>237086</v>
      </c>
      <c r="AA3" s="6">
        <v>31270</v>
      </c>
      <c r="AB3" s="7">
        <v>3319.5</v>
      </c>
      <c r="AC3" s="5">
        <v>93821</v>
      </c>
      <c r="AD3" s="6">
        <v>10948.5</v>
      </c>
      <c r="AE3" s="7">
        <v>941</v>
      </c>
      <c r="AF3" s="5">
        <v>65090</v>
      </c>
      <c r="AG3" s="6">
        <v>5111</v>
      </c>
      <c r="AH3" s="7">
        <v>391.5</v>
      </c>
      <c r="AI3" s="5">
        <v>234596</v>
      </c>
      <c r="AJ3" s="6">
        <v>33628.5</v>
      </c>
      <c r="AK3" s="7">
        <v>3632.5</v>
      </c>
      <c r="AL3" s="5">
        <v>97634</v>
      </c>
      <c r="AM3" s="6">
        <v>13484</v>
      </c>
      <c r="AN3" s="7">
        <v>1426.5</v>
      </c>
      <c r="AO3" s="5">
        <v>188190.5</v>
      </c>
      <c r="AP3" s="6">
        <v>18122</v>
      </c>
      <c r="AQ3" s="7">
        <v>1685</v>
      </c>
      <c r="AR3" s="5">
        <v>168270</v>
      </c>
      <c r="AS3" s="6">
        <v>20949.5</v>
      </c>
      <c r="AT3" s="7">
        <v>2252</v>
      </c>
      <c r="AU3" s="5">
        <v>23409.5</v>
      </c>
      <c r="AV3" s="6">
        <v>2535</v>
      </c>
      <c r="AW3" s="7">
        <v>317.5</v>
      </c>
      <c r="AX3" s="5">
        <v>401967</v>
      </c>
      <c r="AY3" s="6">
        <v>75077.5</v>
      </c>
      <c r="AZ3" s="7">
        <v>8319.5</v>
      </c>
      <c r="BA3" s="5">
        <v>104867</v>
      </c>
      <c r="BB3" s="6">
        <v>16038</v>
      </c>
      <c r="BC3" s="7">
        <v>1723</v>
      </c>
    </row>
    <row r="4" spans="1:55" ht="32" x14ac:dyDescent="0.2">
      <c r="A4" s="39" t="s">
        <v>107</v>
      </c>
      <c r="B4" s="5">
        <v>88337</v>
      </c>
      <c r="C4" s="6">
        <v>12335</v>
      </c>
      <c r="D4" s="7">
        <v>1353</v>
      </c>
      <c r="E4" s="5">
        <v>80651</v>
      </c>
      <c r="F4" s="6">
        <v>10601.5</v>
      </c>
      <c r="G4" s="7">
        <v>1126</v>
      </c>
      <c r="H4" s="5">
        <v>90696.5</v>
      </c>
      <c r="I4" s="6">
        <v>14573</v>
      </c>
      <c r="J4" s="7">
        <v>1639</v>
      </c>
      <c r="K4" s="5">
        <v>107261</v>
      </c>
      <c r="L4" s="6">
        <v>16776.5</v>
      </c>
      <c r="M4" s="7">
        <v>1784</v>
      </c>
      <c r="N4" s="5">
        <v>197306.5</v>
      </c>
      <c r="O4" s="6">
        <v>25498</v>
      </c>
      <c r="P4" s="7">
        <v>2685</v>
      </c>
      <c r="Q4" s="5">
        <v>217484</v>
      </c>
      <c r="R4" s="6">
        <v>31446.5</v>
      </c>
      <c r="S4" s="7">
        <v>3443.5</v>
      </c>
      <c r="T4" s="5">
        <v>206571.5</v>
      </c>
      <c r="U4" s="6">
        <v>21587.5</v>
      </c>
      <c r="V4" s="7">
        <v>2151.5</v>
      </c>
      <c r="W4" s="5">
        <v>111762.5</v>
      </c>
      <c r="X4" s="6">
        <v>18885</v>
      </c>
      <c r="Y4" s="7">
        <v>2185.5</v>
      </c>
      <c r="Z4" s="5">
        <v>229160</v>
      </c>
      <c r="AA4" s="6">
        <v>30651.5</v>
      </c>
      <c r="AB4" s="7">
        <v>3290.5</v>
      </c>
      <c r="AC4" s="5">
        <v>88095.5</v>
      </c>
      <c r="AD4" s="6">
        <v>10231</v>
      </c>
      <c r="AE4" s="7">
        <v>898</v>
      </c>
      <c r="AF4" s="5">
        <v>61238.5</v>
      </c>
      <c r="AG4" s="6">
        <v>4863.5</v>
      </c>
      <c r="AH4" s="7">
        <v>372.5</v>
      </c>
      <c r="AI4" s="5">
        <v>225034.5</v>
      </c>
      <c r="AJ4" s="6">
        <v>33101.5</v>
      </c>
      <c r="AK4" s="7">
        <v>3552.5</v>
      </c>
      <c r="AL4" s="5">
        <v>90718.5</v>
      </c>
      <c r="AM4" s="6">
        <v>12651.5</v>
      </c>
      <c r="AN4" s="7">
        <v>1371.5</v>
      </c>
      <c r="AO4" s="5">
        <v>177526.5</v>
      </c>
      <c r="AP4" s="6">
        <v>16823</v>
      </c>
      <c r="AQ4" s="7">
        <v>1612</v>
      </c>
      <c r="AR4" s="5">
        <v>157705</v>
      </c>
      <c r="AS4" s="6">
        <v>19912.5</v>
      </c>
      <c r="AT4" s="7">
        <v>2188.5</v>
      </c>
      <c r="AU4" s="5">
        <v>21351.5</v>
      </c>
      <c r="AV4" s="6">
        <v>2365.5</v>
      </c>
      <c r="AW4" s="7">
        <v>296.5</v>
      </c>
      <c r="AX4" s="5">
        <v>378268</v>
      </c>
      <c r="AY4" s="6">
        <v>68646</v>
      </c>
      <c r="AZ4" s="7">
        <v>7970.5</v>
      </c>
      <c r="BA4" s="5">
        <v>99649</v>
      </c>
      <c r="BB4" s="6">
        <v>15118</v>
      </c>
      <c r="BC4" s="7">
        <v>1655</v>
      </c>
    </row>
    <row r="5" spans="1:55" x14ac:dyDescent="0.2">
      <c r="A5" s="38" t="s">
        <v>108</v>
      </c>
      <c r="B5" s="5">
        <v>89022</v>
      </c>
      <c r="C5" s="6">
        <v>11790.5</v>
      </c>
      <c r="D5" s="7">
        <v>1267</v>
      </c>
      <c r="E5" s="5">
        <v>80091</v>
      </c>
      <c r="F5" s="6">
        <v>9828.5</v>
      </c>
      <c r="G5" s="7">
        <v>1001.5</v>
      </c>
      <c r="H5" s="5">
        <v>90756</v>
      </c>
      <c r="I5" s="6">
        <v>13640</v>
      </c>
      <c r="J5" s="7">
        <v>1509.5</v>
      </c>
      <c r="K5" s="5">
        <v>108267.5</v>
      </c>
      <c r="L5" s="6">
        <v>16324.5</v>
      </c>
      <c r="M5" s="7">
        <v>1713</v>
      </c>
      <c r="N5" s="5">
        <v>195434</v>
      </c>
      <c r="O5" s="6">
        <v>24240.5</v>
      </c>
      <c r="P5" s="7">
        <v>2498.5</v>
      </c>
      <c r="Q5" s="5">
        <v>214034.5</v>
      </c>
      <c r="R5" s="6">
        <v>29793.5</v>
      </c>
      <c r="S5" s="7">
        <v>3220.5</v>
      </c>
      <c r="T5" s="5">
        <v>200713</v>
      </c>
      <c r="U5" s="6">
        <v>20136.5</v>
      </c>
      <c r="V5" s="7">
        <v>1859.5</v>
      </c>
      <c r="W5" s="5">
        <v>113644.5</v>
      </c>
      <c r="X5" s="6">
        <v>18090.5</v>
      </c>
      <c r="Y5" s="7">
        <v>2065.5</v>
      </c>
      <c r="Z5" s="5">
        <v>218964.5</v>
      </c>
      <c r="AA5" s="6">
        <v>29005.5</v>
      </c>
      <c r="AB5" s="7">
        <v>3023.5</v>
      </c>
      <c r="AC5" s="5">
        <v>86759.5</v>
      </c>
      <c r="AD5" s="6">
        <v>9246.5</v>
      </c>
      <c r="AE5" s="7">
        <v>745.5</v>
      </c>
      <c r="AF5" s="5">
        <v>59108.5</v>
      </c>
      <c r="AG5" s="6">
        <v>4136.5</v>
      </c>
      <c r="AH5" s="7">
        <v>293</v>
      </c>
      <c r="AI5" s="5">
        <v>216931</v>
      </c>
      <c r="AJ5" s="6">
        <v>31137</v>
      </c>
      <c r="AK5" s="7">
        <v>3298.5</v>
      </c>
      <c r="AL5" s="5">
        <v>92770</v>
      </c>
      <c r="AM5" s="6">
        <v>12318.5</v>
      </c>
      <c r="AN5" s="7">
        <v>1244</v>
      </c>
      <c r="AO5" s="5">
        <v>169173</v>
      </c>
      <c r="AP5" s="6">
        <v>15182.5</v>
      </c>
      <c r="AQ5" s="7">
        <v>1330</v>
      </c>
      <c r="AR5" s="5">
        <v>149966.5</v>
      </c>
      <c r="AS5" s="6">
        <v>18496</v>
      </c>
      <c r="AT5" s="7">
        <v>1994</v>
      </c>
      <c r="AU5" s="5">
        <v>20532</v>
      </c>
      <c r="AV5" s="6">
        <v>2194.5</v>
      </c>
      <c r="AW5" s="7">
        <v>265.5</v>
      </c>
      <c r="AX5" s="5">
        <v>382418</v>
      </c>
      <c r="AY5" s="6">
        <v>66980.5</v>
      </c>
      <c r="AZ5" s="7">
        <v>7727</v>
      </c>
      <c r="BA5" s="5">
        <v>100547.5</v>
      </c>
      <c r="BB5" s="6">
        <v>14382.5</v>
      </c>
      <c r="BC5" s="7">
        <v>1511.5</v>
      </c>
    </row>
    <row r="6" spans="1:55" ht="33" thickBot="1" x14ac:dyDescent="0.25">
      <c r="A6" s="40" t="s">
        <v>109</v>
      </c>
      <c r="B6" s="8">
        <v>88763.5</v>
      </c>
      <c r="C6" s="9">
        <v>12034.5</v>
      </c>
      <c r="D6" s="10">
        <v>1296.5</v>
      </c>
      <c r="E6" s="5">
        <v>79665.5</v>
      </c>
      <c r="F6" s="6">
        <v>9829</v>
      </c>
      <c r="G6" s="7">
        <v>1051.5</v>
      </c>
      <c r="H6" s="5">
        <v>92013</v>
      </c>
      <c r="I6" s="6">
        <v>13936</v>
      </c>
      <c r="J6" s="7">
        <v>1552</v>
      </c>
      <c r="K6" s="5">
        <v>108445</v>
      </c>
      <c r="L6" s="6">
        <v>15594</v>
      </c>
      <c r="M6" s="7">
        <v>1725.5</v>
      </c>
      <c r="N6" s="5">
        <v>196354</v>
      </c>
      <c r="O6" s="6">
        <v>24303</v>
      </c>
      <c r="P6" s="7">
        <v>2534.5</v>
      </c>
      <c r="Q6" s="5">
        <v>212343.5</v>
      </c>
      <c r="R6" s="6">
        <v>29854</v>
      </c>
      <c r="S6" s="7">
        <v>3261</v>
      </c>
      <c r="T6" s="8">
        <v>198617.5</v>
      </c>
      <c r="U6" s="9">
        <v>19798</v>
      </c>
      <c r="V6" s="10">
        <v>1868</v>
      </c>
      <c r="W6" s="5">
        <v>109512.5</v>
      </c>
      <c r="X6" s="6">
        <v>15479</v>
      </c>
      <c r="Y6" s="7">
        <v>2083.5</v>
      </c>
      <c r="Z6" s="5">
        <v>216840</v>
      </c>
      <c r="AA6" s="6">
        <v>28396</v>
      </c>
      <c r="AB6" s="7">
        <v>3006</v>
      </c>
      <c r="AC6" s="5">
        <v>83734</v>
      </c>
      <c r="AD6" s="6">
        <v>8680</v>
      </c>
      <c r="AE6" s="7">
        <v>738.5</v>
      </c>
      <c r="AF6" s="5">
        <v>56837</v>
      </c>
      <c r="AG6" s="6">
        <v>4047</v>
      </c>
      <c r="AH6" s="7">
        <v>323</v>
      </c>
      <c r="AI6" s="5">
        <v>216551</v>
      </c>
      <c r="AJ6" s="6">
        <v>31062</v>
      </c>
      <c r="AK6" s="7">
        <v>3196</v>
      </c>
      <c r="AL6" s="8">
        <v>93602</v>
      </c>
      <c r="AM6" s="9">
        <v>12297</v>
      </c>
      <c r="AN6" s="10">
        <v>1306</v>
      </c>
      <c r="AO6" s="5">
        <v>171785</v>
      </c>
      <c r="AP6" s="6">
        <v>15079</v>
      </c>
      <c r="AQ6" s="7">
        <v>1367.5</v>
      </c>
      <c r="AR6" s="5">
        <v>149691.5</v>
      </c>
      <c r="AS6" s="6">
        <v>18786.5</v>
      </c>
      <c r="AT6" s="7">
        <v>2004.5</v>
      </c>
      <c r="AU6" s="5">
        <v>20357</v>
      </c>
      <c r="AV6" s="6">
        <v>2183</v>
      </c>
      <c r="AW6" s="7">
        <v>303.5</v>
      </c>
      <c r="AX6" s="5">
        <v>383439</v>
      </c>
      <c r="AY6" s="6">
        <v>68867</v>
      </c>
      <c r="AZ6" s="7">
        <v>7753.5</v>
      </c>
      <c r="BA6" s="5">
        <v>101236.5</v>
      </c>
      <c r="BB6" s="6">
        <v>14312</v>
      </c>
      <c r="BC6" s="7">
        <v>1558</v>
      </c>
    </row>
    <row r="7" spans="1:55" ht="16" thickBot="1" x14ac:dyDescent="0.25">
      <c r="A7" s="41"/>
      <c r="B7" s="36"/>
      <c r="C7" s="32"/>
      <c r="D7" s="33"/>
      <c r="E7" s="36"/>
      <c r="F7" s="32"/>
      <c r="G7" s="33"/>
      <c r="H7" s="36"/>
      <c r="I7" s="32"/>
      <c r="J7" s="33"/>
      <c r="K7" s="36"/>
      <c r="L7" s="32"/>
      <c r="M7" s="33"/>
      <c r="N7" s="36"/>
      <c r="O7" s="32"/>
      <c r="P7" s="33"/>
      <c r="Q7" s="36"/>
      <c r="R7" s="32"/>
      <c r="S7" s="33"/>
      <c r="T7" s="36"/>
      <c r="U7" s="32"/>
      <c r="V7" s="33"/>
      <c r="W7" s="36"/>
      <c r="X7" s="32"/>
      <c r="Y7" s="33"/>
      <c r="Z7" s="36"/>
      <c r="AA7" s="32"/>
      <c r="AB7" s="33"/>
      <c r="AC7" s="36"/>
      <c r="AD7" s="32"/>
      <c r="AE7" s="33"/>
      <c r="AF7" s="36"/>
      <c r="AG7" s="32"/>
      <c r="AH7" s="33"/>
      <c r="AI7" s="36"/>
      <c r="AJ7" s="32"/>
      <c r="AK7" s="33"/>
      <c r="AL7" s="36"/>
      <c r="AM7" s="32"/>
      <c r="AN7" s="33"/>
      <c r="AO7" s="36"/>
      <c r="AP7" s="32"/>
      <c r="AQ7" s="33"/>
      <c r="AR7" s="36"/>
      <c r="AS7" s="32"/>
      <c r="AT7" s="33"/>
      <c r="AU7" s="36"/>
      <c r="AV7" s="32"/>
      <c r="AW7" s="33"/>
      <c r="AX7" s="36"/>
      <c r="AY7" s="32"/>
      <c r="AZ7" s="33"/>
      <c r="BA7" s="36"/>
      <c r="BB7" s="32"/>
      <c r="BC7" s="33"/>
    </row>
    <row r="8" spans="1:55" ht="32" x14ac:dyDescent="0.2">
      <c r="A8" s="42" t="s">
        <v>21</v>
      </c>
      <c r="B8" s="11">
        <v>5.8090312949832068</v>
      </c>
      <c r="C8" s="12">
        <v>6.1941518688923534</v>
      </c>
      <c r="D8" s="13">
        <v>4.7518479408658925</v>
      </c>
      <c r="E8" s="11">
        <v>6.1127796791692859</v>
      </c>
      <c r="F8" s="12">
        <v>2.6894304465556016</v>
      </c>
      <c r="G8" s="13">
        <v>10.135674381484437</v>
      </c>
      <c r="H8" s="11">
        <v>2.7800407331975561</v>
      </c>
      <c r="I8" s="12">
        <v>2.3421008544144746</v>
      </c>
      <c r="J8" s="13">
        <v>4.4871794871794872</v>
      </c>
      <c r="K8" s="11">
        <v>5.5002466873414155</v>
      </c>
      <c r="L8" s="12">
        <v>3.3973454639679845</v>
      </c>
      <c r="M8" s="13">
        <v>4.2404723564143856</v>
      </c>
      <c r="N8" s="11">
        <v>6.0225957485318009</v>
      </c>
      <c r="O8" s="12">
        <v>3.7411755823171884</v>
      </c>
      <c r="P8" s="13">
        <v>4.4483985765124556</v>
      </c>
      <c r="Q8" s="11">
        <v>2.527742421254549</v>
      </c>
      <c r="R8" s="12">
        <v>4.6092944245586365</v>
      </c>
      <c r="S8" s="13">
        <v>2.3674510915792459</v>
      </c>
      <c r="T8" s="11">
        <v>8.1357341705726967</v>
      </c>
      <c r="U8" s="12">
        <v>6.1331420123489</v>
      </c>
      <c r="V8" s="13">
        <v>3.6929274843330346</v>
      </c>
      <c r="W8" s="11">
        <v>4.6191593770002131</v>
      </c>
      <c r="X8" s="12">
        <v>5.8198683423099942</v>
      </c>
      <c r="Y8" s="13">
        <v>4.3544857768052516</v>
      </c>
      <c r="Z8" s="11">
        <v>3.3430906928287625</v>
      </c>
      <c r="AA8" s="12">
        <v>1.9779341221618163</v>
      </c>
      <c r="AB8" s="13">
        <v>0.8736255460159662</v>
      </c>
      <c r="AC8" s="11">
        <v>6.1025783140235133</v>
      </c>
      <c r="AD8" s="12">
        <v>6.5534091428049503</v>
      </c>
      <c r="AE8" s="13">
        <v>4.5696068012752384</v>
      </c>
      <c r="AF8" s="11">
        <v>5.9171915808880007</v>
      </c>
      <c r="AG8" s="12">
        <v>4.8424965760125218</v>
      </c>
      <c r="AH8" s="13">
        <v>4.853128991060025</v>
      </c>
      <c r="AI8" s="11">
        <v>4.0757301914781152</v>
      </c>
      <c r="AJ8" s="12">
        <v>1.5671231247305115</v>
      </c>
      <c r="AK8" s="13">
        <v>2.202339986235375</v>
      </c>
      <c r="AL8" s="11">
        <v>7.0830858102710117</v>
      </c>
      <c r="AM8" s="12">
        <v>6.173983981014536</v>
      </c>
      <c r="AN8" s="13">
        <v>3.8555906063792502</v>
      </c>
      <c r="AO8" s="11">
        <v>5.6665984733554557</v>
      </c>
      <c r="AP8" s="12">
        <v>7.1680829930471255</v>
      </c>
      <c r="AQ8" s="13">
        <v>4.3323442136498516</v>
      </c>
      <c r="AR8" s="11">
        <v>6.2785998692577412</v>
      </c>
      <c r="AS8" s="12">
        <v>4.9499988066540972</v>
      </c>
      <c r="AT8" s="13">
        <v>2.8197158081705149</v>
      </c>
      <c r="AU8" s="11">
        <v>8.7913026762639088</v>
      </c>
      <c r="AV8" s="12">
        <v>6.6863905325443787</v>
      </c>
      <c r="AW8" s="13">
        <v>6.6141732283464565</v>
      </c>
      <c r="AX8" s="11">
        <v>5.8957576119432691</v>
      </c>
      <c r="AY8" s="12">
        <v>8.5664813026539246</v>
      </c>
      <c r="AZ8" s="13">
        <v>4.1949636396418057</v>
      </c>
      <c r="BA8" s="11">
        <v>4.9758265231197614</v>
      </c>
      <c r="BB8" s="12">
        <v>5.7363761067464765</v>
      </c>
      <c r="BC8" s="13">
        <v>3.9466047591410329</v>
      </c>
    </row>
    <row r="9" spans="1:55" ht="16" x14ac:dyDescent="0.2">
      <c r="A9" s="43" t="s">
        <v>22</v>
      </c>
      <c r="B9" s="14">
        <v>5.0786373087380712</v>
      </c>
      <c r="C9" s="15">
        <v>10.334993725997187</v>
      </c>
      <c r="D9" s="16">
        <v>10.806054206265399</v>
      </c>
      <c r="E9" s="14">
        <v>6.7646853391073556</v>
      </c>
      <c r="F9" s="15">
        <v>9.7847537748405156</v>
      </c>
      <c r="G9" s="16">
        <v>20.071827613727056</v>
      </c>
      <c r="H9" s="14">
        <v>2.7162611212348589</v>
      </c>
      <c r="I9" s="15">
        <v>8.5944044228513974</v>
      </c>
      <c r="J9" s="16">
        <v>12.033799533799534</v>
      </c>
      <c r="K9" s="14">
        <v>4.6134937975754156</v>
      </c>
      <c r="L9" s="15">
        <v>6.0000575821265079</v>
      </c>
      <c r="M9" s="16">
        <v>8.0515297906602257</v>
      </c>
      <c r="N9" s="14">
        <v>6.9144705193116494</v>
      </c>
      <c r="O9" s="15">
        <v>8.4884291592736609</v>
      </c>
      <c r="P9" s="16">
        <v>11.085409252669038</v>
      </c>
      <c r="Q9" s="14">
        <v>4.0737437478711396</v>
      </c>
      <c r="R9" s="15">
        <v>9.6235515379481882</v>
      </c>
      <c r="S9" s="16">
        <v>8.6901049050184298</v>
      </c>
      <c r="T9" s="14">
        <v>10.741063566746419</v>
      </c>
      <c r="U9" s="15">
        <v>12.442386294460388</v>
      </c>
      <c r="V9" s="16">
        <v>16.763652641002686</v>
      </c>
      <c r="W9" s="14">
        <v>3.0130147215703005</v>
      </c>
      <c r="X9" s="15">
        <v>9.7820666267703977</v>
      </c>
      <c r="Y9" s="16">
        <v>9.6061269146608321</v>
      </c>
      <c r="Z9" s="14">
        <v>7.6434289667040645</v>
      </c>
      <c r="AA9" s="15">
        <v>7.241765270227055</v>
      </c>
      <c r="AB9" s="16">
        <v>8.917005573128483</v>
      </c>
      <c r="AC9" s="14">
        <v>7.5265665469351202</v>
      </c>
      <c r="AD9" s="15">
        <v>15.545508517148468</v>
      </c>
      <c r="AE9" s="16">
        <v>20.775770456960679</v>
      </c>
      <c r="AF9" s="14">
        <v>9.1895836534029804</v>
      </c>
      <c r="AG9" s="15">
        <v>19.06671884171395</v>
      </c>
      <c r="AH9" s="16">
        <v>25.15964240102171</v>
      </c>
      <c r="AI9" s="14">
        <v>7.529966410339477</v>
      </c>
      <c r="AJ9" s="15">
        <v>7.408894241491593</v>
      </c>
      <c r="AK9" s="16">
        <v>9.1947694425326905</v>
      </c>
      <c r="AL9" s="14">
        <v>4.9818710695044759</v>
      </c>
      <c r="AM9" s="15">
        <v>8.6435775734203499</v>
      </c>
      <c r="AN9" s="16">
        <v>12.793550648440238</v>
      </c>
      <c r="AO9" s="14">
        <v>10.10545165669893</v>
      </c>
      <c r="AP9" s="15">
        <v>16.220615826067764</v>
      </c>
      <c r="AQ9" s="16">
        <v>21.068249258160236</v>
      </c>
      <c r="AR9" s="14">
        <v>10.877458845902419</v>
      </c>
      <c r="AS9" s="15">
        <v>11.711496694431849</v>
      </c>
      <c r="AT9" s="16">
        <v>11.456483126110124</v>
      </c>
      <c r="AU9" s="14">
        <v>12.292018197740234</v>
      </c>
      <c r="AV9" s="15">
        <v>13.431952662721894</v>
      </c>
      <c r="AW9" s="16">
        <v>16.377952755905511</v>
      </c>
      <c r="AX9" s="14">
        <v>4.8633345523388734</v>
      </c>
      <c r="AY9" s="15">
        <v>10.784855649162532</v>
      </c>
      <c r="AZ9" s="16">
        <v>7.1218222248933234</v>
      </c>
      <c r="BA9" s="14">
        <v>4.1190269579562688</v>
      </c>
      <c r="BB9" s="15">
        <v>10.322359396433471</v>
      </c>
      <c r="BC9" s="16">
        <v>12.275101567034243</v>
      </c>
    </row>
    <row r="10" spans="1:55" ht="16" x14ac:dyDescent="0.2">
      <c r="A10" s="43" t="s">
        <v>23</v>
      </c>
      <c r="B10" s="14">
        <v>5.3542677400437171</v>
      </c>
      <c r="C10" s="15">
        <v>8.4794098634929078</v>
      </c>
      <c r="D10" s="16">
        <v>8.729320661738825</v>
      </c>
      <c r="E10" s="14">
        <v>7.2600172289352987</v>
      </c>
      <c r="F10" s="15">
        <v>9.7801643030887142</v>
      </c>
      <c r="G10" s="16">
        <v>16.081404628890663</v>
      </c>
      <c r="H10" s="14">
        <v>1.3688498231321684</v>
      </c>
      <c r="I10" s="15">
        <v>6.6108225833472947</v>
      </c>
      <c r="J10" s="16">
        <v>9.5571095571095572</v>
      </c>
      <c r="K10" s="14">
        <v>4.4571116436425147</v>
      </c>
      <c r="L10" s="15">
        <v>10.206431923530936</v>
      </c>
      <c r="M10" s="16">
        <v>7.3805689747718723</v>
      </c>
      <c r="N10" s="14">
        <v>6.4762730351367708</v>
      </c>
      <c r="O10" s="15">
        <v>8.2524821624070359</v>
      </c>
      <c r="P10" s="16">
        <v>9.8042704626334523</v>
      </c>
      <c r="Q10" s="14">
        <v>4.8316182929671392</v>
      </c>
      <c r="R10" s="15">
        <v>9.4400291209124543</v>
      </c>
      <c r="S10" s="16">
        <v>7.5418202438332855</v>
      </c>
      <c r="T10" s="14">
        <v>11.672951891348625</v>
      </c>
      <c r="U10" s="15">
        <v>13.91425341334029</v>
      </c>
      <c r="V10" s="16">
        <v>16.38316920322292</v>
      </c>
      <c r="W10" s="14">
        <v>6.5393641988478777</v>
      </c>
      <c r="X10" s="15">
        <v>22.805705166566923</v>
      </c>
      <c r="Y10" s="16">
        <v>8.8183807439824946</v>
      </c>
      <c r="Z10" s="14">
        <v>8.5395173059564886</v>
      </c>
      <c r="AA10" s="15">
        <v>9.1909178125999365</v>
      </c>
      <c r="AB10" s="16">
        <v>9.4441934026208756</v>
      </c>
      <c r="AC10" s="14">
        <v>10.751324330373798</v>
      </c>
      <c r="AD10" s="15">
        <v>20.719733296798648</v>
      </c>
      <c r="AE10" s="16">
        <v>21.519659936238046</v>
      </c>
      <c r="AF10" s="14">
        <v>12.679367030265787</v>
      </c>
      <c r="AG10" s="15">
        <v>20.817843866171003</v>
      </c>
      <c r="AH10" s="16">
        <v>17.496807151979567</v>
      </c>
      <c r="AI10" s="14">
        <v>7.6919470067690838</v>
      </c>
      <c r="AJ10" s="15">
        <v>7.6319193541192734</v>
      </c>
      <c r="AK10" s="16">
        <v>12.016517549896765</v>
      </c>
      <c r="AL10" s="14">
        <v>4.1297089128787103</v>
      </c>
      <c r="AM10" s="15">
        <v>8.8030258083654704</v>
      </c>
      <c r="AN10" s="16">
        <v>8.4472485103399926</v>
      </c>
      <c r="AO10" s="14">
        <v>8.7174963667135152</v>
      </c>
      <c r="AP10" s="15">
        <v>16.791744840525329</v>
      </c>
      <c r="AQ10" s="16">
        <v>18.84272997032641</v>
      </c>
      <c r="AR10" s="14">
        <v>11.040886670232366</v>
      </c>
      <c r="AS10" s="15">
        <v>10.324828754862885</v>
      </c>
      <c r="AT10" s="16">
        <v>10.990230905861456</v>
      </c>
      <c r="AU10" s="14">
        <v>13.039577949123219</v>
      </c>
      <c r="AV10" s="15">
        <v>13.88560157790927</v>
      </c>
      <c r="AW10" s="16">
        <v>4.409448818897638</v>
      </c>
      <c r="AX10" s="14">
        <v>4.6093336020121054</v>
      </c>
      <c r="AY10" s="15">
        <v>8.2721188105624197</v>
      </c>
      <c r="AZ10" s="16">
        <v>6.8032934671554788</v>
      </c>
      <c r="BA10" s="14">
        <v>3.4620042530061887</v>
      </c>
      <c r="BB10" s="15">
        <v>10.761940391570022</v>
      </c>
      <c r="BC10" s="16">
        <v>9.5763203714451546</v>
      </c>
    </row>
    <row r="11" spans="1:55" ht="33" thickBot="1" x14ac:dyDescent="0.25">
      <c r="A11" s="44" t="s">
        <v>24</v>
      </c>
      <c r="B11" s="17">
        <v>0.29037765945496619</v>
      </c>
      <c r="C11" s="18">
        <v>-2.0694627030236208</v>
      </c>
      <c r="D11" s="19">
        <v>-2.3283346487766376</v>
      </c>
      <c r="E11" s="17">
        <v>0.53127067960195273</v>
      </c>
      <c r="F11" s="18">
        <v>-5.087246273592104E-3</v>
      </c>
      <c r="G11" s="19">
        <v>-4.9925112331502746</v>
      </c>
      <c r="H11" s="17">
        <v>-1.3850323945524263</v>
      </c>
      <c r="I11" s="18">
        <v>-2.1700879765395897</v>
      </c>
      <c r="J11" s="19">
        <v>-2.8155018217952965</v>
      </c>
      <c r="K11" s="17">
        <v>-0.16394578243701943</v>
      </c>
      <c r="L11" s="18">
        <v>4.4748690618395663</v>
      </c>
      <c r="M11" s="19">
        <v>-0.72971395213076473</v>
      </c>
      <c r="N11" s="17">
        <v>-0.47074715760819508</v>
      </c>
      <c r="O11" s="18">
        <v>-0.25783296549163587</v>
      </c>
      <c r="P11" s="19">
        <v>-1.4408645187112268</v>
      </c>
      <c r="Q11" s="17">
        <v>0.79005954647498411</v>
      </c>
      <c r="R11" s="18">
        <v>-0.20306442680450434</v>
      </c>
      <c r="S11" s="19">
        <v>-1.2575687005123428</v>
      </c>
      <c r="T11" s="17">
        <v>1.0440280400372672</v>
      </c>
      <c r="U11" s="18">
        <v>1.6810269907878725</v>
      </c>
      <c r="V11" s="19">
        <v>-0.45711212691583764</v>
      </c>
      <c r="W11" s="17">
        <v>3.6358996695836581</v>
      </c>
      <c r="X11" s="18">
        <v>14.435753572316962</v>
      </c>
      <c r="Y11" s="19">
        <v>-0.8714596949891068</v>
      </c>
      <c r="Z11" s="17">
        <v>0.9702486019423241</v>
      </c>
      <c r="AA11" s="18">
        <v>2.1013256106600471</v>
      </c>
      <c r="AB11" s="19">
        <v>0.57879940466346946</v>
      </c>
      <c r="AC11" s="17">
        <v>3.4872261827235058</v>
      </c>
      <c r="AD11" s="18">
        <v>6.1266425133834419</v>
      </c>
      <c r="AE11" s="19">
        <v>0.93896713615023475</v>
      </c>
      <c r="AF11" s="17">
        <v>3.8429329115101893</v>
      </c>
      <c r="AG11" s="18">
        <v>2.1636649341230512</v>
      </c>
      <c r="AH11" s="19">
        <v>-10.238907849829351</v>
      </c>
      <c r="AI11" s="17">
        <v>0.17517090687822395</v>
      </c>
      <c r="AJ11" s="18">
        <v>0.24087098949802485</v>
      </c>
      <c r="AK11" s="19">
        <v>3.1074730938305288</v>
      </c>
      <c r="AL11" s="17">
        <v>-0.89684165139592531</v>
      </c>
      <c r="AM11" s="18">
        <v>0.17453423712302635</v>
      </c>
      <c r="AN11" s="19">
        <v>-4.983922829581994</v>
      </c>
      <c r="AO11" s="17">
        <v>-1.5439816046295805</v>
      </c>
      <c r="AP11" s="18">
        <v>0.6817059114111641</v>
      </c>
      <c r="AQ11" s="19">
        <v>-2.8195488721804511</v>
      </c>
      <c r="AR11" s="17">
        <v>0.18337428692407973</v>
      </c>
      <c r="AS11" s="18">
        <v>-1.5706098615916955</v>
      </c>
      <c r="AT11" s="19">
        <v>-0.526579739217653</v>
      </c>
      <c r="AU11" s="17">
        <v>0.85232807325150983</v>
      </c>
      <c r="AV11" s="18">
        <v>0.5240373661426293</v>
      </c>
      <c r="AW11" s="19">
        <v>-14.312617702448211</v>
      </c>
      <c r="AX11" s="17">
        <v>-0.26698534064819124</v>
      </c>
      <c r="AY11" s="18">
        <v>-2.8164913668903635</v>
      </c>
      <c r="AZ11" s="19">
        <v>-0.34295328070402481</v>
      </c>
      <c r="BA11" s="17">
        <v>-0.68524826574504583</v>
      </c>
      <c r="BB11" s="18">
        <v>0.49017903702416132</v>
      </c>
      <c r="BC11" s="19">
        <v>-3.0764141581210716</v>
      </c>
    </row>
    <row r="12" spans="1:55" ht="16" thickBot="1" x14ac:dyDescent="0.25">
      <c r="A12" s="41"/>
      <c r="B12" s="31"/>
      <c r="C12" s="34"/>
      <c r="D12" s="35"/>
      <c r="E12" s="31"/>
      <c r="F12" s="34"/>
      <c r="G12" s="35"/>
      <c r="H12" s="31"/>
      <c r="I12" s="34"/>
      <c r="J12" s="35"/>
      <c r="K12" s="31"/>
      <c r="L12" s="34"/>
      <c r="M12" s="35"/>
      <c r="N12" s="31"/>
      <c r="O12" s="34"/>
      <c r="P12" s="35"/>
      <c r="Q12" s="31"/>
      <c r="R12" s="34"/>
      <c r="S12" s="35"/>
      <c r="T12" s="31"/>
      <c r="U12" s="34"/>
      <c r="V12" s="35"/>
      <c r="W12" s="31"/>
      <c r="X12" s="34"/>
      <c r="Y12" s="35"/>
      <c r="Z12" s="31"/>
      <c r="AA12" s="34"/>
      <c r="AB12" s="35"/>
      <c r="AC12" s="31"/>
      <c r="AD12" s="34"/>
      <c r="AE12" s="35"/>
      <c r="AF12" s="31"/>
      <c r="AG12" s="34"/>
      <c r="AH12" s="35"/>
      <c r="AI12" s="31"/>
      <c r="AJ12" s="34"/>
      <c r="AK12" s="35"/>
      <c r="AL12" s="31"/>
      <c r="AM12" s="34"/>
      <c r="AN12" s="35"/>
      <c r="AO12" s="31"/>
      <c r="AP12" s="34"/>
      <c r="AQ12" s="35"/>
      <c r="AR12" s="31"/>
      <c r="AS12" s="34"/>
      <c r="AT12" s="35"/>
      <c r="AU12" s="31"/>
      <c r="AV12" s="34"/>
      <c r="AW12" s="35"/>
      <c r="AX12" s="31"/>
      <c r="AY12" s="34"/>
      <c r="AZ12" s="35"/>
      <c r="BA12" s="31"/>
      <c r="BB12" s="34"/>
      <c r="BC12" s="35"/>
    </row>
    <row r="13" spans="1:55" s="48" customFormat="1" ht="16" thickBot="1" x14ac:dyDescent="0.25">
      <c r="A13" s="45"/>
      <c r="B13" s="64" t="s">
        <v>76</v>
      </c>
      <c r="C13" s="65"/>
      <c r="D13" s="66"/>
      <c r="E13" s="64" t="s">
        <v>76</v>
      </c>
      <c r="F13" s="65"/>
      <c r="G13" s="66"/>
      <c r="H13" s="64" t="s">
        <v>76</v>
      </c>
      <c r="I13" s="65"/>
      <c r="J13" s="66"/>
      <c r="K13" s="64" t="s">
        <v>76</v>
      </c>
      <c r="L13" s="65"/>
      <c r="M13" s="66"/>
      <c r="N13" s="64" t="s">
        <v>76</v>
      </c>
      <c r="O13" s="65"/>
      <c r="P13" s="66"/>
      <c r="Q13" s="64" t="s">
        <v>76</v>
      </c>
      <c r="R13" s="65"/>
      <c r="S13" s="66"/>
      <c r="T13" s="64" t="s">
        <v>76</v>
      </c>
      <c r="U13" s="65"/>
      <c r="V13" s="66"/>
      <c r="W13" s="64" t="s">
        <v>76</v>
      </c>
      <c r="X13" s="65"/>
      <c r="Y13" s="66"/>
      <c r="Z13" s="64" t="s">
        <v>76</v>
      </c>
      <c r="AA13" s="65"/>
      <c r="AB13" s="66"/>
      <c r="AC13" s="64" t="s">
        <v>76</v>
      </c>
      <c r="AD13" s="65"/>
      <c r="AE13" s="66"/>
      <c r="AF13" s="64" t="s">
        <v>76</v>
      </c>
      <c r="AG13" s="65"/>
      <c r="AH13" s="66"/>
      <c r="AI13" s="64" t="s">
        <v>76</v>
      </c>
      <c r="AJ13" s="65"/>
      <c r="AK13" s="66"/>
      <c r="AL13" s="64" t="s">
        <v>76</v>
      </c>
      <c r="AM13" s="65"/>
      <c r="AN13" s="66"/>
      <c r="AO13" s="64" t="s">
        <v>76</v>
      </c>
      <c r="AP13" s="65"/>
      <c r="AQ13" s="66"/>
      <c r="AR13" s="64" t="s">
        <v>76</v>
      </c>
      <c r="AS13" s="65"/>
      <c r="AT13" s="66"/>
      <c r="AU13" s="64" t="s">
        <v>76</v>
      </c>
      <c r="AV13" s="65"/>
      <c r="AW13" s="66"/>
      <c r="AX13" s="64" t="s">
        <v>76</v>
      </c>
      <c r="AY13" s="65"/>
      <c r="AZ13" s="66"/>
      <c r="BA13" s="64" t="s">
        <v>76</v>
      </c>
      <c r="BB13" s="65"/>
      <c r="BC13" s="66"/>
    </row>
    <row r="14" spans="1:55" ht="32" x14ac:dyDescent="0.2">
      <c r="A14" s="46" t="s">
        <v>104</v>
      </c>
      <c r="B14" s="3">
        <v>2</v>
      </c>
      <c r="C14" s="2">
        <v>2</v>
      </c>
      <c r="D14" s="4">
        <v>2</v>
      </c>
      <c r="E14" s="3">
        <v>2</v>
      </c>
      <c r="F14" s="2">
        <v>2</v>
      </c>
      <c r="G14" s="4">
        <v>1</v>
      </c>
      <c r="H14" s="3">
        <v>2</v>
      </c>
      <c r="I14" s="2">
        <v>2</v>
      </c>
      <c r="J14" s="4">
        <v>2</v>
      </c>
      <c r="K14" s="3">
        <v>2</v>
      </c>
      <c r="L14" s="2">
        <v>2</v>
      </c>
      <c r="M14" s="4">
        <v>2</v>
      </c>
      <c r="N14" s="3">
        <v>2</v>
      </c>
      <c r="O14" s="2">
        <v>2</v>
      </c>
      <c r="P14" s="4">
        <v>2</v>
      </c>
      <c r="Q14" s="3">
        <v>2</v>
      </c>
      <c r="R14" s="2">
        <v>2</v>
      </c>
      <c r="S14" s="4">
        <v>2</v>
      </c>
      <c r="T14" s="3">
        <v>2</v>
      </c>
      <c r="U14" s="2">
        <v>2</v>
      </c>
      <c r="V14" s="4">
        <v>2</v>
      </c>
      <c r="W14" s="3">
        <v>2</v>
      </c>
      <c r="X14" s="2">
        <v>2</v>
      </c>
      <c r="Y14" s="4">
        <v>2</v>
      </c>
      <c r="Z14" s="3">
        <v>2</v>
      </c>
      <c r="AA14" s="2">
        <v>2</v>
      </c>
      <c r="AB14" s="4">
        <v>2</v>
      </c>
      <c r="AC14" s="3">
        <v>2</v>
      </c>
      <c r="AD14" s="2">
        <v>2</v>
      </c>
      <c r="AE14" s="4">
        <v>2</v>
      </c>
      <c r="AF14" s="3">
        <v>2</v>
      </c>
      <c r="AG14" s="2">
        <v>2</v>
      </c>
      <c r="AH14" s="4">
        <v>2</v>
      </c>
      <c r="AI14" s="3">
        <v>2</v>
      </c>
      <c r="AJ14" s="2">
        <v>2</v>
      </c>
      <c r="AK14" s="4">
        <v>2</v>
      </c>
      <c r="AL14" s="3">
        <v>2</v>
      </c>
      <c r="AM14" s="2">
        <v>2</v>
      </c>
      <c r="AN14" s="4">
        <v>2</v>
      </c>
      <c r="AO14" s="3">
        <v>2</v>
      </c>
      <c r="AP14" s="2">
        <v>2</v>
      </c>
      <c r="AQ14" s="4">
        <v>2</v>
      </c>
      <c r="AR14" s="3">
        <v>2</v>
      </c>
      <c r="AS14" s="2">
        <v>2</v>
      </c>
      <c r="AT14" s="4">
        <v>2</v>
      </c>
      <c r="AU14" s="3">
        <v>2</v>
      </c>
      <c r="AV14" s="2">
        <v>2</v>
      </c>
      <c r="AW14" s="4">
        <v>2</v>
      </c>
      <c r="AX14" s="3">
        <v>2</v>
      </c>
      <c r="AY14" s="2">
        <v>2</v>
      </c>
      <c r="AZ14" s="4">
        <v>2</v>
      </c>
      <c r="BA14" s="3">
        <v>2</v>
      </c>
      <c r="BB14" s="2">
        <v>2</v>
      </c>
      <c r="BC14" s="4">
        <v>2</v>
      </c>
    </row>
    <row r="15" spans="1:55" ht="16" x14ac:dyDescent="0.2">
      <c r="A15" s="39" t="s">
        <v>22</v>
      </c>
      <c r="B15" s="5">
        <v>2</v>
      </c>
      <c r="C15" s="6">
        <v>1</v>
      </c>
      <c r="D15" s="7">
        <v>1</v>
      </c>
      <c r="E15" s="5">
        <v>2</v>
      </c>
      <c r="F15" s="6">
        <v>2</v>
      </c>
      <c r="G15" s="7"/>
      <c r="H15" s="5">
        <v>2</v>
      </c>
      <c r="I15" s="6">
        <v>2</v>
      </c>
      <c r="J15" s="7">
        <v>1</v>
      </c>
      <c r="K15" s="5">
        <v>2</v>
      </c>
      <c r="L15" s="6">
        <v>2</v>
      </c>
      <c r="M15" s="7">
        <v>2</v>
      </c>
      <c r="N15" s="5">
        <v>2</v>
      </c>
      <c r="O15" s="6">
        <v>2</v>
      </c>
      <c r="P15" s="7">
        <v>1</v>
      </c>
      <c r="Q15" s="5">
        <v>2</v>
      </c>
      <c r="R15" s="6">
        <v>2</v>
      </c>
      <c r="S15" s="7">
        <v>2</v>
      </c>
      <c r="T15" s="5">
        <v>1</v>
      </c>
      <c r="U15" s="6">
        <v>1</v>
      </c>
      <c r="V15" s="7">
        <v>1</v>
      </c>
      <c r="W15" s="5">
        <v>2</v>
      </c>
      <c r="X15" s="6">
        <v>2</v>
      </c>
      <c r="Y15" s="7">
        <v>2</v>
      </c>
      <c r="Z15" s="5">
        <v>2</v>
      </c>
      <c r="AA15" s="6">
        <v>2</v>
      </c>
      <c r="AB15" s="7">
        <v>2</v>
      </c>
      <c r="AC15" s="5">
        <v>2</v>
      </c>
      <c r="AD15" s="6">
        <v>1</v>
      </c>
      <c r="AE15" s="7"/>
      <c r="AF15" s="5">
        <v>2</v>
      </c>
      <c r="AG15" s="6">
        <v>1</v>
      </c>
      <c r="AH15" s="7"/>
      <c r="AI15" s="5">
        <v>2</v>
      </c>
      <c r="AJ15" s="6">
        <v>2</v>
      </c>
      <c r="AK15" s="7">
        <v>2</v>
      </c>
      <c r="AL15" s="5">
        <v>2</v>
      </c>
      <c r="AM15" s="6">
        <v>2</v>
      </c>
      <c r="AN15" s="7">
        <v>1</v>
      </c>
      <c r="AO15" s="5">
        <v>1</v>
      </c>
      <c r="AP15" s="6">
        <v>1</v>
      </c>
      <c r="AQ15" s="7"/>
      <c r="AR15" s="5">
        <v>1</v>
      </c>
      <c r="AS15" s="6">
        <v>1</v>
      </c>
      <c r="AT15" s="7">
        <v>1</v>
      </c>
      <c r="AU15" s="5">
        <v>1</v>
      </c>
      <c r="AV15" s="6">
        <v>1</v>
      </c>
      <c r="AW15" s="7">
        <v>1</v>
      </c>
      <c r="AX15" s="5">
        <v>2</v>
      </c>
      <c r="AY15" s="6">
        <v>1</v>
      </c>
      <c r="AZ15" s="7">
        <v>2</v>
      </c>
      <c r="BA15" s="5">
        <v>2</v>
      </c>
      <c r="BB15" s="6">
        <v>1</v>
      </c>
      <c r="BC15" s="7">
        <v>1</v>
      </c>
    </row>
    <row r="16" spans="1:55" ht="16" x14ac:dyDescent="0.2">
      <c r="A16" s="39" t="s">
        <v>23</v>
      </c>
      <c r="B16" s="5">
        <v>2</v>
      </c>
      <c r="C16" s="6">
        <v>2</v>
      </c>
      <c r="D16" s="7">
        <v>2</v>
      </c>
      <c r="E16" s="5">
        <v>2</v>
      </c>
      <c r="F16" s="6">
        <v>2</v>
      </c>
      <c r="G16" s="7">
        <v>1</v>
      </c>
      <c r="H16" s="5">
        <v>2</v>
      </c>
      <c r="I16" s="6">
        <v>2</v>
      </c>
      <c r="J16" s="7">
        <v>2</v>
      </c>
      <c r="K16" s="5">
        <v>2</v>
      </c>
      <c r="L16" s="6">
        <v>1</v>
      </c>
      <c r="M16" s="7">
        <v>2</v>
      </c>
      <c r="N16" s="5">
        <v>2</v>
      </c>
      <c r="O16" s="6">
        <v>2</v>
      </c>
      <c r="P16" s="7">
        <v>2</v>
      </c>
      <c r="Q16" s="5">
        <v>2</v>
      </c>
      <c r="R16" s="6">
        <v>2</v>
      </c>
      <c r="S16" s="7">
        <v>2</v>
      </c>
      <c r="T16" s="5">
        <v>1</v>
      </c>
      <c r="U16" s="6">
        <v>1</v>
      </c>
      <c r="V16" s="7">
        <v>1</v>
      </c>
      <c r="W16" s="5">
        <v>2</v>
      </c>
      <c r="X16" s="6"/>
      <c r="Y16" s="7">
        <v>2</v>
      </c>
      <c r="Z16" s="5">
        <v>2</v>
      </c>
      <c r="AA16" s="6">
        <v>2</v>
      </c>
      <c r="AB16" s="7">
        <v>2</v>
      </c>
      <c r="AC16" s="5">
        <v>1</v>
      </c>
      <c r="AD16" s="6"/>
      <c r="AE16" s="7"/>
      <c r="AF16" s="5">
        <v>1</v>
      </c>
      <c r="AG16" s="6"/>
      <c r="AH16" s="7">
        <v>1</v>
      </c>
      <c r="AI16" s="5">
        <v>2</v>
      </c>
      <c r="AJ16" s="6">
        <v>2</v>
      </c>
      <c r="AK16" s="7">
        <v>1</v>
      </c>
      <c r="AL16" s="5">
        <v>2</v>
      </c>
      <c r="AM16" s="6">
        <v>2</v>
      </c>
      <c r="AN16" s="7">
        <v>2</v>
      </c>
      <c r="AO16" s="5">
        <v>2</v>
      </c>
      <c r="AP16" s="6">
        <v>1</v>
      </c>
      <c r="AQ16" s="7">
        <v>1</v>
      </c>
      <c r="AR16" s="5">
        <v>1</v>
      </c>
      <c r="AS16" s="6">
        <v>1</v>
      </c>
      <c r="AT16" s="7">
        <v>1</v>
      </c>
      <c r="AU16" s="5">
        <v>1</v>
      </c>
      <c r="AV16" s="6">
        <v>1</v>
      </c>
      <c r="AW16" s="7">
        <v>2</v>
      </c>
      <c r="AX16" s="5">
        <v>2</v>
      </c>
      <c r="AY16" s="6">
        <v>2</v>
      </c>
      <c r="AZ16" s="7">
        <v>2</v>
      </c>
      <c r="BA16" s="5">
        <v>2</v>
      </c>
      <c r="BB16" s="6">
        <v>1</v>
      </c>
      <c r="BC16" s="7">
        <v>2</v>
      </c>
    </row>
    <row r="17" spans="1:55" ht="33" thickBot="1" x14ac:dyDescent="0.25">
      <c r="A17" s="40" t="s">
        <v>24</v>
      </c>
      <c r="B17" s="8">
        <v>2</v>
      </c>
      <c r="C17" s="9">
        <v>2</v>
      </c>
      <c r="D17" s="10">
        <v>2</v>
      </c>
      <c r="E17" s="8">
        <v>2</v>
      </c>
      <c r="F17" s="9">
        <v>2</v>
      </c>
      <c r="G17" s="10">
        <v>2</v>
      </c>
      <c r="H17" s="8">
        <v>2</v>
      </c>
      <c r="I17" s="9">
        <v>2</v>
      </c>
      <c r="J17" s="10">
        <v>2</v>
      </c>
      <c r="K17" s="8">
        <v>2</v>
      </c>
      <c r="L17" s="9">
        <v>2</v>
      </c>
      <c r="M17" s="10">
        <v>2</v>
      </c>
      <c r="N17" s="8">
        <v>2</v>
      </c>
      <c r="O17" s="9">
        <v>2</v>
      </c>
      <c r="P17" s="10">
        <v>2</v>
      </c>
      <c r="Q17" s="8">
        <v>2</v>
      </c>
      <c r="R17" s="9">
        <v>2</v>
      </c>
      <c r="S17" s="10">
        <v>2</v>
      </c>
      <c r="T17" s="8">
        <v>2</v>
      </c>
      <c r="U17" s="9">
        <v>2</v>
      </c>
      <c r="V17" s="10">
        <v>2</v>
      </c>
      <c r="W17" s="8">
        <v>2</v>
      </c>
      <c r="X17" s="9">
        <v>1</v>
      </c>
      <c r="Y17" s="10">
        <v>2</v>
      </c>
      <c r="Z17" s="8">
        <v>2</v>
      </c>
      <c r="AA17" s="9">
        <v>2</v>
      </c>
      <c r="AB17" s="10">
        <v>2</v>
      </c>
      <c r="AC17" s="8">
        <v>2</v>
      </c>
      <c r="AD17" s="9">
        <v>2</v>
      </c>
      <c r="AE17" s="10">
        <v>2</v>
      </c>
      <c r="AF17" s="8">
        <v>2</v>
      </c>
      <c r="AG17" s="9">
        <v>2</v>
      </c>
      <c r="AH17" s="10">
        <v>1</v>
      </c>
      <c r="AI17" s="8">
        <v>2</v>
      </c>
      <c r="AJ17" s="9">
        <v>2</v>
      </c>
      <c r="AK17" s="10">
        <v>2</v>
      </c>
      <c r="AL17" s="8">
        <v>2</v>
      </c>
      <c r="AM17" s="9">
        <v>2</v>
      </c>
      <c r="AN17" s="10">
        <v>2</v>
      </c>
      <c r="AO17" s="8">
        <v>2</v>
      </c>
      <c r="AP17" s="9">
        <v>2</v>
      </c>
      <c r="AQ17" s="10">
        <v>2</v>
      </c>
      <c r="AR17" s="8">
        <v>2</v>
      </c>
      <c r="AS17" s="9">
        <v>2</v>
      </c>
      <c r="AT17" s="10">
        <v>2</v>
      </c>
      <c r="AU17" s="8">
        <v>2</v>
      </c>
      <c r="AV17" s="9">
        <v>2</v>
      </c>
      <c r="AW17" s="10">
        <v>1</v>
      </c>
      <c r="AX17" s="8">
        <v>2</v>
      </c>
      <c r="AY17" s="9">
        <v>2</v>
      </c>
      <c r="AZ17" s="10">
        <v>2</v>
      </c>
      <c r="BA17" s="8">
        <v>2</v>
      </c>
      <c r="BB17" s="9">
        <v>2</v>
      </c>
      <c r="BC17" s="10">
        <v>2</v>
      </c>
    </row>
    <row r="18" spans="1:55" ht="16" thickBot="1" x14ac:dyDescent="0.25">
      <c r="A18" s="47" t="s">
        <v>25</v>
      </c>
      <c r="B18" s="58">
        <f>SUM(B14:D17)</f>
        <v>22</v>
      </c>
      <c r="C18" s="59"/>
      <c r="D18" s="60"/>
      <c r="E18" s="61">
        <f t="shared" ref="E18" si="0">SUM(E14:G17)</f>
        <v>20</v>
      </c>
      <c r="F18" s="62"/>
      <c r="G18" s="63"/>
      <c r="H18" s="58">
        <f t="shared" ref="H18" si="1">SUM(H14:J17)</f>
        <v>23</v>
      </c>
      <c r="I18" s="59"/>
      <c r="J18" s="60"/>
      <c r="K18" s="58">
        <f t="shared" ref="K18" si="2">SUM(K14:M17)</f>
        <v>23</v>
      </c>
      <c r="L18" s="59"/>
      <c r="M18" s="60"/>
      <c r="N18" s="58">
        <f t="shared" ref="N18" si="3">SUM(N14:P17)</f>
        <v>23</v>
      </c>
      <c r="O18" s="59"/>
      <c r="P18" s="60"/>
      <c r="Q18" s="58">
        <f t="shared" ref="Q18" si="4">SUM(Q14:S17)</f>
        <v>24</v>
      </c>
      <c r="R18" s="59"/>
      <c r="S18" s="60"/>
      <c r="T18" s="58">
        <f t="shared" ref="T18" si="5">SUM(T14:V17)</f>
        <v>18</v>
      </c>
      <c r="U18" s="59"/>
      <c r="V18" s="60"/>
      <c r="W18" s="61">
        <f t="shared" ref="W18" si="6">SUM(W14:Y17)</f>
        <v>21</v>
      </c>
      <c r="X18" s="62"/>
      <c r="Y18" s="63"/>
      <c r="Z18" s="58">
        <f t="shared" ref="Z18" si="7">SUM(Z14:AB17)</f>
        <v>24</v>
      </c>
      <c r="AA18" s="59"/>
      <c r="AB18" s="60"/>
      <c r="AC18" s="58">
        <f t="shared" ref="AC18" si="8">SUM(AC14:AE17)</f>
        <v>16</v>
      </c>
      <c r="AD18" s="59"/>
      <c r="AE18" s="60"/>
      <c r="AF18" s="58">
        <f t="shared" ref="AF18" si="9">SUM(AF14:AH17)</f>
        <v>16</v>
      </c>
      <c r="AG18" s="59"/>
      <c r="AH18" s="60"/>
      <c r="AI18" s="58">
        <f t="shared" ref="AI18" si="10">SUM(AI14:AK17)</f>
        <v>23</v>
      </c>
      <c r="AJ18" s="59"/>
      <c r="AK18" s="60"/>
      <c r="AL18" s="58">
        <f t="shared" ref="AL18" si="11">SUM(AL14:AN17)</f>
        <v>23</v>
      </c>
      <c r="AM18" s="59"/>
      <c r="AN18" s="60"/>
      <c r="AO18" s="61">
        <f t="shared" ref="AO18" si="12">SUM(AO14:AQ17)</f>
        <v>18</v>
      </c>
      <c r="AP18" s="62"/>
      <c r="AQ18" s="63"/>
      <c r="AR18" s="58">
        <f t="shared" ref="AR18" si="13">SUM(AR14:AT17)</f>
        <v>18</v>
      </c>
      <c r="AS18" s="59"/>
      <c r="AT18" s="60"/>
      <c r="AU18" s="58">
        <f t="shared" ref="AU18" si="14">SUM(AU14:AW17)</f>
        <v>18</v>
      </c>
      <c r="AV18" s="59"/>
      <c r="AW18" s="60"/>
      <c r="AX18" s="58">
        <f t="shared" ref="AX18" si="15">SUM(AX14:AZ17)</f>
        <v>23</v>
      </c>
      <c r="AY18" s="59"/>
      <c r="AZ18" s="60"/>
      <c r="BA18" s="58">
        <f t="shared" ref="BA18" si="16">SUM(BA14:BC17)</f>
        <v>21</v>
      </c>
      <c r="BB18" s="59"/>
      <c r="BC18" s="60"/>
    </row>
  </sheetData>
  <sortState xmlns:xlrd2="http://schemas.microsoft.com/office/spreadsheetml/2017/richdata2" ref="A2:D22">
    <sortCondition ref="D2:D22"/>
  </sortState>
  <mergeCells count="54">
    <mergeCell ref="AU13:AW13"/>
    <mergeCell ref="AX13:AZ13"/>
    <mergeCell ref="BA13:BC13"/>
    <mergeCell ref="AC13:AE13"/>
    <mergeCell ref="AF13:AH13"/>
    <mergeCell ref="AI13:AK13"/>
    <mergeCell ref="AL13:AN13"/>
    <mergeCell ref="AO13:AQ13"/>
    <mergeCell ref="AR13:AT13"/>
    <mergeCell ref="B13:D13"/>
    <mergeCell ref="E13:G13"/>
    <mergeCell ref="H13:J13"/>
    <mergeCell ref="K13:M13"/>
    <mergeCell ref="N13:P13"/>
    <mergeCell ref="Q13:S13"/>
    <mergeCell ref="T13:V13"/>
    <mergeCell ref="W13:Y13"/>
    <mergeCell ref="Z13:AB13"/>
    <mergeCell ref="AO18:AQ18"/>
    <mergeCell ref="AR18:AT18"/>
    <mergeCell ref="AU18:AW18"/>
    <mergeCell ref="AX18:AZ18"/>
    <mergeCell ref="BA18:BC18"/>
    <mergeCell ref="W18:Y18"/>
    <mergeCell ref="Z18:AB18"/>
    <mergeCell ref="AC18:AE18"/>
    <mergeCell ref="AF18:AH18"/>
    <mergeCell ref="AI18:AK18"/>
    <mergeCell ref="AL18:AN18"/>
    <mergeCell ref="B18:D18"/>
    <mergeCell ref="E18:G18"/>
    <mergeCell ref="H18:J18"/>
    <mergeCell ref="K18:M18"/>
    <mergeCell ref="N18:P18"/>
    <mergeCell ref="Q18:S18"/>
    <mergeCell ref="T18:V18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A5D5-4A1D-4EE7-AF2B-0AC9B57E7281}">
  <dimension ref="A1:BC18"/>
  <sheetViews>
    <sheetView workbookViewId="0">
      <selection activeCell="A13" sqref="A13:XFD13"/>
    </sheetView>
  </sheetViews>
  <sheetFormatPr baseColWidth="10" defaultColWidth="9.1640625" defaultRowHeight="15" x14ac:dyDescent="0.2"/>
  <cols>
    <col min="1" max="1" width="22.5" style="1" customWidth="1"/>
    <col min="2" max="16384" width="9.1640625" style="1"/>
  </cols>
  <sheetData>
    <row r="1" spans="1:55" s="48" customFormat="1" ht="16" thickBot="1" x14ac:dyDescent="0.25">
      <c r="A1" s="47"/>
      <c r="B1" s="52" t="s">
        <v>0</v>
      </c>
      <c r="C1" s="53"/>
      <c r="D1" s="54"/>
      <c r="E1" s="55" t="s">
        <v>1</v>
      </c>
      <c r="F1" s="56"/>
      <c r="G1" s="57"/>
      <c r="H1" s="52" t="s">
        <v>2</v>
      </c>
      <c r="I1" s="53"/>
      <c r="J1" s="54"/>
      <c r="K1" s="52" t="s">
        <v>3</v>
      </c>
      <c r="L1" s="53"/>
      <c r="M1" s="54"/>
      <c r="N1" s="52" t="s">
        <v>4</v>
      </c>
      <c r="O1" s="53"/>
      <c r="P1" s="54"/>
      <c r="Q1" s="52" t="s">
        <v>5</v>
      </c>
      <c r="R1" s="53"/>
      <c r="S1" s="54"/>
      <c r="T1" s="52" t="s">
        <v>6</v>
      </c>
      <c r="U1" s="53"/>
      <c r="V1" s="54"/>
      <c r="W1" s="55" t="s">
        <v>7</v>
      </c>
      <c r="X1" s="56"/>
      <c r="Y1" s="57"/>
      <c r="Z1" s="52" t="s">
        <v>8</v>
      </c>
      <c r="AA1" s="53"/>
      <c r="AB1" s="54"/>
      <c r="AC1" s="52" t="s">
        <v>9</v>
      </c>
      <c r="AD1" s="53"/>
      <c r="AE1" s="54"/>
      <c r="AF1" s="52" t="s">
        <v>10</v>
      </c>
      <c r="AG1" s="53"/>
      <c r="AH1" s="54"/>
      <c r="AI1" s="52" t="s">
        <v>11</v>
      </c>
      <c r="AJ1" s="53"/>
      <c r="AK1" s="54"/>
      <c r="AL1" s="52" t="s">
        <v>12</v>
      </c>
      <c r="AM1" s="53"/>
      <c r="AN1" s="54"/>
      <c r="AO1" s="55" t="s">
        <v>13</v>
      </c>
      <c r="AP1" s="56"/>
      <c r="AQ1" s="57"/>
      <c r="AR1" s="52" t="s">
        <v>14</v>
      </c>
      <c r="AS1" s="53"/>
      <c r="AT1" s="54"/>
      <c r="AU1" s="52" t="s">
        <v>15</v>
      </c>
      <c r="AV1" s="53"/>
      <c r="AW1" s="54"/>
      <c r="AX1" s="52" t="s">
        <v>16</v>
      </c>
      <c r="AY1" s="53"/>
      <c r="AZ1" s="54"/>
      <c r="BA1" s="52" t="s">
        <v>17</v>
      </c>
      <c r="BB1" s="53"/>
      <c r="BC1" s="54"/>
    </row>
    <row r="2" spans="1:55" s="48" customFormat="1" x14ac:dyDescent="0.2">
      <c r="A2" s="37" t="s">
        <v>103</v>
      </c>
      <c r="B2" s="26" t="s">
        <v>18</v>
      </c>
      <c r="C2" s="27" t="s">
        <v>19</v>
      </c>
      <c r="D2" s="28" t="s">
        <v>20</v>
      </c>
      <c r="E2" s="26" t="s">
        <v>18</v>
      </c>
      <c r="F2" s="27" t="s">
        <v>19</v>
      </c>
      <c r="G2" s="28" t="s">
        <v>20</v>
      </c>
      <c r="H2" s="26" t="s">
        <v>18</v>
      </c>
      <c r="I2" s="27" t="s">
        <v>19</v>
      </c>
      <c r="J2" s="28" t="s">
        <v>20</v>
      </c>
      <c r="K2" s="26" t="s">
        <v>18</v>
      </c>
      <c r="L2" s="27" t="s">
        <v>19</v>
      </c>
      <c r="M2" s="28" t="s">
        <v>20</v>
      </c>
      <c r="N2" s="26" t="s">
        <v>18</v>
      </c>
      <c r="O2" s="27" t="s">
        <v>19</v>
      </c>
      <c r="P2" s="28" t="s">
        <v>20</v>
      </c>
      <c r="Q2" s="26" t="s">
        <v>18</v>
      </c>
      <c r="R2" s="27" t="s">
        <v>19</v>
      </c>
      <c r="S2" s="28" t="s">
        <v>20</v>
      </c>
      <c r="T2" s="26" t="s">
        <v>18</v>
      </c>
      <c r="U2" s="27" t="s">
        <v>19</v>
      </c>
      <c r="V2" s="28" t="s">
        <v>20</v>
      </c>
      <c r="W2" s="26" t="s">
        <v>18</v>
      </c>
      <c r="X2" s="27" t="s">
        <v>19</v>
      </c>
      <c r="Y2" s="28" t="s">
        <v>20</v>
      </c>
      <c r="Z2" s="26" t="s">
        <v>18</v>
      </c>
      <c r="AA2" s="27" t="s">
        <v>19</v>
      </c>
      <c r="AB2" s="28" t="s">
        <v>20</v>
      </c>
      <c r="AC2" s="26" t="s">
        <v>18</v>
      </c>
      <c r="AD2" s="27" t="s">
        <v>19</v>
      </c>
      <c r="AE2" s="28" t="s">
        <v>20</v>
      </c>
      <c r="AF2" s="26" t="s">
        <v>18</v>
      </c>
      <c r="AG2" s="27" t="s">
        <v>19</v>
      </c>
      <c r="AH2" s="28" t="s">
        <v>20</v>
      </c>
      <c r="AI2" s="26" t="s">
        <v>18</v>
      </c>
      <c r="AJ2" s="27" t="s">
        <v>19</v>
      </c>
      <c r="AK2" s="28" t="s">
        <v>20</v>
      </c>
      <c r="AL2" s="26" t="s">
        <v>18</v>
      </c>
      <c r="AM2" s="27" t="s">
        <v>19</v>
      </c>
      <c r="AN2" s="28" t="s">
        <v>20</v>
      </c>
      <c r="AO2" s="26" t="s">
        <v>18</v>
      </c>
      <c r="AP2" s="27" t="s">
        <v>19</v>
      </c>
      <c r="AQ2" s="28" t="s">
        <v>20</v>
      </c>
      <c r="AR2" s="26" t="s">
        <v>18</v>
      </c>
      <c r="AS2" s="27" t="s">
        <v>19</v>
      </c>
      <c r="AT2" s="28" t="s">
        <v>20</v>
      </c>
      <c r="AU2" s="26" t="s">
        <v>18</v>
      </c>
      <c r="AV2" s="27" t="s">
        <v>19</v>
      </c>
      <c r="AW2" s="28" t="s">
        <v>20</v>
      </c>
      <c r="AX2" s="26" t="s">
        <v>18</v>
      </c>
      <c r="AY2" s="27" t="s">
        <v>19</v>
      </c>
      <c r="AZ2" s="28" t="s">
        <v>20</v>
      </c>
      <c r="BA2" s="26" t="s">
        <v>18</v>
      </c>
      <c r="BB2" s="27" t="s">
        <v>19</v>
      </c>
      <c r="BC2" s="28" t="s">
        <v>20</v>
      </c>
    </row>
    <row r="3" spans="1:55" x14ac:dyDescent="0.2">
      <c r="A3" s="38" t="s">
        <v>106</v>
      </c>
      <c r="B3" s="5">
        <v>161160</v>
      </c>
      <c r="C3" s="6">
        <v>30112.5</v>
      </c>
      <c r="D3" s="7">
        <v>3439.5</v>
      </c>
      <c r="E3" s="5">
        <v>101455.5</v>
      </c>
      <c r="F3" s="6">
        <v>14201</v>
      </c>
      <c r="G3" s="7">
        <v>1575</v>
      </c>
      <c r="H3" s="5">
        <v>98728.5</v>
      </c>
      <c r="I3" s="6">
        <v>16091</v>
      </c>
      <c r="J3" s="7">
        <v>1963</v>
      </c>
      <c r="K3" s="5">
        <v>123289</v>
      </c>
      <c r="L3" s="6">
        <v>19418</v>
      </c>
      <c r="M3" s="7">
        <v>2162.5</v>
      </c>
      <c r="N3" s="5">
        <v>206060</v>
      </c>
      <c r="O3" s="6">
        <v>27101</v>
      </c>
      <c r="P3" s="7">
        <v>3090</v>
      </c>
      <c r="Q3" s="5">
        <v>269133</v>
      </c>
      <c r="R3" s="6">
        <v>41646</v>
      </c>
      <c r="S3" s="7">
        <v>4989</v>
      </c>
      <c r="T3" s="5">
        <v>241119</v>
      </c>
      <c r="U3" s="6">
        <v>27093</v>
      </c>
      <c r="V3" s="7">
        <v>2867</v>
      </c>
      <c r="W3" s="5">
        <v>130693</v>
      </c>
      <c r="X3" s="6">
        <v>22754</v>
      </c>
      <c r="Y3" s="7">
        <v>2629</v>
      </c>
      <c r="Z3" s="5">
        <v>298577.5</v>
      </c>
      <c r="AA3" s="6">
        <v>45343.5</v>
      </c>
      <c r="AB3" s="7">
        <v>5258</v>
      </c>
      <c r="AC3" s="5">
        <v>94379</v>
      </c>
      <c r="AD3" s="6">
        <v>10425.5</v>
      </c>
      <c r="AE3" s="7">
        <v>996.5</v>
      </c>
      <c r="AF3" s="5">
        <v>69429</v>
      </c>
      <c r="AG3" s="6">
        <v>5502</v>
      </c>
      <c r="AH3" s="7">
        <v>462</v>
      </c>
      <c r="AI3" s="5">
        <v>245571</v>
      </c>
      <c r="AJ3" s="6">
        <v>38156.5</v>
      </c>
      <c r="AK3" s="7">
        <v>4414.5</v>
      </c>
      <c r="AL3" s="5">
        <v>97989</v>
      </c>
      <c r="AM3" s="6">
        <v>13187.5</v>
      </c>
      <c r="AN3" s="7">
        <v>1453</v>
      </c>
      <c r="AO3" s="5">
        <v>212202</v>
      </c>
      <c r="AP3" s="6">
        <v>22196</v>
      </c>
      <c r="AQ3" s="7">
        <v>2295</v>
      </c>
      <c r="AR3" s="5">
        <v>178242</v>
      </c>
      <c r="AS3" s="6">
        <v>23859.5</v>
      </c>
      <c r="AT3" s="7">
        <v>2789.5</v>
      </c>
      <c r="AU3" s="5">
        <v>25122</v>
      </c>
      <c r="AV3" s="6">
        <v>2933</v>
      </c>
      <c r="AW3" s="7">
        <v>376.5</v>
      </c>
      <c r="AX3" s="5">
        <v>481864</v>
      </c>
      <c r="AY3" s="6">
        <v>103609</v>
      </c>
      <c r="AZ3" s="7">
        <v>12714</v>
      </c>
      <c r="BA3" s="5">
        <v>111913.5</v>
      </c>
      <c r="BB3" s="6">
        <v>17226</v>
      </c>
      <c r="BC3" s="7">
        <v>1941.5</v>
      </c>
    </row>
    <row r="4" spans="1:55" ht="32" x14ac:dyDescent="0.2">
      <c r="A4" s="39" t="s">
        <v>107</v>
      </c>
      <c r="B4" s="5">
        <v>146412</v>
      </c>
      <c r="C4" s="6">
        <v>28160.5</v>
      </c>
      <c r="D4" s="7">
        <v>3527.5</v>
      </c>
      <c r="E4" s="5">
        <v>95284</v>
      </c>
      <c r="F4" s="6">
        <v>13544</v>
      </c>
      <c r="G4" s="7">
        <v>1659</v>
      </c>
      <c r="H4" s="5">
        <v>94067</v>
      </c>
      <c r="I4" s="6">
        <v>15422.5</v>
      </c>
      <c r="J4" s="7">
        <v>2042.5</v>
      </c>
      <c r="K4" s="5">
        <v>113827</v>
      </c>
      <c r="L4" s="6">
        <v>18516.5</v>
      </c>
      <c r="M4" s="7">
        <v>2262</v>
      </c>
      <c r="N4" s="5">
        <v>200778</v>
      </c>
      <c r="O4" s="6">
        <v>26211</v>
      </c>
      <c r="P4" s="7">
        <v>3139</v>
      </c>
      <c r="Q4" s="5">
        <v>256010.5</v>
      </c>
      <c r="R4" s="6">
        <v>40178</v>
      </c>
      <c r="S4" s="7">
        <v>4950.5</v>
      </c>
      <c r="T4" s="5">
        <v>230170.5</v>
      </c>
      <c r="U4" s="6">
        <v>25897.5</v>
      </c>
      <c r="V4" s="7">
        <v>2857</v>
      </c>
      <c r="W4" s="5">
        <v>121672.5</v>
      </c>
      <c r="X4" s="6">
        <v>21443.5</v>
      </c>
      <c r="Y4" s="7">
        <v>2667.5</v>
      </c>
      <c r="Z4" s="5">
        <v>279338</v>
      </c>
      <c r="AA4" s="6">
        <v>42343</v>
      </c>
      <c r="AB4" s="7">
        <v>5222</v>
      </c>
      <c r="AC4" s="5">
        <v>85115.5</v>
      </c>
      <c r="AD4" s="6">
        <v>9778</v>
      </c>
      <c r="AE4" s="7">
        <v>1091</v>
      </c>
      <c r="AF4" s="5">
        <v>63533.5</v>
      </c>
      <c r="AG4" s="6">
        <v>5553.5</v>
      </c>
      <c r="AH4" s="7">
        <v>622</v>
      </c>
      <c r="AI4" s="5">
        <v>237098</v>
      </c>
      <c r="AJ4" s="6">
        <v>36191</v>
      </c>
      <c r="AK4" s="7">
        <v>4418</v>
      </c>
      <c r="AL4" s="5">
        <v>88744.5</v>
      </c>
      <c r="AM4" s="6">
        <v>12535.5</v>
      </c>
      <c r="AN4" s="7">
        <v>1613.5</v>
      </c>
      <c r="AO4" s="5">
        <v>201699.5</v>
      </c>
      <c r="AP4" s="6">
        <v>21344.5</v>
      </c>
      <c r="AQ4" s="7">
        <v>2383.5</v>
      </c>
      <c r="AR4" s="5">
        <v>168607.5</v>
      </c>
      <c r="AS4" s="6">
        <v>23432</v>
      </c>
      <c r="AT4" s="7">
        <v>2863.5</v>
      </c>
      <c r="AU4" s="5">
        <v>23996</v>
      </c>
      <c r="AV4" s="6">
        <v>2901.5</v>
      </c>
      <c r="AW4" s="7">
        <v>526</v>
      </c>
      <c r="AX4" s="5">
        <v>434939.5</v>
      </c>
      <c r="AY4" s="6">
        <v>97540.5</v>
      </c>
      <c r="AZ4" s="7">
        <v>12451.5</v>
      </c>
      <c r="BA4" s="5">
        <v>102991.5</v>
      </c>
      <c r="BB4" s="6">
        <v>15746</v>
      </c>
      <c r="BC4" s="7">
        <v>2045.5</v>
      </c>
    </row>
    <row r="5" spans="1:55" x14ac:dyDescent="0.2">
      <c r="A5" s="38" t="s">
        <v>108</v>
      </c>
      <c r="B5" s="5">
        <v>139249</v>
      </c>
      <c r="C5" s="6">
        <v>25925</v>
      </c>
      <c r="D5" s="7">
        <v>3071.5</v>
      </c>
      <c r="E5" s="5">
        <v>87865.5</v>
      </c>
      <c r="F5" s="6">
        <v>11742.5</v>
      </c>
      <c r="G5" s="7">
        <v>1256</v>
      </c>
      <c r="H5" s="5">
        <v>87089</v>
      </c>
      <c r="I5" s="6">
        <v>13817</v>
      </c>
      <c r="J5" s="7">
        <v>1677.5</v>
      </c>
      <c r="K5" s="5">
        <v>109402.5</v>
      </c>
      <c r="L5" s="6">
        <v>16676.5</v>
      </c>
      <c r="M5" s="7">
        <v>1924.5</v>
      </c>
      <c r="N5" s="5">
        <v>182980</v>
      </c>
      <c r="O5" s="6">
        <v>23900</v>
      </c>
      <c r="P5" s="7">
        <v>2618</v>
      </c>
      <c r="Q5" s="5">
        <v>238589</v>
      </c>
      <c r="R5" s="6">
        <v>36486.5</v>
      </c>
      <c r="S5" s="7">
        <v>4293.5</v>
      </c>
      <c r="T5" s="5">
        <v>212637</v>
      </c>
      <c r="U5" s="6">
        <v>22672.5</v>
      </c>
      <c r="V5" s="7">
        <v>2234</v>
      </c>
      <c r="W5" s="5">
        <v>117119</v>
      </c>
      <c r="X5" s="6">
        <v>20029.5</v>
      </c>
      <c r="Y5" s="7">
        <v>2332</v>
      </c>
      <c r="Z5" s="5">
        <v>269730.5</v>
      </c>
      <c r="AA5" s="6">
        <v>39158</v>
      </c>
      <c r="AB5" s="7">
        <v>4622.5</v>
      </c>
      <c r="AC5" s="5">
        <v>79610</v>
      </c>
      <c r="AD5" s="6">
        <v>7956</v>
      </c>
      <c r="AE5" s="7">
        <v>731.5</v>
      </c>
      <c r="AF5" s="5">
        <v>56736.5</v>
      </c>
      <c r="AG5" s="6">
        <v>4282</v>
      </c>
      <c r="AH5" s="7">
        <v>319</v>
      </c>
      <c r="AI5" s="5">
        <v>228634</v>
      </c>
      <c r="AJ5" s="6">
        <v>34854.5</v>
      </c>
      <c r="AK5" s="7">
        <v>4054.5</v>
      </c>
      <c r="AL5" s="5">
        <v>86455.5</v>
      </c>
      <c r="AM5" s="6">
        <v>11609</v>
      </c>
      <c r="AN5" s="7">
        <v>1288</v>
      </c>
      <c r="AO5" s="5">
        <v>190524</v>
      </c>
      <c r="AP5" s="6">
        <v>18882</v>
      </c>
      <c r="AQ5" s="7">
        <v>1788.5</v>
      </c>
      <c r="AR5" s="5">
        <v>163356.5</v>
      </c>
      <c r="AS5" s="6">
        <v>21343.5</v>
      </c>
      <c r="AT5" s="7">
        <v>2520</v>
      </c>
      <c r="AU5" s="5">
        <v>22305</v>
      </c>
      <c r="AV5" s="6">
        <v>2429</v>
      </c>
      <c r="AW5" s="7">
        <v>299</v>
      </c>
      <c r="AX5" s="5">
        <v>427597</v>
      </c>
      <c r="AY5" s="6">
        <v>93737</v>
      </c>
      <c r="AZ5" s="7">
        <v>11616</v>
      </c>
      <c r="BA5" s="5">
        <v>101792.5</v>
      </c>
      <c r="BB5" s="6">
        <v>15090.5</v>
      </c>
      <c r="BC5" s="7">
        <v>1667.5</v>
      </c>
    </row>
    <row r="6" spans="1:55" ht="33" thickBot="1" x14ac:dyDescent="0.25">
      <c r="A6" s="40" t="s">
        <v>109</v>
      </c>
      <c r="B6" s="8">
        <v>134437</v>
      </c>
      <c r="C6" s="9">
        <v>25261</v>
      </c>
      <c r="D6" s="10">
        <v>3385.5</v>
      </c>
      <c r="E6" s="5">
        <v>84971</v>
      </c>
      <c r="F6" s="6">
        <v>11594</v>
      </c>
      <c r="G6" s="7">
        <v>1596.5</v>
      </c>
      <c r="H6" s="5">
        <v>83491</v>
      </c>
      <c r="I6" s="6">
        <v>13365.5</v>
      </c>
      <c r="J6" s="7">
        <v>1894</v>
      </c>
      <c r="K6" s="5">
        <v>101448.5</v>
      </c>
      <c r="L6" s="6">
        <v>16380.5</v>
      </c>
      <c r="M6" s="7">
        <v>2211</v>
      </c>
      <c r="N6" s="5">
        <v>186892</v>
      </c>
      <c r="O6" s="6">
        <v>23789</v>
      </c>
      <c r="P6" s="7">
        <v>2939</v>
      </c>
      <c r="Q6" s="5">
        <v>230775.5</v>
      </c>
      <c r="R6" s="6">
        <v>35554.5</v>
      </c>
      <c r="S6" s="7">
        <v>4553.5</v>
      </c>
      <c r="T6" s="8">
        <v>207328.5</v>
      </c>
      <c r="U6" s="9">
        <v>23000</v>
      </c>
      <c r="V6" s="10">
        <v>2569</v>
      </c>
      <c r="W6" s="5">
        <v>112416</v>
      </c>
      <c r="X6" s="6">
        <v>19610</v>
      </c>
      <c r="Y6" s="7">
        <v>2620.5</v>
      </c>
      <c r="Z6" s="5">
        <v>257976.5</v>
      </c>
      <c r="AA6" s="6">
        <v>37953.5</v>
      </c>
      <c r="AB6" s="7">
        <v>4861</v>
      </c>
      <c r="AC6" s="5">
        <v>77613</v>
      </c>
      <c r="AD6" s="6">
        <v>8393</v>
      </c>
      <c r="AE6" s="7">
        <v>1099</v>
      </c>
      <c r="AF6" s="5">
        <v>54977</v>
      </c>
      <c r="AG6" s="6">
        <v>4673</v>
      </c>
      <c r="AH6" s="7">
        <v>694.5</v>
      </c>
      <c r="AI6" s="5">
        <v>221159.5</v>
      </c>
      <c r="AJ6" s="6">
        <v>34119.5</v>
      </c>
      <c r="AK6" s="7">
        <v>4354.5</v>
      </c>
      <c r="AL6" s="8">
        <v>84312.5</v>
      </c>
      <c r="AM6" s="9">
        <v>11522.5</v>
      </c>
      <c r="AN6" s="10">
        <v>1645</v>
      </c>
      <c r="AO6" s="5">
        <v>186711</v>
      </c>
      <c r="AP6" s="6">
        <v>18989.5</v>
      </c>
      <c r="AQ6" s="7">
        <v>2132.5</v>
      </c>
      <c r="AR6" s="5">
        <v>153484.5</v>
      </c>
      <c r="AS6" s="6">
        <v>20836</v>
      </c>
      <c r="AT6" s="7">
        <v>2754.5</v>
      </c>
      <c r="AU6" s="5">
        <v>22078</v>
      </c>
      <c r="AV6" s="6">
        <v>2749.5</v>
      </c>
      <c r="AW6" s="7">
        <v>679</v>
      </c>
      <c r="AX6" s="5">
        <v>412479.5</v>
      </c>
      <c r="AY6" s="6">
        <v>89012</v>
      </c>
      <c r="AZ6" s="7">
        <v>11571.5</v>
      </c>
      <c r="BA6" s="5">
        <v>96990</v>
      </c>
      <c r="BB6" s="6">
        <v>14681</v>
      </c>
      <c r="BC6" s="7">
        <v>2014.5</v>
      </c>
    </row>
    <row r="7" spans="1:55" ht="16" thickBot="1" x14ac:dyDescent="0.25">
      <c r="A7" s="41"/>
      <c r="B7" s="36"/>
      <c r="C7" s="32"/>
      <c r="D7" s="33"/>
      <c r="E7" s="36"/>
      <c r="F7" s="32"/>
      <c r="G7" s="33"/>
      <c r="H7" s="36"/>
      <c r="I7" s="32"/>
      <c r="J7" s="33"/>
      <c r="K7" s="36"/>
      <c r="L7" s="32"/>
      <c r="M7" s="33"/>
      <c r="N7" s="36"/>
      <c r="O7" s="32"/>
      <c r="P7" s="33"/>
      <c r="Q7" s="36"/>
      <c r="R7" s="32"/>
      <c r="S7" s="33"/>
      <c r="T7" s="36"/>
      <c r="U7" s="32"/>
      <c r="V7" s="33"/>
      <c r="W7" s="36"/>
      <c r="X7" s="32"/>
      <c r="Y7" s="33"/>
      <c r="Z7" s="36"/>
      <c r="AA7" s="32"/>
      <c r="AB7" s="33"/>
      <c r="AC7" s="36"/>
      <c r="AD7" s="32"/>
      <c r="AE7" s="33"/>
      <c r="AF7" s="36"/>
      <c r="AG7" s="32"/>
      <c r="AH7" s="33"/>
      <c r="AI7" s="36"/>
      <c r="AJ7" s="32"/>
      <c r="AK7" s="33"/>
      <c r="AL7" s="36"/>
      <c r="AM7" s="32"/>
      <c r="AN7" s="33"/>
      <c r="AO7" s="36"/>
      <c r="AP7" s="32"/>
      <c r="AQ7" s="33"/>
      <c r="AR7" s="36"/>
      <c r="AS7" s="32"/>
      <c r="AT7" s="33"/>
      <c r="AU7" s="36"/>
      <c r="AV7" s="32"/>
      <c r="AW7" s="33"/>
      <c r="AX7" s="36"/>
      <c r="AY7" s="32"/>
      <c r="AZ7" s="33"/>
      <c r="BA7" s="36"/>
      <c r="BB7" s="32"/>
      <c r="BC7" s="33"/>
    </row>
    <row r="8" spans="1:55" ht="32" x14ac:dyDescent="0.2">
      <c r="A8" s="42" t="s">
        <v>21</v>
      </c>
      <c r="B8" s="11">
        <v>9.1511541325390908</v>
      </c>
      <c r="C8" s="12">
        <v>6.4823578248235787</v>
      </c>
      <c r="D8" s="13">
        <v>-2.5585114115423755</v>
      </c>
      <c r="E8" s="11">
        <v>6.082962481087768</v>
      </c>
      <c r="F8" s="12">
        <v>4.626434758115626</v>
      </c>
      <c r="G8" s="13">
        <v>-5.3333333333333339</v>
      </c>
      <c r="H8" s="11">
        <v>4.7215343087355723</v>
      </c>
      <c r="I8" s="12">
        <v>4.1544963022807782</v>
      </c>
      <c r="J8" s="13">
        <v>-4.0499235863474272</v>
      </c>
      <c r="K8" s="11">
        <v>7.6746506176544536</v>
      </c>
      <c r="L8" s="12">
        <v>4.6425996498094548</v>
      </c>
      <c r="M8" s="13">
        <v>-4.601156069364162</v>
      </c>
      <c r="N8" s="11">
        <v>2.5633310686207897</v>
      </c>
      <c r="O8" s="12">
        <v>3.2840116600863438</v>
      </c>
      <c r="P8" s="13">
        <v>-1.5857605177993526</v>
      </c>
      <c r="Q8" s="11">
        <v>4.8758420557865447</v>
      </c>
      <c r="R8" s="12">
        <v>3.5249483743936993</v>
      </c>
      <c r="S8" s="13">
        <v>0.77169773501703753</v>
      </c>
      <c r="T8" s="11">
        <v>4.540703967750364</v>
      </c>
      <c r="U8" s="12">
        <v>4.4125788949175062</v>
      </c>
      <c r="V8" s="13">
        <v>0.34879665155214512</v>
      </c>
      <c r="W8" s="11">
        <v>6.9020529026038115</v>
      </c>
      <c r="X8" s="12">
        <v>5.7594269139491958</v>
      </c>
      <c r="Y8" s="13">
        <v>-1.4644351464435146</v>
      </c>
      <c r="Z8" s="11">
        <v>6.4437206420443607</v>
      </c>
      <c r="AA8" s="12">
        <v>6.6172659807910721</v>
      </c>
      <c r="AB8" s="13">
        <v>0.68467097755800688</v>
      </c>
      <c r="AC8" s="11">
        <v>9.8152131300395205</v>
      </c>
      <c r="AD8" s="12">
        <v>6.2107332981631576</v>
      </c>
      <c r="AE8" s="13">
        <v>-9.4831911690918211</v>
      </c>
      <c r="AF8" s="11">
        <v>8.4914084892480091</v>
      </c>
      <c r="AG8" s="12">
        <v>-0.93602326426753901</v>
      </c>
      <c r="AH8" s="13">
        <v>-34.632034632034632</v>
      </c>
      <c r="AI8" s="11">
        <v>3.450325974972615</v>
      </c>
      <c r="AJ8" s="12">
        <v>5.1511538007940976</v>
      </c>
      <c r="AK8" s="13">
        <v>-7.9284177143504359E-2</v>
      </c>
      <c r="AL8" s="11">
        <v>9.4342222086152532</v>
      </c>
      <c r="AM8" s="12">
        <v>4.9440758293838867</v>
      </c>
      <c r="AN8" s="13">
        <v>-11.046111493461803</v>
      </c>
      <c r="AO8" s="11">
        <v>4.9492935976098247</v>
      </c>
      <c r="AP8" s="12">
        <v>3.8362768066318256</v>
      </c>
      <c r="AQ8" s="13">
        <v>-3.8562091503267975</v>
      </c>
      <c r="AR8" s="11">
        <v>5.4052916820951289</v>
      </c>
      <c r="AS8" s="12">
        <v>1.7917391395460929</v>
      </c>
      <c r="AT8" s="13">
        <v>-2.6528051622154507</v>
      </c>
      <c r="AU8" s="11">
        <v>4.4821272191704482</v>
      </c>
      <c r="AV8" s="12">
        <v>1.0739856801909307</v>
      </c>
      <c r="AW8" s="13">
        <v>-39.707835325365203</v>
      </c>
      <c r="AX8" s="11">
        <v>9.7381211296133348</v>
      </c>
      <c r="AY8" s="12">
        <v>5.8571166597496358</v>
      </c>
      <c r="AZ8" s="13">
        <v>2.0646531382727704</v>
      </c>
      <c r="BA8" s="11">
        <v>7.9722285515152329</v>
      </c>
      <c r="BB8" s="12">
        <v>8.5916637640775573</v>
      </c>
      <c r="BC8" s="13">
        <v>-5.3566829770795774</v>
      </c>
    </row>
    <row r="9" spans="1:55" ht="16" x14ac:dyDescent="0.2">
      <c r="A9" s="43" t="s">
        <v>22</v>
      </c>
      <c r="B9" s="14">
        <v>13.595805410771906</v>
      </c>
      <c r="C9" s="15">
        <v>13.906185139061852</v>
      </c>
      <c r="D9" s="16">
        <v>10.699229539177207</v>
      </c>
      <c r="E9" s="14">
        <v>13.39503526176501</v>
      </c>
      <c r="F9" s="15">
        <v>17.312161115414408</v>
      </c>
      <c r="G9" s="16">
        <v>20.253968253968253</v>
      </c>
      <c r="H9" s="14">
        <v>11.789402249603711</v>
      </c>
      <c r="I9" s="15">
        <v>14.132123547324591</v>
      </c>
      <c r="J9" s="16">
        <v>14.544065206316862</v>
      </c>
      <c r="K9" s="14">
        <v>11.26337305031268</v>
      </c>
      <c r="L9" s="15">
        <v>14.118343804717274</v>
      </c>
      <c r="M9" s="16">
        <v>11.00578034682081</v>
      </c>
      <c r="N9" s="14">
        <v>11.200621178297583</v>
      </c>
      <c r="O9" s="15">
        <v>11.811372274085826</v>
      </c>
      <c r="P9" s="16">
        <v>15.275080906148867</v>
      </c>
      <c r="Q9" s="14">
        <v>11.349035606930402</v>
      </c>
      <c r="R9" s="15">
        <v>12.388944916678673</v>
      </c>
      <c r="S9" s="16">
        <v>13.940669472840247</v>
      </c>
      <c r="T9" s="14">
        <v>11.812424570440323</v>
      </c>
      <c r="U9" s="15">
        <v>16.316022588860591</v>
      </c>
      <c r="V9" s="16">
        <v>22.078828043250784</v>
      </c>
      <c r="W9" s="14">
        <v>10.386172174485244</v>
      </c>
      <c r="X9" s="15">
        <v>11.97371890656588</v>
      </c>
      <c r="Y9" s="16">
        <v>11.297071129707113</v>
      </c>
      <c r="Z9" s="14">
        <v>9.6614781756830297</v>
      </c>
      <c r="AA9" s="15">
        <v>13.641426003727105</v>
      </c>
      <c r="AB9" s="16">
        <v>12.086344617725372</v>
      </c>
      <c r="AC9" s="14">
        <v>15.648608270907724</v>
      </c>
      <c r="AD9" s="15">
        <v>23.687113327897944</v>
      </c>
      <c r="AE9" s="16">
        <v>26.593075765178124</v>
      </c>
      <c r="AF9" s="14">
        <v>18.281265753503579</v>
      </c>
      <c r="AG9" s="15">
        <v>22.173754998182478</v>
      </c>
      <c r="AH9" s="16">
        <v>30.952380952380953</v>
      </c>
      <c r="AI9" s="14">
        <v>6.8969870220832261</v>
      </c>
      <c r="AJ9" s="15">
        <v>8.6538335539161082</v>
      </c>
      <c r="AK9" s="16">
        <v>8.154943934760448</v>
      </c>
      <c r="AL9" s="14">
        <v>11.770198695771974</v>
      </c>
      <c r="AM9" s="15">
        <v>11.969668246445497</v>
      </c>
      <c r="AN9" s="16">
        <v>11.355815554026153</v>
      </c>
      <c r="AO9" s="14">
        <v>10.215737834704667</v>
      </c>
      <c r="AP9" s="15">
        <v>14.930618129392684</v>
      </c>
      <c r="AQ9" s="16">
        <v>22.069716775599129</v>
      </c>
      <c r="AR9" s="14">
        <v>8.351286453248953</v>
      </c>
      <c r="AS9" s="15">
        <v>10.545065906661916</v>
      </c>
      <c r="AT9" s="16">
        <v>9.6612296110414047</v>
      </c>
      <c r="AU9" s="14">
        <v>11.213279197516121</v>
      </c>
      <c r="AV9" s="15">
        <v>17.183770883054891</v>
      </c>
      <c r="AW9" s="16">
        <v>20.584329349269588</v>
      </c>
      <c r="AX9" s="14">
        <v>11.261891322032772</v>
      </c>
      <c r="AY9" s="15">
        <v>9.528129795674122</v>
      </c>
      <c r="AZ9" s="16">
        <v>8.6361491269466732</v>
      </c>
      <c r="BA9" s="14">
        <v>9.0435917025202492</v>
      </c>
      <c r="BB9" s="15">
        <v>12.396958086613258</v>
      </c>
      <c r="BC9" s="16">
        <v>14.112799381921196</v>
      </c>
    </row>
    <row r="10" spans="1:55" ht="16" x14ac:dyDescent="0.2">
      <c r="A10" s="43" t="s">
        <v>23</v>
      </c>
      <c r="B10" s="14">
        <v>16.581657979647556</v>
      </c>
      <c r="C10" s="15">
        <v>16.111249481112495</v>
      </c>
      <c r="D10" s="16">
        <v>1.569995638901003</v>
      </c>
      <c r="E10" s="14">
        <v>16.248010211373458</v>
      </c>
      <c r="F10" s="15">
        <v>18.357862122385747</v>
      </c>
      <c r="G10" s="16">
        <v>-1.3650793650793651</v>
      </c>
      <c r="H10" s="14">
        <v>15.433740004152801</v>
      </c>
      <c r="I10" s="15">
        <v>16.938039898079673</v>
      </c>
      <c r="J10" s="16">
        <v>3.5150280183392764</v>
      </c>
      <c r="K10" s="14">
        <v>17.714881295168265</v>
      </c>
      <c r="L10" s="15">
        <v>15.64270264702853</v>
      </c>
      <c r="M10" s="16">
        <v>-2.2427745664739884</v>
      </c>
      <c r="N10" s="14">
        <v>9.3021450063088409</v>
      </c>
      <c r="O10" s="15">
        <v>12.220951256411203</v>
      </c>
      <c r="P10" s="16">
        <v>4.8867313915857604</v>
      </c>
      <c r="Q10" s="14">
        <v>14.252247030278708</v>
      </c>
      <c r="R10" s="15">
        <v>14.626854920040341</v>
      </c>
      <c r="S10" s="16">
        <v>8.7292042493485678</v>
      </c>
      <c r="T10" s="14">
        <v>14.014034563846067</v>
      </c>
      <c r="U10" s="15">
        <v>15.107223268002807</v>
      </c>
      <c r="V10" s="16">
        <v>10.394140216253923</v>
      </c>
      <c r="W10" s="14">
        <v>13.984681658543305</v>
      </c>
      <c r="X10" s="15">
        <v>13.817350795464534</v>
      </c>
      <c r="Y10" s="16">
        <v>0.32331685051350323</v>
      </c>
      <c r="Z10" s="14">
        <v>13.598144535338397</v>
      </c>
      <c r="AA10" s="15">
        <v>16.297815563421437</v>
      </c>
      <c r="AB10" s="16">
        <v>7.5503993914035759</v>
      </c>
      <c r="AC10" s="14">
        <v>17.764545078884073</v>
      </c>
      <c r="AD10" s="15">
        <v>19.495467843268909</v>
      </c>
      <c r="AE10" s="16">
        <v>-10.286001003512293</v>
      </c>
      <c r="AF10" s="14">
        <v>20.815509369283731</v>
      </c>
      <c r="AG10" s="15">
        <v>15.067248273355144</v>
      </c>
      <c r="AH10" s="16">
        <v>-50.324675324675326</v>
      </c>
      <c r="AI10" s="14">
        <v>9.9407096114769242</v>
      </c>
      <c r="AJ10" s="15">
        <v>10.58011085922451</v>
      </c>
      <c r="AK10" s="16">
        <v>1.3591573224600746</v>
      </c>
      <c r="AL10" s="14">
        <v>13.957178867015685</v>
      </c>
      <c r="AM10" s="15">
        <v>12.625592417061613</v>
      </c>
      <c r="AN10" s="16">
        <v>-13.214039917412251</v>
      </c>
      <c r="AO10" s="14">
        <v>12.012610625724546</v>
      </c>
      <c r="AP10" s="15">
        <v>14.446296630023427</v>
      </c>
      <c r="AQ10" s="16">
        <v>7.0806100217864918</v>
      </c>
      <c r="AR10" s="14">
        <v>13.889823947217828</v>
      </c>
      <c r="AS10" s="15">
        <v>12.672101259456401</v>
      </c>
      <c r="AT10" s="16">
        <v>1.2547051442910917</v>
      </c>
      <c r="AU10" s="14">
        <v>12.116869675981212</v>
      </c>
      <c r="AV10" s="15">
        <v>6.2563927719058983</v>
      </c>
      <c r="AW10" s="16">
        <v>-80.345285524568382</v>
      </c>
      <c r="AX10" s="14">
        <v>14.399187322564044</v>
      </c>
      <c r="AY10" s="15">
        <v>14.088544431468309</v>
      </c>
      <c r="AZ10" s="16">
        <v>8.9861569922919617</v>
      </c>
      <c r="BA10" s="14">
        <v>13.334852363655859</v>
      </c>
      <c r="BB10" s="15">
        <v>14.774178567282014</v>
      </c>
      <c r="BC10" s="16">
        <v>-3.759979397373165</v>
      </c>
    </row>
    <row r="11" spans="1:55" ht="33" thickBot="1" x14ac:dyDescent="0.25">
      <c r="A11" s="44" t="s">
        <v>24</v>
      </c>
      <c r="B11" s="17">
        <v>3.4556801126040404</v>
      </c>
      <c r="C11" s="18">
        <v>2.5612343297974927</v>
      </c>
      <c r="D11" s="19">
        <v>-10.223018069347225</v>
      </c>
      <c r="E11" s="17">
        <v>3.2942394910402828</v>
      </c>
      <c r="F11" s="18">
        <v>1.2646370023419204</v>
      </c>
      <c r="G11" s="19">
        <v>-27.109872611464969</v>
      </c>
      <c r="H11" s="17">
        <v>4.1314058032587351</v>
      </c>
      <c r="I11" s="18">
        <v>3.2677136860389373</v>
      </c>
      <c r="J11" s="19">
        <v>-12.906110283159464</v>
      </c>
      <c r="K11" s="17">
        <v>7.2704005849957731</v>
      </c>
      <c r="L11" s="18">
        <v>1.7749527778610619</v>
      </c>
      <c r="M11" s="19">
        <v>-14.886983632112235</v>
      </c>
      <c r="N11" s="17">
        <v>-2.1379385725215871</v>
      </c>
      <c r="O11" s="18">
        <v>0.46443514644351463</v>
      </c>
      <c r="P11" s="19">
        <v>-12.261268143621084</v>
      </c>
      <c r="Q11" s="17">
        <v>3.2748785568488072</v>
      </c>
      <c r="R11" s="18">
        <v>2.5543694243076209</v>
      </c>
      <c r="S11" s="19">
        <v>-6.0556655409339699</v>
      </c>
      <c r="T11" s="17">
        <v>2.4965081335797628</v>
      </c>
      <c r="U11" s="18">
        <v>-1.4444811996912559</v>
      </c>
      <c r="V11" s="19">
        <v>-14.995523724261414</v>
      </c>
      <c r="W11" s="17">
        <v>4.0155739034657056</v>
      </c>
      <c r="X11" s="18">
        <v>2.0944107441523752</v>
      </c>
      <c r="Y11" s="19">
        <v>-12.371355060034306</v>
      </c>
      <c r="Z11" s="17">
        <v>4.3576829464965963</v>
      </c>
      <c r="AA11" s="18">
        <v>3.0759997956994738</v>
      </c>
      <c r="AB11" s="19">
        <v>-5.1595457003785832</v>
      </c>
      <c r="AC11" s="17">
        <v>2.5084788343172968</v>
      </c>
      <c r="AD11" s="18">
        <v>-5.4927099044746104</v>
      </c>
      <c r="AE11" s="19">
        <v>-50.239234449760758</v>
      </c>
      <c r="AF11" s="17">
        <v>3.1011782538577459</v>
      </c>
      <c r="AG11" s="18">
        <v>-9.1312470808033641</v>
      </c>
      <c r="AH11" s="19">
        <v>-117.71159874608151</v>
      </c>
      <c r="AI11" s="17">
        <v>3.2691988068266316</v>
      </c>
      <c r="AJ11" s="18">
        <v>2.1087664433573856</v>
      </c>
      <c r="AK11" s="19">
        <v>-7.3991860895301524</v>
      </c>
      <c r="AL11" s="17">
        <v>2.4787318331395922</v>
      </c>
      <c r="AM11" s="18">
        <v>0.74511155138254803</v>
      </c>
      <c r="AN11" s="19">
        <v>-27.717391304347828</v>
      </c>
      <c r="AO11" s="17">
        <v>2.0013226680103293</v>
      </c>
      <c r="AP11" s="18">
        <v>-0.56932528333862942</v>
      </c>
      <c r="AQ11" s="19">
        <v>-19.233994967850155</v>
      </c>
      <c r="AR11" s="17">
        <v>6.043224481425594</v>
      </c>
      <c r="AS11" s="18">
        <v>2.3777730925106004</v>
      </c>
      <c r="AT11" s="19">
        <v>-9.3055555555555554</v>
      </c>
      <c r="AU11" s="17">
        <v>1.017709033848913</v>
      </c>
      <c r="AV11" s="18">
        <v>-13.194730341704405</v>
      </c>
      <c r="AW11" s="19">
        <v>-127.09030100334448</v>
      </c>
      <c r="AX11" s="17">
        <v>3.535455113108839</v>
      </c>
      <c r="AY11" s="18">
        <v>5.0406989769248005</v>
      </c>
      <c r="AZ11" s="19">
        <v>0.38309228650137744</v>
      </c>
      <c r="BA11" s="17">
        <v>4.7179310852960672</v>
      </c>
      <c r="BB11" s="18">
        <v>2.7136277790663001</v>
      </c>
      <c r="BC11" s="19">
        <v>-20.8095952023988</v>
      </c>
    </row>
    <row r="12" spans="1:55" ht="16" thickBot="1" x14ac:dyDescent="0.25">
      <c r="A12" s="41"/>
      <c r="B12" s="31"/>
      <c r="C12" s="34"/>
      <c r="D12" s="35"/>
      <c r="E12" s="31"/>
      <c r="F12" s="34"/>
      <c r="G12" s="35"/>
      <c r="H12" s="31"/>
      <c r="I12" s="34"/>
      <c r="J12" s="35"/>
      <c r="K12" s="31"/>
      <c r="L12" s="34"/>
      <c r="M12" s="35"/>
      <c r="N12" s="31"/>
      <c r="O12" s="34"/>
      <c r="P12" s="35"/>
      <c r="Q12" s="31"/>
      <c r="R12" s="34"/>
      <c r="S12" s="35"/>
      <c r="T12" s="31"/>
      <c r="U12" s="34"/>
      <c r="V12" s="35"/>
      <c r="W12" s="31"/>
      <c r="X12" s="34"/>
      <c r="Y12" s="35"/>
      <c r="Z12" s="31"/>
      <c r="AA12" s="34"/>
      <c r="AB12" s="35"/>
      <c r="AC12" s="31"/>
      <c r="AD12" s="34"/>
      <c r="AE12" s="35"/>
      <c r="AF12" s="31"/>
      <c r="AG12" s="34"/>
      <c r="AH12" s="35"/>
      <c r="AI12" s="31"/>
      <c r="AJ12" s="34"/>
      <c r="AK12" s="35"/>
      <c r="AL12" s="31"/>
      <c r="AM12" s="34"/>
      <c r="AN12" s="35"/>
      <c r="AO12" s="31"/>
      <c r="AP12" s="34"/>
      <c r="AQ12" s="35"/>
      <c r="AR12" s="31"/>
      <c r="AS12" s="34"/>
      <c r="AT12" s="35"/>
      <c r="AU12" s="31"/>
      <c r="AV12" s="34"/>
      <c r="AW12" s="35"/>
      <c r="AX12" s="31"/>
      <c r="AY12" s="34"/>
      <c r="AZ12" s="35"/>
      <c r="BA12" s="31"/>
      <c r="BB12" s="34"/>
      <c r="BC12" s="35"/>
    </row>
    <row r="13" spans="1:55" s="48" customFormat="1" ht="16" thickBot="1" x14ac:dyDescent="0.25">
      <c r="A13" s="45"/>
      <c r="B13" s="64" t="s">
        <v>76</v>
      </c>
      <c r="C13" s="65"/>
      <c r="D13" s="66"/>
      <c r="E13" s="64" t="s">
        <v>76</v>
      </c>
      <c r="F13" s="65"/>
      <c r="G13" s="66"/>
      <c r="H13" s="64" t="s">
        <v>76</v>
      </c>
      <c r="I13" s="65"/>
      <c r="J13" s="66"/>
      <c r="K13" s="64" t="s">
        <v>76</v>
      </c>
      <c r="L13" s="65"/>
      <c r="M13" s="66"/>
      <c r="N13" s="64" t="s">
        <v>76</v>
      </c>
      <c r="O13" s="65"/>
      <c r="P13" s="66"/>
      <c r="Q13" s="64" t="s">
        <v>76</v>
      </c>
      <c r="R13" s="65"/>
      <c r="S13" s="66"/>
      <c r="T13" s="64" t="s">
        <v>76</v>
      </c>
      <c r="U13" s="65"/>
      <c r="V13" s="66"/>
      <c r="W13" s="64" t="s">
        <v>76</v>
      </c>
      <c r="X13" s="65"/>
      <c r="Y13" s="66"/>
      <c r="Z13" s="64" t="s">
        <v>76</v>
      </c>
      <c r="AA13" s="65"/>
      <c r="AB13" s="66"/>
      <c r="AC13" s="64" t="s">
        <v>76</v>
      </c>
      <c r="AD13" s="65"/>
      <c r="AE13" s="66"/>
      <c r="AF13" s="64" t="s">
        <v>76</v>
      </c>
      <c r="AG13" s="65"/>
      <c r="AH13" s="66"/>
      <c r="AI13" s="64" t="s">
        <v>76</v>
      </c>
      <c r="AJ13" s="65"/>
      <c r="AK13" s="66"/>
      <c r="AL13" s="64" t="s">
        <v>76</v>
      </c>
      <c r="AM13" s="65"/>
      <c r="AN13" s="66"/>
      <c r="AO13" s="64" t="s">
        <v>76</v>
      </c>
      <c r="AP13" s="65"/>
      <c r="AQ13" s="66"/>
      <c r="AR13" s="64" t="s">
        <v>76</v>
      </c>
      <c r="AS13" s="65"/>
      <c r="AT13" s="66"/>
      <c r="AU13" s="64" t="s">
        <v>76</v>
      </c>
      <c r="AV13" s="65"/>
      <c r="AW13" s="66"/>
      <c r="AX13" s="64" t="s">
        <v>76</v>
      </c>
      <c r="AY13" s="65"/>
      <c r="AZ13" s="66"/>
      <c r="BA13" s="64" t="s">
        <v>76</v>
      </c>
      <c r="BB13" s="65"/>
      <c r="BC13" s="66"/>
    </row>
    <row r="14" spans="1:55" ht="32" x14ac:dyDescent="0.2">
      <c r="A14" s="46" t="s">
        <v>104</v>
      </c>
      <c r="B14" s="3">
        <v>2</v>
      </c>
      <c r="C14" s="2">
        <v>2</v>
      </c>
      <c r="D14" s="4">
        <v>2</v>
      </c>
      <c r="E14" s="3">
        <v>2</v>
      </c>
      <c r="F14" s="2">
        <v>2</v>
      </c>
      <c r="G14" s="4">
        <v>2</v>
      </c>
      <c r="H14" s="3">
        <v>2</v>
      </c>
      <c r="I14" s="2">
        <v>2</v>
      </c>
      <c r="J14" s="4">
        <v>2</v>
      </c>
      <c r="K14" s="3">
        <v>2</v>
      </c>
      <c r="L14" s="2">
        <v>2</v>
      </c>
      <c r="M14" s="4">
        <v>2</v>
      </c>
      <c r="N14" s="3">
        <v>2</v>
      </c>
      <c r="O14" s="2">
        <v>2</v>
      </c>
      <c r="P14" s="4">
        <v>2</v>
      </c>
      <c r="Q14" s="3">
        <v>2</v>
      </c>
      <c r="R14" s="2">
        <v>2</v>
      </c>
      <c r="S14" s="4">
        <v>2</v>
      </c>
      <c r="T14" s="3">
        <v>2</v>
      </c>
      <c r="U14" s="2">
        <v>2</v>
      </c>
      <c r="V14" s="4">
        <v>2</v>
      </c>
      <c r="W14" s="3">
        <v>2</v>
      </c>
      <c r="X14" s="2">
        <v>2</v>
      </c>
      <c r="Y14" s="4">
        <v>2</v>
      </c>
      <c r="Z14" s="3">
        <v>2</v>
      </c>
      <c r="AA14" s="2">
        <v>2</v>
      </c>
      <c r="AB14" s="4">
        <v>2</v>
      </c>
      <c r="AC14" s="3">
        <v>2</v>
      </c>
      <c r="AD14" s="2">
        <v>2</v>
      </c>
      <c r="AE14" s="4">
        <v>2</v>
      </c>
      <c r="AF14" s="3">
        <v>2</v>
      </c>
      <c r="AG14" s="2">
        <v>2</v>
      </c>
      <c r="AH14" s="4"/>
      <c r="AI14" s="3">
        <v>2</v>
      </c>
      <c r="AJ14" s="2">
        <v>2</v>
      </c>
      <c r="AK14" s="4">
        <v>2</v>
      </c>
      <c r="AL14" s="3">
        <v>2</v>
      </c>
      <c r="AM14" s="2">
        <v>2</v>
      </c>
      <c r="AN14" s="4">
        <v>1</v>
      </c>
      <c r="AO14" s="3">
        <v>2</v>
      </c>
      <c r="AP14" s="2">
        <v>2</v>
      </c>
      <c r="AQ14" s="4">
        <v>2</v>
      </c>
      <c r="AR14" s="3">
        <v>2</v>
      </c>
      <c r="AS14" s="2">
        <v>2</v>
      </c>
      <c r="AT14" s="4">
        <v>2</v>
      </c>
      <c r="AU14" s="3">
        <v>2</v>
      </c>
      <c r="AV14" s="2">
        <v>2</v>
      </c>
      <c r="AW14" s="4"/>
      <c r="AX14" s="3">
        <v>2</v>
      </c>
      <c r="AY14" s="2">
        <v>2</v>
      </c>
      <c r="AZ14" s="4">
        <v>2</v>
      </c>
      <c r="BA14" s="3">
        <v>2</v>
      </c>
      <c r="BB14" s="2">
        <v>2</v>
      </c>
      <c r="BC14" s="4">
        <v>2</v>
      </c>
    </row>
    <row r="15" spans="1:55" ht="16" x14ac:dyDescent="0.2">
      <c r="A15" s="39" t="s">
        <v>22</v>
      </c>
      <c r="B15" s="5">
        <v>1</v>
      </c>
      <c r="C15" s="6">
        <v>1</v>
      </c>
      <c r="D15" s="7">
        <v>1</v>
      </c>
      <c r="E15" s="5">
        <v>1</v>
      </c>
      <c r="F15" s="6">
        <v>1</v>
      </c>
      <c r="G15" s="7"/>
      <c r="H15" s="5">
        <v>1</v>
      </c>
      <c r="I15" s="6">
        <v>1</v>
      </c>
      <c r="J15" s="7">
        <v>1</v>
      </c>
      <c r="K15" s="5">
        <v>1</v>
      </c>
      <c r="L15" s="6">
        <v>1</v>
      </c>
      <c r="M15" s="7">
        <v>1</v>
      </c>
      <c r="N15" s="5">
        <v>1</v>
      </c>
      <c r="O15" s="6">
        <v>1</v>
      </c>
      <c r="P15" s="7">
        <v>1</v>
      </c>
      <c r="Q15" s="5">
        <v>1</v>
      </c>
      <c r="R15" s="6">
        <v>1</v>
      </c>
      <c r="S15" s="7">
        <v>1</v>
      </c>
      <c r="T15" s="5">
        <v>1</v>
      </c>
      <c r="U15" s="6">
        <v>1</v>
      </c>
      <c r="V15" s="7"/>
      <c r="W15" s="5">
        <v>1</v>
      </c>
      <c r="X15" s="6">
        <v>1</v>
      </c>
      <c r="Y15" s="7">
        <v>1</v>
      </c>
      <c r="Z15" s="5">
        <v>2</v>
      </c>
      <c r="AA15" s="6">
        <v>1</v>
      </c>
      <c r="AB15" s="7">
        <v>1</v>
      </c>
      <c r="AC15" s="5">
        <v>1</v>
      </c>
      <c r="AD15" s="6"/>
      <c r="AE15" s="7"/>
      <c r="AF15" s="5">
        <v>1</v>
      </c>
      <c r="AG15" s="6"/>
      <c r="AH15" s="7"/>
      <c r="AI15" s="5">
        <v>2</v>
      </c>
      <c r="AJ15" s="6">
        <v>2</v>
      </c>
      <c r="AK15" s="7">
        <v>2</v>
      </c>
      <c r="AL15" s="5">
        <v>1</v>
      </c>
      <c r="AM15" s="6">
        <v>1</v>
      </c>
      <c r="AN15" s="7">
        <v>1</v>
      </c>
      <c r="AO15" s="5">
        <v>1</v>
      </c>
      <c r="AP15" s="6">
        <v>1</v>
      </c>
      <c r="AQ15" s="7"/>
      <c r="AR15" s="5">
        <v>2</v>
      </c>
      <c r="AS15" s="6">
        <v>1</v>
      </c>
      <c r="AT15" s="7">
        <v>2</v>
      </c>
      <c r="AU15" s="5">
        <v>1</v>
      </c>
      <c r="AV15" s="6">
        <v>1</v>
      </c>
      <c r="AW15" s="7"/>
      <c r="AX15" s="5">
        <v>1</v>
      </c>
      <c r="AY15" s="6">
        <v>2</v>
      </c>
      <c r="AZ15" s="7">
        <v>2</v>
      </c>
      <c r="BA15" s="5">
        <v>2</v>
      </c>
      <c r="BB15" s="6">
        <v>1</v>
      </c>
      <c r="BC15" s="7">
        <v>1</v>
      </c>
    </row>
    <row r="16" spans="1:55" ht="16" x14ac:dyDescent="0.2">
      <c r="A16" s="39" t="s">
        <v>23</v>
      </c>
      <c r="B16" s="5">
        <v>1</v>
      </c>
      <c r="C16" s="6">
        <v>1</v>
      </c>
      <c r="D16" s="7">
        <v>2</v>
      </c>
      <c r="E16" s="5">
        <v>1</v>
      </c>
      <c r="F16" s="6">
        <v>1</v>
      </c>
      <c r="G16" s="7">
        <v>2</v>
      </c>
      <c r="H16" s="5">
        <v>1</v>
      </c>
      <c r="I16" s="6">
        <v>1</v>
      </c>
      <c r="J16" s="7">
        <v>2</v>
      </c>
      <c r="K16" s="5">
        <v>1</v>
      </c>
      <c r="L16" s="6">
        <v>1</v>
      </c>
      <c r="M16" s="7">
        <v>2</v>
      </c>
      <c r="N16" s="5">
        <v>2</v>
      </c>
      <c r="O16" s="6">
        <v>1</v>
      </c>
      <c r="P16" s="7">
        <v>2</v>
      </c>
      <c r="Q16" s="5">
        <v>1</v>
      </c>
      <c r="R16" s="6">
        <v>1</v>
      </c>
      <c r="S16" s="7">
        <v>2</v>
      </c>
      <c r="T16" s="5">
        <v>1</v>
      </c>
      <c r="U16" s="6">
        <v>1</v>
      </c>
      <c r="V16" s="7">
        <v>1</v>
      </c>
      <c r="W16" s="5">
        <v>1</v>
      </c>
      <c r="X16" s="6">
        <v>1</v>
      </c>
      <c r="Y16" s="7">
        <v>2</v>
      </c>
      <c r="Z16" s="5">
        <v>1</v>
      </c>
      <c r="AA16" s="6">
        <v>1</v>
      </c>
      <c r="AB16" s="7">
        <v>2</v>
      </c>
      <c r="AC16" s="5">
        <v>1</v>
      </c>
      <c r="AD16" s="6">
        <v>1</v>
      </c>
      <c r="AE16" s="7">
        <v>1</v>
      </c>
      <c r="AF16" s="5"/>
      <c r="AG16" s="6">
        <v>1</v>
      </c>
      <c r="AH16" s="7"/>
      <c r="AI16" s="5">
        <v>2</v>
      </c>
      <c r="AJ16" s="6">
        <v>1</v>
      </c>
      <c r="AK16" s="7">
        <v>2</v>
      </c>
      <c r="AL16" s="5">
        <v>1</v>
      </c>
      <c r="AM16" s="6">
        <v>1</v>
      </c>
      <c r="AN16" s="7">
        <v>1</v>
      </c>
      <c r="AO16" s="5">
        <v>1</v>
      </c>
      <c r="AP16" s="6">
        <v>1</v>
      </c>
      <c r="AQ16" s="7">
        <v>2</v>
      </c>
      <c r="AR16" s="5">
        <v>1</v>
      </c>
      <c r="AS16" s="6">
        <v>1</v>
      </c>
      <c r="AT16" s="7">
        <v>2</v>
      </c>
      <c r="AU16" s="5">
        <v>1</v>
      </c>
      <c r="AV16" s="6">
        <v>2</v>
      </c>
      <c r="AW16" s="7"/>
      <c r="AX16" s="5">
        <v>1</v>
      </c>
      <c r="AY16" s="6">
        <v>1</v>
      </c>
      <c r="AZ16" s="7">
        <v>2</v>
      </c>
      <c r="BA16" s="5">
        <v>1</v>
      </c>
      <c r="BB16" s="6">
        <v>1</v>
      </c>
      <c r="BC16" s="7">
        <v>2</v>
      </c>
    </row>
    <row r="17" spans="1:55" ht="33" thickBot="1" x14ac:dyDescent="0.25">
      <c r="A17" s="40" t="s">
        <v>24</v>
      </c>
      <c r="B17" s="8">
        <v>2</v>
      </c>
      <c r="C17" s="9">
        <v>2</v>
      </c>
      <c r="D17" s="10">
        <v>1</v>
      </c>
      <c r="E17" s="8">
        <v>2</v>
      </c>
      <c r="F17" s="9">
        <v>2</v>
      </c>
      <c r="G17" s="10"/>
      <c r="H17" s="8">
        <v>2</v>
      </c>
      <c r="I17" s="9">
        <v>2</v>
      </c>
      <c r="J17" s="10">
        <v>1</v>
      </c>
      <c r="K17" s="8">
        <v>2</v>
      </c>
      <c r="L17" s="9">
        <v>2</v>
      </c>
      <c r="M17" s="10">
        <v>1</v>
      </c>
      <c r="N17" s="8">
        <v>2</v>
      </c>
      <c r="O17" s="9">
        <v>2</v>
      </c>
      <c r="P17" s="10">
        <v>1</v>
      </c>
      <c r="Q17" s="8">
        <v>2</v>
      </c>
      <c r="R17" s="9">
        <v>2</v>
      </c>
      <c r="S17" s="10">
        <v>2</v>
      </c>
      <c r="T17" s="8">
        <v>2</v>
      </c>
      <c r="U17" s="9">
        <v>2</v>
      </c>
      <c r="V17" s="10">
        <v>1</v>
      </c>
      <c r="W17" s="8">
        <v>2</v>
      </c>
      <c r="X17" s="9">
        <v>2</v>
      </c>
      <c r="Y17" s="10">
        <v>1</v>
      </c>
      <c r="Z17" s="8">
        <v>2</v>
      </c>
      <c r="AA17" s="9">
        <v>2</v>
      </c>
      <c r="AB17" s="10">
        <v>2</v>
      </c>
      <c r="AC17" s="8">
        <v>2</v>
      </c>
      <c r="AD17" s="9">
        <v>2</v>
      </c>
      <c r="AE17" s="10"/>
      <c r="AF17" s="8">
        <v>2</v>
      </c>
      <c r="AG17" s="9">
        <v>2</v>
      </c>
      <c r="AH17" s="10"/>
      <c r="AI17" s="8">
        <v>2</v>
      </c>
      <c r="AJ17" s="9">
        <v>2</v>
      </c>
      <c r="AK17" s="10">
        <v>2</v>
      </c>
      <c r="AL17" s="8">
        <v>2</v>
      </c>
      <c r="AM17" s="9">
        <v>2</v>
      </c>
      <c r="AN17" s="10"/>
      <c r="AO17" s="8">
        <v>2</v>
      </c>
      <c r="AP17" s="9">
        <v>2</v>
      </c>
      <c r="AQ17" s="10">
        <v>1</v>
      </c>
      <c r="AR17" s="8">
        <v>2</v>
      </c>
      <c r="AS17" s="9">
        <v>2</v>
      </c>
      <c r="AT17" s="10">
        <v>2</v>
      </c>
      <c r="AU17" s="8">
        <v>2</v>
      </c>
      <c r="AV17" s="9">
        <v>1</v>
      </c>
      <c r="AW17" s="10"/>
      <c r="AX17" s="8">
        <v>2</v>
      </c>
      <c r="AY17" s="9">
        <v>2</v>
      </c>
      <c r="AZ17" s="10">
        <v>2</v>
      </c>
      <c r="BA17" s="8">
        <v>2</v>
      </c>
      <c r="BB17" s="9">
        <v>2</v>
      </c>
      <c r="BC17" s="10"/>
    </row>
    <row r="18" spans="1:55" ht="16" thickBot="1" x14ac:dyDescent="0.25">
      <c r="A18" s="47" t="s">
        <v>25</v>
      </c>
      <c r="B18" s="58">
        <f>SUM(B14:D17)</f>
        <v>18</v>
      </c>
      <c r="C18" s="59"/>
      <c r="D18" s="60"/>
      <c r="E18" s="61">
        <f t="shared" ref="E18" si="0">SUM(E14:G17)</f>
        <v>16</v>
      </c>
      <c r="F18" s="62"/>
      <c r="G18" s="63"/>
      <c r="H18" s="58">
        <f t="shared" ref="H18" si="1">SUM(H14:J17)</f>
        <v>18</v>
      </c>
      <c r="I18" s="59"/>
      <c r="J18" s="60"/>
      <c r="K18" s="58">
        <f t="shared" ref="K18" si="2">SUM(K14:M17)</f>
        <v>18</v>
      </c>
      <c r="L18" s="59"/>
      <c r="M18" s="60"/>
      <c r="N18" s="58">
        <f t="shared" ref="N18" si="3">SUM(N14:P17)</f>
        <v>19</v>
      </c>
      <c r="O18" s="59"/>
      <c r="P18" s="60"/>
      <c r="Q18" s="58">
        <f t="shared" ref="Q18" si="4">SUM(Q14:S17)</f>
        <v>19</v>
      </c>
      <c r="R18" s="59"/>
      <c r="S18" s="60"/>
      <c r="T18" s="58">
        <f t="shared" ref="T18" si="5">SUM(T14:V17)</f>
        <v>16</v>
      </c>
      <c r="U18" s="59"/>
      <c r="V18" s="60"/>
      <c r="W18" s="61">
        <f t="shared" ref="W18" si="6">SUM(W14:Y17)</f>
        <v>18</v>
      </c>
      <c r="X18" s="62"/>
      <c r="Y18" s="63"/>
      <c r="Z18" s="58">
        <f t="shared" ref="Z18" si="7">SUM(Z14:AB17)</f>
        <v>20</v>
      </c>
      <c r="AA18" s="59"/>
      <c r="AB18" s="60"/>
      <c r="AC18" s="58">
        <f t="shared" ref="AC18" si="8">SUM(AC14:AE17)</f>
        <v>14</v>
      </c>
      <c r="AD18" s="59"/>
      <c r="AE18" s="60"/>
      <c r="AF18" s="58">
        <f t="shared" ref="AF18" si="9">SUM(AF14:AH17)</f>
        <v>10</v>
      </c>
      <c r="AG18" s="59"/>
      <c r="AH18" s="60"/>
      <c r="AI18" s="58">
        <f t="shared" ref="AI18" si="10">SUM(AI14:AK17)</f>
        <v>23</v>
      </c>
      <c r="AJ18" s="59"/>
      <c r="AK18" s="60"/>
      <c r="AL18" s="58">
        <f t="shared" ref="AL18" si="11">SUM(AL14:AN17)</f>
        <v>15</v>
      </c>
      <c r="AM18" s="59"/>
      <c r="AN18" s="60"/>
      <c r="AO18" s="61">
        <f t="shared" ref="AO18" si="12">SUM(AO14:AQ17)</f>
        <v>17</v>
      </c>
      <c r="AP18" s="62"/>
      <c r="AQ18" s="63"/>
      <c r="AR18" s="58">
        <f t="shared" ref="AR18" si="13">SUM(AR14:AT17)</f>
        <v>21</v>
      </c>
      <c r="AS18" s="59"/>
      <c r="AT18" s="60"/>
      <c r="AU18" s="58">
        <f t="shared" ref="AU18" si="14">SUM(AU14:AW17)</f>
        <v>12</v>
      </c>
      <c r="AV18" s="59"/>
      <c r="AW18" s="60"/>
      <c r="AX18" s="58">
        <f t="shared" ref="AX18" si="15">SUM(AX14:AZ17)</f>
        <v>21</v>
      </c>
      <c r="AY18" s="59"/>
      <c r="AZ18" s="60"/>
      <c r="BA18" s="58">
        <f t="shared" ref="BA18" si="16">SUM(BA14:BC17)</f>
        <v>18</v>
      </c>
      <c r="BB18" s="59"/>
      <c r="BC18" s="60"/>
    </row>
  </sheetData>
  <mergeCells count="54">
    <mergeCell ref="AR13:AT13"/>
    <mergeCell ref="AU13:AW13"/>
    <mergeCell ref="AX13:AZ13"/>
    <mergeCell ref="BA13:BC13"/>
    <mergeCell ref="Z13:AB13"/>
    <mergeCell ref="AC13:AE13"/>
    <mergeCell ref="AF13:AH13"/>
    <mergeCell ref="AI13:AK13"/>
    <mergeCell ref="AL13:AN13"/>
    <mergeCell ref="AO13:AQ13"/>
    <mergeCell ref="B13:D13"/>
    <mergeCell ref="E13:G13"/>
    <mergeCell ref="H13:J13"/>
    <mergeCell ref="K13:M13"/>
    <mergeCell ref="N13:P13"/>
    <mergeCell ref="Q13:S13"/>
    <mergeCell ref="T13:V13"/>
    <mergeCell ref="W13:Y13"/>
    <mergeCell ref="AL18:AN18"/>
    <mergeCell ref="AO18:AQ18"/>
    <mergeCell ref="Q18:S18"/>
    <mergeCell ref="AR18:AT18"/>
    <mergeCell ref="AU18:AW18"/>
    <mergeCell ref="AX18:AZ18"/>
    <mergeCell ref="BA18:BC18"/>
    <mergeCell ref="T18:V18"/>
    <mergeCell ref="W18:Y18"/>
    <mergeCell ref="Z18:AB18"/>
    <mergeCell ref="AC18:AE18"/>
    <mergeCell ref="AF18:AH18"/>
    <mergeCell ref="AI18:AK18"/>
    <mergeCell ref="B18:D18"/>
    <mergeCell ref="E18:G18"/>
    <mergeCell ref="H18:J18"/>
    <mergeCell ref="K18:M18"/>
    <mergeCell ref="N18:P18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265B-29D8-4DD7-A651-F7DCD90DA99C}">
  <dimension ref="A1:BC18"/>
  <sheetViews>
    <sheetView workbookViewId="0">
      <selection activeCell="J21" sqref="J21"/>
    </sheetView>
  </sheetViews>
  <sheetFormatPr baseColWidth="10" defaultColWidth="9.1640625" defaultRowHeight="15" x14ac:dyDescent="0.2"/>
  <cols>
    <col min="1" max="1" width="22.83203125" style="48" customWidth="1"/>
    <col min="2" max="16384" width="9.1640625" style="1"/>
  </cols>
  <sheetData>
    <row r="1" spans="1:55" s="48" customFormat="1" ht="16" thickBot="1" x14ac:dyDescent="0.25">
      <c r="A1" s="47"/>
      <c r="B1" s="52" t="s">
        <v>0</v>
      </c>
      <c r="C1" s="53"/>
      <c r="D1" s="54"/>
      <c r="E1" s="55" t="s">
        <v>1</v>
      </c>
      <c r="F1" s="56"/>
      <c r="G1" s="57"/>
      <c r="H1" s="52" t="s">
        <v>2</v>
      </c>
      <c r="I1" s="53"/>
      <c r="J1" s="54"/>
      <c r="K1" s="52" t="s">
        <v>3</v>
      </c>
      <c r="L1" s="53"/>
      <c r="M1" s="54"/>
      <c r="N1" s="52" t="s">
        <v>4</v>
      </c>
      <c r="O1" s="53"/>
      <c r="P1" s="54"/>
      <c r="Q1" s="52" t="s">
        <v>5</v>
      </c>
      <c r="R1" s="53"/>
      <c r="S1" s="54"/>
      <c r="T1" s="52" t="s">
        <v>6</v>
      </c>
      <c r="U1" s="53"/>
      <c r="V1" s="54"/>
      <c r="W1" s="55" t="s">
        <v>7</v>
      </c>
      <c r="X1" s="56"/>
      <c r="Y1" s="57"/>
      <c r="Z1" s="52" t="s">
        <v>8</v>
      </c>
      <c r="AA1" s="53"/>
      <c r="AB1" s="54"/>
      <c r="AC1" s="52" t="s">
        <v>9</v>
      </c>
      <c r="AD1" s="53"/>
      <c r="AE1" s="54"/>
      <c r="AF1" s="52" t="s">
        <v>10</v>
      </c>
      <c r="AG1" s="53"/>
      <c r="AH1" s="54"/>
      <c r="AI1" s="52" t="s">
        <v>11</v>
      </c>
      <c r="AJ1" s="53"/>
      <c r="AK1" s="54"/>
      <c r="AL1" s="52" t="s">
        <v>12</v>
      </c>
      <c r="AM1" s="53"/>
      <c r="AN1" s="54"/>
      <c r="AO1" s="55" t="s">
        <v>13</v>
      </c>
      <c r="AP1" s="56"/>
      <c r="AQ1" s="57"/>
      <c r="AR1" s="52" t="s">
        <v>14</v>
      </c>
      <c r="AS1" s="53"/>
      <c r="AT1" s="54"/>
      <c r="AU1" s="52" t="s">
        <v>15</v>
      </c>
      <c r="AV1" s="53"/>
      <c r="AW1" s="54"/>
      <c r="AX1" s="52" t="s">
        <v>16</v>
      </c>
      <c r="AY1" s="53"/>
      <c r="AZ1" s="54"/>
      <c r="BA1" s="52" t="s">
        <v>17</v>
      </c>
      <c r="BB1" s="53"/>
      <c r="BC1" s="54"/>
    </row>
    <row r="2" spans="1:55" s="48" customFormat="1" x14ac:dyDescent="0.2">
      <c r="A2" s="37" t="s">
        <v>103</v>
      </c>
      <c r="B2" s="26" t="s">
        <v>18</v>
      </c>
      <c r="C2" s="27" t="s">
        <v>19</v>
      </c>
      <c r="D2" s="28" t="s">
        <v>20</v>
      </c>
      <c r="E2" s="26" t="s">
        <v>18</v>
      </c>
      <c r="F2" s="27" t="s">
        <v>19</v>
      </c>
      <c r="G2" s="28" t="s">
        <v>20</v>
      </c>
      <c r="H2" s="26" t="s">
        <v>18</v>
      </c>
      <c r="I2" s="27" t="s">
        <v>19</v>
      </c>
      <c r="J2" s="28" t="s">
        <v>20</v>
      </c>
      <c r="K2" s="26" t="s">
        <v>18</v>
      </c>
      <c r="L2" s="27" t="s">
        <v>19</v>
      </c>
      <c r="M2" s="28" t="s">
        <v>20</v>
      </c>
      <c r="N2" s="26" t="s">
        <v>18</v>
      </c>
      <c r="O2" s="27" t="s">
        <v>19</v>
      </c>
      <c r="P2" s="28" t="s">
        <v>20</v>
      </c>
      <c r="Q2" s="26" t="s">
        <v>18</v>
      </c>
      <c r="R2" s="27" t="s">
        <v>19</v>
      </c>
      <c r="S2" s="28" t="s">
        <v>20</v>
      </c>
      <c r="T2" s="26" t="s">
        <v>18</v>
      </c>
      <c r="U2" s="27" t="s">
        <v>19</v>
      </c>
      <c r="V2" s="28" t="s">
        <v>20</v>
      </c>
      <c r="W2" s="26" t="s">
        <v>18</v>
      </c>
      <c r="X2" s="27" t="s">
        <v>19</v>
      </c>
      <c r="Y2" s="28" t="s">
        <v>20</v>
      </c>
      <c r="Z2" s="26" t="s">
        <v>18</v>
      </c>
      <c r="AA2" s="27" t="s">
        <v>19</v>
      </c>
      <c r="AB2" s="28" t="s">
        <v>20</v>
      </c>
      <c r="AC2" s="26" t="s">
        <v>18</v>
      </c>
      <c r="AD2" s="27" t="s">
        <v>19</v>
      </c>
      <c r="AE2" s="28" t="s">
        <v>20</v>
      </c>
      <c r="AF2" s="26" t="s">
        <v>18</v>
      </c>
      <c r="AG2" s="27" t="s">
        <v>19</v>
      </c>
      <c r="AH2" s="28" t="s">
        <v>20</v>
      </c>
      <c r="AI2" s="26" t="s">
        <v>18</v>
      </c>
      <c r="AJ2" s="27" t="s">
        <v>19</v>
      </c>
      <c r="AK2" s="28" t="s">
        <v>20</v>
      </c>
      <c r="AL2" s="26" t="s">
        <v>18</v>
      </c>
      <c r="AM2" s="27" t="s">
        <v>19</v>
      </c>
      <c r="AN2" s="28" t="s">
        <v>20</v>
      </c>
      <c r="AO2" s="26" t="s">
        <v>18</v>
      </c>
      <c r="AP2" s="27" t="s">
        <v>19</v>
      </c>
      <c r="AQ2" s="28" t="s">
        <v>20</v>
      </c>
      <c r="AR2" s="26" t="s">
        <v>18</v>
      </c>
      <c r="AS2" s="27" t="s">
        <v>19</v>
      </c>
      <c r="AT2" s="28" t="s">
        <v>20</v>
      </c>
      <c r="AU2" s="26" t="s">
        <v>18</v>
      </c>
      <c r="AV2" s="27" t="s">
        <v>19</v>
      </c>
      <c r="AW2" s="28" t="s">
        <v>20</v>
      </c>
      <c r="AX2" s="26" t="s">
        <v>18</v>
      </c>
      <c r="AY2" s="27" t="s">
        <v>19</v>
      </c>
      <c r="AZ2" s="28" t="s">
        <v>20</v>
      </c>
      <c r="BA2" s="26" t="s">
        <v>18</v>
      </c>
      <c r="BB2" s="27" t="s">
        <v>19</v>
      </c>
      <c r="BC2" s="28" t="s">
        <v>20</v>
      </c>
    </row>
    <row r="3" spans="1:55" x14ac:dyDescent="0.2">
      <c r="A3" s="49" t="s">
        <v>106</v>
      </c>
      <c r="B3" s="5">
        <v>148433.5</v>
      </c>
      <c r="C3" s="6">
        <v>25914.5</v>
      </c>
      <c r="D3" s="7">
        <v>2894.5</v>
      </c>
      <c r="E3" s="5">
        <v>99103</v>
      </c>
      <c r="F3" s="6">
        <v>13463.5</v>
      </c>
      <c r="G3" s="7">
        <v>1494.5</v>
      </c>
      <c r="H3" s="5">
        <v>100886</v>
      </c>
      <c r="I3" s="6">
        <v>16825.5</v>
      </c>
      <c r="J3" s="7">
        <v>2079</v>
      </c>
      <c r="K3" s="5">
        <v>118914</v>
      </c>
      <c r="L3" s="6">
        <v>18449.5</v>
      </c>
      <c r="M3" s="7">
        <v>2177</v>
      </c>
      <c r="N3" s="5">
        <v>201532</v>
      </c>
      <c r="O3" s="6">
        <v>25351</v>
      </c>
      <c r="P3" s="7">
        <v>2748</v>
      </c>
      <c r="Q3" s="5">
        <v>252998</v>
      </c>
      <c r="R3" s="6">
        <v>42794</v>
      </c>
      <c r="S3" s="7">
        <v>4898</v>
      </c>
      <c r="T3" s="5">
        <v>229188</v>
      </c>
      <c r="U3" s="6">
        <v>26631</v>
      </c>
      <c r="V3" s="7">
        <v>2782</v>
      </c>
      <c r="W3" s="5">
        <v>127002</v>
      </c>
      <c r="X3" s="6">
        <v>21640</v>
      </c>
      <c r="Y3" s="7">
        <v>2664</v>
      </c>
      <c r="Z3" s="5">
        <v>292581</v>
      </c>
      <c r="AA3" s="6">
        <v>46235.5</v>
      </c>
      <c r="AB3" s="7">
        <v>5313.5</v>
      </c>
      <c r="AC3" s="5">
        <v>96443.5</v>
      </c>
      <c r="AD3" s="6">
        <v>11170.5</v>
      </c>
      <c r="AE3" s="7">
        <v>1072.5</v>
      </c>
      <c r="AF3" s="5">
        <v>64143.5</v>
      </c>
      <c r="AG3" s="6">
        <v>5497</v>
      </c>
      <c r="AH3" s="7">
        <v>489</v>
      </c>
      <c r="AI3" s="5">
        <v>243413.5</v>
      </c>
      <c r="AJ3" s="6">
        <v>36891.5</v>
      </c>
      <c r="AK3" s="7">
        <v>4289</v>
      </c>
      <c r="AL3" s="5">
        <v>89438</v>
      </c>
      <c r="AM3" s="6">
        <v>12393.5</v>
      </c>
      <c r="AN3" s="7">
        <v>1388.5</v>
      </c>
      <c r="AO3" s="5">
        <v>187998</v>
      </c>
      <c r="AP3" s="6">
        <v>20196</v>
      </c>
      <c r="AQ3" s="7">
        <v>2110.5</v>
      </c>
      <c r="AR3" s="5">
        <v>173722</v>
      </c>
      <c r="AS3" s="6">
        <v>22548</v>
      </c>
      <c r="AT3" s="7">
        <v>2640</v>
      </c>
      <c r="AU3" s="5">
        <v>22578.5</v>
      </c>
      <c r="AV3" s="6">
        <v>2700.5</v>
      </c>
      <c r="AW3" s="7">
        <v>350.5</v>
      </c>
      <c r="AX3" s="5">
        <v>475363</v>
      </c>
      <c r="AY3" s="6">
        <v>96960.5</v>
      </c>
      <c r="AZ3" s="7">
        <v>12132</v>
      </c>
      <c r="BA3" s="5">
        <v>109032</v>
      </c>
      <c r="BB3" s="6">
        <v>16572</v>
      </c>
      <c r="BC3" s="7">
        <v>1908</v>
      </c>
    </row>
    <row r="4" spans="1:55" ht="32" x14ac:dyDescent="0.2">
      <c r="A4" s="43" t="s">
        <v>110</v>
      </c>
      <c r="B4" s="5">
        <v>114541</v>
      </c>
      <c r="C4" s="6">
        <v>20757.5</v>
      </c>
      <c r="D4" s="7">
        <v>2667.5</v>
      </c>
      <c r="E4" s="5">
        <v>75140</v>
      </c>
      <c r="F4" s="6">
        <v>9899</v>
      </c>
      <c r="G4" s="7">
        <v>1432</v>
      </c>
      <c r="H4" s="5">
        <v>80535.5</v>
      </c>
      <c r="I4" s="6">
        <v>13302</v>
      </c>
      <c r="J4" s="7">
        <v>2003</v>
      </c>
      <c r="K4" s="5">
        <v>92561.5</v>
      </c>
      <c r="L4" s="6">
        <v>14551</v>
      </c>
      <c r="M4" s="7">
        <v>2081</v>
      </c>
      <c r="N4" s="5">
        <v>164189</v>
      </c>
      <c r="O4" s="6">
        <v>20127.5</v>
      </c>
      <c r="P4" s="7">
        <v>2516.5</v>
      </c>
      <c r="Q4" s="5">
        <v>226819</v>
      </c>
      <c r="R4" s="6">
        <v>37333.5</v>
      </c>
      <c r="S4" s="7">
        <v>4939</v>
      </c>
      <c r="T4" s="5">
        <v>190252.5</v>
      </c>
      <c r="U4" s="6">
        <v>20069.5</v>
      </c>
      <c r="V4" s="7">
        <v>2465.5</v>
      </c>
      <c r="W4" s="5">
        <v>107873.5</v>
      </c>
      <c r="X4" s="6">
        <v>20010</v>
      </c>
      <c r="Y4" s="7">
        <v>2849</v>
      </c>
      <c r="Z4" s="5">
        <v>252369</v>
      </c>
      <c r="AA4" s="6">
        <v>38624.5</v>
      </c>
      <c r="AB4" s="7">
        <v>4778</v>
      </c>
      <c r="AC4" s="5">
        <v>67587.5</v>
      </c>
      <c r="AD4" s="6">
        <v>7524</v>
      </c>
      <c r="AE4" s="7">
        <v>1005</v>
      </c>
      <c r="AF4" s="5">
        <v>41637</v>
      </c>
      <c r="AG4" s="6">
        <v>3550</v>
      </c>
      <c r="AH4" s="7">
        <v>699</v>
      </c>
      <c r="AI4" s="5">
        <v>207624</v>
      </c>
      <c r="AJ4" s="6">
        <v>32401.5</v>
      </c>
      <c r="AK4" s="7">
        <v>4242.5</v>
      </c>
      <c r="AL4" s="5">
        <v>71226</v>
      </c>
      <c r="AM4" s="6">
        <v>9594</v>
      </c>
      <c r="AN4" s="7">
        <v>1425.5</v>
      </c>
      <c r="AO4" s="5">
        <v>147397.5</v>
      </c>
      <c r="AP4" s="6">
        <v>14159.5</v>
      </c>
      <c r="AQ4" s="7">
        <v>1727.5</v>
      </c>
      <c r="AR4" s="5">
        <v>148603.5</v>
      </c>
      <c r="AS4" s="6">
        <v>19168.5</v>
      </c>
      <c r="AT4" s="7">
        <v>2604</v>
      </c>
      <c r="AU4" s="5">
        <v>17696</v>
      </c>
      <c r="AV4" s="6">
        <v>2396</v>
      </c>
      <c r="AW4" s="7">
        <v>753</v>
      </c>
      <c r="AX4" s="5">
        <v>386554</v>
      </c>
      <c r="AY4" s="6">
        <v>84161</v>
      </c>
      <c r="AZ4" s="7">
        <v>10789.5</v>
      </c>
      <c r="BA4" s="5">
        <v>85620.5</v>
      </c>
      <c r="BB4" s="6">
        <v>12800.5</v>
      </c>
      <c r="BC4" s="7">
        <v>1799</v>
      </c>
    </row>
    <row r="5" spans="1:55" x14ac:dyDescent="0.2">
      <c r="A5" s="49" t="s">
        <v>108</v>
      </c>
      <c r="B5" s="5">
        <v>130082</v>
      </c>
      <c r="C5" s="6">
        <v>22882.5</v>
      </c>
      <c r="D5" s="7">
        <v>2643.5</v>
      </c>
      <c r="E5" s="5">
        <v>87249</v>
      </c>
      <c r="F5" s="6">
        <v>11105</v>
      </c>
      <c r="G5" s="7">
        <v>1214</v>
      </c>
      <c r="H5" s="5">
        <v>87507.5</v>
      </c>
      <c r="I5" s="6">
        <v>14214</v>
      </c>
      <c r="J5" s="7">
        <v>1687</v>
      </c>
      <c r="K5" s="5">
        <v>100867.5</v>
      </c>
      <c r="L5" s="6">
        <v>15738</v>
      </c>
      <c r="M5" s="7">
        <v>1814.5</v>
      </c>
      <c r="N5" s="5">
        <v>176596</v>
      </c>
      <c r="O5" s="6">
        <v>22242</v>
      </c>
      <c r="P5" s="7">
        <v>2484.5</v>
      </c>
      <c r="Q5" s="5">
        <v>226384.5</v>
      </c>
      <c r="R5" s="6">
        <v>37512.5</v>
      </c>
      <c r="S5" s="7">
        <v>4449</v>
      </c>
      <c r="T5" s="5">
        <v>205381</v>
      </c>
      <c r="U5" s="6">
        <v>22467.5</v>
      </c>
      <c r="V5" s="7">
        <v>2359</v>
      </c>
      <c r="W5" s="5">
        <v>110865</v>
      </c>
      <c r="X5" s="6">
        <v>19130.5</v>
      </c>
      <c r="Y5" s="7">
        <v>2363.5</v>
      </c>
      <c r="Z5" s="5">
        <v>273989</v>
      </c>
      <c r="AA5" s="6">
        <v>41043</v>
      </c>
      <c r="AB5" s="7">
        <v>4602.5</v>
      </c>
      <c r="AC5" s="5">
        <v>81062.5</v>
      </c>
      <c r="AD5" s="6">
        <v>8902</v>
      </c>
      <c r="AE5" s="7">
        <v>775.5</v>
      </c>
      <c r="AF5" s="5">
        <v>53398</v>
      </c>
      <c r="AG5" s="6">
        <v>3975</v>
      </c>
      <c r="AH5" s="7">
        <v>331.5</v>
      </c>
      <c r="AI5" s="5">
        <v>208307.5</v>
      </c>
      <c r="AJ5" s="6">
        <v>31176</v>
      </c>
      <c r="AK5" s="7">
        <v>3708</v>
      </c>
      <c r="AL5" s="5">
        <v>80118.5</v>
      </c>
      <c r="AM5" s="6">
        <v>10467</v>
      </c>
      <c r="AN5" s="7">
        <v>1214</v>
      </c>
      <c r="AO5" s="5">
        <v>167333</v>
      </c>
      <c r="AP5" s="6">
        <v>17330.5</v>
      </c>
      <c r="AQ5" s="7">
        <v>1704</v>
      </c>
      <c r="AR5" s="5">
        <v>158634</v>
      </c>
      <c r="AS5" s="6">
        <v>20657</v>
      </c>
      <c r="AT5" s="7">
        <v>2363</v>
      </c>
      <c r="AU5" s="5">
        <v>20138</v>
      </c>
      <c r="AV5" s="6">
        <v>2307.5</v>
      </c>
      <c r="AW5" s="7">
        <v>291.5</v>
      </c>
      <c r="AX5" s="5">
        <v>410974</v>
      </c>
      <c r="AY5" s="6">
        <v>86542</v>
      </c>
      <c r="AZ5" s="7">
        <v>11125.5</v>
      </c>
      <c r="BA5" s="5">
        <v>98176.5</v>
      </c>
      <c r="BB5" s="6">
        <v>14563.5</v>
      </c>
      <c r="BC5" s="7">
        <v>1660.5</v>
      </c>
    </row>
    <row r="6" spans="1:55" ht="33" thickBot="1" x14ac:dyDescent="0.25">
      <c r="A6" s="50" t="s">
        <v>109</v>
      </c>
      <c r="B6" s="8">
        <v>111902</v>
      </c>
      <c r="C6" s="9">
        <v>18943</v>
      </c>
      <c r="D6" s="10">
        <v>2375</v>
      </c>
      <c r="E6" s="5">
        <v>68657</v>
      </c>
      <c r="F6" s="6">
        <v>8448</v>
      </c>
      <c r="G6" s="7">
        <v>1172.5</v>
      </c>
      <c r="H6" s="5">
        <v>72755</v>
      </c>
      <c r="I6" s="6">
        <v>11654.5</v>
      </c>
      <c r="J6" s="7">
        <v>1658.5</v>
      </c>
      <c r="K6" s="5">
        <v>86132</v>
      </c>
      <c r="L6" s="6">
        <v>13100.5</v>
      </c>
      <c r="M6" s="7">
        <v>1809.5</v>
      </c>
      <c r="N6" s="5">
        <v>155445.5</v>
      </c>
      <c r="O6" s="6">
        <v>18402.5</v>
      </c>
      <c r="P6" s="7">
        <v>2296.5</v>
      </c>
      <c r="Q6" s="5">
        <v>205595.5</v>
      </c>
      <c r="R6" s="6">
        <v>35257.5</v>
      </c>
      <c r="S6" s="7">
        <v>4575.5</v>
      </c>
      <c r="T6" s="8">
        <v>176035</v>
      </c>
      <c r="U6" s="9">
        <v>18326</v>
      </c>
      <c r="V6" s="10">
        <v>2028</v>
      </c>
      <c r="W6" s="5">
        <v>100059</v>
      </c>
      <c r="X6" s="6">
        <v>18329</v>
      </c>
      <c r="Y6" s="7">
        <v>2546</v>
      </c>
      <c r="Z6" s="5">
        <v>241136</v>
      </c>
      <c r="AA6" s="6">
        <v>35430</v>
      </c>
      <c r="AB6" s="7">
        <v>4308.5</v>
      </c>
      <c r="AC6" s="5">
        <v>61495.5</v>
      </c>
      <c r="AD6" s="6">
        <v>6423</v>
      </c>
      <c r="AE6" s="7">
        <v>817</v>
      </c>
      <c r="AF6" s="5">
        <v>36966</v>
      </c>
      <c r="AG6" s="6">
        <v>2893.5</v>
      </c>
      <c r="AH6" s="7">
        <v>542</v>
      </c>
      <c r="AI6" s="5">
        <v>195123.5</v>
      </c>
      <c r="AJ6" s="6">
        <v>30053.5</v>
      </c>
      <c r="AK6" s="7">
        <v>3691.5</v>
      </c>
      <c r="AL6" s="8">
        <v>68553</v>
      </c>
      <c r="AM6" s="9">
        <v>8840</v>
      </c>
      <c r="AN6" s="10">
        <v>1265</v>
      </c>
      <c r="AO6" s="5">
        <v>132308</v>
      </c>
      <c r="AP6" s="6">
        <v>12578</v>
      </c>
      <c r="AQ6" s="7">
        <v>1448.5</v>
      </c>
      <c r="AR6" s="5">
        <v>141522.5</v>
      </c>
      <c r="AS6" s="6">
        <v>18111.5</v>
      </c>
      <c r="AT6" s="7">
        <v>2341.5</v>
      </c>
      <c r="AU6" s="5">
        <v>16090</v>
      </c>
      <c r="AV6" s="6">
        <v>2128</v>
      </c>
      <c r="AW6" s="7">
        <v>575</v>
      </c>
      <c r="AX6" s="5">
        <v>372602</v>
      </c>
      <c r="AY6" s="6">
        <v>80186</v>
      </c>
      <c r="AZ6" s="7">
        <v>10257</v>
      </c>
      <c r="BA6" s="5">
        <v>82338.5</v>
      </c>
      <c r="BB6" s="6">
        <v>12232.5</v>
      </c>
      <c r="BC6" s="7">
        <v>1629</v>
      </c>
    </row>
    <row r="7" spans="1:55" ht="16" thickBot="1" x14ac:dyDescent="0.25">
      <c r="A7" s="51"/>
      <c r="B7" s="36"/>
      <c r="C7" s="32"/>
      <c r="D7" s="33"/>
      <c r="E7" s="36"/>
      <c r="F7" s="32"/>
      <c r="G7" s="33"/>
      <c r="H7" s="36"/>
      <c r="I7" s="32"/>
      <c r="J7" s="33"/>
      <c r="K7" s="36"/>
      <c r="L7" s="32"/>
      <c r="M7" s="33"/>
      <c r="N7" s="36"/>
      <c r="O7" s="32"/>
      <c r="P7" s="33"/>
      <c r="Q7" s="36"/>
      <c r="R7" s="32"/>
      <c r="S7" s="33"/>
      <c r="T7" s="36"/>
      <c r="U7" s="32"/>
      <c r="V7" s="33"/>
      <c r="W7" s="36"/>
      <c r="X7" s="32"/>
      <c r="Y7" s="33"/>
      <c r="Z7" s="36"/>
      <c r="AA7" s="32"/>
      <c r="AB7" s="33"/>
      <c r="AC7" s="36"/>
      <c r="AD7" s="32"/>
      <c r="AE7" s="33"/>
      <c r="AF7" s="36"/>
      <c r="AG7" s="32"/>
      <c r="AH7" s="33"/>
      <c r="AI7" s="36"/>
      <c r="AJ7" s="32"/>
      <c r="AK7" s="33"/>
      <c r="AL7" s="36"/>
      <c r="AM7" s="32"/>
      <c r="AN7" s="33"/>
      <c r="AO7" s="36"/>
      <c r="AP7" s="32"/>
      <c r="AQ7" s="33"/>
      <c r="AR7" s="36"/>
      <c r="AS7" s="32"/>
      <c r="AT7" s="33"/>
      <c r="AU7" s="36"/>
      <c r="AV7" s="32"/>
      <c r="AW7" s="33"/>
      <c r="AX7" s="36"/>
      <c r="AY7" s="32"/>
      <c r="AZ7" s="33"/>
      <c r="BA7" s="36"/>
      <c r="BB7" s="32"/>
      <c r="BC7" s="33"/>
    </row>
    <row r="8" spans="1:55" ht="32" x14ac:dyDescent="0.2">
      <c r="A8" s="42" t="s">
        <v>26</v>
      </c>
      <c r="B8" s="11">
        <v>22.833457406852226</v>
      </c>
      <c r="C8" s="12">
        <v>19.900055953230815</v>
      </c>
      <c r="D8" s="13">
        <v>7.8424598376230783</v>
      </c>
      <c r="E8" s="11">
        <v>24.179893646004665</v>
      </c>
      <c r="F8" s="12">
        <v>26.475285029895645</v>
      </c>
      <c r="G8" s="13">
        <v>4.1820006691201073</v>
      </c>
      <c r="H8" s="11">
        <v>20.171778046507942</v>
      </c>
      <c r="I8" s="12">
        <v>20.941428189355442</v>
      </c>
      <c r="J8" s="13">
        <v>3.6556036556036555</v>
      </c>
      <c r="K8" s="11">
        <v>22.160973476630168</v>
      </c>
      <c r="L8" s="12">
        <v>21.130653947261443</v>
      </c>
      <c r="M8" s="13">
        <v>4.4097381717960493</v>
      </c>
      <c r="N8" s="11">
        <v>18.529563543258639</v>
      </c>
      <c r="O8" s="12">
        <v>20.604709873377779</v>
      </c>
      <c r="P8" s="13">
        <v>8.4243085880640471</v>
      </c>
      <c r="Q8" s="11">
        <v>10.347512628558327</v>
      </c>
      <c r="R8" s="12">
        <v>12.759966350422957</v>
      </c>
      <c r="S8" s="13">
        <v>-0.83707635769701916</v>
      </c>
      <c r="T8" s="11">
        <v>16.988454892926331</v>
      </c>
      <c r="U8" s="12">
        <v>24.638579099545645</v>
      </c>
      <c r="V8" s="13">
        <v>11.376707404744787</v>
      </c>
      <c r="W8" s="11">
        <v>15.061573833482939</v>
      </c>
      <c r="X8" s="12">
        <v>7.5323475046210717</v>
      </c>
      <c r="Y8" s="13">
        <v>-6.9444444444444446</v>
      </c>
      <c r="Z8" s="11">
        <v>13.743886308406902</v>
      </c>
      <c r="AA8" s="12">
        <v>16.461377080381958</v>
      </c>
      <c r="AB8" s="13">
        <v>10.078102945327938</v>
      </c>
      <c r="AC8" s="11">
        <v>29.920108664658585</v>
      </c>
      <c r="AD8" s="12">
        <v>32.644017725258493</v>
      </c>
      <c r="AE8" s="13">
        <v>6.2937062937062942</v>
      </c>
      <c r="AF8" s="11">
        <v>35.087732973722979</v>
      </c>
      <c r="AG8" s="12">
        <v>35.419319628888488</v>
      </c>
      <c r="AH8" s="13">
        <v>-42.944785276073624</v>
      </c>
      <c r="AI8" s="11">
        <v>14.703169709157462</v>
      </c>
      <c r="AJ8" s="12">
        <v>12.170825257850725</v>
      </c>
      <c r="AK8" s="13">
        <v>1.084168803916997</v>
      </c>
      <c r="AL8" s="11">
        <v>20.362709362910618</v>
      </c>
      <c r="AM8" s="12">
        <v>22.588453624884011</v>
      </c>
      <c r="AN8" s="13">
        <v>-2.6647461289160965</v>
      </c>
      <c r="AO8" s="11">
        <v>21.596240385536017</v>
      </c>
      <c r="AP8" s="12">
        <v>29.889582095464451</v>
      </c>
      <c r="AQ8" s="13">
        <v>18.147358445865908</v>
      </c>
      <c r="AR8" s="11">
        <v>14.459020734276603</v>
      </c>
      <c r="AS8" s="12">
        <v>14.988025545502929</v>
      </c>
      <c r="AT8" s="13">
        <v>1.3636363636363635</v>
      </c>
      <c r="AU8" s="11">
        <v>21.624554332661603</v>
      </c>
      <c r="AV8" s="12">
        <v>11.275689687094982</v>
      </c>
      <c r="AW8" s="13">
        <v>-114.83594864479316</v>
      </c>
      <c r="AX8" s="11">
        <v>18.682354327114226</v>
      </c>
      <c r="AY8" s="12">
        <v>13.200736382341264</v>
      </c>
      <c r="AZ8" s="13">
        <v>11.065776458951532</v>
      </c>
      <c r="BA8" s="11">
        <v>21.472136620441706</v>
      </c>
      <c r="BB8" s="12">
        <v>22.75826695631185</v>
      </c>
      <c r="BC8" s="13">
        <v>5.7127882599580708</v>
      </c>
    </row>
    <row r="9" spans="1:55" ht="16" x14ac:dyDescent="0.2">
      <c r="A9" s="43" t="s">
        <v>22</v>
      </c>
      <c r="B9" s="14">
        <v>12.363448951887545</v>
      </c>
      <c r="C9" s="15">
        <v>11.700013505952265</v>
      </c>
      <c r="D9" s="16">
        <v>8.6716185869752973</v>
      </c>
      <c r="E9" s="14">
        <v>11.96129279638356</v>
      </c>
      <c r="F9" s="15">
        <v>17.517733130315296</v>
      </c>
      <c r="G9" s="16">
        <v>18.768819003011039</v>
      </c>
      <c r="H9" s="14">
        <v>13.261007473782287</v>
      </c>
      <c r="I9" s="15">
        <v>15.521084068824106</v>
      </c>
      <c r="J9" s="16">
        <v>18.855218855218855</v>
      </c>
      <c r="K9" s="14">
        <v>15.176093647509964</v>
      </c>
      <c r="L9" s="15">
        <v>14.696875254071925</v>
      </c>
      <c r="M9" s="16">
        <v>16.651355075792377</v>
      </c>
      <c r="N9" s="14">
        <v>12.373221126173512</v>
      </c>
      <c r="O9" s="15">
        <v>12.263816023036567</v>
      </c>
      <c r="P9" s="16">
        <v>9.5887918486171753</v>
      </c>
      <c r="Q9" s="14">
        <v>10.519253116625428</v>
      </c>
      <c r="R9" s="15">
        <v>12.341683413562649</v>
      </c>
      <c r="S9" s="16">
        <v>9.16700694160882</v>
      </c>
      <c r="T9" s="14">
        <v>10.387542105171301</v>
      </c>
      <c r="U9" s="15">
        <v>15.634035522511358</v>
      </c>
      <c r="V9" s="16">
        <v>15.20488856937455</v>
      </c>
      <c r="W9" s="14">
        <v>12.706099116549346</v>
      </c>
      <c r="X9" s="15">
        <v>11.596580406654343</v>
      </c>
      <c r="Y9" s="16">
        <v>11.28003003003003</v>
      </c>
      <c r="Z9" s="14">
        <v>6.3544796141923081</v>
      </c>
      <c r="AA9" s="15">
        <v>11.230547955575261</v>
      </c>
      <c r="AB9" s="16">
        <v>13.381010633292556</v>
      </c>
      <c r="AC9" s="14">
        <v>15.948197649400944</v>
      </c>
      <c r="AD9" s="15">
        <v>20.307953985945122</v>
      </c>
      <c r="AE9" s="16">
        <v>27.692307692307693</v>
      </c>
      <c r="AF9" s="14">
        <v>16.75228199271945</v>
      </c>
      <c r="AG9" s="15">
        <v>27.687829725304713</v>
      </c>
      <c r="AH9" s="16">
        <v>32.208588957055213</v>
      </c>
      <c r="AI9" s="14">
        <v>14.422371807644193</v>
      </c>
      <c r="AJ9" s="15">
        <v>15.492728677337597</v>
      </c>
      <c r="AK9" s="16">
        <v>13.546281184425274</v>
      </c>
      <c r="AL9" s="14">
        <v>10.420067532816029</v>
      </c>
      <c r="AM9" s="15">
        <v>15.544438617016985</v>
      </c>
      <c r="AN9" s="16">
        <v>12.567518905293481</v>
      </c>
      <c r="AO9" s="14">
        <v>10.992138214236322</v>
      </c>
      <c r="AP9" s="15">
        <v>14.188453159041394</v>
      </c>
      <c r="AQ9" s="16">
        <v>19.260838663823737</v>
      </c>
      <c r="AR9" s="14">
        <v>8.6851406269787361</v>
      </c>
      <c r="AS9" s="15">
        <v>8.3865531310981005</v>
      </c>
      <c r="AT9" s="16">
        <v>10.492424242424242</v>
      </c>
      <c r="AU9" s="14">
        <v>10.80895542219368</v>
      </c>
      <c r="AV9" s="15">
        <v>14.552860581373819</v>
      </c>
      <c r="AW9" s="16">
        <v>16.833095577746075</v>
      </c>
      <c r="AX9" s="14">
        <v>13.54522754189956</v>
      </c>
      <c r="AY9" s="15">
        <v>10.745097230315439</v>
      </c>
      <c r="AZ9" s="16">
        <v>8.2962413452027697</v>
      </c>
      <c r="BA9" s="14">
        <v>9.9562513757429016</v>
      </c>
      <c r="BB9" s="15">
        <v>12.119840695148444</v>
      </c>
      <c r="BC9" s="16">
        <v>12.971698113207546</v>
      </c>
    </row>
    <row r="10" spans="1:55" ht="16" x14ac:dyDescent="0.2">
      <c r="A10" s="43" t="s">
        <v>23</v>
      </c>
      <c r="B10" s="14">
        <v>24.611357948172078</v>
      </c>
      <c r="C10" s="15">
        <v>26.901927492330547</v>
      </c>
      <c r="D10" s="16">
        <v>17.947832095353256</v>
      </c>
      <c r="E10" s="14">
        <v>30.721572505373196</v>
      </c>
      <c r="F10" s="15">
        <v>37.252571768113789</v>
      </c>
      <c r="G10" s="16">
        <v>21.545667447306791</v>
      </c>
      <c r="H10" s="14">
        <v>27.883948218781597</v>
      </c>
      <c r="I10" s="15">
        <v>30.733113429021426</v>
      </c>
      <c r="J10" s="16">
        <v>20.226070226070224</v>
      </c>
      <c r="K10" s="14">
        <v>27.567822123551473</v>
      </c>
      <c r="L10" s="15">
        <v>28.992655627523785</v>
      </c>
      <c r="M10" s="16">
        <v>16.881028938906752</v>
      </c>
      <c r="N10" s="14">
        <v>22.86808050334438</v>
      </c>
      <c r="O10" s="15">
        <v>27.409175180466256</v>
      </c>
      <c r="P10" s="16">
        <v>16.430131004366814</v>
      </c>
      <c r="Q10" s="14">
        <v>18.736314121060246</v>
      </c>
      <c r="R10" s="15">
        <v>17.611113707529093</v>
      </c>
      <c r="S10" s="16">
        <v>6.5843201306655779</v>
      </c>
      <c r="T10" s="14">
        <v>23.191877410684679</v>
      </c>
      <c r="U10" s="15">
        <v>31.185460553490291</v>
      </c>
      <c r="V10" s="16">
        <v>27.102803738317753</v>
      </c>
      <c r="W10" s="14">
        <v>21.21462654131431</v>
      </c>
      <c r="X10" s="15">
        <v>15.300369685767098</v>
      </c>
      <c r="Y10" s="16">
        <v>4.4294294294294296</v>
      </c>
      <c r="Z10" s="14">
        <v>17.583165003879266</v>
      </c>
      <c r="AA10" s="15">
        <v>23.370570232829753</v>
      </c>
      <c r="AB10" s="16">
        <v>18.914086760139266</v>
      </c>
      <c r="AC10" s="14">
        <v>36.23676038302218</v>
      </c>
      <c r="AD10" s="15">
        <v>42.500335705653278</v>
      </c>
      <c r="AE10" s="16">
        <v>23.822843822843822</v>
      </c>
      <c r="AF10" s="14">
        <v>42.369842618503824</v>
      </c>
      <c r="AG10" s="15">
        <v>47.362197562306712</v>
      </c>
      <c r="AH10" s="16">
        <v>-10.838445807770961</v>
      </c>
      <c r="AI10" s="14">
        <v>19.838669588991571</v>
      </c>
      <c r="AJ10" s="15">
        <v>18.53543499180028</v>
      </c>
      <c r="AK10" s="16">
        <v>13.930986243879692</v>
      </c>
      <c r="AL10" s="14">
        <v>23.351371900087212</v>
      </c>
      <c r="AM10" s="15">
        <v>28.672287892847059</v>
      </c>
      <c r="AN10" s="16">
        <v>8.8944904573280521</v>
      </c>
      <c r="AO10" s="14">
        <v>29.622655560165533</v>
      </c>
      <c r="AP10" s="15">
        <v>37.720340661517135</v>
      </c>
      <c r="AQ10" s="16">
        <v>31.366974650556738</v>
      </c>
      <c r="AR10" s="14">
        <v>18.535073277995878</v>
      </c>
      <c r="AS10" s="15">
        <v>19.675802731949616</v>
      </c>
      <c r="AT10" s="16">
        <v>11.306818181818182</v>
      </c>
      <c r="AU10" s="14">
        <v>28.737515778284649</v>
      </c>
      <c r="AV10" s="15">
        <v>21.199777818922421</v>
      </c>
      <c r="AW10" s="16">
        <v>-64.051355206847362</v>
      </c>
      <c r="AX10" s="14">
        <v>21.617374511688961</v>
      </c>
      <c r="AY10" s="15">
        <v>17.300343954496935</v>
      </c>
      <c r="AZ10" s="16">
        <v>15.454995054401582</v>
      </c>
      <c r="BA10" s="14">
        <v>24.482262088194293</v>
      </c>
      <c r="BB10" s="15">
        <v>26.185734974656043</v>
      </c>
      <c r="BC10" s="16">
        <v>14.622641509433961</v>
      </c>
    </row>
    <row r="11" spans="1:55" ht="33" thickBot="1" x14ac:dyDescent="0.25">
      <c r="A11" s="44" t="s">
        <v>27</v>
      </c>
      <c r="B11" s="17">
        <v>13.975799880075645</v>
      </c>
      <c r="C11" s="18">
        <v>17.216213263410904</v>
      </c>
      <c r="D11" s="19">
        <v>10.156988840552298</v>
      </c>
      <c r="E11" s="17">
        <v>21.309126752169082</v>
      </c>
      <c r="F11" s="18">
        <v>23.926159387663215</v>
      </c>
      <c r="G11" s="19">
        <v>3.4184514003294892</v>
      </c>
      <c r="H11" s="17">
        <v>16.858554981001628</v>
      </c>
      <c r="I11" s="18">
        <v>18.006894610946951</v>
      </c>
      <c r="J11" s="19">
        <v>1.6893894487255483</v>
      </c>
      <c r="K11" s="17">
        <v>14.608768929536273</v>
      </c>
      <c r="L11" s="18">
        <v>16.758800355826661</v>
      </c>
      <c r="M11" s="19">
        <v>0.27555800496004412</v>
      </c>
      <c r="N11" s="17">
        <v>11.976771840811796</v>
      </c>
      <c r="O11" s="18">
        <v>17.26238647603633</v>
      </c>
      <c r="P11" s="19">
        <v>7.566914872207688</v>
      </c>
      <c r="Q11" s="17">
        <v>9.1830491928555169</v>
      </c>
      <c r="R11" s="18">
        <v>6.0113295568143954</v>
      </c>
      <c r="S11" s="19">
        <v>-2.8433355810294447</v>
      </c>
      <c r="T11" s="17">
        <v>14.288566128317616</v>
      </c>
      <c r="U11" s="18">
        <v>18.433292533659731</v>
      </c>
      <c r="V11" s="19">
        <v>14.031369224247561</v>
      </c>
      <c r="W11" s="17">
        <v>9.7469895819239625</v>
      </c>
      <c r="X11" s="18">
        <v>4.1896448080290636</v>
      </c>
      <c r="Y11" s="19">
        <v>-7.721599323037867</v>
      </c>
      <c r="Z11" s="17">
        <v>11.990627360952447</v>
      </c>
      <c r="AA11" s="18">
        <v>13.675900884438272</v>
      </c>
      <c r="AB11" s="19">
        <v>6.3878326996197723</v>
      </c>
      <c r="AC11" s="17">
        <v>24.138164996144951</v>
      </c>
      <c r="AD11" s="18">
        <v>27.847674679847223</v>
      </c>
      <c r="AE11" s="19">
        <v>-5.3513862024500325</v>
      </c>
      <c r="AF11" s="17">
        <v>30.772688115659761</v>
      </c>
      <c r="AG11" s="18">
        <v>27.20754716981132</v>
      </c>
      <c r="AH11" s="19">
        <v>-63.499245852187023</v>
      </c>
      <c r="AI11" s="17">
        <v>6.3291048089963153</v>
      </c>
      <c r="AJ11" s="18">
        <v>3.600526045676161</v>
      </c>
      <c r="AK11" s="19">
        <v>0.44498381877022652</v>
      </c>
      <c r="AL11" s="17">
        <v>14.435492426842739</v>
      </c>
      <c r="AM11" s="18">
        <v>15.544090952517436</v>
      </c>
      <c r="AN11" s="19">
        <v>-4.2009884678747946</v>
      </c>
      <c r="AO11" s="17">
        <v>20.931316596248202</v>
      </c>
      <c r="AP11" s="18">
        <v>27.422751795966647</v>
      </c>
      <c r="AQ11" s="19">
        <v>14.994131455399062</v>
      </c>
      <c r="AR11" s="17">
        <v>10.78677963110052</v>
      </c>
      <c r="AS11" s="18">
        <v>12.322699327104614</v>
      </c>
      <c r="AT11" s="19">
        <v>0.90986034701650442</v>
      </c>
      <c r="AU11" s="17">
        <v>20.101301022941705</v>
      </c>
      <c r="AV11" s="18">
        <v>7.7789815817984831</v>
      </c>
      <c r="AW11" s="19">
        <v>-97.255574614065182</v>
      </c>
      <c r="AX11" s="17">
        <v>9.3368436932750001</v>
      </c>
      <c r="AY11" s="18">
        <v>7.3444108063136975</v>
      </c>
      <c r="AZ11" s="19">
        <v>7.8063907240124033</v>
      </c>
      <c r="BA11" s="17">
        <v>16.132170122177914</v>
      </c>
      <c r="BB11" s="18">
        <v>16.005767844268203</v>
      </c>
      <c r="BC11" s="19">
        <v>1.8970189701897018</v>
      </c>
    </row>
    <row r="12" spans="1:55" ht="16" thickBot="1" x14ac:dyDescent="0.25">
      <c r="A12" s="41"/>
      <c r="B12" s="31"/>
      <c r="C12" s="34"/>
      <c r="D12" s="35"/>
      <c r="E12" s="31"/>
      <c r="F12" s="34"/>
      <c r="G12" s="35"/>
      <c r="H12" s="31"/>
      <c r="I12" s="34"/>
      <c r="J12" s="35"/>
      <c r="K12" s="31"/>
      <c r="L12" s="34"/>
      <c r="M12" s="35"/>
      <c r="N12" s="31"/>
      <c r="O12" s="34"/>
      <c r="P12" s="35"/>
      <c r="Q12" s="31"/>
      <c r="R12" s="34"/>
      <c r="S12" s="35"/>
      <c r="T12" s="31"/>
      <c r="U12" s="34"/>
      <c r="V12" s="35"/>
      <c r="W12" s="31"/>
      <c r="X12" s="34"/>
      <c r="Y12" s="35"/>
      <c r="Z12" s="31"/>
      <c r="AA12" s="34"/>
      <c r="AB12" s="35"/>
      <c r="AC12" s="31"/>
      <c r="AD12" s="34"/>
      <c r="AE12" s="35"/>
      <c r="AF12" s="31"/>
      <c r="AG12" s="34"/>
      <c r="AH12" s="35"/>
      <c r="AI12" s="31"/>
      <c r="AJ12" s="34"/>
      <c r="AK12" s="35"/>
      <c r="AL12" s="31"/>
      <c r="AM12" s="34"/>
      <c r="AN12" s="35"/>
      <c r="AO12" s="31"/>
      <c r="AP12" s="34"/>
      <c r="AQ12" s="35"/>
      <c r="AR12" s="31"/>
      <c r="AS12" s="34"/>
      <c r="AT12" s="35"/>
      <c r="AU12" s="31"/>
      <c r="AV12" s="34"/>
      <c r="AW12" s="35"/>
      <c r="AX12" s="31"/>
      <c r="AY12" s="34"/>
      <c r="AZ12" s="35"/>
      <c r="BA12" s="31"/>
      <c r="BB12" s="34"/>
      <c r="BC12" s="35"/>
    </row>
    <row r="13" spans="1:55" s="48" customFormat="1" ht="16" thickBot="1" x14ac:dyDescent="0.25">
      <c r="A13" s="45"/>
      <c r="B13" s="64" t="s">
        <v>76</v>
      </c>
      <c r="C13" s="65"/>
      <c r="D13" s="66"/>
      <c r="E13" s="64" t="s">
        <v>76</v>
      </c>
      <c r="F13" s="65"/>
      <c r="G13" s="66"/>
      <c r="H13" s="64" t="s">
        <v>76</v>
      </c>
      <c r="I13" s="65"/>
      <c r="J13" s="66"/>
      <c r="K13" s="64" t="s">
        <v>76</v>
      </c>
      <c r="L13" s="65"/>
      <c r="M13" s="66"/>
      <c r="N13" s="64" t="s">
        <v>76</v>
      </c>
      <c r="O13" s="65"/>
      <c r="P13" s="66"/>
      <c r="Q13" s="64" t="s">
        <v>76</v>
      </c>
      <c r="R13" s="65"/>
      <c r="S13" s="66"/>
      <c r="T13" s="64" t="s">
        <v>76</v>
      </c>
      <c r="U13" s="65"/>
      <c r="V13" s="66"/>
      <c r="W13" s="64" t="s">
        <v>76</v>
      </c>
      <c r="X13" s="65"/>
      <c r="Y13" s="66"/>
      <c r="Z13" s="64" t="s">
        <v>76</v>
      </c>
      <c r="AA13" s="65"/>
      <c r="AB13" s="66"/>
      <c r="AC13" s="64" t="s">
        <v>76</v>
      </c>
      <c r="AD13" s="65"/>
      <c r="AE13" s="66"/>
      <c r="AF13" s="64" t="s">
        <v>76</v>
      </c>
      <c r="AG13" s="65"/>
      <c r="AH13" s="66"/>
      <c r="AI13" s="64" t="s">
        <v>76</v>
      </c>
      <c r="AJ13" s="65"/>
      <c r="AK13" s="66"/>
      <c r="AL13" s="64" t="s">
        <v>76</v>
      </c>
      <c r="AM13" s="65"/>
      <c r="AN13" s="66"/>
      <c r="AO13" s="64" t="s">
        <v>76</v>
      </c>
      <c r="AP13" s="65"/>
      <c r="AQ13" s="66"/>
      <c r="AR13" s="64" t="s">
        <v>76</v>
      </c>
      <c r="AS13" s="65"/>
      <c r="AT13" s="66"/>
      <c r="AU13" s="64" t="s">
        <v>76</v>
      </c>
      <c r="AV13" s="65"/>
      <c r="AW13" s="66"/>
      <c r="AX13" s="64" t="s">
        <v>76</v>
      </c>
      <c r="AY13" s="65"/>
      <c r="AZ13" s="66"/>
      <c r="BA13" s="64" t="s">
        <v>76</v>
      </c>
      <c r="BB13" s="65"/>
      <c r="BC13" s="66"/>
    </row>
    <row r="14" spans="1:55" ht="32" x14ac:dyDescent="0.2">
      <c r="A14" s="42" t="s">
        <v>105</v>
      </c>
      <c r="B14" s="3"/>
      <c r="C14" s="2">
        <v>1</v>
      </c>
      <c r="D14" s="4">
        <v>2</v>
      </c>
      <c r="E14" s="3"/>
      <c r="F14" s="2"/>
      <c r="G14" s="4">
        <v>2</v>
      </c>
      <c r="H14" s="3"/>
      <c r="I14" s="2"/>
      <c r="J14" s="4">
        <v>2</v>
      </c>
      <c r="K14" s="3"/>
      <c r="L14" s="2"/>
      <c r="M14" s="4">
        <v>2</v>
      </c>
      <c r="N14" s="3">
        <v>1</v>
      </c>
      <c r="O14" s="2"/>
      <c r="P14" s="4">
        <v>2</v>
      </c>
      <c r="Q14" s="3">
        <v>1</v>
      </c>
      <c r="R14" s="2">
        <v>1</v>
      </c>
      <c r="S14" s="4">
        <v>2</v>
      </c>
      <c r="T14" s="3">
        <v>1</v>
      </c>
      <c r="U14" s="2"/>
      <c r="V14" s="4">
        <v>1</v>
      </c>
      <c r="W14" s="3">
        <v>1</v>
      </c>
      <c r="X14" s="2">
        <v>2</v>
      </c>
      <c r="Y14" s="4">
        <v>2</v>
      </c>
      <c r="Z14" s="3">
        <v>1</v>
      </c>
      <c r="AA14" s="2">
        <v>1</v>
      </c>
      <c r="AB14" s="4">
        <v>1</v>
      </c>
      <c r="AC14" s="3"/>
      <c r="AD14" s="2"/>
      <c r="AE14" s="4">
        <v>2</v>
      </c>
      <c r="AF14" s="3"/>
      <c r="AG14" s="2"/>
      <c r="AH14" s="4"/>
      <c r="AI14" s="3">
        <v>1</v>
      </c>
      <c r="AJ14" s="2">
        <v>1</v>
      </c>
      <c r="AK14" s="4">
        <v>2</v>
      </c>
      <c r="AL14" s="3"/>
      <c r="AM14" s="2"/>
      <c r="AN14" s="4">
        <v>2</v>
      </c>
      <c r="AO14" s="3"/>
      <c r="AP14" s="2"/>
      <c r="AQ14" s="4">
        <v>1</v>
      </c>
      <c r="AR14" s="3">
        <v>1</v>
      </c>
      <c r="AS14" s="2">
        <v>1</v>
      </c>
      <c r="AT14" s="4">
        <v>2</v>
      </c>
      <c r="AU14" s="3"/>
      <c r="AV14" s="2">
        <v>1</v>
      </c>
      <c r="AW14" s="4"/>
      <c r="AX14" s="3">
        <v>1</v>
      </c>
      <c r="AY14" s="2">
        <v>1</v>
      </c>
      <c r="AZ14" s="4">
        <v>1</v>
      </c>
      <c r="BA14" s="3"/>
      <c r="BB14" s="2"/>
      <c r="BC14" s="4">
        <v>2</v>
      </c>
    </row>
    <row r="15" spans="1:55" ht="16" x14ac:dyDescent="0.2">
      <c r="A15" s="43" t="s">
        <v>22</v>
      </c>
      <c r="B15" s="5">
        <v>1</v>
      </c>
      <c r="C15" s="6">
        <v>1</v>
      </c>
      <c r="D15" s="7">
        <v>2</v>
      </c>
      <c r="E15" s="5">
        <v>1</v>
      </c>
      <c r="F15" s="6">
        <v>1</v>
      </c>
      <c r="G15" s="7">
        <v>1</v>
      </c>
      <c r="H15" s="5">
        <v>1</v>
      </c>
      <c r="I15" s="6">
        <v>1</v>
      </c>
      <c r="J15" s="7">
        <v>1</v>
      </c>
      <c r="K15" s="5">
        <v>1</v>
      </c>
      <c r="L15" s="6">
        <v>1</v>
      </c>
      <c r="M15" s="7">
        <v>1</v>
      </c>
      <c r="N15" s="5">
        <v>1</v>
      </c>
      <c r="O15" s="6">
        <v>1</v>
      </c>
      <c r="P15" s="7">
        <v>2</v>
      </c>
      <c r="Q15" s="5">
        <v>1</v>
      </c>
      <c r="R15" s="6">
        <v>1</v>
      </c>
      <c r="S15" s="7">
        <v>2</v>
      </c>
      <c r="T15" s="5">
        <v>1</v>
      </c>
      <c r="U15" s="6">
        <v>1</v>
      </c>
      <c r="V15" s="7">
        <v>1</v>
      </c>
      <c r="W15" s="5">
        <v>1</v>
      </c>
      <c r="X15" s="6">
        <v>1</v>
      </c>
      <c r="Y15" s="7">
        <v>1</v>
      </c>
      <c r="Z15" s="5">
        <v>2</v>
      </c>
      <c r="AA15" s="6">
        <v>1</v>
      </c>
      <c r="AB15" s="7">
        <v>1</v>
      </c>
      <c r="AC15" s="5">
        <v>1</v>
      </c>
      <c r="AD15" s="6"/>
      <c r="AE15" s="7"/>
      <c r="AF15" s="5">
        <v>1</v>
      </c>
      <c r="AG15" s="6"/>
      <c r="AH15" s="7"/>
      <c r="AI15" s="5">
        <v>1</v>
      </c>
      <c r="AJ15" s="6">
        <v>1</v>
      </c>
      <c r="AK15" s="7">
        <v>1</v>
      </c>
      <c r="AL15" s="5">
        <v>1</v>
      </c>
      <c r="AM15" s="6">
        <v>1</v>
      </c>
      <c r="AN15" s="7">
        <v>1</v>
      </c>
      <c r="AO15" s="5">
        <v>1</v>
      </c>
      <c r="AP15" s="6">
        <v>1</v>
      </c>
      <c r="AQ15" s="7">
        <v>1</v>
      </c>
      <c r="AR15" s="5">
        <v>2</v>
      </c>
      <c r="AS15" s="6">
        <v>2</v>
      </c>
      <c r="AT15" s="7">
        <v>1</v>
      </c>
      <c r="AU15" s="5">
        <v>1</v>
      </c>
      <c r="AV15" s="6">
        <v>1</v>
      </c>
      <c r="AW15" s="7">
        <v>1</v>
      </c>
      <c r="AX15" s="5">
        <v>1</v>
      </c>
      <c r="AY15" s="6">
        <v>1</v>
      </c>
      <c r="AZ15" s="7">
        <v>2</v>
      </c>
      <c r="BA15" s="5">
        <v>2</v>
      </c>
      <c r="BB15" s="6">
        <v>1</v>
      </c>
      <c r="BC15" s="7">
        <v>1</v>
      </c>
    </row>
    <row r="16" spans="1:55" ht="16" x14ac:dyDescent="0.2">
      <c r="A16" s="43" t="s">
        <v>23</v>
      </c>
      <c r="B16" s="5"/>
      <c r="C16" s="6"/>
      <c r="D16" s="7">
        <v>1</v>
      </c>
      <c r="E16" s="5"/>
      <c r="F16" s="6"/>
      <c r="G16" s="7"/>
      <c r="H16" s="5"/>
      <c r="I16" s="6"/>
      <c r="J16" s="7"/>
      <c r="K16" s="5"/>
      <c r="L16" s="6"/>
      <c r="M16" s="7">
        <v>1</v>
      </c>
      <c r="N16" s="5"/>
      <c r="O16" s="6"/>
      <c r="P16" s="7">
        <v>1</v>
      </c>
      <c r="Q16" s="5">
        <v>1</v>
      </c>
      <c r="R16" s="6">
        <v>1</v>
      </c>
      <c r="S16" s="7">
        <v>2</v>
      </c>
      <c r="T16" s="5"/>
      <c r="U16" s="6"/>
      <c r="V16" s="7"/>
      <c r="W16" s="5"/>
      <c r="X16" s="6">
        <v>1</v>
      </c>
      <c r="Y16" s="7">
        <v>2</v>
      </c>
      <c r="Z16" s="5">
        <v>1</v>
      </c>
      <c r="AA16" s="6"/>
      <c r="AB16" s="7">
        <v>1</v>
      </c>
      <c r="AC16" s="5"/>
      <c r="AD16" s="6"/>
      <c r="AE16" s="7"/>
      <c r="AF16" s="5"/>
      <c r="AG16" s="6"/>
      <c r="AH16" s="7">
        <v>1</v>
      </c>
      <c r="AI16" s="5">
        <v>1</v>
      </c>
      <c r="AJ16" s="6">
        <v>1</v>
      </c>
      <c r="AK16" s="7">
        <v>1</v>
      </c>
      <c r="AL16" s="5"/>
      <c r="AM16" s="6"/>
      <c r="AN16" s="7">
        <v>2</v>
      </c>
      <c r="AO16" s="5"/>
      <c r="AP16" s="6"/>
      <c r="AQ16" s="7"/>
      <c r="AR16" s="5">
        <v>1</v>
      </c>
      <c r="AS16" s="6">
        <v>1</v>
      </c>
      <c r="AT16" s="7">
        <v>1</v>
      </c>
      <c r="AU16" s="5"/>
      <c r="AV16" s="6"/>
      <c r="AW16" s="7"/>
      <c r="AX16" s="5"/>
      <c r="AY16" s="6">
        <v>1</v>
      </c>
      <c r="AZ16" s="7">
        <v>1</v>
      </c>
      <c r="BA16" s="5"/>
      <c r="BB16" s="6"/>
      <c r="BC16" s="7">
        <v>1</v>
      </c>
    </row>
    <row r="17" spans="1:55" ht="33" thickBot="1" x14ac:dyDescent="0.25">
      <c r="A17" s="50" t="s">
        <v>27</v>
      </c>
      <c r="B17" s="8">
        <v>1</v>
      </c>
      <c r="C17" s="9">
        <v>1</v>
      </c>
      <c r="D17" s="10">
        <v>1</v>
      </c>
      <c r="E17" s="8"/>
      <c r="F17" s="9"/>
      <c r="G17" s="10">
        <v>2</v>
      </c>
      <c r="H17" s="8">
        <v>1</v>
      </c>
      <c r="I17" s="9">
        <v>1</v>
      </c>
      <c r="J17" s="10">
        <v>2</v>
      </c>
      <c r="K17" s="8">
        <v>1</v>
      </c>
      <c r="L17" s="9">
        <v>1</v>
      </c>
      <c r="M17" s="10">
        <v>2</v>
      </c>
      <c r="N17" s="8">
        <v>1</v>
      </c>
      <c r="O17" s="9">
        <v>1</v>
      </c>
      <c r="P17" s="10">
        <v>2</v>
      </c>
      <c r="Q17" s="8">
        <v>2</v>
      </c>
      <c r="R17" s="9">
        <v>2</v>
      </c>
      <c r="S17" s="10">
        <v>2</v>
      </c>
      <c r="T17" s="8">
        <v>1</v>
      </c>
      <c r="U17" s="9">
        <v>1</v>
      </c>
      <c r="V17" s="10">
        <v>1</v>
      </c>
      <c r="W17" s="8">
        <v>2</v>
      </c>
      <c r="X17" s="9">
        <v>2</v>
      </c>
      <c r="Y17" s="10">
        <v>2</v>
      </c>
      <c r="Z17" s="8">
        <v>1</v>
      </c>
      <c r="AA17" s="9">
        <v>1</v>
      </c>
      <c r="AB17" s="10">
        <v>2</v>
      </c>
      <c r="AC17" s="8"/>
      <c r="AD17" s="9"/>
      <c r="AE17" s="10">
        <v>2</v>
      </c>
      <c r="AF17" s="8"/>
      <c r="AG17" s="9"/>
      <c r="AH17" s="10"/>
      <c r="AI17" s="8">
        <v>2</v>
      </c>
      <c r="AJ17" s="9">
        <v>2</v>
      </c>
      <c r="AK17" s="10">
        <v>2</v>
      </c>
      <c r="AL17" s="8">
        <v>1</v>
      </c>
      <c r="AM17" s="9">
        <v>1</v>
      </c>
      <c r="AN17" s="10">
        <v>2</v>
      </c>
      <c r="AO17" s="8"/>
      <c r="AP17" s="9"/>
      <c r="AQ17" s="10">
        <v>1</v>
      </c>
      <c r="AR17" s="8">
        <v>1</v>
      </c>
      <c r="AS17" s="9">
        <v>1</v>
      </c>
      <c r="AT17" s="10">
        <v>2</v>
      </c>
      <c r="AU17" s="8"/>
      <c r="AV17" s="9">
        <v>2</v>
      </c>
      <c r="AW17" s="10"/>
      <c r="AX17" s="8">
        <v>2</v>
      </c>
      <c r="AY17" s="9">
        <v>2</v>
      </c>
      <c r="AZ17" s="10">
        <v>2</v>
      </c>
      <c r="BA17" s="8">
        <v>1</v>
      </c>
      <c r="BB17" s="9">
        <v>1</v>
      </c>
      <c r="BC17" s="10">
        <v>2</v>
      </c>
    </row>
    <row r="18" spans="1:55" ht="16" thickBot="1" x14ac:dyDescent="0.25">
      <c r="A18" s="47" t="s">
        <v>25</v>
      </c>
      <c r="B18" s="58">
        <f t="shared" ref="B18" si="0">SUM(B14:D17)</f>
        <v>11</v>
      </c>
      <c r="C18" s="59"/>
      <c r="D18" s="60"/>
      <c r="E18" s="61">
        <f t="shared" ref="E18" si="1">SUM(E14:G17)</f>
        <v>7</v>
      </c>
      <c r="F18" s="62"/>
      <c r="G18" s="63"/>
      <c r="H18" s="58">
        <f t="shared" ref="H18" si="2">SUM(H14:J17)</f>
        <v>9</v>
      </c>
      <c r="I18" s="59"/>
      <c r="J18" s="60"/>
      <c r="K18" s="58">
        <f t="shared" ref="K18" si="3">SUM(K14:M17)</f>
        <v>10</v>
      </c>
      <c r="L18" s="59"/>
      <c r="M18" s="60"/>
      <c r="N18" s="58">
        <f t="shared" ref="N18" si="4">SUM(N14:P17)</f>
        <v>12</v>
      </c>
      <c r="O18" s="59"/>
      <c r="P18" s="60"/>
      <c r="Q18" s="58">
        <f t="shared" ref="Q18" si="5">SUM(Q14:S17)</f>
        <v>18</v>
      </c>
      <c r="R18" s="59"/>
      <c r="S18" s="60"/>
      <c r="T18" s="58">
        <f t="shared" ref="T18" si="6">SUM(T14:V17)</f>
        <v>8</v>
      </c>
      <c r="U18" s="59"/>
      <c r="V18" s="60"/>
      <c r="W18" s="61">
        <f t="shared" ref="W18" si="7">SUM(W14:Y17)</f>
        <v>17</v>
      </c>
      <c r="X18" s="62"/>
      <c r="Y18" s="63"/>
      <c r="Z18" s="58">
        <f t="shared" ref="Z18" si="8">SUM(Z14:AB17)</f>
        <v>13</v>
      </c>
      <c r="AA18" s="59"/>
      <c r="AB18" s="60"/>
      <c r="AC18" s="58">
        <f t="shared" ref="AC18" si="9">SUM(AC14:AE17)</f>
        <v>5</v>
      </c>
      <c r="AD18" s="59"/>
      <c r="AE18" s="60"/>
      <c r="AF18" s="58">
        <f t="shared" ref="AF18" si="10">SUM(AF14:AH17)</f>
        <v>2</v>
      </c>
      <c r="AG18" s="59"/>
      <c r="AH18" s="60"/>
      <c r="AI18" s="58">
        <f t="shared" ref="AI18" si="11">SUM(AI14:AK17)</f>
        <v>16</v>
      </c>
      <c r="AJ18" s="59"/>
      <c r="AK18" s="60"/>
      <c r="AL18" s="58">
        <f t="shared" ref="AL18" si="12">SUM(AL14:AN17)</f>
        <v>11</v>
      </c>
      <c r="AM18" s="59"/>
      <c r="AN18" s="60"/>
      <c r="AO18" s="61">
        <f t="shared" ref="AO18" si="13">SUM(AO14:AQ17)</f>
        <v>5</v>
      </c>
      <c r="AP18" s="62"/>
      <c r="AQ18" s="63"/>
      <c r="AR18" s="58">
        <f t="shared" ref="AR18" si="14">SUM(AR14:AT17)</f>
        <v>16</v>
      </c>
      <c r="AS18" s="59"/>
      <c r="AT18" s="60"/>
      <c r="AU18" s="58">
        <f t="shared" ref="AU18" si="15">SUM(AU14:AW17)</f>
        <v>6</v>
      </c>
      <c r="AV18" s="59"/>
      <c r="AW18" s="60"/>
      <c r="AX18" s="58">
        <f t="shared" ref="AX18" si="16">SUM(AX14:AZ17)</f>
        <v>15</v>
      </c>
      <c r="AY18" s="59"/>
      <c r="AZ18" s="60"/>
      <c r="BA18" s="58">
        <f t="shared" ref="BA18" si="17">SUM(BA14:BC17)</f>
        <v>11</v>
      </c>
      <c r="BB18" s="59"/>
      <c r="BC18" s="60"/>
    </row>
  </sheetData>
  <mergeCells count="54">
    <mergeCell ref="AR13:AT13"/>
    <mergeCell ref="AU13:AW13"/>
    <mergeCell ref="AX13:AZ13"/>
    <mergeCell ref="BA13:BC13"/>
    <mergeCell ref="Z13:AB13"/>
    <mergeCell ref="AC13:AE13"/>
    <mergeCell ref="AF13:AH13"/>
    <mergeCell ref="AI13:AK13"/>
    <mergeCell ref="AL13:AN13"/>
    <mergeCell ref="AO13:AQ13"/>
    <mergeCell ref="B13:D13"/>
    <mergeCell ref="E13:G13"/>
    <mergeCell ref="H13:J13"/>
    <mergeCell ref="K13:M13"/>
    <mergeCell ref="N13:P13"/>
    <mergeCell ref="Q13:S13"/>
    <mergeCell ref="T13:V13"/>
    <mergeCell ref="W13:Y13"/>
    <mergeCell ref="AL18:AN18"/>
    <mergeCell ref="AO18:AQ18"/>
    <mergeCell ref="Q18:S18"/>
    <mergeCell ref="AR18:AT18"/>
    <mergeCell ref="AU18:AW18"/>
    <mergeCell ref="AX18:AZ18"/>
    <mergeCell ref="BA18:BC18"/>
    <mergeCell ref="T18:V18"/>
    <mergeCell ref="W18:Y18"/>
    <mergeCell ref="Z18:AB18"/>
    <mergeCell ref="AC18:AE18"/>
    <mergeCell ref="AF18:AH18"/>
    <mergeCell ref="AI18:AK18"/>
    <mergeCell ref="B18:D18"/>
    <mergeCell ref="E18:G18"/>
    <mergeCell ref="H18:J18"/>
    <mergeCell ref="K18:M18"/>
    <mergeCell ref="N18:P18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57C3-E51C-4EAA-B9D0-7D2799FFA6B2}">
  <dimension ref="A1:TU29"/>
  <sheetViews>
    <sheetView workbookViewId="0">
      <selection activeCell="H24" sqref="H24:J24"/>
    </sheetView>
  </sheetViews>
  <sheetFormatPr baseColWidth="10" defaultColWidth="8.83203125" defaultRowHeight="15" x14ac:dyDescent="0.2"/>
  <cols>
    <col min="1" max="1" width="41.5" bestFit="1" customWidth="1"/>
    <col min="2" max="91" width="10.33203125" style="1" customWidth="1"/>
    <col min="92" max="541" width="10.33203125" customWidth="1"/>
  </cols>
  <sheetData>
    <row r="1" spans="1:541" ht="16" thickBot="1" x14ac:dyDescent="0.25">
      <c r="A1" s="20"/>
      <c r="B1" s="67" t="s">
        <v>75</v>
      </c>
      <c r="C1" s="68"/>
      <c r="D1" s="68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3"/>
      <c r="CN1" s="67" t="s">
        <v>77</v>
      </c>
      <c r="CO1" s="68"/>
      <c r="CP1" s="68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2"/>
      <c r="EX1" s="62"/>
      <c r="EY1" s="62"/>
      <c r="EZ1" s="62"/>
      <c r="FA1" s="62"/>
      <c r="FB1" s="62"/>
      <c r="FC1" s="62"/>
      <c r="FD1" s="62"/>
      <c r="FE1" s="62"/>
      <c r="FF1" s="62"/>
      <c r="FG1" s="62"/>
      <c r="FH1" s="62"/>
      <c r="FI1" s="62"/>
      <c r="FJ1" s="62"/>
      <c r="FK1" s="62"/>
      <c r="FL1" s="62"/>
      <c r="FM1" s="62"/>
      <c r="FN1" s="62"/>
      <c r="FO1" s="62"/>
      <c r="FP1" s="62"/>
      <c r="FQ1" s="62"/>
      <c r="FR1" s="62"/>
      <c r="FS1" s="62"/>
      <c r="FT1" s="62"/>
      <c r="FU1" s="62"/>
      <c r="FV1" s="62"/>
      <c r="FW1" s="62"/>
      <c r="FX1" s="62"/>
      <c r="FY1" s="63"/>
      <c r="FZ1" s="67" t="s">
        <v>78</v>
      </c>
      <c r="GA1" s="68"/>
      <c r="GB1" s="68"/>
      <c r="GC1" s="62"/>
      <c r="GD1" s="62"/>
      <c r="GE1" s="62"/>
      <c r="GF1" s="62"/>
      <c r="GG1" s="62"/>
      <c r="GH1" s="62"/>
      <c r="GI1" s="62"/>
      <c r="GJ1" s="62"/>
      <c r="GK1" s="62"/>
      <c r="GL1" s="62"/>
      <c r="GM1" s="62"/>
      <c r="GN1" s="62"/>
      <c r="GO1" s="62"/>
      <c r="GP1" s="62"/>
      <c r="GQ1" s="62"/>
      <c r="GR1" s="62"/>
      <c r="GS1" s="62"/>
      <c r="GT1" s="62"/>
      <c r="GU1" s="62"/>
      <c r="GV1" s="62"/>
      <c r="GW1" s="62"/>
      <c r="GX1" s="62"/>
      <c r="GY1" s="62"/>
      <c r="GZ1" s="62"/>
      <c r="HA1" s="62"/>
      <c r="HB1" s="62"/>
      <c r="HC1" s="62"/>
      <c r="HD1" s="62"/>
      <c r="HE1" s="62"/>
      <c r="HF1" s="62"/>
      <c r="HG1" s="62"/>
      <c r="HH1" s="62"/>
      <c r="HI1" s="62"/>
      <c r="HJ1" s="62"/>
      <c r="HK1" s="62"/>
      <c r="HL1" s="62"/>
      <c r="HM1" s="62"/>
      <c r="HN1" s="62"/>
      <c r="HO1" s="62"/>
      <c r="HP1" s="62"/>
      <c r="HQ1" s="62"/>
      <c r="HR1" s="62"/>
      <c r="HS1" s="62"/>
      <c r="HT1" s="62"/>
      <c r="HU1" s="62"/>
      <c r="HV1" s="62"/>
      <c r="HW1" s="62"/>
      <c r="HX1" s="62"/>
      <c r="HY1" s="62"/>
      <c r="HZ1" s="62"/>
      <c r="IA1" s="62"/>
      <c r="IB1" s="62"/>
      <c r="IC1" s="62"/>
      <c r="ID1" s="62"/>
      <c r="IE1" s="62"/>
      <c r="IF1" s="62"/>
      <c r="IG1" s="62"/>
      <c r="IH1" s="62"/>
      <c r="II1" s="62"/>
      <c r="IJ1" s="62"/>
      <c r="IK1" s="62"/>
      <c r="IL1" s="62"/>
      <c r="IM1" s="62"/>
      <c r="IN1" s="62"/>
      <c r="IO1" s="62"/>
      <c r="IP1" s="62"/>
      <c r="IQ1" s="62"/>
      <c r="IR1" s="62"/>
      <c r="IS1" s="62"/>
      <c r="IT1" s="62"/>
      <c r="IU1" s="62"/>
      <c r="IV1" s="62"/>
      <c r="IW1" s="62"/>
      <c r="IX1" s="62"/>
      <c r="IY1" s="62"/>
      <c r="IZ1" s="62"/>
      <c r="JA1" s="62"/>
      <c r="JB1" s="62"/>
      <c r="JC1" s="62"/>
      <c r="JD1" s="62"/>
      <c r="JE1" s="62"/>
      <c r="JF1" s="62"/>
      <c r="JG1" s="62"/>
      <c r="JH1" s="62"/>
      <c r="JI1" s="62"/>
      <c r="JJ1" s="62"/>
      <c r="JK1" s="63"/>
      <c r="JL1" s="67" t="s">
        <v>79</v>
      </c>
      <c r="JM1" s="68"/>
      <c r="JN1" s="68"/>
      <c r="JO1" s="62"/>
      <c r="JP1" s="62"/>
      <c r="JQ1" s="62"/>
      <c r="JR1" s="62"/>
      <c r="JS1" s="62"/>
      <c r="JT1" s="62"/>
      <c r="JU1" s="62"/>
      <c r="JV1" s="62"/>
      <c r="JW1" s="62"/>
      <c r="JX1" s="62"/>
      <c r="JY1" s="62"/>
      <c r="JZ1" s="62"/>
      <c r="KA1" s="62"/>
      <c r="KB1" s="62"/>
      <c r="KC1" s="62"/>
      <c r="KD1" s="62"/>
      <c r="KE1" s="62"/>
      <c r="KF1" s="62"/>
      <c r="KG1" s="62"/>
      <c r="KH1" s="62"/>
      <c r="KI1" s="62"/>
      <c r="KJ1" s="62"/>
      <c r="KK1" s="62"/>
      <c r="KL1" s="62"/>
      <c r="KM1" s="62"/>
      <c r="KN1" s="62"/>
      <c r="KO1" s="62"/>
      <c r="KP1" s="62"/>
      <c r="KQ1" s="62"/>
      <c r="KR1" s="62"/>
      <c r="KS1" s="62"/>
      <c r="KT1" s="62"/>
      <c r="KU1" s="62"/>
      <c r="KV1" s="62"/>
      <c r="KW1" s="62"/>
      <c r="KX1" s="62"/>
      <c r="KY1" s="62"/>
      <c r="KZ1" s="62"/>
      <c r="LA1" s="62"/>
      <c r="LB1" s="62"/>
      <c r="LC1" s="62"/>
      <c r="LD1" s="62"/>
      <c r="LE1" s="62"/>
      <c r="LF1" s="62"/>
      <c r="LG1" s="62"/>
      <c r="LH1" s="62"/>
      <c r="LI1" s="62"/>
      <c r="LJ1" s="62"/>
      <c r="LK1" s="62"/>
      <c r="LL1" s="62"/>
      <c r="LM1" s="62"/>
      <c r="LN1" s="62"/>
      <c r="LO1" s="62"/>
      <c r="LP1" s="62"/>
      <c r="LQ1" s="62"/>
      <c r="LR1" s="62"/>
      <c r="LS1" s="62"/>
      <c r="LT1" s="62"/>
      <c r="LU1" s="62"/>
      <c r="LV1" s="62"/>
      <c r="LW1" s="62"/>
      <c r="LX1" s="62"/>
      <c r="LY1" s="62"/>
      <c r="LZ1" s="62"/>
      <c r="MA1" s="62"/>
      <c r="MB1" s="62"/>
      <c r="MC1" s="62"/>
      <c r="MD1" s="62"/>
      <c r="ME1" s="62"/>
      <c r="MF1" s="62"/>
      <c r="MG1" s="62"/>
      <c r="MH1" s="62"/>
      <c r="MI1" s="62"/>
      <c r="MJ1" s="62"/>
      <c r="MK1" s="62"/>
      <c r="ML1" s="62"/>
      <c r="MM1" s="62"/>
      <c r="MN1" s="62"/>
      <c r="MO1" s="62"/>
      <c r="MP1" s="62"/>
      <c r="MQ1" s="62"/>
      <c r="MR1" s="62"/>
      <c r="MS1" s="62"/>
      <c r="MT1" s="62"/>
      <c r="MU1" s="62"/>
      <c r="MV1" s="62"/>
      <c r="MW1" s="63"/>
      <c r="MX1" s="67" t="s">
        <v>80</v>
      </c>
      <c r="MY1" s="68"/>
      <c r="MZ1" s="68"/>
      <c r="NA1" s="62"/>
      <c r="NB1" s="62"/>
      <c r="NC1" s="62"/>
      <c r="ND1" s="62"/>
      <c r="NE1" s="62"/>
      <c r="NF1" s="62"/>
      <c r="NG1" s="62"/>
      <c r="NH1" s="62"/>
      <c r="NI1" s="62"/>
      <c r="NJ1" s="62"/>
      <c r="NK1" s="62"/>
      <c r="NL1" s="62"/>
      <c r="NM1" s="62"/>
      <c r="NN1" s="62"/>
      <c r="NO1" s="62"/>
      <c r="NP1" s="62"/>
      <c r="NQ1" s="62"/>
      <c r="NR1" s="62"/>
      <c r="NS1" s="62"/>
      <c r="NT1" s="62"/>
      <c r="NU1" s="62"/>
      <c r="NV1" s="62"/>
      <c r="NW1" s="62"/>
      <c r="NX1" s="62"/>
      <c r="NY1" s="62"/>
      <c r="NZ1" s="62"/>
      <c r="OA1" s="62"/>
      <c r="OB1" s="62"/>
      <c r="OC1" s="62"/>
      <c r="OD1" s="62"/>
      <c r="OE1" s="62"/>
      <c r="OF1" s="62"/>
      <c r="OG1" s="62"/>
      <c r="OH1" s="62"/>
      <c r="OI1" s="62"/>
      <c r="OJ1" s="62"/>
      <c r="OK1" s="62"/>
      <c r="OL1" s="62"/>
      <c r="OM1" s="62"/>
      <c r="ON1" s="62"/>
      <c r="OO1" s="62"/>
      <c r="OP1" s="62"/>
      <c r="OQ1" s="62"/>
      <c r="OR1" s="62"/>
      <c r="OS1" s="62"/>
      <c r="OT1" s="62"/>
      <c r="OU1" s="62"/>
      <c r="OV1" s="62"/>
      <c r="OW1" s="62"/>
      <c r="OX1" s="62"/>
      <c r="OY1" s="62"/>
      <c r="OZ1" s="62"/>
      <c r="PA1" s="62"/>
      <c r="PB1" s="62"/>
      <c r="PC1" s="62"/>
      <c r="PD1" s="62"/>
      <c r="PE1" s="62"/>
      <c r="PF1" s="62"/>
      <c r="PG1" s="62"/>
      <c r="PH1" s="62"/>
      <c r="PI1" s="62"/>
      <c r="PJ1" s="62"/>
      <c r="PK1" s="62"/>
      <c r="PL1" s="62"/>
      <c r="PM1" s="62"/>
      <c r="PN1" s="62"/>
      <c r="PO1" s="62"/>
      <c r="PP1" s="62"/>
      <c r="PQ1" s="62"/>
      <c r="PR1" s="62"/>
      <c r="PS1" s="62"/>
      <c r="PT1" s="62"/>
      <c r="PU1" s="62"/>
      <c r="PV1" s="62"/>
      <c r="PW1" s="62"/>
      <c r="PX1" s="62"/>
      <c r="PY1" s="62"/>
      <c r="PZ1" s="62"/>
      <c r="QA1" s="62"/>
      <c r="QB1" s="62"/>
      <c r="QC1" s="62"/>
      <c r="QD1" s="62"/>
      <c r="QE1" s="62"/>
      <c r="QF1" s="62"/>
      <c r="QG1" s="62"/>
      <c r="QH1" s="62"/>
      <c r="QI1" s="63"/>
      <c r="QJ1" s="67" t="s">
        <v>81</v>
      </c>
      <c r="QK1" s="68"/>
      <c r="QL1" s="68"/>
      <c r="QM1" s="62"/>
      <c r="QN1" s="62"/>
      <c r="QO1" s="62"/>
      <c r="QP1" s="62"/>
      <c r="QQ1" s="62"/>
      <c r="QR1" s="62"/>
      <c r="QS1" s="62"/>
      <c r="QT1" s="62"/>
      <c r="QU1" s="62"/>
      <c r="QV1" s="62"/>
      <c r="QW1" s="62"/>
      <c r="QX1" s="62"/>
      <c r="QY1" s="62"/>
      <c r="QZ1" s="62"/>
      <c r="RA1" s="62"/>
      <c r="RB1" s="62"/>
      <c r="RC1" s="62"/>
      <c r="RD1" s="62"/>
      <c r="RE1" s="62"/>
      <c r="RF1" s="62"/>
      <c r="RG1" s="62"/>
      <c r="RH1" s="62"/>
      <c r="RI1" s="62"/>
      <c r="RJ1" s="62"/>
      <c r="RK1" s="62"/>
      <c r="RL1" s="62"/>
      <c r="RM1" s="62"/>
      <c r="RN1" s="62"/>
      <c r="RO1" s="62"/>
      <c r="RP1" s="62"/>
      <c r="RQ1" s="62"/>
      <c r="RR1" s="62"/>
      <c r="RS1" s="62"/>
      <c r="RT1" s="62"/>
      <c r="RU1" s="62"/>
      <c r="RV1" s="62"/>
      <c r="RW1" s="62"/>
      <c r="RX1" s="62"/>
      <c r="RY1" s="62"/>
      <c r="RZ1" s="62"/>
      <c r="SA1" s="62"/>
      <c r="SB1" s="62"/>
      <c r="SC1" s="62"/>
      <c r="SD1" s="62"/>
      <c r="SE1" s="62"/>
      <c r="SF1" s="62"/>
      <c r="SG1" s="62"/>
      <c r="SH1" s="62"/>
      <c r="SI1" s="62"/>
      <c r="SJ1" s="62"/>
      <c r="SK1" s="62"/>
      <c r="SL1" s="62"/>
      <c r="SM1" s="62"/>
      <c r="SN1" s="62"/>
      <c r="SO1" s="62"/>
      <c r="SP1" s="62"/>
      <c r="SQ1" s="62"/>
      <c r="SR1" s="62"/>
      <c r="SS1" s="62"/>
      <c r="ST1" s="62"/>
      <c r="SU1" s="62"/>
      <c r="SV1" s="62"/>
      <c r="SW1" s="62"/>
      <c r="SX1" s="62"/>
      <c r="SY1" s="62"/>
      <c r="SZ1" s="62"/>
      <c r="TA1" s="62"/>
      <c r="TB1" s="62"/>
      <c r="TC1" s="62"/>
      <c r="TD1" s="62"/>
      <c r="TE1" s="62"/>
      <c r="TF1" s="62"/>
      <c r="TG1" s="62"/>
      <c r="TH1" s="62"/>
      <c r="TI1" s="62"/>
      <c r="TJ1" s="62"/>
      <c r="TK1" s="62"/>
      <c r="TL1" s="62"/>
      <c r="TM1" s="62"/>
      <c r="TN1" s="62"/>
      <c r="TO1" s="62"/>
      <c r="TP1" s="62"/>
      <c r="TQ1" s="62"/>
      <c r="TR1" s="62"/>
      <c r="TS1" s="62"/>
      <c r="TT1" s="62"/>
      <c r="TU1" s="63"/>
    </row>
    <row r="2" spans="1:541" s="20" customFormat="1" x14ac:dyDescent="0.2">
      <c r="A2" s="23" t="s">
        <v>66</v>
      </c>
      <c r="B2" s="69" t="s">
        <v>33</v>
      </c>
      <c r="C2" s="70"/>
      <c r="D2" s="71"/>
      <c r="E2" s="69" t="s">
        <v>34</v>
      </c>
      <c r="F2" s="70"/>
      <c r="G2" s="71"/>
      <c r="H2" s="69" t="s">
        <v>35</v>
      </c>
      <c r="I2" s="70"/>
      <c r="J2" s="71"/>
      <c r="K2" s="69" t="s">
        <v>36</v>
      </c>
      <c r="L2" s="70"/>
      <c r="M2" s="71"/>
      <c r="N2" s="69" t="s">
        <v>37</v>
      </c>
      <c r="O2" s="70"/>
      <c r="P2" s="71"/>
      <c r="Q2" s="69" t="s">
        <v>38</v>
      </c>
      <c r="R2" s="70"/>
      <c r="S2" s="71"/>
      <c r="T2" s="69" t="s">
        <v>39</v>
      </c>
      <c r="U2" s="70"/>
      <c r="V2" s="71"/>
      <c r="W2" s="69" t="s">
        <v>40</v>
      </c>
      <c r="X2" s="70"/>
      <c r="Y2" s="71"/>
      <c r="Z2" s="69" t="s">
        <v>41</v>
      </c>
      <c r="AA2" s="70"/>
      <c r="AB2" s="71"/>
      <c r="AC2" s="69" t="s">
        <v>42</v>
      </c>
      <c r="AD2" s="70"/>
      <c r="AE2" s="71"/>
      <c r="AF2" s="69" t="s">
        <v>73</v>
      </c>
      <c r="AG2" s="70"/>
      <c r="AH2" s="71"/>
      <c r="AI2" s="69" t="s">
        <v>43</v>
      </c>
      <c r="AJ2" s="70"/>
      <c r="AK2" s="71"/>
      <c r="AL2" s="69" t="s">
        <v>44</v>
      </c>
      <c r="AM2" s="70"/>
      <c r="AN2" s="71"/>
      <c r="AO2" s="69" t="s">
        <v>45</v>
      </c>
      <c r="AP2" s="70"/>
      <c r="AQ2" s="71"/>
      <c r="AR2" s="69" t="s">
        <v>46</v>
      </c>
      <c r="AS2" s="70"/>
      <c r="AT2" s="71"/>
      <c r="AU2" s="69" t="s">
        <v>47</v>
      </c>
      <c r="AV2" s="70"/>
      <c r="AW2" s="71"/>
      <c r="AX2" s="69" t="s">
        <v>48</v>
      </c>
      <c r="AY2" s="70"/>
      <c r="AZ2" s="71"/>
      <c r="BA2" s="69" t="s">
        <v>49</v>
      </c>
      <c r="BB2" s="70"/>
      <c r="BC2" s="71"/>
      <c r="BD2" s="69" t="s">
        <v>50</v>
      </c>
      <c r="BE2" s="70"/>
      <c r="BF2" s="71"/>
      <c r="BG2" s="69" t="s">
        <v>51</v>
      </c>
      <c r="BH2" s="70"/>
      <c r="BI2" s="71"/>
      <c r="BJ2" s="69" t="s">
        <v>52</v>
      </c>
      <c r="BK2" s="70"/>
      <c r="BL2" s="71"/>
      <c r="BM2" s="69" t="s">
        <v>53</v>
      </c>
      <c r="BN2" s="70"/>
      <c r="BO2" s="71"/>
      <c r="BP2" s="69" t="s">
        <v>54</v>
      </c>
      <c r="BQ2" s="70"/>
      <c r="BR2" s="71"/>
      <c r="BS2" s="69" t="s">
        <v>55</v>
      </c>
      <c r="BT2" s="70"/>
      <c r="BU2" s="71"/>
      <c r="BV2" s="69" t="s">
        <v>56</v>
      </c>
      <c r="BW2" s="70"/>
      <c r="BX2" s="71"/>
      <c r="BY2" s="69" t="s">
        <v>57</v>
      </c>
      <c r="BZ2" s="70"/>
      <c r="CA2" s="71"/>
      <c r="CB2" s="69" t="s">
        <v>58</v>
      </c>
      <c r="CC2" s="70"/>
      <c r="CD2" s="71"/>
      <c r="CE2" s="69" t="s">
        <v>59</v>
      </c>
      <c r="CF2" s="70"/>
      <c r="CG2" s="71"/>
      <c r="CH2" s="69" t="s">
        <v>60</v>
      </c>
      <c r="CI2" s="70"/>
      <c r="CJ2" s="71"/>
      <c r="CK2" s="69" t="s">
        <v>74</v>
      </c>
      <c r="CL2" s="70"/>
      <c r="CM2" s="71"/>
      <c r="CN2" s="69" t="s">
        <v>33</v>
      </c>
      <c r="CO2" s="70"/>
      <c r="CP2" s="71"/>
      <c r="CQ2" s="69" t="s">
        <v>34</v>
      </c>
      <c r="CR2" s="70"/>
      <c r="CS2" s="71"/>
      <c r="CT2" s="69" t="s">
        <v>35</v>
      </c>
      <c r="CU2" s="70"/>
      <c r="CV2" s="71"/>
      <c r="CW2" s="69" t="s">
        <v>36</v>
      </c>
      <c r="CX2" s="70"/>
      <c r="CY2" s="71"/>
      <c r="CZ2" s="69" t="s">
        <v>37</v>
      </c>
      <c r="DA2" s="70"/>
      <c r="DB2" s="71"/>
      <c r="DC2" s="69" t="s">
        <v>38</v>
      </c>
      <c r="DD2" s="70"/>
      <c r="DE2" s="71"/>
      <c r="DF2" s="69" t="s">
        <v>39</v>
      </c>
      <c r="DG2" s="70"/>
      <c r="DH2" s="71"/>
      <c r="DI2" s="69" t="s">
        <v>40</v>
      </c>
      <c r="DJ2" s="70"/>
      <c r="DK2" s="71"/>
      <c r="DL2" s="69" t="s">
        <v>41</v>
      </c>
      <c r="DM2" s="70"/>
      <c r="DN2" s="71"/>
      <c r="DO2" s="69" t="s">
        <v>42</v>
      </c>
      <c r="DP2" s="70"/>
      <c r="DQ2" s="71"/>
      <c r="DR2" s="69" t="s">
        <v>73</v>
      </c>
      <c r="DS2" s="70"/>
      <c r="DT2" s="71"/>
      <c r="DU2" s="69" t="s">
        <v>43</v>
      </c>
      <c r="DV2" s="70"/>
      <c r="DW2" s="71"/>
      <c r="DX2" s="69" t="s">
        <v>44</v>
      </c>
      <c r="DY2" s="70"/>
      <c r="DZ2" s="71"/>
      <c r="EA2" s="69" t="s">
        <v>45</v>
      </c>
      <c r="EB2" s="70"/>
      <c r="EC2" s="71"/>
      <c r="ED2" s="69" t="s">
        <v>46</v>
      </c>
      <c r="EE2" s="70"/>
      <c r="EF2" s="71"/>
      <c r="EG2" s="69" t="s">
        <v>47</v>
      </c>
      <c r="EH2" s="70"/>
      <c r="EI2" s="71"/>
      <c r="EJ2" s="69" t="s">
        <v>48</v>
      </c>
      <c r="EK2" s="70"/>
      <c r="EL2" s="71"/>
      <c r="EM2" s="69" t="s">
        <v>49</v>
      </c>
      <c r="EN2" s="70"/>
      <c r="EO2" s="71"/>
      <c r="EP2" s="69" t="s">
        <v>50</v>
      </c>
      <c r="EQ2" s="70"/>
      <c r="ER2" s="71"/>
      <c r="ES2" s="69" t="s">
        <v>51</v>
      </c>
      <c r="ET2" s="70"/>
      <c r="EU2" s="71"/>
      <c r="EV2" s="69" t="s">
        <v>52</v>
      </c>
      <c r="EW2" s="70"/>
      <c r="EX2" s="71"/>
      <c r="EY2" s="69" t="s">
        <v>53</v>
      </c>
      <c r="EZ2" s="70"/>
      <c r="FA2" s="71"/>
      <c r="FB2" s="69" t="s">
        <v>54</v>
      </c>
      <c r="FC2" s="70"/>
      <c r="FD2" s="71"/>
      <c r="FE2" s="69" t="s">
        <v>55</v>
      </c>
      <c r="FF2" s="70"/>
      <c r="FG2" s="71"/>
      <c r="FH2" s="69" t="s">
        <v>56</v>
      </c>
      <c r="FI2" s="70"/>
      <c r="FJ2" s="71"/>
      <c r="FK2" s="69" t="s">
        <v>57</v>
      </c>
      <c r="FL2" s="70"/>
      <c r="FM2" s="71"/>
      <c r="FN2" s="69" t="s">
        <v>58</v>
      </c>
      <c r="FO2" s="70"/>
      <c r="FP2" s="71"/>
      <c r="FQ2" s="69" t="s">
        <v>59</v>
      </c>
      <c r="FR2" s="70"/>
      <c r="FS2" s="71"/>
      <c r="FT2" s="69" t="s">
        <v>60</v>
      </c>
      <c r="FU2" s="70"/>
      <c r="FV2" s="71"/>
      <c r="FW2" s="69" t="s">
        <v>74</v>
      </c>
      <c r="FX2" s="70"/>
      <c r="FY2" s="71"/>
      <c r="FZ2" s="69" t="s">
        <v>33</v>
      </c>
      <c r="GA2" s="70"/>
      <c r="GB2" s="71"/>
      <c r="GC2" s="69" t="s">
        <v>34</v>
      </c>
      <c r="GD2" s="70"/>
      <c r="GE2" s="71"/>
      <c r="GF2" s="69" t="s">
        <v>35</v>
      </c>
      <c r="GG2" s="70"/>
      <c r="GH2" s="71"/>
      <c r="GI2" s="69" t="s">
        <v>36</v>
      </c>
      <c r="GJ2" s="70"/>
      <c r="GK2" s="71"/>
      <c r="GL2" s="69" t="s">
        <v>37</v>
      </c>
      <c r="GM2" s="70"/>
      <c r="GN2" s="71"/>
      <c r="GO2" s="69" t="s">
        <v>38</v>
      </c>
      <c r="GP2" s="70"/>
      <c r="GQ2" s="71"/>
      <c r="GR2" s="69" t="s">
        <v>39</v>
      </c>
      <c r="GS2" s="70"/>
      <c r="GT2" s="71"/>
      <c r="GU2" s="69" t="s">
        <v>40</v>
      </c>
      <c r="GV2" s="70"/>
      <c r="GW2" s="71"/>
      <c r="GX2" s="69" t="s">
        <v>41</v>
      </c>
      <c r="GY2" s="70"/>
      <c r="GZ2" s="71"/>
      <c r="HA2" s="69" t="s">
        <v>42</v>
      </c>
      <c r="HB2" s="70"/>
      <c r="HC2" s="71"/>
      <c r="HD2" s="69" t="s">
        <v>73</v>
      </c>
      <c r="HE2" s="70"/>
      <c r="HF2" s="71"/>
      <c r="HG2" s="69" t="s">
        <v>43</v>
      </c>
      <c r="HH2" s="70"/>
      <c r="HI2" s="71"/>
      <c r="HJ2" s="69" t="s">
        <v>44</v>
      </c>
      <c r="HK2" s="70"/>
      <c r="HL2" s="71"/>
      <c r="HM2" s="69" t="s">
        <v>45</v>
      </c>
      <c r="HN2" s="70"/>
      <c r="HO2" s="71"/>
      <c r="HP2" s="69" t="s">
        <v>46</v>
      </c>
      <c r="HQ2" s="70"/>
      <c r="HR2" s="71"/>
      <c r="HS2" s="69" t="s">
        <v>47</v>
      </c>
      <c r="HT2" s="70"/>
      <c r="HU2" s="71"/>
      <c r="HV2" s="69" t="s">
        <v>48</v>
      </c>
      <c r="HW2" s="70"/>
      <c r="HX2" s="71"/>
      <c r="HY2" s="69" t="s">
        <v>49</v>
      </c>
      <c r="HZ2" s="70"/>
      <c r="IA2" s="71"/>
      <c r="IB2" s="69" t="s">
        <v>50</v>
      </c>
      <c r="IC2" s="70"/>
      <c r="ID2" s="71"/>
      <c r="IE2" s="69" t="s">
        <v>51</v>
      </c>
      <c r="IF2" s="70"/>
      <c r="IG2" s="71"/>
      <c r="IH2" s="69" t="s">
        <v>52</v>
      </c>
      <c r="II2" s="70"/>
      <c r="IJ2" s="71"/>
      <c r="IK2" s="69" t="s">
        <v>53</v>
      </c>
      <c r="IL2" s="70"/>
      <c r="IM2" s="71"/>
      <c r="IN2" s="69" t="s">
        <v>54</v>
      </c>
      <c r="IO2" s="70"/>
      <c r="IP2" s="71"/>
      <c r="IQ2" s="69" t="s">
        <v>55</v>
      </c>
      <c r="IR2" s="70"/>
      <c r="IS2" s="71"/>
      <c r="IT2" s="69" t="s">
        <v>56</v>
      </c>
      <c r="IU2" s="70"/>
      <c r="IV2" s="71"/>
      <c r="IW2" s="69" t="s">
        <v>57</v>
      </c>
      <c r="IX2" s="70"/>
      <c r="IY2" s="71"/>
      <c r="IZ2" s="69" t="s">
        <v>58</v>
      </c>
      <c r="JA2" s="70"/>
      <c r="JB2" s="71"/>
      <c r="JC2" s="69" t="s">
        <v>59</v>
      </c>
      <c r="JD2" s="70"/>
      <c r="JE2" s="71"/>
      <c r="JF2" s="69" t="s">
        <v>60</v>
      </c>
      <c r="JG2" s="70"/>
      <c r="JH2" s="71"/>
      <c r="JI2" s="69" t="s">
        <v>74</v>
      </c>
      <c r="JJ2" s="70"/>
      <c r="JK2" s="71"/>
      <c r="JL2" s="69" t="s">
        <v>33</v>
      </c>
      <c r="JM2" s="70"/>
      <c r="JN2" s="71"/>
      <c r="JO2" s="69" t="s">
        <v>34</v>
      </c>
      <c r="JP2" s="70"/>
      <c r="JQ2" s="71"/>
      <c r="JR2" s="69" t="s">
        <v>35</v>
      </c>
      <c r="JS2" s="70"/>
      <c r="JT2" s="71"/>
      <c r="JU2" s="69" t="s">
        <v>36</v>
      </c>
      <c r="JV2" s="70"/>
      <c r="JW2" s="71"/>
      <c r="JX2" s="69" t="s">
        <v>37</v>
      </c>
      <c r="JY2" s="70"/>
      <c r="JZ2" s="71"/>
      <c r="KA2" s="69" t="s">
        <v>38</v>
      </c>
      <c r="KB2" s="70"/>
      <c r="KC2" s="71"/>
      <c r="KD2" s="69" t="s">
        <v>39</v>
      </c>
      <c r="KE2" s="70"/>
      <c r="KF2" s="71"/>
      <c r="KG2" s="69" t="s">
        <v>40</v>
      </c>
      <c r="KH2" s="70"/>
      <c r="KI2" s="71"/>
      <c r="KJ2" s="69" t="s">
        <v>41</v>
      </c>
      <c r="KK2" s="70"/>
      <c r="KL2" s="71"/>
      <c r="KM2" s="69" t="s">
        <v>42</v>
      </c>
      <c r="KN2" s="70"/>
      <c r="KO2" s="71"/>
      <c r="KP2" s="69" t="s">
        <v>73</v>
      </c>
      <c r="KQ2" s="70"/>
      <c r="KR2" s="71"/>
      <c r="KS2" s="69" t="s">
        <v>43</v>
      </c>
      <c r="KT2" s="70"/>
      <c r="KU2" s="71"/>
      <c r="KV2" s="69" t="s">
        <v>44</v>
      </c>
      <c r="KW2" s="70"/>
      <c r="KX2" s="71"/>
      <c r="KY2" s="69" t="s">
        <v>45</v>
      </c>
      <c r="KZ2" s="70"/>
      <c r="LA2" s="71"/>
      <c r="LB2" s="69" t="s">
        <v>46</v>
      </c>
      <c r="LC2" s="70"/>
      <c r="LD2" s="71"/>
      <c r="LE2" s="69" t="s">
        <v>47</v>
      </c>
      <c r="LF2" s="70"/>
      <c r="LG2" s="71"/>
      <c r="LH2" s="69" t="s">
        <v>48</v>
      </c>
      <c r="LI2" s="70"/>
      <c r="LJ2" s="71"/>
      <c r="LK2" s="69" t="s">
        <v>49</v>
      </c>
      <c r="LL2" s="70"/>
      <c r="LM2" s="71"/>
      <c r="LN2" s="69" t="s">
        <v>50</v>
      </c>
      <c r="LO2" s="70"/>
      <c r="LP2" s="71"/>
      <c r="LQ2" s="69" t="s">
        <v>51</v>
      </c>
      <c r="LR2" s="70"/>
      <c r="LS2" s="71"/>
      <c r="LT2" s="69" t="s">
        <v>52</v>
      </c>
      <c r="LU2" s="70"/>
      <c r="LV2" s="71"/>
      <c r="LW2" s="69" t="s">
        <v>53</v>
      </c>
      <c r="LX2" s="70"/>
      <c r="LY2" s="71"/>
      <c r="LZ2" s="69" t="s">
        <v>54</v>
      </c>
      <c r="MA2" s="70"/>
      <c r="MB2" s="71"/>
      <c r="MC2" s="69" t="s">
        <v>55</v>
      </c>
      <c r="MD2" s="70"/>
      <c r="ME2" s="71"/>
      <c r="MF2" s="69" t="s">
        <v>56</v>
      </c>
      <c r="MG2" s="70"/>
      <c r="MH2" s="71"/>
      <c r="MI2" s="69" t="s">
        <v>57</v>
      </c>
      <c r="MJ2" s="70"/>
      <c r="MK2" s="71"/>
      <c r="ML2" s="69" t="s">
        <v>58</v>
      </c>
      <c r="MM2" s="70"/>
      <c r="MN2" s="71"/>
      <c r="MO2" s="69" t="s">
        <v>59</v>
      </c>
      <c r="MP2" s="70"/>
      <c r="MQ2" s="71"/>
      <c r="MR2" s="69" t="s">
        <v>60</v>
      </c>
      <c r="MS2" s="70"/>
      <c r="MT2" s="71"/>
      <c r="MU2" s="69" t="s">
        <v>74</v>
      </c>
      <c r="MV2" s="70"/>
      <c r="MW2" s="71"/>
      <c r="MX2" s="69" t="s">
        <v>33</v>
      </c>
      <c r="MY2" s="70"/>
      <c r="MZ2" s="71"/>
      <c r="NA2" s="69" t="s">
        <v>34</v>
      </c>
      <c r="NB2" s="70"/>
      <c r="NC2" s="71"/>
      <c r="ND2" s="69" t="s">
        <v>35</v>
      </c>
      <c r="NE2" s="70"/>
      <c r="NF2" s="71"/>
      <c r="NG2" s="69" t="s">
        <v>36</v>
      </c>
      <c r="NH2" s="70"/>
      <c r="NI2" s="71"/>
      <c r="NJ2" s="69" t="s">
        <v>37</v>
      </c>
      <c r="NK2" s="70"/>
      <c r="NL2" s="71"/>
      <c r="NM2" s="69" t="s">
        <v>38</v>
      </c>
      <c r="NN2" s="70"/>
      <c r="NO2" s="71"/>
      <c r="NP2" s="69" t="s">
        <v>39</v>
      </c>
      <c r="NQ2" s="70"/>
      <c r="NR2" s="71"/>
      <c r="NS2" s="69" t="s">
        <v>40</v>
      </c>
      <c r="NT2" s="70"/>
      <c r="NU2" s="71"/>
      <c r="NV2" s="69" t="s">
        <v>41</v>
      </c>
      <c r="NW2" s="70"/>
      <c r="NX2" s="71"/>
      <c r="NY2" s="69" t="s">
        <v>42</v>
      </c>
      <c r="NZ2" s="70"/>
      <c r="OA2" s="71"/>
      <c r="OB2" s="69" t="s">
        <v>73</v>
      </c>
      <c r="OC2" s="70"/>
      <c r="OD2" s="71"/>
      <c r="OE2" s="69" t="s">
        <v>43</v>
      </c>
      <c r="OF2" s="70"/>
      <c r="OG2" s="71"/>
      <c r="OH2" s="69" t="s">
        <v>44</v>
      </c>
      <c r="OI2" s="70"/>
      <c r="OJ2" s="71"/>
      <c r="OK2" s="69" t="s">
        <v>45</v>
      </c>
      <c r="OL2" s="70"/>
      <c r="OM2" s="71"/>
      <c r="ON2" s="69" t="s">
        <v>46</v>
      </c>
      <c r="OO2" s="70"/>
      <c r="OP2" s="71"/>
      <c r="OQ2" s="69" t="s">
        <v>47</v>
      </c>
      <c r="OR2" s="70"/>
      <c r="OS2" s="71"/>
      <c r="OT2" s="69" t="s">
        <v>48</v>
      </c>
      <c r="OU2" s="70"/>
      <c r="OV2" s="71"/>
      <c r="OW2" s="69" t="s">
        <v>49</v>
      </c>
      <c r="OX2" s="70"/>
      <c r="OY2" s="71"/>
      <c r="OZ2" s="69" t="s">
        <v>50</v>
      </c>
      <c r="PA2" s="70"/>
      <c r="PB2" s="71"/>
      <c r="PC2" s="69" t="s">
        <v>51</v>
      </c>
      <c r="PD2" s="70"/>
      <c r="PE2" s="71"/>
      <c r="PF2" s="69" t="s">
        <v>52</v>
      </c>
      <c r="PG2" s="70"/>
      <c r="PH2" s="71"/>
      <c r="PI2" s="69" t="s">
        <v>53</v>
      </c>
      <c r="PJ2" s="70"/>
      <c r="PK2" s="71"/>
      <c r="PL2" s="69" t="s">
        <v>54</v>
      </c>
      <c r="PM2" s="70"/>
      <c r="PN2" s="71"/>
      <c r="PO2" s="69" t="s">
        <v>55</v>
      </c>
      <c r="PP2" s="70"/>
      <c r="PQ2" s="71"/>
      <c r="PR2" s="69" t="s">
        <v>56</v>
      </c>
      <c r="PS2" s="70"/>
      <c r="PT2" s="71"/>
      <c r="PU2" s="69" t="s">
        <v>57</v>
      </c>
      <c r="PV2" s="70"/>
      <c r="PW2" s="71"/>
      <c r="PX2" s="69" t="s">
        <v>58</v>
      </c>
      <c r="PY2" s="70"/>
      <c r="PZ2" s="71"/>
      <c r="QA2" s="69" t="s">
        <v>59</v>
      </c>
      <c r="QB2" s="70"/>
      <c r="QC2" s="71"/>
      <c r="QD2" s="69" t="s">
        <v>60</v>
      </c>
      <c r="QE2" s="70"/>
      <c r="QF2" s="71"/>
      <c r="QG2" s="69" t="s">
        <v>74</v>
      </c>
      <c r="QH2" s="70"/>
      <c r="QI2" s="71"/>
      <c r="QJ2" s="69" t="s">
        <v>33</v>
      </c>
      <c r="QK2" s="70"/>
      <c r="QL2" s="71"/>
      <c r="QM2" s="69" t="s">
        <v>34</v>
      </c>
      <c r="QN2" s="70"/>
      <c r="QO2" s="71"/>
      <c r="QP2" s="69" t="s">
        <v>35</v>
      </c>
      <c r="QQ2" s="70"/>
      <c r="QR2" s="71"/>
      <c r="QS2" s="69" t="s">
        <v>36</v>
      </c>
      <c r="QT2" s="70"/>
      <c r="QU2" s="71"/>
      <c r="QV2" s="69" t="s">
        <v>37</v>
      </c>
      <c r="QW2" s="70"/>
      <c r="QX2" s="71"/>
      <c r="QY2" s="69" t="s">
        <v>38</v>
      </c>
      <c r="QZ2" s="70"/>
      <c r="RA2" s="71"/>
      <c r="RB2" s="69" t="s">
        <v>39</v>
      </c>
      <c r="RC2" s="70"/>
      <c r="RD2" s="71"/>
      <c r="RE2" s="69" t="s">
        <v>40</v>
      </c>
      <c r="RF2" s="70"/>
      <c r="RG2" s="71"/>
      <c r="RH2" s="69" t="s">
        <v>41</v>
      </c>
      <c r="RI2" s="70"/>
      <c r="RJ2" s="71"/>
      <c r="RK2" s="69" t="s">
        <v>42</v>
      </c>
      <c r="RL2" s="70"/>
      <c r="RM2" s="71"/>
      <c r="RN2" s="69" t="s">
        <v>73</v>
      </c>
      <c r="RO2" s="70"/>
      <c r="RP2" s="71"/>
      <c r="RQ2" s="69" t="s">
        <v>43</v>
      </c>
      <c r="RR2" s="70"/>
      <c r="RS2" s="71"/>
      <c r="RT2" s="69" t="s">
        <v>44</v>
      </c>
      <c r="RU2" s="70"/>
      <c r="RV2" s="71"/>
      <c r="RW2" s="69" t="s">
        <v>45</v>
      </c>
      <c r="RX2" s="70"/>
      <c r="RY2" s="71"/>
      <c r="RZ2" s="69" t="s">
        <v>46</v>
      </c>
      <c r="SA2" s="70"/>
      <c r="SB2" s="71"/>
      <c r="SC2" s="69" t="s">
        <v>47</v>
      </c>
      <c r="SD2" s="70"/>
      <c r="SE2" s="71"/>
      <c r="SF2" s="69" t="s">
        <v>48</v>
      </c>
      <c r="SG2" s="70"/>
      <c r="SH2" s="71"/>
      <c r="SI2" s="69" t="s">
        <v>49</v>
      </c>
      <c r="SJ2" s="70"/>
      <c r="SK2" s="71"/>
      <c r="SL2" s="69" t="s">
        <v>50</v>
      </c>
      <c r="SM2" s="70"/>
      <c r="SN2" s="71"/>
      <c r="SO2" s="69" t="s">
        <v>51</v>
      </c>
      <c r="SP2" s="70"/>
      <c r="SQ2" s="71"/>
      <c r="SR2" s="69" t="s">
        <v>52</v>
      </c>
      <c r="SS2" s="70"/>
      <c r="ST2" s="71"/>
      <c r="SU2" s="69" t="s">
        <v>53</v>
      </c>
      <c r="SV2" s="70"/>
      <c r="SW2" s="71"/>
      <c r="SX2" s="69" t="s">
        <v>54</v>
      </c>
      <c r="SY2" s="70"/>
      <c r="SZ2" s="71"/>
      <c r="TA2" s="69" t="s">
        <v>55</v>
      </c>
      <c r="TB2" s="70"/>
      <c r="TC2" s="71"/>
      <c r="TD2" s="69" t="s">
        <v>56</v>
      </c>
      <c r="TE2" s="70"/>
      <c r="TF2" s="71"/>
      <c r="TG2" s="69" t="s">
        <v>57</v>
      </c>
      <c r="TH2" s="70"/>
      <c r="TI2" s="71"/>
      <c r="TJ2" s="69" t="s">
        <v>58</v>
      </c>
      <c r="TK2" s="70"/>
      <c r="TL2" s="71"/>
      <c r="TM2" s="69" t="s">
        <v>59</v>
      </c>
      <c r="TN2" s="70"/>
      <c r="TO2" s="71"/>
      <c r="TP2" s="69" t="s">
        <v>60</v>
      </c>
      <c r="TQ2" s="70"/>
      <c r="TR2" s="71"/>
      <c r="TS2" s="69" t="s">
        <v>74</v>
      </c>
      <c r="TT2" s="70"/>
      <c r="TU2" s="71"/>
    </row>
    <row r="3" spans="1:541" s="29" customFormat="1" x14ac:dyDescent="0.2">
      <c r="A3" s="24"/>
      <c r="B3" s="26" t="s">
        <v>62</v>
      </c>
      <c r="C3" s="27" t="s">
        <v>63</v>
      </c>
      <c r="D3" s="28" t="s">
        <v>64</v>
      </c>
      <c r="E3" s="26" t="s">
        <v>62</v>
      </c>
      <c r="F3" s="27" t="s">
        <v>63</v>
      </c>
      <c r="G3" s="28" t="s">
        <v>64</v>
      </c>
      <c r="H3" s="26" t="s">
        <v>62</v>
      </c>
      <c r="I3" s="27" t="s">
        <v>63</v>
      </c>
      <c r="J3" s="28" t="s">
        <v>64</v>
      </c>
      <c r="K3" s="26" t="s">
        <v>62</v>
      </c>
      <c r="L3" s="27" t="s">
        <v>63</v>
      </c>
      <c r="M3" s="28" t="s">
        <v>64</v>
      </c>
      <c r="N3" s="26" t="s">
        <v>62</v>
      </c>
      <c r="O3" s="27" t="s">
        <v>63</v>
      </c>
      <c r="P3" s="28" t="s">
        <v>64</v>
      </c>
      <c r="Q3" s="26" t="s">
        <v>62</v>
      </c>
      <c r="R3" s="27" t="s">
        <v>63</v>
      </c>
      <c r="S3" s="28" t="s">
        <v>64</v>
      </c>
      <c r="T3" s="26" t="s">
        <v>62</v>
      </c>
      <c r="U3" s="27" t="s">
        <v>63</v>
      </c>
      <c r="V3" s="28" t="s">
        <v>64</v>
      </c>
      <c r="W3" s="26" t="s">
        <v>62</v>
      </c>
      <c r="X3" s="27" t="s">
        <v>63</v>
      </c>
      <c r="Y3" s="28" t="s">
        <v>64</v>
      </c>
      <c r="Z3" s="26" t="s">
        <v>62</v>
      </c>
      <c r="AA3" s="27" t="s">
        <v>63</v>
      </c>
      <c r="AB3" s="28" t="s">
        <v>64</v>
      </c>
      <c r="AC3" s="26" t="s">
        <v>62</v>
      </c>
      <c r="AD3" s="27" t="s">
        <v>63</v>
      </c>
      <c r="AE3" s="28" t="s">
        <v>64</v>
      </c>
      <c r="AF3" s="26" t="s">
        <v>62</v>
      </c>
      <c r="AG3" s="27" t="s">
        <v>63</v>
      </c>
      <c r="AH3" s="28" t="s">
        <v>64</v>
      </c>
      <c r="AI3" s="26" t="s">
        <v>62</v>
      </c>
      <c r="AJ3" s="27" t="s">
        <v>63</v>
      </c>
      <c r="AK3" s="28" t="s">
        <v>64</v>
      </c>
      <c r="AL3" s="26" t="s">
        <v>62</v>
      </c>
      <c r="AM3" s="27" t="s">
        <v>63</v>
      </c>
      <c r="AN3" s="28" t="s">
        <v>64</v>
      </c>
      <c r="AO3" s="26" t="s">
        <v>62</v>
      </c>
      <c r="AP3" s="27" t="s">
        <v>63</v>
      </c>
      <c r="AQ3" s="28" t="s">
        <v>64</v>
      </c>
      <c r="AR3" s="26" t="s">
        <v>62</v>
      </c>
      <c r="AS3" s="27" t="s">
        <v>63</v>
      </c>
      <c r="AT3" s="28" t="s">
        <v>64</v>
      </c>
      <c r="AU3" s="26" t="s">
        <v>62</v>
      </c>
      <c r="AV3" s="27" t="s">
        <v>63</v>
      </c>
      <c r="AW3" s="28" t="s">
        <v>64</v>
      </c>
      <c r="AX3" s="26" t="s">
        <v>62</v>
      </c>
      <c r="AY3" s="27" t="s">
        <v>63</v>
      </c>
      <c r="AZ3" s="28" t="s">
        <v>64</v>
      </c>
      <c r="BA3" s="26" t="s">
        <v>62</v>
      </c>
      <c r="BB3" s="27" t="s">
        <v>63</v>
      </c>
      <c r="BC3" s="28" t="s">
        <v>64</v>
      </c>
      <c r="BD3" s="26" t="s">
        <v>62</v>
      </c>
      <c r="BE3" s="27" t="s">
        <v>63</v>
      </c>
      <c r="BF3" s="28" t="s">
        <v>64</v>
      </c>
      <c r="BG3" s="26" t="s">
        <v>62</v>
      </c>
      <c r="BH3" s="27" t="s">
        <v>63</v>
      </c>
      <c r="BI3" s="28" t="s">
        <v>64</v>
      </c>
      <c r="BJ3" s="26" t="s">
        <v>62</v>
      </c>
      <c r="BK3" s="27" t="s">
        <v>63</v>
      </c>
      <c r="BL3" s="28" t="s">
        <v>64</v>
      </c>
      <c r="BM3" s="26" t="s">
        <v>62</v>
      </c>
      <c r="BN3" s="27" t="s">
        <v>63</v>
      </c>
      <c r="BO3" s="28" t="s">
        <v>64</v>
      </c>
      <c r="BP3" s="26" t="s">
        <v>62</v>
      </c>
      <c r="BQ3" s="27" t="s">
        <v>63</v>
      </c>
      <c r="BR3" s="28" t="s">
        <v>64</v>
      </c>
      <c r="BS3" s="26" t="s">
        <v>62</v>
      </c>
      <c r="BT3" s="27" t="s">
        <v>63</v>
      </c>
      <c r="BU3" s="28" t="s">
        <v>64</v>
      </c>
      <c r="BV3" s="26" t="s">
        <v>62</v>
      </c>
      <c r="BW3" s="27" t="s">
        <v>63</v>
      </c>
      <c r="BX3" s="28" t="s">
        <v>64</v>
      </c>
      <c r="BY3" s="26" t="s">
        <v>62</v>
      </c>
      <c r="BZ3" s="27" t="s">
        <v>63</v>
      </c>
      <c r="CA3" s="28" t="s">
        <v>64</v>
      </c>
      <c r="CB3" s="26" t="s">
        <v>62</v>
      </c>
      <c r="CC3" s="27" t="s">
        <v>63</v>
      </c>
      <c r="CD3" s="28" t="s">
        <v>64</v>
      </c>
      <c r="CE3" s="26" t="s">
        <v>62</v>
      </c>
      <c r="CF3" s="27" t="s">
        <v>63</v>
      </c>
      <c r="CG3" s="28" t="s">
        <v>64</v>
      </c>
      <c r="CH3" s="26" t="s">
        <v>62</v>
      </c>
      <c r="CI3" s="27" t="s">
        <v>63</v>
      </c>
      <c r="CJ3" s="28" t="s">
        <v>64</v>
      </c>
      <c r="CK3" s="26" t="s">
        <v>62</v>
      </c>
      <c r="CL3" s="27" t="s">
        <v>63</v>
      </c>
      <c r="CM3" s="28" t="s">
        <v>64</v>
      </c>
      <c r="CN3" s="26" t="s">
        <v>62</v>
      </c>
      <c r="CO3" s="27" t="s">
        <v>63</v>
      </c>
      <c r="CP3" s="28" t="s">
        <v>64</v>
      </c>
      <c r="CQ3" s="26" t="s">
        <v>62</v>
      </c>
      <c r="CR3" s="27" t="s">
        <v>63</v>
      </c>
      <c r="CS3" s="28" t="s">
        <v>64</v>
      </c>
      <c r="CT3" s="26" t="s">
        <v>62</v>
      </c>
      <c r="CU3" s="27" t="s">
        <v>63</v>
      </c>
      <c r="CV3" s="28" t="s">
        <v>64</v>
      </c>
      <c r="CW3" s="26" t="s">
        <v>62</v>
      </c>
      <c r="CX3" s="27" t="s">
        <v>63</v>
      </c>
      <c r="CY3" s="28" t="s">
        <v>64</v>
      </c>
      <c r="CZ3" s="26" t="s">
        <v>62</v>
      </c>
      <c r="DA3" s="27" t="s">
        <v>63</v>
      </c>
      <c r="DB3" s="28" t="s">
        <v>64</v>
      </c>
      <c r="DC3" s="26" t="s">
        <v>62</v>
      </c>
      <c r="DD3" s="27" t="s">
        <v>63</v>
      </c>
      <c r="DE3" s="28" t="s">
        <v>64</v>
      </c>
      <c r="DF3" s="26" t="s">
        <v>62</v>
      </c>
      <c r="DG3" s="27" t="s">
        <v>63</v>
      </c>
      <c r="DH3" s="28" t="s">
        <v>64</v>
      </c>
      <c r="DI3" s="26" t="s">
        <v>62</v>
      </c>
      <c r="DJ3" s="27" t="s">
        <v>63</v>
      </c>
      <c r="DK3" s="28" t="s">
        <v>64</v>
      </c>
      <c r="DL3" s="26" t="s">
        <v>62</v>
      </c>
      <c r="DM3" s="27" t="s">
        <v>63</v>
      </c>
      <c r="DN3" s="28" t="s">
        <v>64</v>
      </c>
      <c r="DO3" s="26" t="s">
        <v>62</v>
      </c>
      <c r="DP3" s="27" t="s">
        <v>63</v>
      </c>
      <c r="DQ3" s="28" t="s">
        <v>64</v>
      </c>
      <c r="DR3" s="26" t="s">
        <v>62</v>
      </c>
      <c r="DS3" s="27" t="s">
        <v>63</v>
      </c>
      <c r="DT3" s="28" t="s">
        <v>64</v>
      </c>
      <c r="DU3" s="26" t="s">
        <v>62</v>
      </c>
      <c r="DV3" s="27" t="s">
        <v>63</v>
      </c>
      <c r="DW3" s="28" t="s">
        <v>64</v>
      </c>
      <c r="DX3" s="26" t="s">
        <v>62</v>
      </c>
      <c r="DY3" s="27" t="s">
        <v>63</v>
      </c>
      <c r="DZ3" s="28" t="s">
        <v>64</v>
      </c>
      <c r="EA3" s="26" t="s">
        <v>62</v>
      </c>
      <c r="EB3" s="27" t="s">
        <v>63</v>
      </c>
      <c r="EC3" s="28" t="s">
        <v>64</v>
      </c>
      <c r="ED3" s="26" t="s">
        <v>62</v>
      </c>
      <c r="EE3" s="27" t="s">
        <v>63</v>
      </c>
      <c r="EF3" s="28" t="s">
        <v>64</v>
      </c>
      <c r="EG3" s="26" t="s">
        <v>62</v>
      </c>
      <c r="EH3" s="27" t="s">
        <v>63</v>
      </c>
      <c r="EI3" s="28" t="s">
        <v>64</v>
      </c>
      <c r="EJ3" s="26" t="s">
        <v>62</v>
      </c>
      <c r="EK3" s="27" t="s">
        <v>63</v>
      </c>
      <c r="EL3" s="28" t="s">
        <v>64</v>
      </c>
      <c r="EM3" s="26" t="s">
        <v>62</v>
      </c>
      <c r="EN3" s="27" t="s">
        <v>63</v>
      </c>
      <c r="EO3" s="28" t="s">
        <v>64</v>
      </c>
      <c r="EP3" s="26" t="s">
        <v>62</v>
      </c>
      <c r="EQ3" s="27" t="s">
        <v>63</v>
      </c>
      <c r="ER3" s="28" t="s">
        <v>64</v>
      </c>
      <c r="ES3" s="26" t="s">
        <v>62</v>
      </c>
      <c r="ET3" s="27" t="s">
        <v>63</v>
      </c>
      <c r="EU3" s="28" t="s">
        <v>64</v>
      </c>
      <c r="EV3" s="26" t="s">
        <v>62</v>
      </c>
      <c r="EW3" s="27" t="s">
        <v>63</v>
      </c>
      <c r="EX3" s="28" t="s">
        <v>64</v>
      </c>
      <c r="EY3" s="26" t="s">
        <v>62</v>
      </c>
      <c r="EZ3" s="27" t="s">
        <v>63</v>
      </c>
      <c r="FA3" s="28" t="s">
        <v>64</v>
      </c>
      <c r="FB3" s="26" t="s">
        <v>62</v>
      </c>
      <c r="FC3" s="27" t="s">
        <v>63</v>
      </c>
      <c r="FD3" s="28" t="s">
        <v>64</v>
      </c>
      <c r="FE3" s="26" t="s">
        <v>62</v>
      </c>
      <c r="FF3" s="27" t="s">
        <v>63</v>
      </c>
      <c r="FG3" s="28" t="s">
        <v>64</v>
      </c>
      <c r="FH3" s="26" t="s">
        <v>62</v>
      </c>
      <c r="FI3" s="27" t="s">
        <v>63</v>
      </c>
      <c r="FJ3" s="28" t="s">
        <v>64</v>
      </c>
      <c r="FK3" s="26" t="s">
        <v>62</v>
      </c>
      <c r="FL3" s="27" t="s">
        <v>63</v>
      </c>
      <c r="FM3" s="28" t="s">
        <v>64</v>
      </c>
      <c r="FN3" s="26" t="s">
        <v>62</v>
      </c>
      <c r="FO3" s="27" t="s">
        <v>63</v>
      </c>
      <c r="FP3" s="28" t="s">
        <v>64</v>
      </c>
      <c r="FQ3" s="26" t="s">
        <v>62</v>
      </c>
      <c r="FR3" s="27" t="s">
        <v>63</v>
      </c>
      <c r="FS3" s="28" t="s">
        <v>64</v>
      </c>
      <c r="FT3" s="26" t="s">
        <v>62</v>
      </c>
      <c r="FU3" s="27" t="s">
        <v>63</v>
      </c>
      <c r="FV3" s="28" t="s">
        <v>64</v>
      </c>
      <c r="FW3" s="26" t="s">
        <v>62</v>
      </c>
      <c r="FX3" s="27" t="s">
        <v>63</v>
      </c>
      <c r="FY3" s="28" t="s">
        <v>64</v>
      </c>
      <c r="FZ3" s="26" t="s">
        <v>62</v>
      </c>
      <c r="GA3" s="27" t="s">
        <v>63</v>
      </c>
      <c r="GB3" s="28" t="s">
        <v>64</v>
      </c>
      <c r="GC3" s="26" t="s">
        <v>62</v>
      </c>
      <c r="GD3" s="27" t="s">
        <v>63</v>
      </c>
      <c r="GE3" s="28" t="s">
        <v>64</v>
      </c>
      <c r="GF3" s="26" t="s">
        <v>62</v>
      </c>
      <c r="GG3" s="27" t="s">
        <v>63</v>
      </c>
      <c r="GH3" s="28" t="s">
        <v>64</v>
      </c>
      <c r="GI3" s="26" t="s">
        <v>62</v>
      </c>
      <c r="GJ3" s="27" t="s">
        <v>63</v>
      </c>
      <c r="GK3" s="28" t="s">
        <v>64</v>
      </c>
      <c r="GL3" s="26" t="s">
        <v>62</v>
      </c>
      <c r="GM3" s="27" t="s">
        <v>63</v>
      </c>
      <c r="GN3" s="28" t="s">
        <v>64</v>
      </c>
      <c r="GO3" s="26" t="s">
        <v>62</v>
      </c>
      <c r="GP3" s="27" t="s">
        <v>63</v>
      </c>
      <c r="GQ3" s="28" t="s">
        <v>64</v>
      </c>
      <c r="GR3" s="26" t="s">
        <v>62</v>
      </c>
      <c r="GS3" s="27" t="s">
        <v>63</v>
      </c>
      <c r="GT3" s="28" t="s">
        <v>64</v>
      </c>
      <c r="GU3" s="26" t="s">
        <v>62</v>
      </c>
      <c r="GV3" s="27" t="s">
        <v>63</v>
      </c>
      <c r="GW3" s="28" t="s">
        <v>64</v>
      </c>
      <c r="GX3" s="26" t="s">
        <v>62</v>
      </c>
      <c r="GY3" s="27" t="s">
        <v>63</v>
      </c>
      <c r="GZ3" s="28" t="s">
        <v>64</v>
      </c>
      <c r="HA3" s="26" t="s">
        <v>62</v>
      </c>
      <c r="HB3" s="27" t="s">
        <v>63</v>
      </c>
      <c r="HC3" s="28" t="s">
        <v>64</v>
      </c>
      <c r="HD3" s="26" t="s">
        <v>62</v>
      </c>
      <c r="HE3" s="27" t="s">
        <v>63</v>
      </c>
      <c r="HF3" s="28" t="s">
        <v>64</v>
      </c>
      <c r="HG3" s="26" t="s">
        <v>62</v>
      </c>
      <c r="HH3" s="27" t="s">
        <v>63</v>
      </c>
      <c r="HI3" s="28" t="s">
        <v>64</v>
      </c>
      <c r="HJ3" s="26" t="s">
        <v>62</v>
      </c>
      <c r="HK3" s="27" t="s">
        <v>63</v>
      </c>
      <c r="HL3" s="28" t="s">
        <v>64</v>
      </c>
      <c r="HM3" s="26" t="s">
        <v>62</v>
      </c>
      <c r="HN3" s="27" t="s">
        <v>63</v>
      </c>
      <c r="HO3" s="28" t="s">
        <v>64</v>
      </c>
      <c r="HP3" s="26" t="s">
        <v>62</v>
      </c>
      <c r="HQ3" s="27" t="s">
        <v>63</v>
      </c>
      <c r="HR3" s="28" t="s">
        <v>64</v>
      </c>
      <c r="HS3" s="26" t="s">
        <v>62</v>
      </c>
      <c r="HT3" s="27" t="s">
        <v>63</v>
      </c>
      <c r="HU3" s="28" t="s">
        <v>64</v>
      </c>
      <c r="HV3" s="26" t="s">
        <v>62</v>
      </c>
      <c r="HW3" s="27" t="s">
        <v>63</v>
      </c>
      <c r="HX3" s="28" t="s">
        <v>64</v>
      </c>
      <c r="HY3" s="26" t="s">
        <v>62</v>
      </c>
      <c r="HZ3" s="27" t="s">
        <v>63</v>
      </c>
      <c r="IA3" s="28" t="s">
        <v>64</v>
      </c>
      <c r="IB3" s="26" t="s">
        <v>62</v>
      </c>
      <c r="IC3" s="27" t="s">
        <v>63</v>
      </c>
      <c r="ID3" s="28" t="s">
        <v>64</v>
      </c>
      <c r="IE3" s="26" t="s">
        <v>62</v>
      </c>
      <c r="IF3" s="27" t="s">
        <v>63</v>
      </c>
      <c r="IG3" s="28" t="s">
        <v>64</v>
      </c>
      <c r="IH3" s="26" t="s">
        <v>62</v>
      </c>
      <c r="II3" s="27" t="s">
        <v>63</v>
      </c>
      <c r="IJ3" s="28" t="s">
        <v>64</v>
      </c>
      <c r="IK3" s="26" t="s">
        <v>62</v>
      </c>
      <c r="IL3" s="27" t="s">
        <v>63</v>
      </c>
      <c r="IM3" s="28" t="s">
        <v>64</v>
      </c>
      <c r="IN3" s="26" t="s">
        <v>62</v>
      </c>
      <c r="IO3" s="27" t="s">
        <v>63</v>
      </c>
      <c r="IP3" s="28" t="s">
        <v>64</v>
      </c>
      <c r="IQ3" s="26" t="s">
        <v>62</v>
      </c>
      <c r="IR3" s="27" t="s">
        <v>63</v>
      </c>
      <c r="IS3" s="28" t="s">
        <v>64</v>
      </c>
      <c r="IT3" s="26" t="s">
        <v>62</v>
      </c>
      <c r="IU3" s="27" t="s">
        <v>63</v>
      </c>
      <c r="IV3" s="28" t="s">
        <v>64</v>
      </c>
      <c r="IW3" s="26" t="s">
        <v>62</v>
      </c>
      <c r="IX3" s="27" t="s">
        <v>63</v>
      </c>
      <c r="IY3" s="28" t="s">
        <v>64</v>
      </c>
      <c r="IZ3" s="26" t="s">
        <v>62</v>
      </c>
      <c r="JA3" s="27" t="s">
        <v>63</v>
      </c>
      <c r="JB3" s="28" t="s">
        <v>64</v>
      </c>
      <c r="JC3" s="26" t="s">
        <v>62</v>
      </c>
      <c r="JD3" s="27" t="s">
        <v>63</v>
      </c>
      <c r="JE3" s="28" t="s">
        <v>64</v>
      </c>
      <c r="JF3" s="26" t="s">
        <v>62</v>
      </c>
      <c r="JG3" s="27" t="s">
        <v>63</v>
      </c>
      <c r="JH3" s="28" t="s">
        <v>64</v>
      </c>
      <c r="JI3" s="26" t="s">
        <v>62</v>
      </c>
      <c r="JJ3" s="27" t="s">
        <v>63</v>
      </c>
      <c r="JK3" s="28" t="s">
        <v>64</v>
      </c>
      <c r="JL3" s="26" t="s">
        <v>62</v>
      </c>
      <c r="JM3" s="27" t="s">
        <v>63</v>
      </c>
      <c r="JN3" s="28" t="s">
        <v>64</v>
      </c>
      <c r="JO3" s="26" t="s">
        <v>62</v>
      </c>
      <c r="JP3" s="27" t="s">
        <v>63</v>
      </c>
      <c r="JQ3" s="28" t="s">
        <v>64</v>
      </c>
      <c r="JR3" s="26" t="s">
        <v>62</v>
      </c>
      <c r="JS3" s="27" t="s">
        <v>63</v>
      </c>
      <c r="JT3" s="28" t="s">
        <v>64</v>
      </c>
      <c r="JU3" s="26" t="s">
        <v>62</v>
      </c>
      <c r="JV3" s="27" t="s">
        <v>63</v>
      </c>
      <c r="JW3" s="28" t="s">
        <v>64</v>
      </c>
      <c r="JX3" s="26" t="s">
        <v>62</v>
      </c>
      <c r="JY3" s="27" t="s">
        <v>63</v>
      </c>
      <c r="JZ3" s="28" t="s">
        <v>64</v>
      </c>
      <c r="KA3" s="26" t="s">
        <v>62</v>
      </c>
      <c r="KB3" s="27" t="s">
        <v>63</v>
      </c>
      <c r="KC3" s="28" t="s">
        <v>64</v>
      </c>
      <c r="KD3" s="26" t="s">
        <v>62</v>
      </c>
      <c r="KE3" s="27" t="s">
        <v>63</v>
      </c>
      <c r="KF3" s="28" t="s">
        <v>64</v>
      </c>
      <c r="KG3" s="26" t="s">
        <v>62</v>
      </c>
      <c r="KH3" s="27" t="s">
        <v>63</v>
      </c>
      <c r="KI3" s="28" t="s">
        <v>64</v>
      </c>
      <c r="KJ3" s="26" t="s">
        <v>62</v>
      </c>
      <c r="KK3" s="27" t="s">
        <v>63</v>
      </c>
      <c r="KL3" s="28" t="s">
        <v>64</v>
      </c>
      <c r="KM3" s="26" t="s">
        <v>62</v>
      </c>
      <c r="KN3" s="27" t="s">
        <v>63</v>
      </c>
      <c r="KO3" s="28" t="s">
        <v>64</v>
      </c>
      <c r="KP3" s="26" t="s">
        <v>62</v>
      </c>
      <c r="KQ3" s="27" t="s">
        <v>63</v>
      </c>
      <c r="KR3" s="28" t="s">
        <v>64</v>
      </c>
      <c r="KS3" s="26" t="s">
        <v>62</v>
      </c>
      <c r="KT3" s="27" t="s">
        <v>63</v>
      </c>
      <c r="KU3" s="28" t="s">
        <v>64</v>
      </c>
      <c r="KV3" s="26" t="s">
        <v>62</v>
      </c>
      <c r="KW3" s="27" t="s">
        <v>63</v>
      </c>
      <c r="KX3" s="28" t="s">
        <v>64</v>
      </c>
      <c r="KY3" s="26" t="s">
        <v>62</v>
      </c>
      <c r="KZ3" s="27" t="s">
        <v>63</v>
      </c>
      <c r="LA3" s="28" t="s">
        <v>64</v>
      </c>
      <c r="LB3" s="26" t="s">
        <v>62</v>
      </c>
      <c r="LC3" s="27" t="s">
        <v>63</v>
      </c>
      <c r="LD3" s="28" t="s">
        <v>64</v>
      </c>
      <c r="LE3" s="26" t="s">
        <v>62</v>
      </c>
      <c r="LF3" s="27" t="s">
        <v>63</v>
      </c>
      <c r="LG3" s="28" t="s">
        <v>64</v>
      </c>
      <c r="LH3" s="26" t="s">
        <v>62</v>
      </c>
      <c r="LI3" s="27" t="s">
        <v>63</v>
      </c>
      <c r="LJ3" s="28" t="s">
        <v>64</v>
      </c>
      <c r="LK3" s="26" t="s">
        <v>62</v>
      </c>
      <c r="LL3" s="27" t="s">
        <v>63</v>
      </c>
      <c r="LM3" s="28" t="s">
        <v>64</v>
      </c>
      <c r="LN3" s="26" t="s">
        <v>62</v>
      </c>
      <c r="LO3" s="27" t="s">
        <v>63</v>
      </c>
      <c r="LP3" s="28" t="s">
        <v>64</v>
      </c>
      <c r="LQ3" s="26" t="s">
        <v>62</v>
      </c>
      <c r="LR3" s="27" t="s">
        <v>63</v>
      </c>
      <c r="LS3" s="28" t="s">
        <v>64</v>
      </c>
      <c r="LT3" s="26" t="s">
        <v>62</v>
      </c>
      <c r="LU3" s="27" t="s">
        <v>63</v>
      </c>
      <c r="LV3" s="28" t="s">
        <v>64</v>
      </c>
      <c r="LW3" s="26" t="s">
        <v>62</v>
      </c>
      <c r="LX3" s="27" t="s">
        <v>63</v>
      </c>
      <c r="LY3" s="28" t="s">
        <v>64</v>
      </c>
      <c r="LZ3" s="26" t="s">
        <v>62</v>
      </c>
      <c r="MA3" s="27" t="s">
        <v>63</v>
      </c>
      <c r="MB3" s="28" t="s">
        <v>64</v>
      </c>
      <c r="MC3" s="26" t="s">
        <v>62</v>
      </c>
      <c r="MD3" s="27" t="s">
        <v>63</v>
      </c>
      <c r="ME3" s="28" t="s">
        <v>64</v>
      </c>
      <c r="MF3" s="26" t="s">
        <v>62</v>
      </c>
      <c r="MG3" s="27" t="s">
        <v>63</v>
      </c>
      <c r="MH3" s="28" t="s">
        <v>64</v>
      </c>
      <c r="MI3" s="26" t="s">
        <v>62</v>
      </c>
      <c r="MJ3" s="27" t="s">
        <v>63</v>
      </c>
      <c r="MK3" s="28" t="s">
        <v>64</v>
      </c>
      <c r="ML3" s="26" t="s">
        <v>62</v>
      </c>
      <c r="MM3" s="27" t="s">
        <v>63</v>
      </c>
      <c r="MN3" s="28" t="s">
        <v>64</v>
      </c>
      <c r="MO3" s="26" t="s">
        <v>62</v>
      </c>
      <c r="MP3" s="27" t="s">
        <v>63</v>
      </c>
      <c r="MQ3" s="28" t="s">
        <v>64</v>
      </c>
      <c r="MR3" s="26" t="s">
        <v>62</v>
      </c>
      <c r="MS3" s="27" t="s">
        <v>63</v>
      </c>
      <c r="MT3" s="28" t="s">
        <v>64</v>
      </c>
      <c r="MU3" s="26" t="s">
        <v>62</v>
      </c>
      <c r="MV3" s="27" t="s">
        <v>63</v>
      </c>
      <c r="MW3" s="28" t="s">
        <v>64</v>
      </c>
      <c r="MX3" s="26" t="s">
        <v>62</v>
      </c>
      <c r="MY3" s="27" t="s">
        <v>63</v>
      </c>
      <c r="MZ3" s="28" t="s">
        <v>64</v>
      </c>
      <c r="NA3" s="26" t="s">
        <v>62</v>
      </c>
      <c r="NB3" s="27" t="s">
        <v>63</v>
      </c>
      <c r="NC3" s="28" t="s">
        <v>64</v>
      </c>
      <c r="ND3" s="26" t="s">
        <v>62</v>
      </c>
      <c r="NE3" s="27" t="s">
        <v>63</v>
      </c>
      <c r="NF3" s="28" t="s">
        <v>64</v>
      </c>
      <c r="NG3" s="26" t="s">
        <v>62</v>
      </c>
      <c r="NH3" s="27" t="s">
        <v>63</v>
      </c>
      <c r="NI3" s="28" t="s">
        <v>64</v>
      </c>
      <c r="NJ3" s="26" t="s">
        <v>62</v>
      </c>
      <c r="NK3" s="27" t="s">
        <v>63</v>
      </c>
      <c r="NL3" s="28" t="s">
        <v>64</v>
      </c>
      <c r="NM3" s="26" t="s">
        <v>62</v>
      </c>
      <c r="NN3" s="27" t="s">
        <v>63</v>
      </c>
      <c r="NO3" s="28" t="s">
        <v>64</v>
      </c>
      <c r="NP3" s="26" t="s">
        <v>62</v>
      </c>
      <c r="NQ3" s="27" t="s">
        <v>63</v>
      </c>
      <c r="NR3" s="28" t="s">
        <v>64</v>
      </c>
      <c r="NS3" s="26" t="s">
        <v>62</v>
      </c>
      <c r="NT3" s="27" t="s">
        <v>63</v>
      </c>
      <c r="NU3" s="28" t="s">
        <v>64</v>
      </c>
      <c r="NV3" s="26" t="s">
        <v>62</v>
      </c>
      <c r="NW3" s="27" t="s">
        <v>63</v>
      </c>
      <c r="NX3" s="28" t="s">
        <v>64</v>
      </c>
      <c r="NY3" s="26" t="s">
        <v>62</v>
      </c>
      <c r="NZ3" s="27" t="s">
        <v>63</v>
      </c>
      <c r="OA3" s="28" t="s">
        <v>64</v>
      </c>
      <c r="OB3" s="26" t="s">
        <v>62</v>
      </c>
      <c r="OC3" s="27" t="s">
        <v>63</v>
      </c>
      <c r="OD3" s="28" t="s">
        <v>64</v>
      </c>
      <c r="OE3" s="26" t="s">
        <v>62</v>
      </c>
      <c r="OF3" s="27" t="s">
        <v>63</v>
      </c>
      <c r="OG3" s="28" t="s">
        <v>64</v>
      </c>
      <c r="OH3" s="26" t="s">
        <v>62</v>
      </c>
      <c r="OI3" s="27" t="s">
        <v>63</v>
      </c>
      <c r="OJ3" s="28" t="s">
        <v>64</v>
      </c>
      <c r="OK3" s="26" t="s">
        <v>62</v>
      </c>
      <c r="OL3" s="27" t="s">
        <v>63</v>
      </c>
      <c r="OM3" s="28" t="s">
        <v>64</v>
      </c>
      <c r="ON3" s="26" t="s">
        <v>62</v>
      </c>
      <c r="OO3" s="27" t="s">
        <v>63</v>
      </c>
      <c r="OP3" s="28" t="s">
        <v>64</v>
      </c>
      <c r="OQ3" s="26" t="s">
        <v>62</v>
      </c>
      <c r="OR3" s="27" t="s">
        <v>63</v>
      </c>
      <c r="OS3" s="28" t="s">
        <v>64</v>
      </c>
      <c r="OT3" s="26" t="s">
        <v>62</v>
      </c>
      <c r="OU3" s="27" t="s">
        <v>63</v>
      </c>
      <c r="OV3" s="28" t="s">
        <v>64</v>
      </c>
      <c r="OW3" s="26" t="s">
        <v>62</v>
      </c>
      <c r="OX3" s="27" t="s">
        <v>63</v>
      </c>
      <c r="OY3" s="28" t="s">
        <v>64</v>
      </c>
      <c r="OZ3" s="26" t="s">
        <v>62</v>
      </c>
      <c r="PA3" s="27" t="s">
        <v>63</v>
      </c>
      <c r="PB3" s="28" t="s">
        <v>64</v>
      </c>
      <c r="PC3" s="26" t="s">
        <v>62</v>
      </c>
      <c r="PD3" s="27" t="s">
        <v>63</v>
      </c>
      <c r="PE3" s="28" t="s">
        <v>64</v>
      </c>
      <c r="PF3" s="26" t="s">
        <v>62</v>
      </c>
      <c r="PG3" s="27" t="s">
        <v>63</v>
      </c>
      <c r="PH3" s="28" t="s">
        <v>64</v>
      </c>
      <c r="PI3" s="26" t="s">
        <v>62</v>
      </c>
      <c r="PJ3" s="27" t="s">
        <v>63</v>
      </c>
      <c r="PK3" s="28" t="s">
        <v>64</v>
      </c>
      <c r="PL3" s="26" t="s">
        <v>62</v>
      </c>
      <c r="PM3" s="27" t="s">
        <v>63</v>
      </c>
      <c r="PN3" s="28" t="s">
        <v>64</v>
      </c>
      <c r="PO3" s="26" t="s">
        <v>62</v>
      </c>
      <c r="PP3" s="27" t="s">
        <v>63</v>
      </c>
      <c r="PQ3" s="28" t="s">
        <v>64</v>
      </c>
      <c r="PR3" s="26" t="s">
        <v>62</v>
      </c>
      <c r="PS3" s="27" t="s">
        <v>63</v>
      </c>
      <c r="PT3" s="28" t="s">
        <v>64</v>
      </c>
      <c r="PU3" s="26" t="s">
        <v>62</v>
      </c>
      <c r="PV3" s="27" t="s">
        <v>63</v>
      </c>
      <c r="PW3" s="28" t="s">
        <v>64</v>
      </c>
      <c r="PX3" s="26" t="s">
        <v>62</v>
      </c>
      <c r="PY3" s="27" t="s">
        <v>63</v>
      </c>
      <c r="PZ3" s="28" t="s">
        <v>64</v>
      </c>
      <c r="QA3" s="26" t="s">
        <v>62</v>
      </c>
      <c r="QB3" s="27" t="s">
        <v>63</v>
      </c>
      <c r="QC3" s="28" t="s">
        <v>64</v>
      </c>
      <c r="QD3" s="26" t="s">
        <v>62</v>
      </c>
      <c r="QE3" s="27" t="s">
        <v>63</v>
      </c>
      <c r="QF3" s="28" t="s">
        <v>64</v>
      </c>
      <c r="QG3" s="26" t="s">
        <v>62</v>
      </c>
      <c r="QH3" s="27" t="s">
        <v>63</v>
      </c>
      <c r="QI3" s="28" t="s">
        <v>64</v>
      </c>
      <c r="QJ3" s="26" t="s">
        <v>62</v>
      </c>
      <c r="QK3" s="27" t="s">
        <v>63</v>
      </c>
      <c r="QL3" s="28" t="s">
        <v>64</v>
      </c>
      <c r="QM3" s="26" t="s">
        <v>62</v>
      </c>
      <c r="QN3" s="27" t="s">
        <v>63</v>
      </c>
      <c r="QO3" s="28" t="s">
        <v>64</v>
      </c>
      <c r="QP3" s="26" t="s">
        <v>62</v>
      </c>
      <c r="QQ3" s="27" t="s">
        <v>63</v>
      </c>
      <c r="QR3" s="28" t="s">
        <v>64</v>
      </c>
      <c r="QS3" s="26" t="s">
        <v>62</v>
      </c>
      <c r="QT3" s="27" t="s">
        <v>63</v>
      </c>
      <c r="QU3" s="28" t="s">
        <v>64</v>
      </c>
      <c r="QV3" s="26" t="s">
        <v>62</v>
      </c>
      <c r="QW3" s="27" t="s">
        <v>63</v>
      </c>
      <c r="QX3" s="28" t="s">
        <v>64</v>
      </c>
      <c r="QY3" s="26" t="s">
        <v>62</v>
      </c>
      <c r="QZ3" s="27" t="s">
        <v>63</v>
      </c>
      <c r="RA3" s="28" t="s">
        <v>64</v>
      </c>
      <c r="RB3" s="26" t="s">
        <v>62</v>
      </c>
      <c r="RC3" s="27" t="s">
        <v>63</v>
      </c>
      <c r="RD3" s="28" t="s">
        <v>64</v>
      </c>
      <c r="RE3" s="26" t="s">
        <v>62</v>
      </c>
      <c r="RF3" s="27" t="s">
        <v>63</v>
      </c>
      <c r="RG3" s="28" t="s">
        <v>64</v>
      </c>
      <c r="RH3" s="26" t="s">
        <v>62</v>
      </c>
      <c r="RI3" s="27" t="s">
        <v>63</v>
      </c>
      <c r="RJ3" s="28" t="s">
        <v>64</v>
      </c>
      <c r="RK3" s="26" t="s">
        <v>62</v>
      </c>
      <c r="RL3" s="27" t="s">
        <v>63</v>
      </c>
      <c r="RM3" s="28" t="s">
        <v>64</v>
      </c>
      <c r="RN3" s="26" t="s">
        <v>62</v>
      </c>
      <c r="RO3" s="27" t="s">
        <v>63</v>
      </c>
      <c r="RP3" s="28" t="s">
        <v>64</v>
      </c>
      <c r="RQ3" s="26" t="s">
        <v>62</v>
      </c>
      <c r="RR3" s="27" t="s">
        <v>63</v>
      </c>
      <c r="RS3" s="28" t="s">
        <v>64</v>
      </c>
      <c r="RT3" s="26" t="s">
        <v>62</v>
      </c>
      <c r="RU3" s="27" t="s">
        <v>63</v>
      </c>
      <c r="RV3" s="28" t="s">
        <v>64</v>
      </c>
      <c r="RW3" s="26" t="s">
        <v>62</v>
      </c>
      <c r="RX3" s="27" t="s">
        <v>63</v>
      </c>
      <c r="RY3" s="28" t="s">
        <v>64</v>
      </c>
      <c r="RZ3" s="26" t="s">
        <v>62</v>
      </c>
      <c r="SA3" s="27" t="s">
        <v>63</v>
      </c>
      <c r="SB3" s="28" t="s">
        <v>64</v>
      </c>
      <c r="SC3" s="26" t="s">
        <v>62</v>
      </c>
      <c r="SD3" s="27" t="s">
        <v>63</v>
      </c>
      <c r="SE3" s="28" t="s">
        <v>64</v>
      </c>
      <c r="SF3" s="26" t="s">
        <v>62</v>
      </c>
      <c r="SG3" s="27" t="s">
        <v>63</v>
      </c>
      <c r="SH3" s="28" t="s">
        <v>64</v>
      </c>
      <c r="SI3" s="26" t="s">
        <v>62</v>
      </c>
      <c r="SJ3" s="27" t="s">
        <v>63</v>
      </c>
      <c r="SK3" s="28" t="s">
        <v>64</v>
      </c>
      <c r="SL3" s="26" t="s">
        <v>62</v>
      </c>
      <c r="SM3" s="27" t="s">
        <v>63</v>
      </c>
      <c r="SN3" s="28" t="s">
        <v>64</v>
      </c>
      <c r="SO3" s="26" t="s">
        <v>62</v>
      </c>
      <c r="SP3" s="27" t="s">
        <v>63</v>
      </c>
      <c r="SQ3" s="28" t="s">
        <v>64</v>
      </c>
      <c r="SR3" s="26" t="s">
        <v>62</v>
      </c>
      <c r="SS3" s="27" t="s">
        <v>63</v>
      </c>
      <c r="ST3" s="28" t="s">
        <v>64</v>
      </c>
      <c r="SU3" s="26" t="s">
        <v>62</v>
      </c>
      <c r="SV3" s="27" t="s">
        <v>63</v>
      </c>
      <c r="SW3" s="28" t="s">
        <v>64</v>
      </c>
      <c r="SX3" s="26" t="s">
        <v>62</v>
      </c>
      <c r="SY3" s="27" t="s">
        <v>63</v>
      </c>
      <c r="SZ3" s="28" t="s">
        <v>64</v>
      </c>
      <c r="TA3" s="26" t="s">
        <v>62</v>
      </c>
      <c r="TB3" s="27" t="s">
        <v>63</v>
      </c>
      <c r="TC3" s="28" t="s">
        <v>64</v>
      </c>
      <c r="TD3" s="26" t="s">
        <v>62</v>
      </c>
      <c r="TE3" s="27" t="s">
        <v>63</v>
      </c>
      <c r="TF3" s="28" t="s">
        <v>64</v>
      </c>
      <c r="TG3" s="26" t="s">
        <v>62</v>
      </c>
      <c r="TH3" s="27" t="s">
        <v>63</v>
      </c>
      <c r="TI3" s="28" t="s">
        <v>64</v>
      </c>
      <c r="TJ3" s="26" t="s">
        <v>62</v>
      </c>
      <c r="TK3" s="27" t="s">
        <v>63</v>
      </c>
      <c r="TL3" s="28" t="s">
        <v>64</v>
      </c>
      <c r="TM3" s="26" t="s">
        <v>62</v>
      </c>
      <c r="TN3" s="27" t="s">
        <v>63</v>
      </c>
      <c r="TO3" s="28" t="s">
        <v>64</v>
      </c>
      <c r="TP3" s="26" t="s">
        <v>62</v>
      </c>
      <c r="TQ3" s="27" t="s">
        <v>63</v>
      </c>
      <c r="TR3" s="28" t="s">
        <v>64</v>
      </c>
      <c r="TS3" s="26" t="s">
        <v>62</v>
      </c>
      <c r="TT3" s="27" t="s">
        <v>63</v>
      </c>
      <c r="TU3" s="28" t="s">
        <v>64</v>
      </c>
    </row>
    <row r="4" spans="1:541" x14ac:dyDescent="0.2">
      <c r="A4" s="24" t="s">
        <v>67</v>
      </c>
      <c r="B4" s="14">
        <v>2446</v>
      </c>
      <c r="C4" s="15">
        <v>2401</v>
      </c>
      <c r="D4" s="16">
        <v>54.355555555555554</v>
      </c>
      <c r="E4" s="14">
        <v>2228</v>
      </c>
      <c r="F4" s="15">
        <v>2186</v>
      </c>
      <c r="G4" s="16">
        <v>53.047619047619051</v>
      </c>
      <c r="H4" s="14">
        <v>1244</v>
      </c>
      <c r="I4" s="15">
        <v>1199.5</v>
      </c>
      <c r="J4" s="16">
        <v>27.95505617977528</v>
      </c>
      <c r="K4" s="14">
        <v>2551.5</v>
      </c>
      <c r="L4" s="15">
        <v>2515.5</v>
      </c>
      <c r="M4" s="16">
        <v>70.875</v>
      </c>
      <c r="N4" s="14">
        <v>6177</v>
      </c>
      <c r="O4" s="15">
        <v>6139</v>
      </c>
      <c r="P4" s="16">
        <v>162.55263157894737</v>
      </c>
      <c r="Q4" s="14">
        <v>42775.5</v>
      </c>
      <c r="R4" s="15">
        <v>42742</v>
      </c>
      <c r="S4" s="16">
        <v>1276.8805970149253</v>
      </c>
      <c r="T4" s="14">
        <v>7258.5</v>
      </c>
      <c r="U4" s="15">
        <v>7233</v>
      </c>
      <c r="V4" s="16">
        <v>284.64705882352939</v>
      </c>
      <c r="W4" s="14">
        <v>3247</v>
      </c>
      <c r="X4" s="15">
        <v>3214</v>
      </c>
      <c r="Y4" s="16">
        <v>98.393939393939391</v>
      </c>
      <c r="Z4" s="14">
        <v>1842.5</v>
      </c>
      <c r="AA4" s="15">
        <v>1814.5</v>
      </c>
      <c r="AB4" s="16">
        <v>65.803571428571431</v>
      </c>
      <c r="AC4" s="14">
        <v>5837.5</v>
      </c>
      <c r="AD4" s="15">
        <v>5806.5</v>
      </c>
      <c r="AE4" s="16">
        <v>188.30645161290323</v>
      </c>
      <c r="AF4" s="14">
        <v>12761.5</v>
      </c>
      <c r="AG4" s="15">
        <v>12738</v>
      </c>
      <c r="AH4" s="16">
        <v>543.04255319148933</v>
      </c>
      <c r="AI4" s="14">
        <v>27655</v>
      </c>
      <c r="AJ4" s="15">
        <v>27625</v>
      </c>
      <c r="AK4" s="16">
        <v>921.83333333333337</v>
      </c>
      <c r="AL4" s="14">
        <v>2642</v>
      </c>
      <c r="AM4" s="15">
        <v>2605</v>
      </c>
      <c r="AN4" s="16">
        <v>71.405405405405403</v>
      </c>
      <c r="AO4" s="14">
        <v>1153</v>
      </c>
      <c r="AP4" s="15">
        <v>1117.5</v>
      </c>
      <c r="AQ4" s="16">
        <v>32.478873239436616</v>
      </c>
      <c r="AR4" s="14">
        <v>708.5</v>
      </c>
      <c r="AS4" s="15">
        <v>671.5</v>
      </c>
      <c r="AT4" s="16">
        <v>19.148648648648649</v>
      </c>
      <c r="AU4" s="14">
        <v>1999.5</v>
      </c>
      <c r="AV4" s="15">
        <v>1959</v>
      </c>
      <c r="AW4" s="16">
        <v>49.370370370370374</v>
      </c>
      <c r="AX4" s="14">
        <v>4195</v>
      </c>
      <c r="AY4" s="15">
        <v>4157</v>
      </c>
      <c r="AZ4" s="16">
        <v>110.39473684210526</v>
      </c>
      <c r="BA4" s="14">
        <v>18767</v>
      </c>
      <c r="BB4" s="15">
        <v>18729</v>
      </c>
      <c r="BC4" s="16">
        <v>493.86842105263156</v>
      </c>
      <c r="BD4" s="14">
        <v>2824.5</v>
      </c>
      <c r="BE4" s="15">
        <v>2790</v>
      </c>
      <c r="BF4" s="16">
        <v>81.869565217391298</v>
      </c>
      <c r="BG4" s="14">
        <v>1651</v>
      </c>
      <c r="BH4" s="15">
        <v>1619</v>
      </c>
      <c r="BI4" s="16">
        <v>51.59375</v>
      </c>
      <c r="BJ4" s="14">
        <v>851.5</v>
      </c>
      <c r="BK4" s="15">
        <v>815</v>
      </c>
      <c r="BL4" s="16">
        <v>23.328767123287673</v>
      </c>
      <c r="BM4" s="14">
        <v>2017</v>
      </c>
      <c r="BN4" s="15">
        <v>1978</v>
      </c>
      <c r="BO4" s="16">
        <v>51.717948717948715</v>
      </c>
      <c r="BP4" s="14">
        <v>4755</v>
      </c>
      <c r="BQ4" s="15">
        <v>4719.5</v>
      </c>
      <c r="BR4" s="16">
        <v>133.94366197183098</v>
      </c>
      <c r="BS4" s="14">
        <v>17357.5</v>
      </c>
      <c r="BT4" s="15">
        <v>17319</v>
      </c>
      <c r="BU4" s="16">
        <v>450.84415584415586</v>
      </c>
      <c r="BV4" s="14">
        <v>5786</v>
      </c>
      <c r="BW4" s="15">
        <v>5751.5</v>
      </c>
      <c r="BX4" s="16">
        <v>167.71014492753622</v>
      </c>
      <c r="BY4" s="14">
        <v>3987</v>
      </c>
      <c r="BZ4" s="15">
        <v>3954</v>
      </c>
      <c r="CA4" s="16">
        <v>120.81818181818181</v>
      </c>
      <c r="CB4" s="14">
        <v>2052.5</v>
      </c>
      <c r="CC4" s="15">
        <v>2022</v>
      </c>
      <c r="CD4" s="16">
        <v>67.295081967213122</v>
      </c>
      <c r="CE4" s="14">
        <v>6358.5</v>
      </c>
      <c r="CF4" s="15">
        <v>6330</v>
      </c>
      <c r="CG4" s="16">
        <v>223.10526315789474</v>
      </c>
      <c r="CH4" s="14">
        <v>22327.5</v>
      </c>
      <c r="CI4" s="15">
        <v>22291</v>
      </c>
      <c r="CJ4" s="16">
        <v>611.71232876712327</v>
      </c>
      <c r="CK4" s="14">
        <v>96735</v>
      </c>
      <c r="CL4" s="15">
        <v>96700</v>
      </c>
      <c r="CM4" s="16">
        <v>2763.8571428571427</v>
      </c>
      <c r="CN4" s="14">
        <v>2718</v>
      </c>
      <c r="CO4" s="15">
        <v>2688</v>
      </c>
      <c r="CP4" s="16">
        <v>90.6</v>
      </c>
      <c r="CQ4" s="14">
        <v>2469.5</v>
      </c>
      <c r="CR4" s="15">
        <v>2439</v>
      </c>
      <c r="CS4" s="16">
        <v>80.967213114754102</v>
      </c>
      <c r="CT4" s="14">
        <v>1374.5</v>
      </c>
      <c r="CU4" s="15">
        <v>1346.5</v>
      </c>
      <c r="CV4" s="16">
        <v>49.089285714285715</v>
      </c>
      <c r="CW4" s="14">
        <v>2714.5</v>
      </c>
      <c r="CX4" s="15">
        <v>2686.5</v>
      </c>
      <c r="CY4" s="16">
        <v>96.946428571428569</v>
      </c>
      <c r="CZ4" s="14">
        <v>6330</v>
      </c>
      <c r="DA4" s="15">
        <v>6306.5</v>
      </c>
      <c r="DB4" s="16">
        <v>269.36170212765956</v>
      </c>
      <c r="DC4" s="14">
        <v>48892</v>
      </c>
      <c r="DD4" s="15">
        <v>48868</v>
      </c>
      <c r="DE4" s="16">
        <v>2037.1666666666667</v>
      </c>
      <c r="DF4" s="14">
        <v>8282</v>
      </c>
      <c r="DG4" s="15">
        <v>8253.5</v>
      </c>
      <c r="DH4" s="16">
        <v>290.59649122807019</v>
      </c>
      <c r="DI4" s="14">
        <v>3499.5</v>
      </c>
      <c r="DJ4" s="15">
        <v>3470.5</v>
      </c>
      <c r="DK4" s="16">
        <v>120.67241379310344</v>
      </c>
      <c r="DL4" s="14">
        <v>2022</v>
      </c>
      <c r="DM4" s="15">
        <v>1993.5</v>
      </c>
      <c r="DN4" s="16">
        <v>70.94736842105263</v>
      </c>
      <c r="DO4" s="14">
        <v>6959.5</v>
      </c>
      <c r="DP4" s="15">
        <v>6928</v>
      </c>
      <c r="DQ4" s="16">
        <v>220.93650793650792</v>
      </c>
      <c r="DR4" s="14">
        <v>15361</v>
      </c>
      <c r="DS4" s="15">
        <v>15330</v>
      </c>
      <c r="DT4" s="16">
        <v>495.51612903225805</v>
      </c>
      <c r="DU4" s="14">
        <v>31067</v>
      </c>
      <c r="DV4" s="15">
        <v>31031</v>
      </c>
      <c r="DW4" s="16">
        <v>862.97222222222217</v>
      </c>
      <c r="DX4" s="14">
        <v>2902.5</v>
      </c>
      <c r="DY4" s="15">
        <v>2871.5</v>
      </c>
      <c r="DZ4" s="16">
        <v>93.629032258064512</v>
      </c>
      <c r="EA4" s="14">
        <v>1321.5</v>
      </c>
      <c r="EB4" s="15">
        <v>1286.5</v>
      </c>
      <c r="EC4" s="16">
        <v>37.75714285714286</v>
      </c>
      <c r="ED4" s="14">
        <v>854</v>
      </c>
      <c r="EE4" s="15">
        <v>823</v>
      </c>
      <c r="EF4" s="16">
        <v>27.548387096774192</v>
      </c>
      <c r="EG4" s="14">
        <v>2176</v>
      </c>
      <c r="EH4" s="15">
        <v>2143</v>
      </c>
      <c r="EI4" s="16">
        <v>65.939393939393938</v>
      </c>
      <c r="EJ4" s="14">
        <v>4678.5</v>
      </c>
      <c r="EK4" s="15">
        <v>4652</v>
      </c>
      <c r="EL4" s="16">
        <v>176.54716981132074</v>
      </c>
      <c r="EM4" s="14">
        <v>17575.5</v>
      </c>
      <c r="EN4" s="15">
        <v>17544</v>
      </c>
      <c r="EO4" s="16">
        <v>557.95238095238096</v>
      </c>
      <c r="EP4" s="14">
        <v>3413.5</v>
      </c>
      <c r="EQ4" s="15">
        <v>3380</v>
      </c>
      <c r="ER4" s="16">
        <v>101.8955223880597</v>
      </c>
      <c r="ES4" s="14">
        <v>2004.5</v>
      </c>
      <c r="ET4" s="15">
        <v>1977</v>
      </c>
      <c r="EU4" s="16">
        <v>72.890909090909091</v>
      </c>
      <c r="EV4" s="14">
        <v>1005.5</v>
      </c>
      <c r="EW4" s="15">
        <v>971.5</v>
      </c>
      <c r="EX4" s="16">
        <v>29.573529411764707</v>
      </c>
      <c r="EY4" s="14">
        <v>2441.5</v>
      </c>
      <c r="EZ4" s="15">
        <v>2411.5</v>
      </c>
      <c r="FA4" s="16">
        <v>81.38333333333334</v>
      </c>
      <c r="FB4" s="14">
        <v>5982</v>
      </c>
      <c r="FC4" s="15">
        <v>5948.5</v>
      </c>
      <c r="FD4" s="16">
        <v>178.56716417910448</v>
      </c>
      <c r="FE4" s="14">
        <v>20673.5</v>
      </c>
      <c r="FF4" s="15">
        <v>20646</v>
      </c>
      <c r="FG4" s="16">
        <v>751.76363636363635</v>
      </c>
      <c r="FH4" s="14">
        <v>7109.5</v>
      </c>
      <c r="FI4" s="15">
        <v>7074</v>
      </c>
      <c r="FJ4" s="16">
        <v>200.26760563380282</v>
      </c>
      <c r="FK4" s="14">
        <v>4473</v>
      </c>
      <c r="FL4" s="15">
        <v>4441.5</v>
      </c>
      <c r="FM4" s="16">
        <v>142</v>
      </c>
      <c r="FN4" s="14">
        <v>2643.5</v>
      </c>
      <c r="FO4" s="15">
        <v>2606.5</v>
      </c>
      <c r="FP4" s="16">
        <v>71.445945945945951</v>
      </c>
      <c r="FQ4" s="14">
        <v>7935.5</v>
      </c>
      <c r="FR4" s="15">
        <v>7904</v>
      </c>
      <c r="FS4" s="16">
        <v>251.92063492063491</v>
      </c>
      <c r="FT4" s="14">
        <v>26630</v>
      </c>
      <c r="FU4" s="15">
        <v>26596.5</v>
      </c>
      <c r="FV4" s="16">
        <v>794.92537313432831</v>
      </c>
      <c r="FW4" s="14">
        <v>98435</v>
      </c>
      <c r="FX4" s="15">
        <v>98401.5</v>
      </c>
      <c r="FY4" s="16">
        <v>2938.3582089552237</v>
      </c>
      <c r="FZ4" s="14">
        <v>3413.5</v>
      </c>
      <c r="GA4" s="15">
        <v>3385</v>
      </c>
      <c r="GB4" s="16">
        <v>119.7719298245614</v>
      </c>
      <c r="GC4" s="14">
        <v>2732</v>
      </c>
      <c r="GD4" s="15">
        <v>2700</v>
      </c>
      <c r="GE4" s="16">
        <v>85.375</v>
      </c>
      <c r="GF4" s="14">
        <v>1602</v>
      </c>
      <c r="GG4" s="15">
        <v>1572</v>
      </c>
      <c r="GH4" s="16">
        <v>53.4</v>
      </c>
      <c r="GI4" s="14">
        <v>3409</v>
      </c>
      <c r="GJ4" s="15">
        <v>3379.5</v>
      </c>
      <c r="GK4" s="16">
        <v>115.55932203389831</v>
      </c>
      <c r="GL4" s="14">
        <v>9905</v>
      </c>
      <c r="GM4" s="15">
        <v>9877.5</v>
      </c>
      <c r="GN4" s="16">
        <v>360.18181818181819</v>
      </c>
      <c r="GO4" s="14">
        <v>69709.5</v>
      </c>
      <c r="GP4" s="15">
        <v>69677.5</v>
      </c>
      <c r="GQ4" s="16">
        <v>2178.421875</v>
      </c>
      <c r="GR4" s="14">
        <v>9009</v>
      </c>
      <c r="GS4" s="15">
        <v>8973</v>
      </c>
      <c r="GT4" s="16">
        <v>250.25</v>
      </c>
      <c r="GU4" s="14">
        <v>3658.5</v>
      </c>
      <c r="GV4" s="15">
        <v>3624</v>
      </c>
      <c r="GW4" s="16">
        <v>106.04347826086956</v>
      </c>
      <c r="GX4" s="14">
        <v>2394</v>
      </c>
      <c r="GY4" s="15">
        <v>2359</v>
      </c>
      <c r="GZ4" s="16">
        <v>68.400000000000006</v>
      </c>
      <c r="HA4" s="14">
        <v>7631.5</v>
      </c>
      <c r="HB4" s="15">
        <v>7603.5</v>
      </c>
      <c r="HC4" s="16">
        <v>272.55357142857144</v>
      </c>
      <c r="HD4" s="14">
        <v>16626</v>
      </c>
      <c r="HE4" s="15">
        <v>16583.5</v>
      </c>
      <c r="HF4" s="16">
        <v>391.2</v>
      </c>
      <c r="HG4" s="14">
        <v>36025</v>
      </c>
      <c r="HH4" s="15">
        <v>35986.5</v>
      </c>
      <c r="HI4" s="16">
        <v>935.71428571428567</v>
      </c>
      <c r="HJ4" s="14">
        <v>3322</v>
      </c>
      <c r="HK4" s="15">
        <v>3282.5</v>
      </c>
      <c r="HL4" s="16">
        <v>84.101265822784811</v>
      </c>
      <c r="HM4" s="14">
        <v>1452</v>
      </c>
      <c r="HN4" s="15">
        <v>1419.5</v>
      </c>
      <c r="HO4" s="16">
        <v>44.676923076923075</v>
      </c>
      <c r="HP4" s="14">
        <v>840</v>
      </c>
      <c r="HQ4" s="15">
        <v>803.5</v>
      </c>
      <c r="HR4" s="16">
        <v>23.013698630136986</v>
      </c>
      <c r="HS4" s="14">
        <v>2221.5</v>
      </c>
      <c r="HT4" s="15">
        <v>2187.5</v>
      </c>
      <c r="HU4" s="16">
        <v>65.338235294117652</v>
      </c>
      <c r="HV4" s="14">
        <v>5237.5</v>
      </c>
      <c r="HW4" s="15">
        <v>5204</v>
      </c>
      <c r="HX4" s="16">
        <v>156.34328358208955</v>
      </c>
      <c r="HY4" s="14">
        <v>24349</v>
      </c>
      <c r="HZ4" s="15">
        <v>24319.5</v>
      </c>
      <c r="IA4" s="16">
        <v>825.38983050847457</v>
      </c>
      <c r="IB4" s="14">
        <v>3530</v>
      </c>
      <c r="IC4" s="15">
        <v>3495</v>
      </c>
      <c r="ID4" s="16">
        <v>100.85714285714286</v>
      </c>
      <c r="IE4" s="14">
        <v>2016.5</v>
      </c>
      <c r="IF4" s="15">
        <v>1979</v>
      </c>
      <c r="IG4" s="16">
        <v>53.773333333333333</v>
      </c>
      <c r="IH4" s="14">
        <v>1003.5</v>
      </c>
      <c r="II4" s="15">
        <v>969.5</v>
      </c>
      <c r="IJ4" s="16">
        <v>29.514705882352942</v>
      </c>
      <c r="IK4" s="14">
        <v>2653</v>
      </c>
      <c r="IL4" s="15">
        <v>2620.5</v>
      </c>
      <c r="IM4" s="16">
        <v>81.630769230769232</v>
      </c>
      <c r="IN4" s="14">
        <v>6475</v>
      </c>
      <c r="IO4" s="15">
        <v>6448</v>
      </c>
      <c r="IP4" s="16">
        <v>239.81481481481481</v>
      </c>
      <c r="IQ4" s="14">
        <v>21963</v>
      </c>
      <c r="IR4" s="15">
        <v>21931</v>
      </c>
      <c r="IS4" s="16">
        <v>686.34375</v>
      </c>
      <c r="IT4" s="14">
        <v>8471</v>
      </c>
      <c r="IU4" s="15">
        <v>8439</v>
      </c>
      <c r="IV4" s="16">
        <v>264.71875</v>
      </c>
      <c r="IW4" s="14">
        <v>4855</v>
      </c>
      <c r="IX4" s="15">
        <v>4821.5</v>
      </c>
      <c r="IY4" s="16">
        <v>144.92537313432837</v>
      </c>
      <c r="IZ4" s="14">
        <v>3445.5</v>
      </c>
      <c r="JA4" s="15">
        <v>3410</v>
      </c>
      <c r="JB4" s="16">
        <v>97.056338028169009</v>
      </c>
      <c r="JC4" s="14">
        <v>11191</v>
      </c>
      <c r="JD4" s="15">
        <v>11159.5</v>
      </c>
      <c r="JE4" s="16">
        <v>355.26984126984127</v>
      </c>
      <c r="JF4" s="14">
        <v>28401.5</v>
      </c>
      <c r="JG4" s="15">
        <v>28374</v>
      </c>
      <c r="JH4" s="16">
        <v>1032.7818181818182</v>
      </c>
      <c r="JI4" s="14">
        <v>120242</v>
      </c>
      <c r="JJ4" s="15">
        <v>120207.5</v>
      </c>
      <c r="JK4" s="16">
        <v>3485.2753623188405</v>
      </c>
      <c r="JL4" s="14">
        <v>67526</v>
      </c>
      <c r="JM4" s="15">
        <v>67483.5</v>
      </c>
      <c r="JN4" s="16">
        <v>1588.8470588235293</v>
      </c>
      <c r="JO4" s="14">
        <v>26025.5</v>
      </c>
      <c r="JP4" s="15">
        <v>25982</v>
      </c>
      <c r="JQ4" s="16">
        <v>598.28735632183907</v>
      </c>
      <c r="JR4" s="14">
        <v>11289.5</v>
      </c>
      <c r="JS4" s="15">
        <v>11252.5</v>
      </c>
      <c r="JT4" s="16">
        <v>305.12162162162161</v>
      </c>
      <c r="JU4" s="14">
        <v>30708</v>
      </c>
      <c r="JV4" s="15">
        <v>30669</v>
      </c>
      <c r="JW4" s="16">
        <v>787.38461538461536</v>
      </c>
      <c r="JX4" s="14">
        <v>25054.5</v>
      </c>
      <c r="JY4" s="15">
        <v>25017</v>
      </c>
      <c r="JZ4" s="16">
        <v>668.12</v>
      </c>
      <c r="KA4" s="14">
        <v>388133.5</v>
      </c>
      <c r="KB4" s="15">
        <v>388086.5</v>
      </c>
      <c r="KC4" s="16">
        <v>8258.1595744680853</v>
      </c>
      <c r="KD4" s="14">
        <v>84250</v>
      </c>
      <c r="KE4" s="15">
        <v>84219</v>
      </c>
      <c r="KF4" s="16">
        <v>2717.7419354838707</v>
      </c>
      <c r="KG4" s="14">
        <v>35175</v>
      </c>
      <c r="KH4" s="15">
        <v>35142.5</v>
      </c>
      <c r="KI4" s="16">
        <v>1082.3076923076924</v>
      </c>
      <c r="KJ4" s="14">
        <v>16979.5</v>
      </c>
      <c r="KK4" s="15">
        <v>16952</v>
      </c>
      <c r="KL4" s="16">
        <v>617.43636363636358</v>
      </c>
      <c r="KM4" s="14">
        <v>49977.5</v>
      </c>
      <c r="KN4" s="15">
        <v>49946</v>
      </c>
      <c r="KO4" s="16">
        <v>1586.5873015873017</v>
      </c>
      <c r="KP4" s="14">
        <v>30978</v>
      </c>
      <c r="KQ4" s="15">
        <v>30939</v>
      </c>
      <c r="KR4" s="16">
        <v>794.30769230769226</v>
      </c>
      <c r="KS4" s="14">
        <v>249197</v>
      </c>
      <c r="KT4" s="15">
        <v>249149.5</v>
      </c>
      <c r="KU4" s="16">
        <v>5246.2526315789473</v>
      </c>
      <c r="KV4" s="14">
        <v>17511.5</v>
      </c>
      <c r="KW4" s="15">
        <v>17477</v>
      </c>
      <c r="KX4" s="16">
        <v>507.57971014492756</v>
      </c>
      <c r="KY4" s="14">
        <v>6471.5</v>
      </c>
      <c r="KZ4" s="15">
        <v>6439</v>
      </c>
      <c r="LA4" s="16">
        <v>199.12307692307692</v>
      </c>
      <c r="LB4" s="14">
        <v>1978.5</v>
      </c>
      <c r="LC4" s="15">
        <v>1950.5</v>
      </c>
      <c r="LD4" s="16">
        <v>70.660714285714292</v>
      </c>
      <c r="LE4" s="14">
        <v>5381</v>
      </c>
      <c r="LF4" s="15">
        <v>5352.5</v>
      </c>
      <c r="LG4" s="16">
        <v>188.80701754385964</v>
      </c>
      <c r="LH4" s="14">
        <v>5518.5</v>
      </c>
      <c r="LI4" s="15">
        <v>5485</v>
      </c>
      <c r="LJ4" s="16">
        <v>164.73134328358208</v>
      </c>
      <c r="LK4" s="14">
        <v>206436</v>
      </c>
      <c r="LL4" s="15">
        <v>206401.5</v>
      </c>
      <c r="LM4" s="16">
        <v>5983.652173913043</v>
      </c>
      <c r="LN4" s="14">
        <v>59559</v>
      </c>
      <c r="LO4" s="15">
        <v>59530.5</v>
      </c>
      <c r="LP4" s="16">
        <v>2089.7894736842104</v>
      </c>
      <c r="LQ4" s="14">
        <v>23837.5</v>
      </c>
      <c r="LR4" s="15">
        <v>23803</v>
      </c>
      <c r="LS4" s="16">
        <v>690.94202898550725</v>
      </c>
      <c r="LT4" s="14">
        <v>8603</v>
      </c>
      <c r="LU4" s="15">
        <v>8578.5</v>
      </c>
      <c r="LV4" s="16">
        <v>351.14285714285717</v>
      </c>
      <c r="LW4" s="14">
        <v>26733.5</v>
      </c>
      <c r="LX4" s="15">
        <v>26707.5</v>
      </c>
      <c r="LY4" s="16">
        <v>1028.2115384615386</v>
      </c>
      <c r="LZ4" s="14">
        <v>21289</v>
      </c>
      <c r="MA4" s="15">
        <v>21255.5</v>
      </c>
      <c r="MB4" s="16">
        <v>635.49253731343288</v>
      </c>
      <c r="MC4" s="14">
        <v>203817.5</v>
      </c>
      <c r="MD4" s="15">
        <v>203786.5</v>
      </c>
      <c r="ME4" s="16">
        <v>6574.7580645161288</v>
      </c>
      <c r="MF4" s="14">
        <v>154183.5</v>
      </c>
      <c r="MG4" s="15">
        <v>154107</v>
      </c>
      <c r="MH4" s="16">
        <v>2015.4705882352941</v>
      </c>
      <c r="MI4" s="14">
        <v>58890</v>
      </c>
      <c r="MJ4" s="15">
        <v>58857</v>
      </c>
      <c r="MK4" s="16">
        <v>1784.5454545454545</v>
      </c>
      <c r="ML4" s="14">
        <v>30262.5</v>
      </c>
      <c r="MM4" s="15">
        <v>30229</v>
      </c>
      <c r="MN4" s="16">
        <v>903.35820895522386</v>
      </c>
      <c r="MO4" s="14">
        <v>75766</v>
      </c>
      <c r="MP4" s="15">
        <v>75732.5</v>
      </c>
      <c r="MQ4" s="16">
        <v>2261.6716417910447</v>
      </c>
      <c r="MR4" s="14">
        <v>60716.5</v>
      </c>
      <c r="MS4" s="15">
        <v>60683.5</v>
      </c>
      <c r="MT4" s="16">
        <v>1839.8939393939395</v>
      </c>
      <c r="MU4" s="14">
        <v>523374.5</v>
      </c>
      <c r="MV4" s="15">
        <v>523331.5</v>
      </c>
      <c r="MW4" s="16">
        <v>12171.5</v>
      </c>
      <c r="MX4" s="14">
        <v>66587.5</v>
      </c>
      <c r="MY4" s="15">
        <v>66562</v>
      </c>
      <c r="MZ4" s="16">
        <v>2611.2745098039218</v>
      </c>
      <c r="NA4" s="14">
        <v>26820</v>
      </c>
      <c r="NB4" s="15">
        <v>26793</v>
      </c>
      <c r="NC4" s="16">
        <v>993.33333333333337</v>
      </c>
      <c r="ND4" s="14">
        <v>11170.5</v>
      </c>
      <c r="NE4" s="15">
        <v>11147.5</v>
      </c>
      <c r="NF4" s="16">
        <v>485.67391304347825</v>
      </c>
      <c r="NG4" s="14">
        <v>32327</v>
      </c>
      <c r="NH4" s="15">
        <v>32296</v>
      </c>
      <c r="NI4" s="16">
        <v>1042.8064516129032</v>
      </c>
      <c r="NJ4" s="14">
        <v>24099</v>
      </c>
      <c r="NK4" s="15">
        <v>24069.5</v>
      </c>
      <c r="NL4" s="16">
        <v>816.91525423728808</v>
      </c>
      <c r="NM4" s="14">
        <v>380775</v>
      </c>
      <c r="NN4" s="15">
        <v>380736</v>
      </c>
      <c r="NO4" s="16">
        <v>9763.461538461539</v>
      </c>
      <c r="NP4" s="14">
        <v>95189.5</v>
      </c>
      <c r="NQ4" s="15">
        <v>95158.5</v>
      </c>
      <c r="NR4" s="16">
        <v>3070.6290322580644</v>
      </c>
      <c r="NS4" s="14">
        <v>41058.5</v>
      </c>
      <c r="NT4" s="15">
        <v>41034</v>
      </c>
      <c r="NU4" s="16">
        <v>1675.8571428571429</v>
      </c>
      <c r="NV4" s="14">
        <v>19953</v>
      </c>
      <c r="NW4" s="15">
        <v>19928</v>
      </c>
      <c r="NX4" s="16">
        <v>798.12</v>
      </c>
      <c r="NY4" s="14">
        <v>57601.5</v>
      </c>
      <c r="NZ4" s="15">
        <v>57578.5</v>
      </c>
      <c r="OA4" s="16">
        <v>2504.413043478261</v>
      </c>
      <c r="OB4" s="14">
        <v>32807.5</v>
      </c>
      <c r="OC4" s="15">
        <v>32779</v>
      </c>
      <c r="OD4" s="16">
        <v>1151.140350877193</v>
      </c>
      <c r="OE4" s="14">
        <v>227914.5</v>
      </c>
      <c r="OF4" s="15">
        <v>227879</v>
      </c>
      <c r="OG4" s="16">
        <v>6420.1267605633802</v>
      </c>
      <c r="OH4" s="14">
        <v>16412.5</v>
      </c>
      <c r="OI4" s="15">
        <v>16387</v>
      </c>
      <c r="OJ4" s="16">
        <v>643.62745098039215</v>
      </c>
      <c r="OK4" s="14">
        <v>6109.5</v>
      </c>
      <c r="OL4" s="15">
        <v>6082.5</v>
      </c>
      <c r="OM4" s="16">
        <v>226.27777777777777</v>
      </c>
      <c r="ON4" s="14">
        <v>2015</v>
      </c>
      <c r="OO4" s="15">
        <v>1985.5</v>
      </c>
      <c r="OP4" s="16">
        <v>68.305084745762713</v>
      </c>
      <c r="OQ4" s="14">
        <v>5319</v>
      </c>
      <c r="OR4" s="15">
        <v>5286</v>
      </c>
      <c r="OS4" s="16">
        <v>161.18181818181819</v>
      </c>
      <c r="OT4" s="14">
        <v>5408.5</v>
      </c>
      <c r="OU4" s="15">
        <v>5380</v>
      </c>
      <c r="OV4" s="16">
        <v>189.7719298245614</v>
      </c>
      <c r="OW4" s="14">
        <v>226615</v>
      </c>
      <c r="OX4" s="15">
        <v>226580.5</v>
      </c>
      <c r="OY4" s="16">
        <v>6568.550724637681</v>
      </c>
      <c r="OZ4" s="14">
        <v>59652</v>
      </c>
      <c r="PA4" s="15">
        <v>59609</v>
      </c>
      <c r="PB4" s="16">
        <v>1387.2558139534883</v>
      </c>
      <c r="PC4" s="14">
        <v>24949.5</v>
      </c>
      <c r="PD4" s="15">
        <v>24908</v>
      </c>
      <c r="PE4" s="16">
        <v>601.19277108433732</v>
      </c>
      <c r="PF4" s="14">
        <v>10281.5</v>
      </c>
      <c r="PG4" s="15">
        <v>10239.5</v>
      </c>
      <c r="PH4" s="16">
        <v>244.79761904761904</v>
      </c>
      <c r="PI4" s="14">
        <v>30007.5</v>
      </c>
      <c r="PJ4" s="15">
        <v>29968</v>
      </c>
      <c r="PK4" s="16">
        <v>759.68354430379748</v>
      </c>
      <c r="PL4" s="14">
        <v>22083.5</v>
      </c>
      <c r="PM4" s="15">
        <v>22043</v>
      </c>
      <c r="PN4" s="16">
        <v>545.27160493827159</v>
      </c>
      <c r="PO4" s="14">
        <v>239469</v>
      </c>
      <c r="PP4" s="15">
        <v>239425</v>
      </c>
      <c r="PQ4" s="16">
        <v>5442.477272727273</v>
      </c>
      <c r="PR4" s="14">
        <v>124653.5</v>
      </c>
      <c r="PS4" s="15">
        <v>124630</v>
      </c>
      <c r="PT4" s="16">
        <v>5304.4042553191493</v>
      </c>
      <c r="PU4" s="14">
        <v>44233.5</v>
      </c>
      <c r="PV4" s="15">
        <v>44201.5</v>
      </c>
      <c r="PW4" s="16">
        <v>1382.296875</v>
      </c>
      <c r="PX4" s="14">
        <v>22633.5</v>
      </c>
      <c r="PY4" s="15">
        <v>22614</v>
      </c>
      <c r="PZ4" s="16">
        <v>1160.6923076923076</v>
      </c>
      <c r="QA4" s="14">
        <v>56951.5</v>
      </c>
      <c r="QB4" s="15">
        <v>56924</v>
      </c>
      <c r="QC4" s="16">
        <v>2070.9636363636364</v>
      </c>
      <c r="QD4" s="14">
        <v>45472</v>
      </c>
      <c r="QE4" s="15">
        <v>45446.5</v>
      </c>
      <c r="QF4" s="16">
        <v>1783.2156862745098</v>
      </c>
      <c r="QG4" s="14">
        <v>570098.5</v>
      </c>
      <c r="QH4" s="15">
        <v>570055</v>
      </c>
      <c r="QI4" s="16">
        <v>13105.71264367816</v>
      </c>
      <c r="QJ4" s="14">
        <v>77316.5</v>
      </c>
      <c r="QK4" s="15">
        <v>77293.5</v>
      </c>
      <c r="QL4" s="16">
        <v>3361.586956521739</v>
      </c>
      <c r="QM4" s="14">
        <v>31208</v>
      </c>
      <c r="QN4" s="15">
        <v>31181.5</v>
      </c>
      <c r="QO4" s="16">
        <v>1177.6603773584907</v>
      </c>
      <c r="QP4" s="14">
        <v>12222</v>
      </c>
      <c r="QQ4" s="15">
        <v>12198.5</v>
      </c>
      <c r="QR4" s="16">
        <v>520.08510638297878</v>
      </c>
      <c r="QS4" s="14">
        <v>38124.5</v>
      </c>
      <c r="QT4" s="15">
        <v>38099</v>
      </c>
      <c r="QU4" s="16">
        <v>1495.0784313725489</v>
      </c>
      <c r="QV4" s="14">
        <v>28000</v>
      </c>
      <c r="QW4" s="15">
        <v>27978</v>
      </c>
      <c r="QX4" s="16">
        <v>1272.7272727272727</v>
      </c>
      <c r="QY4" s="14">
        <v>382493</v>
      </c>
      <c r="QZ4" s="15">
        <v>382459</v>
      </c>
      <c r="RA4" s="16">
        <v>11249.794117647059</v>
      </c>
      <c r="RB4" s="14">
        <v>81815</v>
      </c>
      <c r="RC4" s="15">
        <v>81776</v>
      </c>
      <c r="RD4" s="16">
        <v>2097.8205128205127</v>
      </c>
      <c r="RE4" s="14">
        <v>35628.5</v>
      </c>
      <c r="RF4" s="15">
        <v>35590</v>
      </c>
      <c r="RG4" s="16">
        <v>925.41558441558436</v>
      </c>
      <c r="RH4" s="14">
        <v>14884.5</v>
      </c>
      <c r="RI4" s="15">
        <v>14853.5</v>
      </c>
      <c r="RJ4" s="16">
        <v>480.14516129032256</v>
      </c>
      <c r="RK4" s="14">
        <v>49803.5</v>
      </c>
      <c r="RL4" s="15">
        <v>49766</v>
      </c>
      <c r="RM4" s="16">
        <v>1328.0933333333332</v>
      </c>
      <c r="RN4" s="14">
        <v>31401</v>
      </c>
      <c r="RO4" s="15">
        <v>31361</v>
      </c>
      <c r="RP4" s="16">
        <v>785.02499999999998</v>
      </c>
      <c r="RQ4" s="14">
        <v>342668.5</v>
      </c>
      <c r="RR4" s="15">
        <v>342609</v>
      </c>
      <c r="RS4" s="16">
        <v>5759.134453781513</v>
      </c>
      <c r="RT4" s="14">
        <v>23277</v>
      </c>
      <c r="RU4" s="15">
        <v>23246</v>
      </c>
      <c r="RV4" s="16">
        <v>750.87096774193549</v>
      </c>
      <c r="RW4" s="14">
        <v>9221</v>
      </c>
      <c r="RX4" s="15">
        <v>9193</v>
      </c>
      <c r="RY4" s="16">
        <v>329.32142857142856</v>
      </c>
      <c r="RZ4" s="14">
        <v>3061.5</v>
      </c>
      <c r="SA4" s="15">
        <v>3032.5</v>
      </c>
      <c r="SB4" s="16">
        <v>105.56896551724138</v>
      </c>
      <c r="SC4" s="14">
        <v>8412</v>
      </c>
      <c r="SD4" s="15">
        <v>8379.5</v>
      </c>
      <c r="SE4" s="16">
        <v>258.83076923076925</v>
      </c>
      <c r="SF4" s="14">
        <v>8311</v>
      </c>
      <c r="SG4" s="15">
        <v>8277</v>
      </c>
      <c r="SH4" s="16">
        <v>244.44117647058823</v>
      </c>
      <c r="SI4" s="14">
        <v>284586</v>
      </c>
      <c r="SJ4" s="15">
        <v>284537</v>
      </c>
      <c r="SK4" s="16">
        <v>5807.8775510204077</v>
      </c>
      <c r="SL4" s="14">
        <v>69011.5</v>
      </c>
      <c r="SM4" s="15">
        <v>68982</v>
      </c>
      <c r="SN4" s="16">
        <v>2339.3728813559323</v>
      </c>
      <c r="SO4" s="14">
        <v>29015.5</v>
      </c>
      <c r="SP4" s="15">
        <v>28987.5</v>
      </c>
      <c r="SQ4" s="16">
        <v>1036.2678571428571</v>
      </c>
      <c r="SR4" s="14">
        <v>10991.5</v>
      </c>
      <c r="SS4" s="15">
        <v>10963.5</v>
      </c>
      <c r="ST4" s="16">
        <v>392.55357142857144</v>
      </c>
      <c r="SU4" s="14">
        <v>36315</v>
      </c>
      <c r="SV4" s="15">
        <v>36286.5</v>
      </c>
      <c r="SW4" s="16">
        <v>1274.2105263157894</v>
      </c>
      <c r="SX4" s="14">
        <v>25656</v>
      </c>
      <c r="SY4" s="15">
        <v>25626</v>
      </c>
      <c r="SZ4" s="16">
        <v>855.2</v>
      </c>
      <c r="TA4" s="14">
        <v>240429</v>
      </c>
      <c r="TB4" s="15">
        <v>240387</v>
      </c>
      <c r="TC4" s="16">
        <v>5724.5</v>
      </c>
      <c r="TD4" s="14">
        <v>67611</v>
      </c>
      <c r="TE4" s="15">
        <v>67577</v>
      </c>
      <c r="TF4" s="16">
        <v>1988.5588235294117</v>
      </c>
      <c r="TG4" s="14">
        <v>24485</v>
      </c>
      <c r="TH4" s="15">
        <v>24449</v>
      </c>
      <c r="TI4" s="16">
        <v>680.13888888888891</v>
      </c>
      <c r="TJ4" s="14">
        <v>9550</v>
      </c>
      <c r="TK4" s="15">
        <v>9521</v>
      </c>
      <c r="TL4" s="16">
        <v>329.31034482758622</v>
      </c>
      <c r="TM4" s="14">
        <v>26331</v>
      </c>
      <c r="TN4" s="15">
        <v>26299</v>
      </c>
      <c r="TO4" s="16">
        <v>822.84375</v>
      </c>
      <c r="TP4" s="14">
        <v>23594</v>
      </c>
      <c r="TQ4" s="15">
        <v>23555</v>
      </c>
      <c r="TR4" s="16">
        <v>604.97435897435901</v>
      </c>
      <c r="TS4" s="14">
        <v>717433.5</v>
      </c>
      <c r="TT4" s="15">
        <v>717376</v>
      </c>
      <c r="TU4" s="16">
        <v>12477.104347826087</v>
      </c>
    </row>
    <row r="5" spans="1:541" x14ac:dyDescent="0.2">
      <c r="A5" s="24" t="s">
        <v>68</v>
      </c>
      <c r="B5" s="14">
        <v>4183</v>
      </c>
      <c r="C5" s="15">
        <v>4138</v>
      </c>
      <c r="D5" s="16">
        <v>92.955555555555549</v>
      </c>
      <c r="E5" s="14">
        <v>2972</v>
      </c>
      <c r="F5" s="15">
        <v>2930</v>
      </c>
      <c r="G5" s="16">
        <v>70.761904761904759</v>
      </c>
      <c r="H5" s="14">
        <v>414</v>
      </c>
      <c r="I5" s="15">
        <v>369.5</v>
      </c>
      <c r="J5" s="16">
        <v>9.3033707865168545</v>
      </c>
      <c r="K5" s="14">
        <v>1858</v>
      </c>
      <c r="L5" s="15">
        <v>1822</v>
      </c>
      <c r="M5" s="16">
        <v>51.611111111111114</v>
      </c>
      <c r="N5" s="14">
        <v>1727.5</v>
      </c>
      <c r="O5" s="15">
        <v>1689.5</v>
      </c>
      <c r="P5" s="16">
        <v>45.460526315789473</v>
      </c>
      <c r="Q5" s="14">
        <v>8666</v>
      </c>
      <c r="R5" s="15">
        <v>8632.5</v>
      </c>
      <c r="S5" s="16">
        <v>258.68656716417911</v>
      </c>
      <c r="T5" s="14">
        <v>5041.5</v>
      </c>
      <c r="U5" s="15">
        <v>5016</v>
      </c>
      <c r="V5" s="16">
        <v>197.70588235294119</v>
      </c>
      <c r="W5" s="14">
        <v>4184.5</v>
      </c>
      <c r="X5" s="15">
        <v>4151.5</v>
      </c>
      <c r="Y5" s="16">
        <v>126.8030303030303</v>
      </c>
      <c r="Z5" s="14">
        <v>324.5</v>
      </c>
      <c r="AA5" s="15">
        <v>296.5</v>
      </c>
      <c r="AB5" s="16">
        <v>11.589285714285714</v>
      </c>
      <c r="AC5" s="14">
        <v>2033.5</v>
      </c>
      <c r="AD5" s="15">
        <v>2002.5</v>
      </c>
      <c r="AE5" s="16">
        <v>65.596774193548384</v>
      </c>
      <c r="AF5" s="14">
        <v>1812</v>
      </c>
      <c r="AG5" s="15">
        <v>1788.5</v>
      </c>
      <c r="AH5" s="16">
        <v>77.106382978723403</v>
      </c>
      <c r="AI5" s="14">
        <v>5910</v>
      </c>
      <c r="AJ5" s="15">
        <v>5880</v>
      </c>
      <c r="AK5" s="16">
        <v>197</v>
      </c>
      <c r="AL5" s="14">
        <v>518.5</v>
      </c>
      <c r="AM5" s="15">
        <v>481.5</v>
      </c>
      <c r="AN5" s="16">
        <v>14.013513513513514</v>
      </c>
      <c r="AO5" s="14">
        <v>600</v>
      </c>
      <c r="AP5" s="15">
        <v>564.5</v>
      </c>
      <c r="AQ5" s="16">
        <v>16.901408450704224</v>
      </c>
      <c r="AR5" s="14">
        <v>167.5</v>
      </c>
      <c r="AS5" s="15">
        <v>130.5</v>
      </c>
      <c r="AT5" s="16">
        <v>4.5270270270270272</v>
      </c>
      <c r="AU5" s="14">
        <v>492</v>
      </c>
      <c r="AV5" s="15">
        <v>451.5</v>
      </c>
      <c r="AW5" s="16">
        <v>12.148148148148149</v>
      </c>
      <c r="AX5" s="14">
        <v>282.5</v>
      </c>
      <c r="AY5" s="15">
        <v>244.5</v>
      </c>
      <c r="AZ5" s="16">
        <v>7.4342105263157894</v>
      </c>
      <c r="BA5" s="14">
        <v>5107</v>
      </c>
      <c r="BB5" s="15">
        <v>5069</v>
      </c>
      <c r="BC5" s="16">
        <v>134.39473684210526</v>
      </c>
      <c r="BD5" s="14">
        <v>3437</v>
      </c>
      <c r="BE5" s="15">
        <v>3402.5</v>
      </c>
      <c r="BF5" s="16">
        <v>99.623188405797094</v>
      </c>
      <c r="BG5" s="14">
        <v>2999</v>
      </c>
      <c r="BH5" s="15">
        <v>2967</v>
      </c>
      <c r="BI5" s="16">
        <v>93.71875</v>
      </c>
      <c r="BJ5" s="14">
        <v>595</v>
      </c>
      <c r="BK5" s="15">
        <v>558.5</v>
      </c>
      <c r="BL5" s="16">
        <v>16.301369863013697</v>
      </c>
      <c r="BM5" s="14">
        <v>2622.5</v>
      </c>
      <c r="BN5" s="15">
        <v>2583.5</v>
      </c>
      <c r="BO5" s="16">
        <v>67.243589743589737</v>
      </c>
      <c r="BP5" s="14">
        <v>1517</v>
      </c>
      <c r="BQ5" s="15">
        <v>1481.5</v>
      </c>
      <c r="BR5" s="16">
        <v>42.732394366197184</v>
      </c>
      <c r="BS5" s="14">
        <v>9053</v>
      </c>
      <c r="BT5" s="15">
        <v>9014.5</v>
      </c>
      <c r="BU5" s="16">
        <v>235.14285714285714</v>
      </c>
      <c r="BV5" s="14">
        <v>2388</v>
      </c>
      <c r="BW5" s="15">
        <v>2353.5</v>
      </c>
      <c r="BX5" s="16">
        <v>69.217391304347828</v>
      </c>
      <c r="BY5" s="14">
        <v>2303.5</v>
      </c>
      <c r="BZ5" s="15">
        <v>2270.5</v>
      </c>
      <c r="CA5" s="16">
        <v>69.803030303030297</v>
      </c>
      <c r="CB5" s="14">
        <v>182</v>
      </c>
      <c r="CC5" s="15">
        <v>151.5</v>
      </c>
      <c r="CD5" s="16">
        <v>5.9672131147540988</v>
      </c>
      <c r="CE5" s="14">
        <v>1175</v>
      </c>
      <c r="CF5" s="15">
        <v>1146.5</v>
      </c>
      <c r="CG5" s="16">
        <v>41.228070175438596</v>
      </c>
      <c r="CH5" s="14">
        <v>906</v>
      </c>
      <c r="CI5" s="15">
        <v>869.5</v>
      </c>
      <c r="CJ5" s="16">
        <v>24.82191780821918</v>
      </c>
      <c r="CK5" s="14">
        <v>8052.5</v>
      </c>
      <c r="CL5" s="15">
        <v>8017.5</v>
      </c>
      <c r="CM5" s="16">
        <v>230.07142857142858</v>
      </c>
      <c r="CN5" s="14">
        <v>4568.5</v>
      </c>
      <c r="CO5" s="15">
        <v>4538.5</v>
      </c>
      <c r="CP5" s="16">
        <v>152.28333333333333</v>
      </c>
      <c r="CQ5" s="14">
        <v>3127.5</v>
      </c>
      <c r="CR5" s="15">
        <v>3097</v>
      </c>
      <c r="CS5" s="16">
        <v>102.54098360655738</v>
      </c>
      <c r="CT5" s="14">
        <v>469</v>
      </c>
      <c r="CU5" s="15">
        <v>441</v>
      </c>
      <c r="CV5" s="16">
        <v>16.75</v>
      </c>
      <c r="CW5" s="14">
        <v>2022.5</v>
      </c>
      <c r="CX5" s="15">
        <v>1994.5</v>
      </c>
      <c r="CY5" s="16">
        <v>72.232142857142861</v>
      </c>
      <c r="CZ5" s="14">
        <v>1829</v>
      </c>
      <c r="DA5" s="15">
        <v>1805.5</v>
      </c>
      <c r="DB5" s="16">
        <v>77.829787234042556</v>
      </c>
      <c r="DC5" s="14">
        <v>10793.5</v>
      </c>
      <c r="DD5" s="15">
        <v>10769.5</v>
      </c>
      <c r="DE5" s="16">
        <v>449.72916666666669</v>
      </c>
      <c r="DF5" s="14">
        <v>5804.5</v>
      </c>
      <c r="DG5" s="15">
        <v>5776</v>
      </c>
      <c r="DH5" s="16">
        <v>203.66666666666666</v>
      </c>
      <c r="DI5" s="14">
        <v>4239.5</v>
      </c>
      <c r="DJ5" s="15">
        <v>4210.5</v>
      </c>
      <c r="DK5" s="16">
        <v>146.18965517241378</v>
      </c>
      <c r="DL5" s="14">
        <v>440.5</v>
      </c>
      <c r="DM5" s="15">
        <v>412</v>
      </c>
      <c r="DN5" s="16">
        <v>15.456140350877194</v>
      </c>
      <c r="DO5" s="14">
        <v>2576</v>
      </c>
      <c r="DP5" s="15">
        <v>2544.5</v>
      </c>
      <c r="DQ5" s="16">
        <v>81.777777777777771</v>
      </c>
      <c r="DR5" s="14">
        <v>2256</v>
      </c>
      <c r="DS5" s="15">
        <v>2225</v>
      </c>
      <c r="DT5" s="16">
        <v>72.774193548387103</v>
      </c>
      <c r="DU5" s="14">
        <v>7004</v>
      </c>
      <c r="DV5" s="15">
        <v>6968</v>
      </c>
      <c r="DW5" s="16">
        <v>194.55555555555554</v>
      </c>
      <c r="DX5" s="14">
        <v>610.5</v>
      </c>
      <c r="DY5" s="15">
        <v>579.5</v>
      </c>
      <c r="DZ5" s="16">
        <v>19.693548387096776</v>
      </c>
      <c r="EA5" s="14">
        <v>733.5</v>
      </c>
      <c r="EB5" s="15">
        <v>698.5</v>
      </c>
      <c r="EC5" s="16">
        <v>20.957142857142856</v>
      </c>
      <c r="ED5" s="14">
        <v>185.5</v>
      </c>
      <c r="EE5" s="15">
        <v>154.5</v>
      </c>
      <c r="EF5" s="16">
        <v>5.9838709677419351</v>
      </c>
      <c r="EG5" s="14">
        <v>586.5</v>
      </c>
      <c r="EH5" s="15">
        <v>553.5</v>
      </c>
      <c r="EI5" s="16">
        <v>17.772727272727273</v>
      </c>
      <c r="EJ5" s="14">
        <v>337</v>
      </c>
      <c r="EK5" s="15">
        <v>310.5</v>
      </c>
      <c r="EL5" s="16">
        <v>12.716981132075471</v>
      </c>
      <c r="EM5" s="14">
        <v>4879</v>
      </c>
      <c r="EN5" s="15">
        <v>4847.5</v>
      </c>
      <c r="EO5" s="16">
        <v>154.88888888888889</v>
      </c>
      <c r="EP5" s="14">
        <v>3904.5</v>
      </c>
      <c r="EQ5" s="15">
        <v>3871</v>
      </c>
      <c r="ER5" s="16">
        <v>116.55223880597015</v>
      </c>
      <c r="ES5" s="14">
        <v>3435</v>
      </c>
      <c r="ET5" s="15">
        <v>3407.5</v>
      </c>
      <c r="EU5" s="16">
        <v>124.90909090909091</v>
      </c>
      <c r="EV5" s="14">
        <v>758</v>
      </c>
      <c r="EW5" s="15">
        <v>724</v>
      </c>
      <c r="EX5" s="16">
        <v>22.294117647058822</v>
      </c>
      <c r="EY5" s="14">
        <v>3072</v>
      </c>
      <c r="EZ5" s="15">
        <v>3042</v>
      </c>
      <c r="FA5" s="16">
        <v>102.4</v>
      </c>
      <c r="FB5" s="14">
        <v>1877.5</v>
      </c>
      <c r="FC5" s="15">
        <v>1844</v>
      </c>
      <c r="FD5" s="16">
        <v>56.044776119402982</v>
      </c>
      <c r="FE5" s="14">
        <v>9523.5</v>
      </c>
      <c r="FF5" s="15">
        <v>9496</v>
      </c>
      <c r="FG5" s="16">
        <v>346.30909090909091</v>
      </c>
      <c r="FH5" s="14">
        <v>3607</v>
      </c>
      <c r="FI5" s="15">
        <v>3571.5</v>
      </c>
      <c r="FJ5" s="16">
        <v>101.6056338028169</v>
      </c>
      <c r="FK5" s="14">
        <v>3075.5</v>
      </c>
      <c r="FL5" s="15">
        <v>3044</v>
      </c>
      <c r="FM5" s="16">
        <v>97.634920634920633</v>
      </c>
      <c r="FN5" s="14">
        <v>344.5</v>
      </c>
      <c r="FO5" s="15">
        <v>307.5</v>
      </c>
      <c r="FP5" s="16">
        <v>9.3108108108108105</v>
      </c>
      <c r="FQ5" s="14">
        <v>1949</v>
      </c>
      <c r="FR5" s="15">
        <v>1917.5</v>
      </c>
      <c r="FS5" s="16">
        <v>61.873015873015873</v>
      </c>
      <c r="FT5" s="14">
        <v>1525.5</v>
      </c>
      <c r="FU5" s="15">
        <v>1492</v>
      </c>
      <c r="FV5" s="16">
        <v>45.537313432835823</v>
      </c>
      <c r="FW5" s="14">
        <v>8060</v>
      </c>
      <c r="FX5" s="15">
        <v>8026.5</v>
      </c>
      <c r="FY5" s="16">
        <v>240.59701492537314</v>
      </c>
      <c r="FZ5" s="14">
        <v>5286</v>
      </c>
      <c r="GA5" s="15">
        <v>5257.5</v>
      </c>
      <c r="GB5" s="16">
        <v>185.47368421052633</v>
      </c>
      <c r="GC5" s="14">
        <v>3661</v>
      </c>
      <c r="GD5" s="15">
        <v>3629</v>
      </c>
      <c r="GE5" s="16">
        <v>114.40625</v>
      </c>
      <c r="GF5" s="14">
        <v>597</v>
      </c>
      <c r="GG5" s="15">
        <v>567</v>
      </c>
      <c r="GH5" s="16">
        <v>19.899999999999999</v>
      </c>
      <c r="GI5" s="14">
        <v>2784</v>
      </c>
      <c r="GJ5" s="15">
        <v>2754.5</v>
      </c>
      <c r="GK5" s="16">
        <v>94.372881355932208</v>
      </c>
      <c r="GL5" s="14">
        <v>2490.5</v>
      </c>
      <c r="GM5" s="15">
        <v>2463</v>
      </c>
      <c r="GN5" s="16">
        <v>90.563636363636363</v>
      </c>
      <c r="GO5" s="14">
        <v>15238.5</v>
      </c>
      <c r="GP5" s="15">
        <v>15206.5</v>
      </c>
      <c r="GQ5" s="16">
        <v>476.203125</v>
      </c>
      <c r="GR5" s="14">
        <v>5863</v>
      </c>
      <c r="GS5" s="15">
        <v>5827</v>
      </c>
      <c r="GT5" s="16">
        <v>162.86111111111111</v>
      </c>
      <c r="GU5" s="14">
        <v>4225</v>
      </c>
      <c r="GV5" s="15">
        <v>4190.5</v>
      </c>
      <c r="GW5" s="16">
        <v>122.46376811594203</v>
      </c>
      <c r="GX5" s="14">
        <v>421.5</v>
      </c>
      <c r="GY5" s="15">
        <v>386.5</v>
      </c>
      <c r="GZ5" s="16">
        <v>12.042857142857143</v>
      </c>
      <c r="HA5" s="14">
        <v>2900</v>
      </c>
      <c r="HB5" s="15">
        <v>2872</v>
      </c>
      <c r="HC5" s="16">
        <v>103.57142857142857</v>
      </c>
      <c r="HD5" s="14">
        <v>2510.5</v>
      </c>
      <c r="HE5" s="15">
        <v>2468</v>
      </c>
      <c r="HF5" s="16">
        <v>59.070588235294117</v>
      </c>
      <c r="HG5" s="14">
        <v>8253.5</v>
      </c>
      <c r="HH5" s="15">
        <v>8215</v>
      </c>
      <c r="HI5" s="16">
        <v>214.37662337662337</v>
      </c>
      <c r="HJ5" s="14">
        <v>790.5</v>
      </c>
      <c r="HK5" s="15">
        <v>751</v>
      </c>
      <c r="HL5" s="16">
        <v>20.0126582278481</v>
      </c>
      <c r="HM5" s="14">
        <v>999.5</v>
      </c>
      <c r="HN5" s="15">
        <v>967</v>
      </c>
      <c r="HO5" s="16">
        <v>30.753846153846155</v>
      </c>
      <c r="HP5" s="14">
        <v>199.5</v>
      </c>
      <c r="HQ5" s="15">
        <v>163</v>
      </c>
      <c r="HR5" s="16">
        <v>5.4657534246575343</v>
      </c>
      <c r="HS5" s="14">
        <v>712.5</v>
      </c>
      <c r="HT5" s="15">
        <v>678.5</v>
      </c>
      <c r="HU5" s="16">
        <v>20.955882352941178</v>
      </c>
      <c r="HV5" s="14">
        <v>447</v>
      </c>
      <c r="HW5" s="15">
        <v>413.5</v>
      </c>
      <c r="HX5" s="16">
        <v>13.343283582089553</v>
      </c>
      <c r="HY5" s="14">
        <v>6030.5</v>
      </c>
      <c r="HZ5" s="15">
        <v>6001</v>
      </c>
      <c r="IA5" s="16">
        <v>204.42372881355934</v>
      </c>
      <c r="IB5" s="14">
        <v>3961.5</v>
      </c>
      <c r="IC5" s="15">
        <v>3926.5</v>
      </c>
      <c r="ID5" s="16">
        <v>113.18571428571428</v>
      </c>
      <c r="IE5" s="14">
        <v>3615</v>
      </c>
      <c r="IF5" s="15">
        <v>3577.5</v>
      </c>
      <c r="IG5" s="16">
        <v>96.4</v>
      </c>
      <c r="IH5" s="14">
        <v>798</v>
      </c>
      <c r="II5" s="15">
        <v>764</v>
      </c>
      <c r="IJ5" s="16">
        <v>23.470588235294116</v>
      </c>
      <c r="IK5" s="14">
        <v>3335.5</v>
      </c>
      <c r="IL5" s="15">
        <v>3303</v>
      </c>
      <c r="IM5" s="16">
        <v>102.63076923076923</v>
      </c>
      <c r="IN5" s="14">
        <v>2019.5</v>
      </c>
      <c r="IO5" s="15">
        <v>1992.5</v>
      </c>
      <c r="IP5" s="16">
        <v>74.796296296296291</v>
      </c>
      <c r="IQ5" s="14">
        <v>8564</v>
      </c>
      <c r="IR5" s="15">
        <v>8532</v>
      </c>
      <c r="IS5" s="16">
        <v>267.625</v>
      </c>
      <c r="IT5" s="14">
        <v>3136</v>
      </c>
      <c r="IU5" s="15">
        <v>3104</v>
      </c>
      <c r="IV5" s="16">
        <v>98</v>
      </c>
      <c r="IW5" s="14">
        <v>3032</v>
      </c>
      <c r="IX5" s="15">
        <v>2998.5</v>
      </c>
      <c r="IY5" s="16">
        <v>90.507462686567166</v>
      </c>
      <c r="IZ5" s="14">
        <v>242.5</v>
      </c>
      <c r="JA5" s="15">
        <v>207</v>
      </c>
      <c r="JB5" s="16">
        <v>6.830985915492958</v>
      </c>
      <c r="JC5" s="14">
        <v>1765.5</v>
      </c>
      <c r="JD5" s="15">
        <v>1734</v>
      </c>
      <c r="JE5" s="16">
        <v>56.047619047619051</v>
      </c>
      <c r="JF5" s="14">
        <v>1402.5</v>
      </c>
      <c r="JG5" s="15">
        <v>1375</v>
      </c>
      <c r="JH5" s="16">
        <v>51</v>
      </c>
      <c r="JI5" s="14">
        <v>9364.5</v>
      </c>
      <c r="JJ5" s="15">
        <v>9330</v>
      </c>
      <c r="JK5" s="16">
        <v>271.43478260869563</v>
      </c>
      <c r="JL5" s="14">
        <v>3684.5</v>
      </c>
      <c r="JM5" s="15">
        <v>3642</v>
      </c>
      <c r="JN5" s="16">
        <v>86.694117647058818</v>
      </c>
      <c r="JO5" s="14">
        <v>1456</v>
      </c>
      <c r="JP5" s="15">
        <v>1412.5</v>
      </c>
      <c r="JQ5" s="16">
        <v>33.47126436781609</v>
      </c>
      <c r="JR5" s="14">
        <v>348</v>
      </c>
      <c r="JS5" s="15">
        <v>311</v>
      </c>
      <c r="JT5" s="16">
        <v>9.4054054054054053</v>
      </c>
      <c r="JU5" s="14">
        <v>1229</v>
      </c>
      <c r="JV5" s="15">
        <v>1190</v>
      </c>
      <c r="JW5" s="16">
        <v>31.512820512820515</v>
      </c>
      <c r="JX5" s="14">
        <v>1218</v>
      </c>
      <c r="JY5" s="15">
        <v>1180.5</v>
      </c>
      <c r="JZ5" s="16">
        <v>32.479999999999997</v>
      </c>
      <c r="KA5" s="14">
        <v>115205.5</v>
      </c>
      <c r="KB5" s="15">
        <v>115158.5</v>
      </c>
      <c r="KC5" s="16">
        <v>2451.1808510638298</v>
      </c>
      <c r="KD5" s="14">
        <v>2799</v>
      </c>
      <c r="KE5" s="15">
        <v>2768</v>
      </c>
      <c r="KF5" s="16">
        <v>90.290322580645167</v>
      </c>
      <c r="KG5" s="14">
        <v>1080.5</v>
      </c>
      <c r="KH5" s="15">
        <v>1048</v>
      </c>
      <c r="KI5" s="16">
        <v>33.246153846153845</v>
      </c>
      <c r="KJ5" s="14">
        <v>236</v>
      </c>
      <c r="KK5" s="15">
        <v>208.5</v>
      </c>
      <c r="KL5" s="16">
        <v>8.581818181818182</v>
      </c>
      <c r="KM5" s="14">
        <v>1030.5</v>
      </c>
      <c r="KN5" s="15">
        <v>999</v>
      </c>
      <c r="KO5" s="16">
        <v>32.714285714285715</v>
      </c>
      <c r="KP5" s="14">
        <v>1033.5</v>
      </c>
      <c r="KQ5" s="15">
        <v>994.5</v>
      </c>
      <c r="KR5" s="16">
        <v>26.5</v>
      </c>
      <c r="KS5" s="14">
        <v>76524</v>
      </c>
      <c r="KT5" s="15">
        <v>76476.5</v>
      </c>
      <c r="KU5" s="16">
        <v>1611.0315789473684</v>
      </c>
      <c r="KV5" s="14">
        <v>769</v>
      </c>
      <c r="KW5" s="15">
        <v>734.5</v>
      </c>
      <c r="KX5" s="16">
        <v>22.289855072463769</v>
      </c>
      <c r="KY5" s="14">
        <v>293.5</v>
      </c>
      <c r="KZ5" s="15">
        <v>261</v>
      </c>
      <c r="LA5" s="16">
        <v>9.0307692307692307</v>
      </c>
      <c r="LB5" s="14">
        <v>76.5</v>
      </c>
      <c r="LC5" s="15">
        <v>48.5</v>
      </c>
      <c r="LD5" s="16">
        <v>2.7321428571428572</v>
      </c>
      <c r="LE5" s="14">
        <v>222.5</v>
      </c>
      <c r="LF5" s="15">
        <v>194</v>
      </c>
      <c r="LG5" s="16">
        <v>7.807017543859649</v>
      </c>
      <c r="LH5" s="14">
        <v>286.5</v>
      </c>
      <c r="LI5" s="15">
        <v>253</v>
      </c>
      <c r="LJ5" s="16">
        <v>8.5522388059701484</v>
      </c>
      <c r="LK5" s="14">
        <v>65920.5</v>
      </c>
      <c r="LL5" s="15">
        <v>65886</v>
      </c>
      <c r="LM5" s="16">
        <v>1910.7391304347825</v>
      </c>
      <c r="LN5" s="14">
        <v>12327.5</v>
      </c>
      <c r="LO5" s="15">
        <v>12299</v>
      </c>
      <c r="LP5" s="16">
        <v>432.54385964912279</v>
      </c>
      <c r="LQ5" s="14">
        <v>5169</v>
      </c>
      <c r="LR5" s="15">
        <v>5134.5</v>
      </c>
      <c r="LS5" s="16">
        <v>149.82608695652175</v>
      </c>
      <c r="LT5" s="14">
        <v>1195.5</v>
      </c>
      <c r="LU5" s="15">
        <v>1171</v>
      </c>
      <c r="LV5" s="16">
        <v>48.795918367346935</v>
      </c>
      <c r="LW5" s="14">
        <v>5085.5</v>
      </c>
      <c r="LX5" s="15">
        <v>5059.5</v>
      </c>
      <c r="LY5" s="16">
        <v>195.59615384615384</v>
      </c>
      <c r="LZ5" s="14">
        <v>4583</v>
      </c>
      <c r="MA5" s="15">
        <v>4549.5</v>
      </c>
      <c r="MB5" s="16">
        <v>136.80597014925374</v>
      </c>
      <c r="MC5" s="14">
        <v>101000</v>
      </c>
      <c r="MD5" s="15">
        <v>100969</v>
      </c>
      <c r="ME5" s="16">
        <v>3258.0645161290322</v>
      </c>
      <c r="MF5" s="14">
        <v>697.5</v>
      </c>
      <c r="MG5" s="15">
        <v>621</v>
      </c>
      <c r="MH5" s="16">
        <v>9.117647058823529</v>
      </c>
      <c r="MI5" s="14">
        <v>270</v>
      </c>
      <c r="MJ5" s="15">
        <v>237</v>
      </c>
      <c r="MK5" s="16">
        <v>8.1818181818181817</v>
      </c>
      <c r="ML5" s="14">
        <v>49</v>
      </c>
      <c r="MM5" s="15">
        <v>15.5</v>
      </c>
      <c r="MN5" s="16">
        <v>1.4626865671641791</v>
      </c>
      <c r="MO5" s="14">
        <v>107</v>
      </c>
      <c r="MP5" s="15">
        <v>73.5</v>
      </c>
      <c r="MQ5" s="16">
        <v>3.1940298507462686</v>
      </c>
      <c r="MR5" s="14">
        <v>101</v>
      </c>
      <c r="MS5" s="15">
        <v>68</v>
      </c>
      <c r="MT5" s="16">
        <v>3.0606060606060606</v>
      </c>
      <c r="MU5" s="14">
        <v>93891.5</v>
      </c>
      <c r="MV5" s="15">
        <v>93848.5</v>
      </c>
      <c r="MW5" s="16">
        <v>2183.5232558139537</v>
      </c>
      <c r="MX5" s="14">
        <v>3413.5</v>
      </c>
      <c r="MY5" s="15">
        <v>3388</v>
      </c>
      <c r="MZ5" s="16">
        <v>133.86274509803923</v>
      </c>
      <c r="NA5" s="14">
        <v>1419</v>
      </c>
      <c r="NB5" s="15">
        <v>1392</v>
      </c>
      <c r="NC5" s="16">
        <v>52.555555555555557</v>
      </c>
      <c r="ND5" s="14">
        <v>285</v>
      </c>
      <c r="NE5" s="15">
        <v>262</v>
      </c>
      <c r="NF5" s="16">
        <v>12.391304347826088</v>
      </c>
      <c r="NG5" s="14">
        <v>1255.5</v>
      </c>
      <c r="NH5" s="15">
        <v>1224.5</v>
      </c>
      <c r="NI5" s="16">
        <v>40.5</v>
      </c>
      <c r="NJ5" s="14">
        <v>1104.5</v>
      </c>
      <c r="NK5" s="15">
        <v>1075</v>
      </c>
      <c r="NL5" s="16">
        <v>37.440677966101696</v>
      </c>
      <c r="NM5" s="14">
        <v>111643</v>
      </c>
      <c r="NN5" s="15">
        <v>111604</v>
      </c>
      <c r="NO5" s="16">
        <v>2862.6410256410259</v>
      </c>
      <c r="NP5" s="14">
        <v>3150</v>
      </c>
      <c r="NQ5" s="15">
        <v>3119</v>
      </c>
      <c r="NR5" s="16">
        <v>101.61290322580645</v>
      </c>
      <c r="NS5" s="14">
        <v>1215</v>
      </c>
      <c r="NT5" s="15">
        <v>1190.5</v>
      </c>
      <c r="NU5" s="16">
        <v>49.591836734693878</v>
      </c>
      <c r="NV5" s="14">
        <v>253</v>
      </c>
      <c r="NW5" s="15">
        <v>228</v>
      </c>
      <c r="NX5" s="16">
        <v>10.119999999999999</v>
      </c>
      <c r="NY5" s="14">
        <v>1026.5</v>
      </c>
      <c r="NZ5" s="15">
        <v>1003.5</v>
      </c>
      <c r="OA5" s="16">
        <v>44.630434782608695</v>
      </c>
      <c r="OB5" s="14">
        <v>896.5</v>
      </c>
      <c r="OC5" s="15">
        <v>868</v>
      </c>
      <c r="OD5" s="16">
        <v>31.456140350877192</v>
      </c>
      <c r="OE5" s="14">
        <v>77895.5</v>
      </c>
      <c r="OF5" s="15">
        <v>77860</v>
      </c>
      <c r="OG5" s="16">
        <v>2194.2394366197182</v>
      </c>
      <c r="OH5" s="14">
        <v>747</v>
      </c>
      <c r="OI5" s="15">
        <v>721.5</v>
      </c>
      <c r="OJ5" s="16">
        <v>29.294117647058822</v>
      </c>
      <c r="OK5" s="14">
        <v>268</v>
      </c>
      <c r="OL5" s="15">
        <v>241</v>
      </c>
      <c r="OM5" s="16">
        <v>9.9259259259259256</v>
      </c>
      <c r="ON5" s="14">
        <v>81.5</v>
      </c>
      <c r="OO5" s="15">
        <v>52</v>
      </c>
      <c r="OP5" s="16">
        <v>2.7627118644067798</v>
      </c>
      <c r="OQ5" s="14">
        <v>214</v>
      </c>
      <c r="OR5" s="15">
        <v>181</v>
      </c>
      <c r="OS5" s="16">
        <v>6.4848484848484844</v>
      </c>
      <c r="OT5" s="14">
        <v>246</v>
      </c>
      <c r="OU5" s="15">
        <v>217.5</v>
      </c>
      <c r="OV5" s="16">
        <v>8.6315789473684212</v>
      </c>
      <c r="OW5" s="14">
        <v>74068</v>
      </c>
      <c r="OX5" s="15">
        <v>74033.5</v>
      </c>
      <c r="OY5" s="16">
        <v>2146.8985507246375</v>
      </c>
      <c r="OZ5" s="14">
        <v>13206.5</v>
      </c>
      <c r="PA5" s="15">
        <v>13163.5</v>
      </c>
      <c r="PB5" s="16">
        <v>307.12790697674421</v>
      </c>
      <c r="PC5" s="14">
        <v>5278</v>
      </c>
      <c r="PD5" s="15">
        <v>5236.5</v>
      </c>
      <c r="PE5" s="16">
        <v>127.18072289156626</v>
      </c>
      <c r="PF5" s="14">
        <v>1558</v>
      </c>
      <c r="PG5" s="15">
        <v>1516</v>
      </c>
      <c r="PH5" s="16">
        <v>37.095238095238095</v>
      </c>
      <c r="PI5" s="14">
        <v>5459.5</v>
      </c>
      <c r="PJ5" s="15">
        <v>5420</v>
      </c>
      <c r="PK5" s="16">
        <v>138.21518987341773</v>
      </c>
      <c r="PL5" s="14">
        <v>4493.5</v>
      </c>
      <c r="PM5" s="15">
        <v>4453</v>
      </c>
      <c r="PN5" s="16">
        <v>110.95061728395062</v>
      </c>
      <c r="PO5" s="14">
        <v>103959.5</v>
      </c>
      <c r="PP5" s="15">
        <v>103915.5</v>
      </c>
      <c r="PQ5" s="16">
        <v>2362.715909090909</v>
      </c>
      <c r="PR5" s="14">
        <v>709</v>
      </c>
      <c r="PS5" s="15">
        <v>685.5</v>
      </c>
      <c r="PT5" s="16">
        <v>30.170212765957448</v>
      </c>
      <c r="PU5" s="14">
        <v>242.5</v>
      </c>
      <c r="PV5" s="15">
        <v>210.5</v>
      </c>
      <c r="PW5" s="16">
        <v>7.578125</v>
      </c>
      <c r="PX5" s="14">
        <v>39.5</v>
      </c>
      <c r="PY5" s="15">
        <v>20</v>
      </c>
      <c r="PZ5" s="16">
        <v>2.0256410256410255</v>
      </c>
      <c r="QA5" s="14">
        <v>82.5</v>
      </c>
      <c r="QB5" s="15">
        <v>55</v>
      </c>
      <c r="QC5" s="16">
        <v>3</v>
      </c>
      <c r="QD5" s="14">
        <v>84</v>
      </c>
      <c r="QE5" s="15">
        <v>58.5</v>
      </c>
      <c r="QF5" s="16">
        <v>3.2941176470588234</v>
      </c>
      <c r="QG5" s="14">
        <v>96248</v>
      </c>
      <c r="QH5" s="15">
        <v>96204.5</v>
      </c>
      <c r="QI5" s="16">
        <v>2212.5977011494251</v>
      </c>
      <c r="QJ5" s="14">
        <v>7668.5</v>
      </c>
      <c r="QK5" s="15">
        <v>7645.5</v>
      </c>
      <c r="QL5" s="16">
        <v>333.41304347826087</v>
      </c>
      <c r="QM5" s="14">
        <v>3055.5</v>
      </c>
      <c r="QN5" s="15">
        <v>3029</v>
      </c>
      <c r="QO5" s="16">
        <v>115.30188679245283</v>
      </c>
      <c r="QP5" s="14">
        <v>762</v>
      </c>
      <c r="QQ5" s="15">
        <v>738.5</v>
      </c>
      <c r="QR5" s="16">
        <v>32.425531914893618</v>
      </c>
      <c r="QS5" s="14">
        <v>2987.5</v>
      </c>
      <c r="QT5" s="15">
        <v>2962</v>
      </c>
      <c r="QU5" s="16">
        <v>117.15686274509804</v>
      </c>
      <c r="QV5" s="14">
        <v>2111</v>
      </c>
      <c r="QW5" s="15">
        <v>2089</v>
      </c>
      <c r="QX5" s="16">
        <v>95.954545454545453</v>
      </c>
      <c r="QY5" s="14">
        <v>202771.5</v>
      </c>
      <c r="QZ5" s="15">
        <v>202737.5</v>
      </c>
      <c r="RA5" s="16">
        <v>5963.8676470588234</v>
      </c>
      <c r="RB5" s="14">
        <v>13734</v>
      </c>
      <c r="RC5" s="15">
        <v>13695</v>
      </c>
      <c r="RD5" s="16">
        <v>352.15384615384613</v>
      </c>
      <c r="RE5" s="14">
        <v>9275</v>
      </c>
      <c r="RF5" s="15">
        <v>9236.5</v>
      </c>
      <c r="RG5" s="16">
        <v>240.90909090909091</v>
      </c>
      <c r="RH5" s="14">
        <v>2640.5</v>
      </c>
      <c r="RI5" s="15">
        <v>2609.5</v>
      </c>
      <c r="RJ5" s="16">
        <v>85.177419354838705</v>
      </c>
      <c r="RK5" s="14">
        <v>11228</v>
      </c>
      <c r="RL5" s="15">
        <v>11190.5</v>
      </c>
      <c r="RM5" s="16">
        <v>299.41333333333336</v>
      </c>
      <c r="RN5" s="14">
        <v>5701.5</v>
      </c>
      <c r="RO5" s="15">
        <v>5661.5</v>
      </c>
      <c r="RP5" s="16">
        <v>142.53749999999999</v>
      </c>
      <c r="RQ5" s="14">
        <v>204992.5</v>
      </c>
      <c r="RR5" s="15">
        <v>204933</v>
      </c>
      <c r="RS5" s="16">
        <v>3445.252100840336</v>
      </c>
      <c r="RT5" s="14">
        <v>2849</v>
      </c>
      <c r="RU5" s="15">
        <v>2818</v>
      </c>
      <c r="RV5" s="16">
        <v>91.903225806451616</v>
      </c>
      <c r="RW5" s="14">
        <v>1072</v>
      </c>
      <c r="RX5" s="15">
        <v>1044</v>
      </c>
      <c r="RY5" s="16">
        <v>38.285714285714285</v>
      </c>
      <c r="RZ5" s="14">
        <v>241</v>
      </c>
      <c r="SA5" s="15">
        <v>212</v>
      </c>
      <c r="SB5" s="16">
        <v>8.3103448275862064</v>
      </c>
      <c r="SC5" s="14">
        <v>606.5</v>
      </c>
      <c r="SD5" s="15">
        <v>574</v>
      </c>
      <c r="SE5" s="16">
        <v>18.661538461538463</v>
      </c>
      <c r="SF5" s="14">
        <v>692.5</v>
      </c>
      <c r="SG5" s="15">
        <v>658.5</v>
      </c>
      <c r="SH5" s="16">
        <v>20.367647058823529</v>
      </c>
      <c r="SI5" s="14">
        <v>172102.5</v>
      </c>
      <c r="SJ5" s="15">
        <v>172053.5</v>
      </c>
      <c r="SK5" s="16">
        <v>3512.295918367347</v>
      </c>
      <c r="SL5" s="14">
        <v>20174.5</v>
      </c>
      <c r="SM5" s="15">
        <v>20145</v>
      </c>
      <c r="SN5" s="16">
        <v>683.88135593220341</v>
      </c>
      <c r="SO5" s="14">
        <v>8251.5</v>
      </c>
      <c r="SP5" s="15">
        <v>8223.5</v>
      </c>
      <c r="SQ5" s="16">
        <v>294.69642857142856</v>
      </c>
      <c r="SR5" s="14">
        <v>2115.5</v>
      </c>
      <c r="SS5" s="15">
        <v>2087.5</v>
      </c>
      <c r="ST5" s="16">
        <v>75.553571428571431</v>
      </c>
      <c r="SU5" s="14">
        <v>8327</v>
      </c>
      <c r="SV5" s="15">
        <v>8298.5</v>
      </c>
      <c r="SW5" s="16">
        <v>292.17543859649123</v>
      </c>
      <c r="SX5" s="14">
        <v>6142</v>
      </c>
      <c r="SY5" s="15">
        <v>6112</v>
      </c>
      <c r="SZ5" s="16">
        <v>204.73333333333332</v>
      </c>
      <c r="TA5" s="14">
        <v>136127</v>
      </c>
      <c r="TB5" s="15">
        <v>136085</v>
      </c>
      <c r="TC5" s="16">
        <v>3241.1190476190477</v>
      </c>
      <c r="TD5" s="14">
        <v>1881.5</v>
      </c>
      <c r="TE5" s="15">
        <v>1847.5</v>
      </c>
      <c r="TF5" s="16">
        <v>55.338235294117645</v>
      </c>
      <c r="TG5" s="14">
        <v>603.5</v>
      </c>
      <c r="TH5" s="15">
        <v>567.5</v>
      </c>
      <c r="TI5" s="16">
        <v>16.763888888888889</v>
      </c>
      <c r="TJ5" s="14">
        <v>71.5</v>
      </c>
      <c r="TK5" s="15">
        <v>42.5</v>
      </c>
      <c r="TL5" s="16">
        <v>2.4655172413793105</v>
      </c>
      <c r="TM5" s="14">
        <v>150</v>
      </c>
      <c r="TN5" s="15">
        <v>118</v>
      </c>
      <c r="TO5" s="16">
        <v>4.6875</v>
      </c>
      <c r="TP5" s="14">
        <v>118</v>
      </c>
      <c r="TQ5" s="15">
        <v>79</v>
      </c>
      <c r="TR5" s="16">
        <v>3.0256410256410255</v>
      </c>
      <c r="TS5" s="14">
        <v>241743</v>
      </c>
      <c r="TT5" s="15">
        <v>241685.5</v>
      </c>
      <c r="TU5" s="16">
        <v>4204.2260869565216</v>
      </c>
    </row>
    <row r="6" spans="1:541" x14ac:dyDescent="0.2">
      <c r="A6" s="24" t="s">
        <v>69</v>
      </c>
      <c r="B6" s="14">
        <v>489.5</v>
      </c>
      <c r="C6" s="15">
        <v>444.5</v>
      </c>
      <c r="D6" s="16">
        <v>10.877777777777778</v>
      </c>
      <c r="E6" s="14">
        <v>354.5</v>
      </c>
      <c r="F6" s="15">
        <v>312.5</v>
      </c>
      <c r="G6" s="16">
        <v>8.4404761904761898</v>
      </c>
      <c r="H6" s="14">
        <v>68</v>
      </c>
      <c r="I6" s="15">
        <v>23.5</v>
      </c>
      <c r="J6" s="16">
        <v>1.5280898876404494</v>
      </c>
      <c r="K6" s="14">
        <v>202</v>
      </c>
      <c r="L6" s="15">
        <v>166</v>
      </c>
      <c r="M6" s="16">
        <v>5.6111111111111107</v>
      </c>
      <c r="N6" s="14">
        <v>203.5</v>
      </c>
      <c r="O6" s="15">
        <v>165.5</v>
      </c>
      <c r="P6" s="16">
        <v>5.3552631578947372</v>
      </c>
      <c r="Q6" s="14">
        <v>198</v>
      </c>
      <c r="R6" s="15">
        <v>164.5</v>
      </c>
      <c r="S6" s="16">
        <v>5.91044776119403</v>
      </c>
      <c r="T6" s="14">
        <v>564.5</v>
      </c>
      <c r="U6" s="15">
        <v>539</v>
      </c>
      <c r="V6" s="16">
        <v>22.137254901960784</v>
      </c>
      <c r="W6" s="14">
        <v>480.5</v>
      </c>
      <c r="X6" s="15">
        <v>447.5</v>
      </c>
      <c r="Y6" s="16">
        <v>14.560606060606061</v>
      </c>
      <c r="Z6" s="14">
        <v>45.5</v>
      </c>
      <c r="AA6" s="15">
        <v>17.5</v>
      </c>
      <c r="AB6" s="16">
        <v>1.625</v>
      </c>
      <c r="AC6" s="14">
        <v>195.5</v>
      </c>
      <c r="AD6" s="15">
        <v>164.5</v>
      </c>
      <c r="AE6" s="16">
        <v>6.306451612903226</v>
      </c>
      <c r="AF6" s="14">
        <v>192.5</v>
      </c>
      <c r="AG6" s="15">
        <v>169</v>
      </c>
      <c r="AH6" s="16">
        <v>8.1914893617021285</v>
      </c>
      <c r="AI6" s="14">
        <v>139.5</v>
      </c>
      <c r="AJ6" s="15">
        <v>109.5</v>
      </c>
      <c r="AK6" s="16">
        <v>4.6500000000000004</v>
      </c>
      <c r="AL6" s="14">
        <v>77.5</v>
      </c>
      <c r="AM6" s="15">
        <v>40.5</v>
      </c>
      <c r="AN6" s="16">
        <v>2.0945945945945947</v>
      </c>
      <c r="AO6" s="14">
        <v>70.5</v>
      </c>
      <c r="AP6" s="15">
        <v>35</v>
      </c>
      <c r="AQ6" s="16">
        <v>1.9859154929577465</v>
      </c>
      <c r="AR6" s="14">
        <v>50.5</v>
      </c>
      <c r="AS6" s="15">
        <v>13.5</v>
      </c>
      <c r="AT6" s="16">
        <v>1.3648648648648649</v>
      </c>
      <c r="AU6" s="14">
        <v>80.5</v>
      </c>
      <c r="AV6" s="15">
        <v>40</v>
      </c>
      <c r="AW6" s="16">
        <v>1.9876543209876543</v>
      </c>
      <c r="AX6" s="14">
        <v>64</v>
      </c>
      <c r="AY6" s="15">
        <v>26</v>
      </c>
      <c r="AZ6" s="16">
        <v>1.6842105263157894</v>
      </c>
      <c r="BA6" s="14">
        <v>137</v>
      </c>
      <c r="BB6" s="15">
        <v>99</v>
      </c>
      <c r="BC6" s="16">
        <v>3.6052631578947367</v>
      </c>
      <c r="BD6" s="14">
        <v>377.5</v>
      </c>
      <c r="BE6" s="15">
        <v>343</v>
      </c>
      <c r="BF6" s="16">
        <v>10.942028985507246</v>
      </c>
      <c r="BG6" s="14">
        <v>360.5</v>
      </c>
      <c r="BH6" s="15">
        <v>328.5</v>
      </c>
      <c r="BI6" s="16">
        <v>11.265625</v>
      </c>
      <c r="BJ6" s="14">
        <v>81.5</v>
      </c>
      <c r="BK6" s="15">
        <v>45</v>
      </c>
      <c r="BL6" s="16">
        <v>2.2328767123287672</v>
      </c>
      <c r="BM6" s="14">
        <v>308</v>
      </c>
      <c r="BN6" s="15">
        <v>269</v>
      </c>
      <c r="BO6" s="16">
        <v>7.8974358974358978</v>
      </c>
      <c r="BP6" s="14">
        <v>190.5</v>
      </c>
      <c r="BQ6" s="15">
        <v>155</v>
      </c>
      <c r="BR6" s="16">
        <v>5.3661971830985919</v>
      </c>
      <c r="BS6" s="14">
        <v>213</v>
      </c>
      <c r="BT6" s="15">
        <v>174.5</v>
      </c>
      <c r="BU6" s="16">
        <v>5.5324675324675328</v>
      </c>
      <c r="BV6" s="14">
        <v>267</v>
      </c>
      <c r="BW6" s="15">
        <v>232.5</v>
      </c>
      <c r="BX6" s="16">
        <v>7.7391304347826084</v>
      </c>
      <c r="BY6" s="14">
        <v>269</v>
      </c>
      <c r="BZ6" s="15">
        <v>236</v>
      </c>
      <c r="CA6" s="16">
        <v>8.1515151515151523</v>
      </c>
      <c r="CB6" s="14">
        <v>42.5</v>
      </c>
      <c r="CC6" s="15">
        <v>12</v>
      </c>
      <c r="CD6" s="16">
        <v>1.3934426229508197</v>
      </c>
      <c r="CE6" s="14">
        <v>146.5</v>
      </c>
      <c r="CF6" s="15">
        <v>118</v>
      </c>
      <c r="CG6" s="16">
        <v>5.1403508771929829</v>
      </c>
      <c r="CH6" s="14">
        <v>128.5</v>
      </c>
      <c r="CI6" s="15">
        <v>92</v>
      </c>
      <c r="CJ6" s="16">
        <v>3.5205479452054793</v>
      </c>
      <c r="CK6" s="14">
        <v>184</v>
      </c>
      <c r="CL6" s="15">
        <v>149</v>
      </c>
      <c r="CM6" s="16">
        <v>5.2571428571428571</v>
      </c>
      <c r="CN6" s="14">
        <v>491</v>
      </c>
      <c r="CO6" s="15">
        <v>461</v>
      </c>
      <c r="CP6" s="16">
        <v>16.366666666666667</v>
      </c>
      <c r="CQ6" s="14">
        <v>341.5</v>
      </c>
      <c r="CR6" s="15">
        <v>311</v>
      </c>
      <c r="CS6" s="16">
        <v>11.196721311475409</v>
      </c>
      <c r="CT6" s="14">
        <v>57.5</v>
      </c>
      <c r="CU6" s="15">
        <v>29.5</v>
      </c>
      <c r="CV6" s="16">
        <v>2.0535714285714284</v>
      </c>
      <c r="CW6" s="14">
        <v>209</v>
      </c>
      <c r="CX6" s="15">
        <v>181</v>
      </c>
      <c r="CY6" s="16">
        <v>7.4642857142857144</v>
      </c>
      <c r="CZ6" s="14">
        <v>199</v>
      </c>
      <c r="DA6" s="15">
        <v>175.5</v>
      </c>
      <c r="DB6" s="16">
        <v>8.4680851063829792</v>
      </c>
      <c r="DC6" s="14">
        <v>227.5</v>
      </c>
      <c r="DD6" s="15">
        <v>203.5</v>
      </c>
      <c r="DE6" s="16">
        <v>9.4791666666666661</v>
      </c>
      <c r="DF6" s="14">
        <v>597.5</v>
      </c>
      <c r="DG6" s="15">
        <v>569</v>
      </c>
      <c r="DH6" s="16">
        <v>20.964912280701753</v>
      </c>
      <c r="DI6" s="14">
        <v>474</v>
      </c>
      <c r="DJ6" s="15">
        <v>445</v>
      </c>
      <c r="DK6" s="16">
        <v>16.344827586206897</v>
      </c>
      <c r="DL6" s="14">
        <v>51.5</v>
      </c>
      <c r="DM6" s="15">
        <v>23</v>
      </c>
      <c r="DN6" s="16">
        <v>1.8070175438596492</v>
      </c>
      <c r="DO6" s="14">
        <v>249</v>
      </c>
      <c r="DP6" s="15">
        <v>217.5</v>
      </c>
      <c r="DQ6" s="16">
        <v>7.9047619047619051</v>
      </c>
      <c r="DR6" s="14">
        <v>242</v>
      </c>
      <c r="DS6" s="15">
        <v>211</v>
      </c>
      <c r="DT6" s="16">
        <v>7.806451612903226</v>
      </c>
      <c r="DU6" s="14">
        <v>179</v>
      </c>
      <c r="DV6" s="15">
        <v>143</v>
      </c>
      <c r="DW6" s="16">
        <v>4.9722222222222223</v>
      </c>
      <c r="DX6" s="14">
        <v>79</v>
      </c>
      <c r="DY6" s="15">
        <v>48</v>
      </c>
      <c r="DZ6" s="16">
        <v>2.5483870967741935</v>
      </c>
      <c r="EA6" s="14">
        <v>82</v>
      </c>
      <c r="EB6" s="15">
        <v>47</v>
      </c>
      <c r="EC6" s="16">
        <v>2.342857142857143</v>
      </c>
      <c r="ED6" s="14">
        <v>44.5</v>
      </c>
      <c r="EE6" s="15">
        <v>13.5</v>
      </c>
      <c r="EF6" s="16">
        <v>1.435483870967742</v>
      </c>
      <c r="EG6" s="14">
        <v>82</v>
      </c>
      <c r="EH6" s="15">
        <v>49</v>
      </c>
      <c r="EI6" s="16">
        <v>2.4848484848484849</v>
      </c>
      <c r="EJ6" s="14">
        <v>52</v>
      </c>
      <c r="EK6" s="15">
        <v>25.5</v>
      </c>
      <c r="EL6" s="16">
        <v>1.9622641509433962</v>
      </c>
      <c r="EM6" s="14">
        <v>129</v>
      </c>
      <c r="EN6" s="15">
        <v>97.5</v>
      </c>
      <c r="EO6" s="16">
        <v>4.0952380952380949</v>
      </c>
      <c r="EP6" s="14">
        <v>422</v>
      </c>
      <c r="EQ6" s="15">
        <v>388.5</v>
      </c>
      <c r="ER6" s="16">
        <v>12.597014925373134</v>
      </c>
      <c r="ES6" s="14">
        <v>403</v>
      </c>
      <c r="ET6" s="15">
        <v>375.5</v>
      </c>
      <c r="EU6" s="16">
        <v>14.654545454545454</v>
      </c>
      <c r="EV6" s="14">
        <v>94</v>
      </c>
      <c r="EW6" s="15">
        <v>60</v>
      </c>
      <c r="EX6" s="16">
        <v>2.7647058823529411</v>
      </c>
      <c r="EY6" s="14">
        <v>368.5</v>
      </c>
      <c r="EZ6" s="15">
        <v>338.5</v>
      </c>
      <c r="FA6" s="16">
        <v>12.283333333333333</v>
      </c>
      <c r="FB6" s="14">
        <v>224</v>
      </c>
      <c r="FC6" s="15">
        <v>190.5</v>
      </c>
      <c r="FD6" s="16">
        <v>6.6865671641791042</v>
      </c>
      <c r="FE6" s="14">
        <v>231.5</v>
      </c>
      <c r="FF6" s="15">
        <v>204</v>
      </c>
      <c r="FG6" s="16">
        <v>8.418181818181818</v>
      </c>
      <c r="FH6" s="14">
        <v>399.5</v>
      </c>
      <c r="FI6" s="15">
        <v>364</v>
      </c>
      <c r="FJ6" s="16">
        <v>11.253521126760564</v>
      </c>
      <c r="FK6" s="14">
        <v>368</v>
      </c>
      <c r="FL6" s="15">
        <v>336.5</v>
      </c>
      <c r="FM6" s="16">
        <v>11.682539682539682</v>
      </c>
      <c r="FN6" s="14">
        <v>64</v>
      </c>
      <c r="FO6" s="15">
        <v>27</v>
      </c>
      <c r="FP6" s="16">
        <v>1.7297297297297298</v>
      </c>
      <c r="FQ6" s="14">
        <v>233.5</v>
      </c>
      <c r="FR6" s="15">
        <v>202</v>
      </c>
      <c r="FS6" s="16">
        <v>7.412698412698413</v>
      </c>
      <c r="FT6" s="14">
        <v>193.5</v>
      </c>
      <c r="FU6" s="15">
        <v>160</v>
      </c>
      <c r="FV6" s="16">
        <v>5.7761194029850742</v>
      </c>
      <c r="FW6" s="14">
        <v>205</v>
      </c>
      <c r="FX6" s="15">
        <v>171.5</v>
      </c>
      <c r="FY6" s="16">
        <v>6.1194029850746272</v>
      </c>
      <c r="FZ6" s="14">
        <v>554</v>
      </c>
      <c r="GA6" s="15">
        <v>525.5</v>
      </c>
      <c r="GB6" s="16">
        <v>19.438596491228068</v>
      </c>
      <c r="GC6" s="14">
        <v>402.5</v>
      </c>
      <c r="GD6" s="15">
        <v>370.5</v>
      </c>
      <c r="GE6" s="16">
        <v>12.578125</v>
      </c>
      <c r="GF6" s="14">
        <v>68.5</v>
      </c>
      <c r="GG6" s="15">
        <v>38.5</v>
      </c>
      <c r="GH6" s="16">
        <v>2.2833333333333332</v>
      </c>
      <c r="GI6" s="14">
        <v>267</v>
      </c>
      <c r="GJ6" s="15">
        <v>237.5</v>
      </c>
      <c r="GK6" s="16">
        <v>9.0508474576271194</v>
      </c>
      <c r="GL6" s="14">
        <v>268</v>
      </c>
      <c r="GM6" s="15">
        <v>240.5</v>
      </c>
      <c r="GN6" s="16">
        <v>9.745454545454546</v>
      </c>
      <c r="GO6" s="14">
        <v>313.5</v>
      </c>
      <c r="GP6" s="15">
        <v>281.5</v>
      </c>
      <c r="GQ6" s="16">
        <v>9.796875</v>
      </c>
      <c r="GR6" s="14">
        <v>611.5</v>
      </c>
      <c r="GS6" s="15">
        <v>575.5</v>
      </c>
      <c r="GT6" s="16">
        <v>16.986111111111111</v>
      </c>
      <c r="GU6" s="14">
        <v>483.5</v>
      </c>
      <c r="GV6" s="15">
        <v>449</v>
      </c>
      <c r="GW6" s="16">
        <v>14.014492753623188</v>
      </c>
      <c r="GX6" s="14">
        <v>55</v>
      </c>
      <c r="GY6" s="15">
        <v>20</v>
      </c>
      <c r="GZ6" s="16">
        <v>1.5714285714285714</v>
      </c>
      <c r="HA6" s="14">
        <v>280</v>
      </c>
      <c r="HB6" s="15">
        <v>252</v>
      </c>
      <c r="HC6" s="16">
        <v>10</v>
      </c>
      <c r="HD6" s="14">
        <v>276.5</v>
      </c>
      <c r="HE6" s="15">
        <v>234</v>
      </c>
      <c r="HF6" s="16">
        <v>6.5058823529411764</v>
      </c>
      <c r="HG6" s="14">
        <v>180.5</v>
      </c>
      <c r="HH6" s="15">
        <v>142</v>
      </c>
      <c r="HI6" s="16">
        <v>4.6883116883116882</v>
      </c>
      <c r="HJ6" s="14">
        <v>97</v>
      </c>
      <c r="HK6" s="15">
        <v>57.5</v>
      </c>
      <c r="HL6" s="16">
        <v>2.4556962025316458</v>
      </c>
      <c r="HM6" s="14">
        <v>104.5</v>
      </c>
      <c r="HN6" s="15">
        <v>72</v>
      </c>
      <c r="HO6" s="16">
        <v>3.2153846153846155</v>
      </c>
      <c r="HP6" s="14">
        <v>46</v>
      </c>
      <c r="HQ6" s="15">
        <v>9.5</v>
      </c>
      <c r="HR6" s="16">
        <v>1.2602739726027397</v>
      </c>
      <c r="HS6" s="14">
        <v>104.5</v>
      </c>
      <c r="HT6" s="15">
        <v>70.5</v>
      </c>
      <c r="HU6" s="16">
        <v>3.0735294117647061</v>
      </c>
      <c r="HV6" s="14">
        <v>72.5</v>
      </c>
      <c r="HW6" s="15">
        <v>39</v>
      </c>
      <c r="HX6" s="16">
        <v>2.1641791044776117</v>
      </c>
      <c r="HY6" s="14">
        <v>155</v>
      </c>
      <c r="HZ6" s="15">
        <v>125.5</v>
      </c>
      <c r="IA6" s="16">
        <v>5.2542372881355934</v>
      </c>
      <c r="IB6" s="14">
        <v>439</v>
      </c>
      <c r="IC6" s="15">
        <v>404</v>
      </c>
      <c r="ID6" s="16">
        <v>12.542857142857143</v>
      </c>
      <c r="IE6" s="14">
        <v>449.5</v>
      </c>
      <c r="IF6" s="15">
        <v>412</v>
      </c>
      <c r="IG6" s="16">
        <v>11.986666666666666</v>
      </c>
      <c r="IH6" s="14">
        <v>90</v>
      </c>
      <c r="II6" s="15">
        <v>56</v>
      </c>
      <c r="IJ6" s="16">
        <v>2.6470588235294117</v>
      </c>
      <c r="IK6" s="14">
        <v>377</v>
      </c>
      <c r="IL6" s="15">
        <v>344.5</v>
      </c>
      <c r="IM6" s="16">
        <v>11.6</v>
      </c>
      <c r="IN6" s="14">
        <v>235.5</v>
      </c>
      <c r="IO6" s="15">
        <v>208.5</v>
      </c>
      <c r="IP6" s="16">
        <v>8.7222222222222214</v>
      </c>
      <c r="IQ6" s="14">
        <v>217.5</v>
      </c>
      <c r="IR6" s="15">
        <v>185.5</v>
      </c>
      <c r="IS6" s="16">
        <v>6.796875</v>
      </c>
      <c r="IT6" s="14">
        <v>342.5</v>
      </c>
      <c r="IU6" s="15">
        <v>310.5</v>
      </c>
      <c r="IV6" s="16">
        <v>10.703125</v>
      </c>
      <c r="IW6" s="14">
        <v>354.5</v>
      </c>
      <c r="IX6" s="15">
        <v>321</v>
      </c>
      <c r="IY6" s="16">
        <v>10.582089552238806</v>
      </c>
      <c r="IZ6" s="14">
        <v>53</v>
      </c>
      <c r="JA6" s="15">
        <v>17.5</v>
      </c>
      <c r="JB6" s="16">
        <v>1.4929577464788732</v>
      </c>
      <c r="JC6" s="14">
        <v>213</v>
      </c>
      <c r="JD6" s="15">
        <v>181.5</v>
      </c>
      <c r="JE6" s="16">
        <v>6.7619047619047619</v>
      </c>
      <c r="JF6" s="14">
        <v>173</v>
      </c>
      <c r="JG6" s="15">
        <v>145.5</v>
      </c>
      <c r="JH6" s="16">
        <v>6.290909090909091</v>
      </c>
      <c r="JI6" s="14">
        <v>192.5</v>
      </c>
      <c r="JJ6" s="15">
        <v>158</v>
      </c>
      <c r="JK6" s="16">
        <v>5.5797101449275361</v>
      </c>
      <c r="JL6" s="14">
        <v>265</v>
      </c>
      <c r="JM6" s="15">
        <v>222.5</v>
      </c>
      <c r="JN6" s="16">
        <v>6.2352941176470589</v>
      </c>
      <c r="JO6" s="14">
        <v>132</v>
      </c>
      <c r="JP6" s="15">
        <v>88.5</v>
      </c>
      <c r="JQ6" s="16">
        <v>3.0344827586206895</v>
      </c>
      <c r="JR6" s="14">
        <v>55.5</v>
      </c>
      <c r="JS6" s="15">
        <v>18.5</v>
      </c>
      <c r="JT6" s="16">
        <v>1.5</v>
      </c>
      <c r="JU6" s="14">
        <v>111.5</v>
      </c>
      <c r="JV6" s="15">
        <v>72.5</v>
      </c>
      <c r="JW6" s="16">
        <v>2.858974358974359</v>
      </c>
      <c r="JX6" s="14">
        <v>121.5</v>
      </c>
      <c r="JY6" s="15">
        <v>84</v>
      </c>
      <c r="JZ6" s="16">
        <v>3.24</v>
      </c>
      <c r="KA6" s="14">
        <v>4042.5</v>
      </c>
      <c r="KB6" s="15">
        <v>3995.5</v>
      </c>
      <c r="KC6" s="16">
        <v>86.010638297872347</v>
      </c>
      <c r="KD6" s="14">
        <v>221</v>
      </c>
      <c r="KE6" s="15">
        <v>190</v>
      </c>
      <c r="KF6" s="16">
        <v>7.129032258064516</v>
      </c>
      <c r="KG6" s="14">
        <v>96.5</v>
      </c>
      <c r="KH6" s="15">
        <v>64</v>
      </c>
      <c r="KI6" s="16">
        <v>2.9692307692307693</v>
      </c>
      <c r="KJ6" s="14">
        <v>41.5</v>
      </c>
      <c r="KK6" s="15">
        <v>14</v>
      </c>
      <c r="KL6" s="16">
        <v>1.509090909090909</v>
      </c>
      <c r="KM6" s="14">
        <v>81.5</v>
      </c>
      <c r="KN6" s="15">
        <v>50</v>
      </c>
      <c r="KO6" s="16">
        <v>2.5873015873015874</v>
      </c>
      <c r="KP6" s="14">
        <v>91</v>
      </c>
      <c r="KQ6" s="15">
        <v>52</v>
      </c>
      <c r="KR6" s="16">
        <v>2.3333333333333335</v>
      </c>
      <c r="KS6" s="14">
        <v>2868</v>
      </c>
      <c r="KT6" s="15">
        <v>2820.5</v>
      </c>
      <c r="KU6" s="16">
        <v>60.378947368421052</v>
      </c>
      <c r="KV6" s="14">
        <v>72</v>
      </c>
      <c r="KW6" s="15">
        <v>37.5</v>
      </c>
      <c r="KX6" s="16">
        <v>2.0869565217391304</v>
      </c>
      <c r="KY6" s="14">
        <v>48</v>
      </c>
      <c r="KZ6" s="15">
        <v>15.5</v>
      </c>
      <c r="LA6" s="16">
        <v>1.476923076923077</v>
      </c>
      <c r="LB6" s="14">
        <v>28</v>
      </c>
      <c r="LC6" s="15">
        <v>0</v>
      </c>
      <c r="LD6" s="16">
        <v>1</v>
      </c>
      <c r="LE6" s="14">
        <v>38</v>
      </c>
      <c r="LF6" s="15">
        <v>9.5</v>
      </c>
      <c r="LG6" s="16">
        <v>1.3333333333333333</v>
      </c>
      <c r="LH6" s="14">
        <v>44</v>
      </c>
      <c r="LI6" s="15">
        <v>10.5</v>
      </c>
      <c r="LJ6" s="16">
        <v>1.3134328358208955</v>
      </c>
      <c r="LK6" s="14">
        <v>2450</v>
      </c>
      <c r="LL6" s="15">
        <v>2415.5</v>
      </c>
      <c r="LM6" s="16">
        <v>71.014492753623188</v>
      </c>
      <c r="LN6" s="14">
        <v>839</v>
      </c>
      <c r="LO6" s="15">
        <v>810.5</v>
      </c>
      <c r="LP6" s="16">
        <v>29.438596491228068</v>
      </c>
      <c r="LQ6" s="14">
        <v>379.5</v>
      </c>
      <c r="LR6" s="15">
        <v>345</v>
      </c>
      <c r="LS6" s="16">
        <v>11</v>
      </c>
      <c r="LT6" s="14">
        <v>75</v>
      </c>
      <c r="LU6" s="15">
        <v>50.5</v>
      </c>
      <c r="LV6" s="16">
        <v>3.0612244897959182</v>
      </c>
      <c r="LW6" s="14">
        <v>308</v>
      </c>
      <c r="LX6" s="15">
        <v>282</v>
      </c>
      <c r="LY6" s="16">
        <v>11.846153846153847</v>
      </c>
      <c r="LZ6" s="14">
        <v>301</v>
      </c>
      <c r="MA6" s="15">
        <v>267.5</v>
      </c>
      <c r="MB6" s="16">
        <v>8.9850746268656714</v>
      </c>
      <c r="MC6" s="14">
        <v>4195</v>
      </c>
      <c r="MD6" s="15">
        <v>4164</v>
      </c>
      <c r="ME6" s="16">
        <v>135.32258064516128</v>
      </c>
      <c r="MF6" s="14">
        <v>649</v>
      </c>
      <c r="MG6" s="15">
        <v>572.5</v>
      </c>
      <c r="MH6" s="16">
        <v>8.4836601307189543</v>
      </c>
      <c r="MI6" s="14">
        <v>55.5</v>
      </c>
      <c r="MJ6" s="15">
        <v>22.5</v>
      </c>
      <c r="MK6" s="16">
        <v>1.6818181818181819</v>
      </c>
      <c r="ML6" s="14">
        <v>37.5</v>
      </c>
      <c r="MM6" s="15">
        <v>4</v>
      </c>
      <c r="MN6" s="16">
        <v>1.1194029850746268</v>
      </c>
      <c r="MO6" s="14">
        <v>38.5</v>
      </c>
      <c r="MP6" s="15">
        <v>5</v>
      </c>
      <c r="MQ6" s="16">
        <v>1.1492537313432836</v>
      </c>
      <c r="MR6" s="14">
        <v>40</v>
      </c>
      <c r="MS6" s="15">
        <v>7</v>
      </c>
      <c r="MT6" s="16">
        <v>1.2121212121212122</v>
      </c>
      <c r="MU6" s="14">
        <v>3184.5</v>
      </c>
      <c r="MV6" s="15">
        <v>3141.5</v>
      </c>
      <c r="MW6" s="16">
        <v>74.058139534883722</v>
      </c>
      <c r="MX6" s="14">
        <v>228</v>
      </c>
      <c r="MY6" s="15">
        <v>202.5</v>
      </c>
      <c r="MZ6" s="16">
        <v>8.9411764705882355</v>
      </c>
      <c r="NA6" s="14">
        <v>117</v>
      </c>
      <c r="NB6" s="15">
        <v>90</v>
      </c>
      <c r="NC6" s="16">
        <v>4.333333333333333</v>
      </c>
      <c r="ND6" s="14">
        <v>37.5</v>
      </c>
      <c r="NE6" s="15">
        <v>14.5</v>
      </c>
      <c r="NF6" s="16">
        <v>1.6304347826086956</v>
      </c>
      <c r="NG6" s="14">
        <v>103</v>
      </c>
      <c r="NH6" s="15">
        <v>72</v>
      </c>
      <c r="NI6" s="16">
        <v>3.3225806451612905</v>
      </c>
      <c r="NJ6" s="14">
        <v>99.5</v>
      </c>
      <c r="NK6" s="15">
        <v>70</v>
      </c>
      <c r="NL6" s="16">
        <v>3.3728813559322033</v>
      </c>
      <c r="NM6" s="14">
        <v>5318.5</v>
      </c>
      <c r="NN6" s="15">
        <v>5279.5</v>
      </c>
      <c r="NO6" s="16">
        <v>136.37179487179486</v>
      </c>
      <c r="NP6" s="14">
        <v>189.5</v>
      </c>
      <c r="NQ6" s="15">
        <v>158.5</v>
      </c>
      <c r="NR6" s="16">
        <v>6.112903225806452</v>
      </c>
      <c r="NS6" s="14">
        <v>77.5</v>
      </c>
      <c r="NT6" s="15">
        <v>53</v>
      </c>
      <c r="NU6" s="16">
        <v>3.1632653061224492</v>
      </c>
      <c r="NV6" s="14">
        <v>34.5</v>
      </c>
      <c r="NW6" s="15">
        <v>9.5</v>
      </c>
      <c r="NX6" s="16">
        <v>1.38</v>
      </c>
      <c r="NY6" s="14">
        <v>66</v>
      </c>
      <c r="NZ6" s="15">
        <v>43</v>
      </c>
      <c r="OA6" s="16">
        <v>2.8695652173913042</v>
      </c>
      <c r="OB6" s="14">
        <v>73</v>
      </c>
      <c r="OC6" s="15">
        <v>44.5</v>
      </c>
      <c r="OD6" s="16">
        <v>2.5614035087719298</v>
      </c>
      <c r="OE6" s="14">
        <v>2761.5</v>
      </c>
      <c r="OF6" s="15">
        <v>2726</v>
      </c>
      <c r="OG6" s="16">
        <v>77.788732394366193</v>
      </c>
      <c r="OH6" s="14">
        <v>60.5</v>
      </c>
      <c r="OI6" s="15">
        <v>35</v>
      </c>
      <c r="OJ6" s="16">
        <v>2.3725490196078431</v>
      </c>
      <c r="OK6" s="14">
        <v>44.5</v>
      </c>
      <c r="OL6" s="15">
        <v>17.5</v>
      </c>
      <c r="OM6" s="16">
        <v>1.6481481481481481</v>
      </c>
      <c r="ON6" s="14">
        <v>31.5</v>
      </c>
      <c r="OO6" s="15">
        <v>2</v>
      </c>
      <c r="OP6" s="16">
        <v>1.0677966101694916</v>
      </c>
      <c r="OQ6" s="14">
        <v>40.5</v>
      </c>
      <c r="OR6" s="15">
        <v>7.5</v>
      </c>
      <c r="OS6" s="16">
        <v>1.2272727272727273</v>
      </c>
      <c r="OT6" s="14">
        <v>45.5</v>
      </c>
      <c r="OU6" s="15">
        <v>17</v>
      </c>
      <c r="OV6" s="16">
        <v>1.5964912280701755</v>
      </c>
      <c r="OW6" s="14">
        <v>2822.5</v>
      </c>
      <c r="OX6" s="15">
        <v>2788</v>
      </c>
      <c r="OY6" s="16">
        <v>81.811594202898547</v>
      </c>
      <c r="OZ6" s="14">
        <v>945</v>
      </c>
      <c r="PA6" s="15">
        <v>902</v>
      </c>
      <c r="PB6" s="16">
        <v>21.976744186046513</v>
      </c>
      <c r="PC6" s="14">
        <v>407.5</v>
      </c>
      <c r="PD6" s="15">
        <v>366</v>
      </c>
      <c r="PE6" s="16">
        <v>9.8192771084337345</v>
      </c>
      <c r="PF6" s="14">
        <v>129</v>
      </c>
      <c r="PG6" s="15">
        <v>87</v>
      </c>
      <c r="PH6" s="16">
        <v>3.0714285714285716</v>
      </c>
      <c r="PI6" s="14">
        <v>394.5</v>
      </c>
      <c r="PJ6" s="15">
        <v>355</v>
      </c>
      <c r="PK6" s="16">
        <v>9.9873417721518987</v>
      </c>
      <c r="PL6" s="14">
        <v>350</v>
      </c>
      <c r="PM6" s="15">
        <v>309.5</v>
      </c>
      <c r="PN6" s="16">
        <v>8.6419753086419746</v>
      </c>
      <c r="PO6" s="14">
        <v>4595</v>
      </c>
      <c r="PP6" s="15">
        <v>4551</v>
      </c>
      <c r="PQ6" s="16">
        <v>104.43181818181819</v>
      </c>
      <c r="PR6" s="14">
        <v>89</v>
      </c>
      <c r="PS6" s="15">
        <v>65.5</v>
      </c>
      <c r="PT6" s="16">
        <v>3.7872340425531914</v>
      </c>
      <c r="PU6" s="14">
        <v>46</v>
      </c>
      <c r="PV6" s="15">
        <v>14</v>
      </c>
      <c r="PW6" s="16">
        <v>1.4375</v>
      </c>
      <c r="PX6" s="14">
        <v>25.5</v>
      </c>
      <c r="PY6" s="15">
        <v>6</v>
      </c>
      <c r="PZ6" s="16">
        <v>1.3076923076923077</v>
      </c>
      <c r="QA6" s="14">
        <v>33</v>
      </c>
      <c r="QB6" s="15">
        <v>5.5</v>
      </c>
      <c r="QC6" s="16">
        <v>1.2</v>
      </c>
      <c r="QD6" s="14">
        <v>32</v>
      </c>
      <c r="QE6" s="15">
        <v>6.5</v>
      </c>
      <c r="QF6" s="16">
        <v>1.2549019607843137</v>
      </c>
      <c r="QG6" s="14">
        <v>3600.5</v>
      </c>
      <c r="QH6" s="15">
        <v>3557</v>
      </c>
      <c r="QI6" s="16">
        <v>82.770114942528735</v>
      </c>
      <c r="QJ6" s="14">
        <v>274.5</v>
      </c>
      <c r="QK6" s="15">
        <v>251.5</v>
      </c>
      <c r="QL6" s="16">
        <v>11.934782608695652</v>
      </c>
      <c r="QM6" s="14">
        <v>140.5</v>
      </c>
      <c r="QN6" s="15">
        <v>114</v>
      </c>
      <c r="QO6" s="16">
        <v>5.3018867924528301</v>
      </c>
      <c r="QP6" s="14">
        <v>44.5</v>
      </c>
      <c r="QQ6" s="15">
        <v>21</v>
      </c>
      <c r="QR6" s="16">
        <v>1.8936170212765957</v>
      </c>
      <c r="QS6" s="14">
        <v>113</v>
      </c>
      <c r="QT6" s="15">
        <v>87.5</v>
      </c>
      <c r="QU6" s="16">
        <v>4.4313725490196081</v>
      </c>
      <c r="QV6" s="14">
        <v>97.5</v>
      </c>
      <c r="QW6" s="15">
        <v>75.5</v>
      </c>
      <c r="QX6" s="16">
        <v>4.4318181818181817</v>
      </c>
      <c r="QY6" s="14">
        <v>9149.5</v>
      </c>
      <c r="QZ6" s="15">
        <v>9115.5</v>
      </c>
      <c r="RA6" s="16">
        <v>269.10294117647061</v>
      </c>
      <c r="RB6" s="14">
        <v>339.5</v>
      </c>
      <c r="RC6" s="15">
        <v>300.5</v>
      </c>
      <c r="RD6" s="16">
        <v>8.7051282051282044</v>
      </c>
      <c r="RE6" s="14">
        <v>211</v>
      </c>
      <c r="RF6" s="15">
        <v>172.5</v>
      </c>
      <c r="RG6" s="16">
        <v>5.4805194805194803</v>
      </c>
      <c r="RH6" s="14">
        <v>72.5</v>
      </c>
      <c r="RI6" s="15">
        <v>41.5</v>
      </c>
      <c r="RJ6" s="16">
        <v>2.338709677419355</v>
      </c>
      <c r="RK6" s="14">
        <v>241</v>
      </c>
      <c r="RL6" s="15">
        <v>203.5</v>
      </c>
      <c r="RM6" s="16">
        <v>6.4266666666666667</v>
      </c>
      <c r="RN6" s="14">
        <v>144.5</v>
      </c>
      <c r="RO6" s="15">
        <v>104.5</v>
      </c>
      <c r="RP6" s="16">
        <v>3.6124999999999998</v>
      </c>
      <c r="RQ6" s="14">
        <v>11194.5</v>
      </c>
      <c r="RR6" s="15">
        <v>11135</v>
      </c>
      <c r="RS6" s="16">
        <v>188.14285714285714</v>
      </c>
      <c r="RT6" s="14">
        <v>92.5</v>
      </c>
      <c r="RU6" s="15">
        <v>61.5</v>
      </c>
      <c r="RV6" s="16">
        <v>2.9838709677419355</v>
      </c>
      <c r="RW6" s="14">
        <v>52.5</v>
      </c>
      <c r="RX6" s="15">
        <v>24.5</v>
      </c>
      <c r="RY6" s="16">
        <v>1.875</v>
      </c>
      <c r="RZ6" s="14">
        <v>37</v>
      </c>
      <c r="SA6" s="15">
        <v>8</v>
      </c>
      <c r="SB6" s="16">
        <v>1.2758620689655173</v>
      </c>
      <c r="SC6" s="14">
        <v>47.5</v>
      </c>
      <c r="SD6" s="15">
        <v>15</v>
      </c>
      <c r="SE6" s="16">
        <v>1.4615384615384615</v>
      </c>
      <c r="SF6" s="14">
        <v>53.5</v>
      </c>
      <c r="SG6" s="15">
        <v>19.5</v>
      </c>
      <c r="SH6" s="16">
        <v>1.5735294117647058</v>
      </c>
      <c r="SI6" s="14">
        <v>11306</v>
      </c>
      <c r="SJ6" s="15">
        <v>11257</v>
      </c>
      <c r="SK6" s="16">
        <v>230.73469387755102</v>
      </c>
      <c r="SL6" s="14">
        <v>1378.5</v>
      </c>
      <c r="SM6" s="15">
        <v>1349</v>
      </c>
      <c r="SN6" s="16">
        <v>46.728813559322035</v>
      </c>
      <c r="SO6" s="14">
        <v>587.5</v>
      </c>
      <c r="SP6" s="15">
        <v>559.5</v>
      </c>
      <c r="SQ6" s="16">
        <v>20.982142857142858</v>
      </c>
      <c r="SR6" s="14">
        <v>128.5</v>
      </c>
      <c r="SS6" s="15">
        <v>100.5</v>
      </c>
      <c r="ST6" s="16">
        <v>4.5892857142857144</v>
      </c>
      <c r="SU6" s="14">
        <v>513.5</v>
      </c>
      <c r="SV6" s="15">
        <v>485</v>
      </c>
      <c r="SW6" s="16">
        <v>18.017543859649123</v>
      </c>
      <c r="SX6" s="14">
        <v>399.5</v>
      </c>
      <c r="SY6" s="15">
        <v>369.5</v>
      </c>
      <c r="SZ6" s="16">
        <v>13.316666666666666</v>
      </c>
      <c r="TA6" s="14">
        <v>8518</v>
      </c>
      <c r="TB6" s="15">
        <v>8476</v>
      </c>
      <c r="TC6" s="16">
        <v>202.8095238095238</v>
      </c>
      <c r="TD6" s="14">
        <v>169.5</v>
      </c>
      <c r="TE6" s="15">
        <v>135.5</v>
      </c>
      <c r="TF6" s="16">
        <v>4.9852941176470589</v>
      </c>
      <c r="TG6" s="14">
        <v>72.5</v>
      </c>
      <c r="TH6" s="15">
        <v>36.5</v>
      </c>
      <c r="TI6" s="16">
        <v>2.0138888888888888</v>
      </c>
      <c r="TJ6" s="14">
        <v>31.5</v>
      </c>
      <c r="TK6" s="15">
        <v>2.5</v>
      </c>
      <c r="TL6" s="16">
        <v>1.0862068965517242</v>
      </c>
      <c r="TM6" s="14">
        <v>38.5</v>
      </c>
      <c r="TN6" s="15">
        <v>6.5</v>
      </c>
      <c r="TO6" s="16">
        <v>1.203125</v>
      </c>
      <c r="TP6" s="14">
        <v>42.5</v>
      </c>
      <c r="TQ6" s="15">
        <v>3.5</v>
      </c>
      <c r="TR6" s="16">
        <v>1.0897435897435896</v>
      </c>
      <c r="TS6" s="14">
        <v>12140.5</v>
      </c>
      <c r="TT6" s="15">
        <v>12083</v>
      </c>
      <c r="TU6" s="16">
        <v>211.1391304347826</v>
      </c>
    </row>
    <row r="7" spans="1:541" x14ac:dyDescent="0.2">
      <c r="A7" s="24" t="s">
        <v>28</v>
      </c>
      <c r="B7" s="14">
        <v>45</v>
      </c>
      <c r="C7" s="15">
        <v>0</v>
      </c>
      <c r="D7" s="16">
        <v>1</v>
      </c>
      <c r="E7" s="14">
        <v>42</v>
      </c>
      <c r="F7" s="15">
        <v>0</v>
      </c>
      <c r="G7" s="16">
        <v>1</v>
      </c>
      <c r="H7" s="14">
        <v>44.5</v>
      </c>
      <c r="I7" s="15">
        <v>0</v>
      </c>
      <c r="J7" s="16">
        <v>1</v>
      </c>
      <c r="K7" s="14">
        <v>36</v>
      </c>
      <c r="L7" s="15">
        <v>0</v>
      </c>
      <c r="M7" s="16">
        <v>1</v>
      </c>
      <c r="N7" s="14">
        <v>38</v>
      </c>
      <c r="O7" s="15">
        <v>0</v>
      </c>
      <c r="P7" s="16">
        <v>1</v>
      </c>
      <c r="Q7" s="14">
        <v>33.5</v>
      </c>
      <c r="R7" s="15">
        <v>0</v>
      </c>
      <c r="S7" s="16">
        <v>1</v>
      </c>
      <c r="T7" s="14">
        <v>25.5</v>
      </c>
      <c r="U7" s="15">
        <v>0</v>
      </c>
      <c r="V7" s="16">
        <v>1</v>
      </c>
      <c r="W7" s="14">
        <v>33</v>
      </c>
      <c r="X7" s="15">
        <v>0</v>
      </c>
      <c r="Y7" s="16">
        <v>1</v>
      </c>
      <c r="Z7" s="14">
        <v>28</v>
      </c>
      <c r="AA7" s="15">
        <v>0</v>
      </c>
      <c r="AB7" s="16">
        <v>1</v>
      </c>
      <c r="AC7" s="14">
        <v>31</v>
      </c>
      <c r="AD7" s="15">
        <v>0</v>
      </c>
      <c r="AE7" s="16">
        <v>1</v>
      </c>
      <c r="AF7" s="14">
        <v>23.5</v>
      </c>
      <c r="AG7" s="15">
        <v>0</v>
      </c>
      <c r="AH7" s="16">
        <v>1</v>
      </c>
      <c r="AI7" s="14">
        <v>30</v>
      </c>
      <c r="AJ7" s="15">
        <v>0</v>
      </c>
      <c r="AK7" s="16">
        <v>1</v>
      </c>
      <c r="AL7" s="14">
        <v>37</v>
      </c>
      <c r="AM7" s="15">
        <v>0</v>
      </c>
      <c r="AN7" s="16">
        <v>1</v>
      </c>
      <c r="AO7" s="14">
        <v>35.5</v>
      </c>
      <c r="AP7" s="15">
        <v>0</v>
      </c>
      <c r="AQ7" s="16">
        <v>1</v>
      </c>
      <c r="AR7" s="14">
        <v>37</v>
      </c>
      <c r="AS7" s="15">
        <v>0</v>
      </c>
      <c r="AT7" s="16">
        <v>1</v>
      </c>
      <c r="AU7" s="14">
        <v>40.5</v>
      </c>
      <c r="AV7" s="15">
        <v>0</v>
      </c>
      <c r="AW7" s="16">
        <v>1</v>
      </c>
      <c r="AX7" s="14">
        <v>38</v>
      </c>
      <c r="AY7" s="15">
        <v>0</v>
      </c>
      <c r="AZ7" s="16">
        <v>1</v>
      </c>
      <c r="BA7" s="14">
        <v>38</v>
      </c>
      <c r="BB7" s="15">
        <v>0</v>
      </c>
      <c r="BC7" s="16">
        <v>1</v>
      </c>
      <c r="BD7" s="14">
        <v>34.5</v>
      </c>
      <c r="BE7" s="15">
        <v>0</v>
      </c>
      <c r="BF7" s="16">
        <v>1</v>
      </c>
      <c r="BG7" s="14">
        <v>32</v>
      </c>
      <c r="BH7" s="15">
        <v>0</v>
      </c>
      <c r="BI7" s="16">
        <v>1</v>
      </c>
      <c r="BJ7" s="14">
        <v>36.5</v>
      </c>
      <c r="BK7" s="15">
        <v>0</v>
      </c>
      <c r="BL7" s="16">
        <v>1</v>
      </c>
      <c r="BM7" s="14">
        <v>39</v>
      </c>
      <c r="BN7" s="15">
        <v>0</v>
      </c>
      <c r="BO7" s="16">
        <v>1</v>
      </c>
      <c r="BP7" s="14">
        <v>35.5</v>
      </c>
      <c r="BQ7" s="15">
        <v>0</v>
      </c>
      <c r="BR7" s="16">
        <v>1</v>
      </c>
      <c r="BS7" s="14">
        <v>38.5</v>
      </c>
      <c r="BT7" s="15">
        <v>0</v>
      </c>
      <c r="BU7" s="16">
        <v>1</v>
      </c>
      <c r="BV7" s="14">
        <v>34.5</v>
      </c>
      <c r="BW7" s="15">
        <v>0</v>
      </c>
      <c r="BX7" s="16">
        <v>1</v>
      </c>
      <c r="BY7" s="14">
        <v>33</v>
      </c>
      <c r="BZ7" s="15">
        <v>0</v>
      </c>
      <c r="CA7" s="16">
        <v>1</v>
      </c>
      <c r="CB7" s="14">
        <v>30.5</v>
      </c>
      <c r="CC7" s="15">
        <v>0</v>
      </c>
      <c r="CD7" s="16">
        <v>1</v>
      </c>
      <c r="CE7" s="14">
        <v>28.5</v>
      </c>
      <c r="CF7" s="15">
        <v>0</v>
      </c>
      <c r="CG7" s="16">
        <v>1</v>
      </c>
      <c r="CH7" s="14">
        <v>36.5</v>
      </c>
      <c r="CI7" s="15">
        <v>0</v>
      </c>
      <c r="CJ7" s="16">
        <v>1</v>
      </c>
      <c r="CK7" s="14">
        <v>35</v>
      </c>
      <c r="CL7" s="15">
        <v>0</v>
      </c>
      <c r="CM7" s="16">
        <v>1</v>
      </c>
      <c r="CN7" s="14">
        <v>30</v>
      </c>
      <c r="CO7" s="15">
        <v>0</v>
      </c>
      <c r="CP7" s="16">
        <v>1</v>
      </c>
      <c r="CQ7" s="14">
        <v>30.5</v>
      </c>
      <c r="CR7" s="15">
        <v>0</v>
      </c>
      <c r="CS7" s="16">
        <v>1</v>
      </c>
      <c r="CT7" s="14">
        <v>28</v>
      </c>
      <c r="CU7" s="15">
        <v>0</v>
      </c>
      <c r="CV7" s="16">
        <v>1</v>
      </c>
      <c r="CW7" s="14">
        <v>28</v>
      </c>
      <c r="CX7" s="15">
        <v>0</v>
      </c>
      <c r="CY7" s="16">
        <v>1</v>
      </c>
      <c r="CZ7" s="14">
        <v>23.5</v>
      </c>
      <c r="DA7" s="15">
        <v>0</v>
      </c>
      <c r="DB7" s="16">
        <v>1</v>
      </c>
      <c r="DC7" s="14">
        <v>24</v>
      </c>
      <c r="DD7" s="15">
        <v>0</v>
      </c>
      <c r="DE7" s="16">
        <v>1</v>
      </c>
      <c r="DF7" s="14">
        <v>28.5</v>
      </c>
      <c r="DG7" s="15">
        <v>0</v>
      </c>
      <c r="DH7" s="16">
        <v>1</v>
      </c>
      <c r="DI7" s="14">
        <v>29</v>
      </c>
      <c r="DJ7" s="15">
        <v>0</v>
      </c>
      <c r="DK7" s="16">
        <v>1</v>
      </c>
      <c r="DL7" s="14">
        <v>28.5</v>
      </c>
      <c r="DM7" s="15">
        <v>0</v>
      </c>
      <c r="DN7" s="16">
        <v>1</v>
      </c>
      <c r="DO7" s="14">
        <v>31.5</v>
      </c>
      <c r="DP7" s="15">
        <v>0</v>
      </c>
      <c r="DQ7" s="16">
        <v>1</v>
      </c>
      <c r="DR7" s="14">
        <v>31</v>
      </c>
      <c r="DS7" s="15">
        <v>0</v>
      </c>
      <c r="DT7" s="16">
        <v>1</v>
      </c>
      <c r="DU7" s="14">
        <v>36</v>
      </c>
      <c r="DV7" s="15">
        <v>0</v>
      </c>
      <c r="DW7" s="16">
        <v>1</v>
      </c>
      <c r="DX7" s="14">
        <v>31</v>
      </c>
      <c r="DY7" s="15">
        <v>0</v>
      </c>
      <c r="DZ7" s="16">
        <v>1</v>
      </c>
      <c r="EA7" s="14">
        <v>35</v>
      </c>
      <c r="EB7" s="15">
        <v>0</v>
      </c>
      <c r="EC7" s="16">
        <v>1</v>
      </c>
      <c r="ED7" s="14">
        <v>31</v>
      </c>
      <c r="EE7" s="15">
        <v>0</v>
      </c>
      <c r="EF7" s="16">
        <v>1</v>
      </c>
      <c r="EG7" s="14">
        <v>33</v>
      </c>
      <c r="EH7" s="15">
        <v>0</v>
      </c>
      <c r="EI7" s="16">
        <v>1</v>
      </c>
      <c r="EJ7" s="14">
        <v>26.5</v>
      </c>
      <c r="EK7" s="15">
        <v>0</v>
      </c>
      <c r="EL7" s="16">
        <v>1</v>
      </c>
      <c r="EM7" s="14">
        <v>31.5</v>
      </c>
      <c r="EN7" s="15">
        <v>0</v>
      </c>
      <c r="EO7" s="16">
        <v>1</v>
      </c>
      <c r="EP7" s="14">
        <v>33.5</v>
      </c>
      <c r="EQ7" s="15">
        <v>0</v>
      </c>
      <c r="ER7" s="16">
        <v>1</v>
      </c>
      <c r="ES7" s="14">
        <v>27.5</v>
      </c>
      <c r="ET7" s="15">
        <v>0</v>
      </c>
      <c r="EU7" s="16">
        <v>1</v>
      </c>
      <c r="EV7" s="14">
        <v>34</v>
      </c>
      <c r="EW7" s="15">
        <v>0</v>
      </c>
      <c r="EX7" s="16">
        <v>1</v>
      </c>
      <c r="EY7" s="14">
        <v>30</v>
      </c>
      <c r="EZ7" s="15">
        <v>0</v>
      </c>
      <c r="FA7" s="16">
        <v>1</v>
      </c>
      <c r="FB7" s="14">
        <v>33.5</v>
      </c>
      <c r="FC7" s="15">
        <v>0</v>
      </c>
      <c r="FD7" s="16">
        <v>1</v>
      </c>
      <c r="FE7" s="14">
        <v>27.5</v>
      </c>
      <c r="FF7" s="15">
        <v>0</v>
      </c>
      <c r="FG7" s="16">
        <v>1</v>
      </c>
      <c r="FH7" s="14">
        <v>35.5</v>
      </c>
      <c r="FI7" s="15">
        <v>0</v>
      </c>
      <c r="FJ7" s="16">
        <v>1</v>
      </c>
      <c r="FK7" s="14">
        <v>31.5</v>
      </c>
      <c r="FL7" s="15">
        <v>0</v>
      </c>
      <c r="FM7" s="16">
        <v>1</v>
      </c>
      <c r="FN7" s="14">
        <v>37</v>
      </c>
      <c r="FO7" s="15">
        <v>0</v>
      </c>
      <c r="FP7" s="16">
        <v>1</v>
      </c>
      <c r="FQ7" s="14">
        <v>31.5</v>
      </c>
      <c r="FR7" s="15">
        <v>0</v>
      </c>
      <c r="FS7" s="16">
        <v>1</v>
      </c>
      <c r="FT7" s="14">
        <v>33.5</v>
      </c>
      <c r="FU7" s="15">
        <v>0</v>
      </c>
      <c r="FV7" s="16">
        <v>1</v>
      </c>
      <c r="FW7" s="14">
        <v>33.5</v>
      </c>
      <c r="FX7" s="15">
        <v>0</v>
      </c>
      <c r="FY7" s="16">
        <v>1</v>
      </c>
      <c r="FZ7" s="14">
        <v>28.5</v>
      </c>
      <c r="GA7" s="15">
        <v>0</v>
      </c>
      <c r="GB7" s="16">
        <v>1</v>
      </c>
      <c r="GC7" s="14">
        <v>32</v>
      </c>
      <c r="GD7" s="15">
        <v>0</v>
      </c>
      <c r="GE7" s="16">
        <v>1</v>
      </c>
      <c r="GF7" s="14">
        <v>30</v>
      </c>
      <c r="GG7" s="15">
        <v>0</v>
      </c>
      <c r="GH7" s="16">
        <v>1</v>
      </c>
      <c r="GI7" s="14">
        <v>29.5</v>
      </c>
      <c r="GJ7" s="15">
        <v>0</v>
      </c>
      <c r="GK7" s="16">
        <v>1</v>
      </c>
      <c r="GL7" s="14">
        <v>27.5</v>
      </c>
      <c r="GM7" s="15">
        <v>0</v>
      </c>
      <c r="GN7" s="16">
        <v>1</v>
      </c>
      <c r="GO7" s="14">
        <v>32</v>
      </c>
      <c r="GP7" s="15">
        <v>0</v>
      </c>
      <c r="GQ7" s="16">
        <v>1</v>
      </c>
      <c r="GR7" s="14">
        <v>36</v>
      </c>
      <c r="GS7" s="15">
        <v>0</v>
      </c>
      <c r="GT7" s="16">
        <v>1</v>
      </c>
      <c r="GU7" s="14">
        <v>34.5</v>
      </c>
      <c r="GV7" s="15">
        <v>0</v>
      </c>
      <c r="GW7" s="16">
        <v>1</v>
      </c>
      <c r="GX7" s="14">
        <v>35</v>
      </c>
      <c r="GY7" s="15">
        <v>0</v>
      </c>
      <c r="GZ7" s="16">
        <v>1</v>
      </c>
      <c r="HA7" s="14">
        <v>28</v>
      </c>
      <c r="HB7" s="15">
        <v>0</v>
      </c>
      <c r="HC7" s="16">
        <v>1</v>
      </c>
      <c r="HD7" s="14">
        <v>42.5</v>
      </c>
      <c r="HE7" s="15">
        <v>0</v>
      </c>
      <c r="HF7" s="16">
        <v>1</v>
      </c>
      <c r="HG7" s="14">
        <v>38.5</v>
      </c>
      <c r="HH7" s="15">
        <v>0</v>
      </c>
      <c r="HI7" s="16">
        <v>1</v>
      </c>
      <c r="HJ7" s="14">
        <v>39.5</v>
      </c>
      <c r="HK7" s="15">
        <v>0</v>
      </c>
      <c r="HL7" s="16">
        <v>1</v>
      </c>
      <c r="HM7" s="14">
        <v>32.5</v>
      </c>
      <c r="HN7" s="15">
        <v>0</v>
      </c>
      <c r="HO7" s="16">
        <v>1</v>
      </c>
      <c r="HP7" s="14">
        <v>36.5</v>
      </c>
      <c r="HQ7" s="15">
        <v>0</v>
      </c>
      <c r="HR7" s="16">
        <v>1</v>
      </c>
      <c r="HS7" s="14">
        <v>34</v>
      </c>
      <c r="HT7" s="15">
        <v>0</v>
      </c>
      <c r="HU7" s="16">
        <v>1</v>
      </c>
      <c r="HV7" s="14">
        <v>33.5</v>
      </c>
      <c r="HW7" s="15">
        <v>0</v>
      </c>
      <c r="HX7" s="16">
        <v>1</v>
      </c>
      <c r="HY7" s="14">
        <v>29.5</v>
      </c>
      <c r="HZ7" s="15">
        <v>0</v>
      </c>
      <c r="IA7" s="16">
        <v>1</v>
      </c>
      <c r="IB7" s="14">
        <v>35</v>
      </c>
      <c r="IC7" s="15">
        <v>0</v>
      </c>
      <c r="ID7" s="16">
        <v>1</v>
      </c>
      <c r="IE7" s="14">
        <v>37.5</v>
      </c>
      <c r="IF7" s="15">
        <v>0</v>
      </c>
      <c r="IG7" s="16">
        <v>1</v>
      </c>
      <c r="IH7" s="14">
        <v>34</v>
      </c>
      <c r="II7" s="15">
        <v>0</v>
      </c>
      <c r="IJ7" s="16">
        <v>1</v>
      </c>
      <c r="IK7" s="14">
        <v>32.5</v>
      </c>
      <c r="IL7" s="15">
        <v>0</v>
      </c>
      <c r="IM7" s="16">
        <v>1</v>
      </c>
      <c r="IN7" s="14">
        <v>27</v>
      </c>
      <c r="IO7" s="15">
        <v>0</v>
      </c>
      <c r="IP7" s="16">
        <v>1</v>
      </c>
      <c r="IQ7" s="14">
        <v>32</v>
      </c>
      <c r="IR7" s="15">
        <v>0</v>
      </c>
      <c r="IS7" s="16">
        <v>1</v>
      </c>
      <c r="IT7" s="14">
        <v>32</v>
      </c>
      <c r="IU7" s="15">
        <v>0</v>
      </c>
      <c r="IV7" s="16">
        <v>1</v>
      </c>
      <c r="IW7" s="14">
        <v>33.5</v>
      </c>
      <c r="IX7" s="15">
        <v>0</v>
      </c>
      <c r="IY7" s="16">
        <v>1</v>
      </c>
      <c r="IZ7" s="14">
        <v>35.5</v>
      </c>
      <c r="JA7" s="15">
        <v>0</v>
      </c>
      <c r="JB7" s="16">
        <v>1</v>
      </c>
      <c r="JC7" s="14">
        <v>31.5</v>
      </c>
      <c r="JD7" s="15">
        <v>0</v>
      </c>
      <c r="JE7" s="16">
        <v>1</v>
      </c>
      <c r="JF7" s="14">
        <v>27.5</v>
      </c>
      <c r="JG7" s="15">
        <v>0</v>
      </c>
      <c r="JH7" s="16">
        <v>1</v>
      </c>
      <c r="JI7" s="14">
        <v>34.5</v>
      </c>
      <c r="JJ7" s="15">
        <v>0</v>
      </c>
      <c r="JK7" s="16">
        <v>1</v>
      </c>
      <c r="JL7" s="14">
        <v>42.5</v>
      </c>
      <c r="JM7" s="15">
        <v>0</v>
      </c>
      <c r="JN7" s="16">
        <v>1</v>
      </c>
      <c r="JO7" s="14">
        <v>43.5</v>
      </c>
      <c r="JP7" s="15">
        <v>0</v>
      </c>
      <c r="JQ7" s="16">
        <v>1</v>
      </c>
      <c r="JR7" s="14">
        <v>37</v>
      </c>
      <c r="JS7" s="15">
        <v>0</v>
      </c>
      <c r="JT7" s="16">
        <v>1</v>
      </c>
      <c r="JU7" s="14">
        <v>39</v>
      </c>
      <c r="JV7" s="15">
        <v>0</v>
      </c>
      <c r="JW7" s="16">
        <v>1</v>
      </c>
      <c r="JX7" s="14">
        <v>37.5</v>
      </c>
      <c r="JY7" s="15">
        <v>0</v>
      </c>
      <c r="JZ7" s="16">
        <v>1</v>
      </c>
      <c r="KA7" s="14">
        <v>47</v>
      </c>
      <c r="KB7" s="15">
        <v>0</v>
      </c>
      <c r="KC7" s="16">
        <v>1</v>
      </c>
      <c r="KD7" s="14">
        <v>31</v>
      </c>
      <c r="KE7" s="15">
        <v>0</v>
      </c>
      <c r="KF7" s="16">
        <v>1</v>
      </c>
      <c r="KG7" s="14">
        <v>32.5</v>
      </c>
      <c r="KH7" s="15">
        <v>0</v>
      </c>
      <c r="KI7" s="16">
        <v>1</v>
      </c>
      <c r="KJ7" s="14">
        <v>27.5</v>
      </c>
      <c r="KK7" s="15">
        <v>0</v>
      </c>
      <c r="KL7" s="16">
        <v>1</v>
      </c>
      <c r="KM7" s="14">
        <v>31.5</v>
      </c>
      <c r="KN7" s="15">
        <v>0</v>
      </c>
      <c r="KO7" s="16">
        <v>1</v>
      </c>
      <c r="KP7" s="14">
        <v>39</v>
      </c>
      <c r="KQ7" s="15">
        <v>0</v>
      </c>
      <c r="KR7" s="16">
        <v>1</v>
      </c>
      <c r="KS7" s="14">
        <v>47.5</v>
      </c>
      <c r="KT7" s="15">
        <v>0</v>
      </c>
      <c r="KU7" s="16">
        <v>1</v>
      </c>
      <c r="KV7" s="14">
        <v>34.5</v>
      </c>
      <c r="KW7" s="15">
        <v>0</v>
      </c>
      <c r="KX7" s="16">
        <v>1</v>
      </c>
      <c r="KY7" s="14">
        <v>32.5</v>
      </c>
      <c r="KZ7" s="15">
        <v>0</v>
      </c>
      <c r="LA7" s="16">
        <v>1</v>
      </c>
      <c r="LB7" s="14">
        <v>28</v>
      </c>
      <c r="LC7" s="15">
        <v>0</v>
      </c>
      <c r="LD7" s="16">
        <v>1</v>
      </c>
      <c r="LE7" s="14">
        <v>28.5</v>
      </c>
      <c r="LF7" s="15">
        <v>0</v>
      </c>
      <c r="LG7" s="16">
        <v>1</v>
      </c>
      <c r="LH7" s="14">
        <v>33.5</v>
      </c>
      <c r="LI7" s="15">
        <v>0</v>
      </c>
      <c r="LJ7" s="16">
        <v>1</v>
      </c>
      <c r="LK7" s="14">
        <v>34.5</v>
      </c>
      <c r="LL7" s="15">
        <v>0</v>
      </c>
      <c r="LM7" s="16">
        <v>1</v>
      </c>
      <c r="LN7" s="14">
        <v>28.5</v>
      </c>
      <c r="LO7" s="15">
        <v>0</v>
      </c>
      <c r="LP7" s="16">
        <v>1</v>
      </c>
      <c r="LQ7" s="14">
        <v>34.5</v>
      </c>
      <c r="LR7" s="15">
        <v>0</v>
      </c>
      <c r="LS7" s="16">
        <v>1</v>
      </c>
      <c r="LT7" s="14">
        <v>24.5</v>
      </c>
      <c r="LU7" s="15">
        <v>0</v>
      </c>
      <c r="LV7" s="16">
        <v>1</v>
      </c>
      <c r="LW7" s="14">
        <v>26</v>
      </c>
      <c r="LX7" s="15">
        <v>0</v>
      </c>
      <c r="LY7" s="16">
        <v>1</v>
      </c>
      <c r="LZ7" s="14">
        <v>33.5</v>
      </c>
      <c r="MA7" s="15">
        <v>0</v>
      </c>
      <c r="MB7" s="16">
        <v>1</v>
      </c>
      <c r="MC7" s="14">
        <v>31</v>
      </c>
      <c r="MD7" s="15">
        <v>0</v>
      </c>
      <c r="ME7" s="16">
        <v>1</v>
      </c>
      <c r="MF7" s="14">
        <v>76.5</v>
      </c>
      <c r="MG7" s="15">
        <v>0</v>
      </c>
      <c r="MH7" s="16">
        <v>1</v>
      </c>
      <c r="MI7" s="14">
        <v>33</v>
      </c>
      <c r="MJ7" s="15">
        <v>0</v>
      </c>
      <c r="MK7" s="16">
        <v>1</v>
      </c>
      <c r="ML7" s="14">
        <v>33.5</v>
      </c>
      <c r="MM7" s="15">
        <v>0</v>
      </c>
      <c r="MN7" s="16">
        <v>1</v>
      </c>
      <c r="MO7" s="14">
        <v>33.5</v>
      </c>
      <c r="MP7" s="15">
        <v>0</v>
      </c>
      <c r="MQ7" s="16">
        <v>1</v>
      </c>
      <c r="MR7" s="14">
        <v>33</v>
      </c>
      <c r="MS7" s="15">
        <v>0</v>
      </c>
      <c r="MT7" s="16">
        <v>1</v>
      </c>
      <c r="MU7" s="14">
        <v>43</v>
      </c>
      <c r="MV7" s="15">
        <v>0</v>
      </c>
      <c r="MW7" s="16">
        <v>1</v>
      </c>
      <c r="MX7" s="14">
        <v>25.5</v>
      </c>
      <c r="MY7" s="15">
        <v>0</v>
      </c>
      <c r="MZ7" s="16">
        <v>1</v>
      </c>
      <c r="NA7" s="14">
        <v>27</v>
      </c>
      <c r="NB7" s="15">
        <v>0</v>
      </c>
      <c r="NC7" s="16">
        <v>1</v>
      </c>
      <c r="ND7" s="14">
        <v>23</v>
      </c>
      <c r="NE7" s="15">
        <v>0</v>
      </c>
      <c r="NF7" s="16">
        <v>1</v>
      </c>
      <c r="NG7" s="14">
        <v>31</v>
      </c>
      <c r="NH7" s="15">
        <v>0</v>
      </c>
      <c r="NI7" s="16">
        <v>1</v>
      </c>
      <c r="NJ7" s="14">
        <v>29.5</v>
      </c>
      <c r="NK7" s="15">
        <v>0</v>
      </c>
      <c r="NL7" s="16">
        <v>1</v>
      </c>
      <c r="NM7" s="14">
        <v>39</v>
      </c>
      <c r="NN7" s="15">
        <v>0</v>
      </c>
      <c r="NO7" s="16">
        <v>1</v>
      </c>
      <c r="NP7" s="14">
        <v>31</v>
      </c>
      <c r="NQ7" s="15">
        <v>0</v>
      </c>
      <c r="NR7" s="16">
        <v>1</v>
      </c>
      <c r="NS7" s="14">
        <v>24.5</v>
      </c>
      <c r="NT7" s="15">
        <v>0</v>
      </c>
      <c r="NU7" s="16">
        <v>1</v>
      </c>
      <c r="NV7" s="14">
        <v>25</v>
      </c>
      <c r="NW7" s="15">
        <v>0</v>
      </c>
      <c r="NX7" s="16">
        <v>1</v>
      </c>
      <c r="NY7" s="14">
        <v>23</v>
      </c>
      <c r="NZ7" s="15">
        <v>0</v>
      </c>
      <c r="OA7" s="16">
        <v>1</v>
      </c>
      <c r="OB7" s="14">
        <v>28.5</v>
      </c>
      <c r="OC7" s="15">
        <v>0</v>
      </c>
      <c r="OD7" s="16">
        <v>1</v>
      </c>
      <c r="OE7" s="14">
        <v>35.5</v>
      </c>
      <c r="OF7" s="15">
        <v>0</v>
      </c>
      <c r="OG7" s="16">
        <v>1</v>
      </c>
      <c r="OH7" s="14">
        <v>25.5</v>
      </c>
      <c r="OI7" s="15">
        <v>0</v>
      </c>
      <c r="OJ7" s="16">
        <v>1</v>
      </c>
      <c r="OK7" s="14">
        <v>27</v>
      </c>
      <c r="OL7" s="15">
        <v>0</v>
      </c>
      <c r="OM7" s="16">
        <v>1</v>
      </c>
      <c r="ON7" s="14">
        <v>29.5</v>
      </c>
      <c r="OO7" s="15">
        <v>0</v>
      </c>
      <c r="OP7" s="16">
        <v>1</v>
      </c>
      <c r="OQ7" s="14">
        <v>33</v>
      </c>
      <c r="OR7" s="15">
        <v>0</v>
      </c>
      <c r="OS7" s="16">
        <v>1</v>
      </c>
      <c r="OT7" s="14">
        <v>28.5</v>
      </c>
      <c r="OU7" s="15">
        <v>0</v>
      </c>
      <c r="OV7" s="16">
        <v>1</v>
      </c>
      <c r="OW7" s="14">
        <v>34.5</v>
      </c>
      <c r="OX7" s="15">
        <v>0</v>
      </c>
      <c r="OY7" s="16">
        <v>1</v>
      </c>
      <c r="OZ7" s="14">
        <v>43</v>
      </c>
      <c r="PA7" s="15">
        <v>0</v>
      </c>
      <c r="PB7" s="16">
        <v>1</v>
      </c>
      <c r="PC7" s="14">
        <v>41.5</v>
      </c>
      <c r="PD7" s="15">
        <v>0</v>
      </c>
      <c r="PE7" s="16">
        <v>1</v>
      </c>
      <c r="PF7" s="14">
        <v>42</v>
      </c>
      <c r="PG7" s="15">
        <v>0</v>
      </c>
      <c r="PH7" s="16">
        <v>1</v>
      </c>
      <c r="PI7" s="14">
        <v>39.5</v>
      </c>
      <c r="PJ7" s="15">
        <v>0</v>
      </c>
      <c r="PK7" s="16">
        <v>1</v>
      </c>
      <c r="PL7" s="14">
        <v>40.5</v>
      </c>
      <c r="PM7" s="15">
        <v>0</v>
      </c>
      <c r="PN7" s="16">
        <v>1</v>
      </c>
      <c r="PO7" s="14">
        <v>44</v>
      </c>
      <c r="PP7" s="15">
        <v>0</v>
      </c>
      <c r="PQ7" s="16">
        <v>1</v>
      </c>
      <c r="PR7" s="14">
        <v>23.5</v>
      </c>
      <c r="PS7" s="15">
        <v>0</v>
      </c>
      <c r="PT7" s="16">
        <v>1</v>
      </c>
      <c r="PU7" s="14">
        <v>32</v>
      </c>
      <c r="PV7" s="15">
        <v>0</v>
      </c>
      <c r="PW7" s="16">
        <v>1</v>
      </c>
      <c r="PX7" s="14">
        <v>19.5</v>
      </c>
      <c r="PY7" s="15">
        <v>0</v>
      </c>
      <c r="PZ7" s="16">
        <v>1</v>
      </c>
      <c r="QA7" s="14">
        <v>27.5</v>
      </c>
      <c r="QB7" s="15">
        <v>0</v>
      </c>
      <c r="QC7" s="16">
        <v>1</v>
      </c>
      <c r="QD7" s="14">
        <v>25.5</v>
      </c>
      <c r="QE7" s="15">
        <v>0</v>
      </c>
      <c r="QF7" s="16">
        <v>1</v>
      </c>
      <c r="QG7" s="14">
        <v>43.5</v>
      </c>
      <c r="QH7" s="15">
        <v>0</v>
      </c>
      <c r="QI7" s="16">
        <v>1</v>
      </c>
      <c r="QJ7" s="14">
        <v>23</v>
      </c>
      <c r="QK7" s="15">
        <v>0</v>
      </c>
      <c r="QL7" s="16">
        <v>1</v>
      </c>
      <c r="QM7" s="14">
        <v>26.5</v>
      </c>
      <c r="QN7" s="15">
        <v>0</v>
      </c>
      <c r="QO7" s="16">
        <v>1</v>
      </c>
      <c r="QP7" s="14">
        <v>23.5</v>
      </c>
      <c r="QQ7" s="15">
        <v>0</v>
      </c>
      <c r="QR7" s="16">
        <v>1</v>
      </c>
      <c r="QS7" s="14">
        <v>25.5</v>
      </c>
      <c r="QT7" s="15">
        <v>0</v>
      </c>
      <c r="QU7" s="16">
        <v>1</v>
      </c>
      <c r="QV7" s="14">
        <v>22</v>
      </c>
      <c r="QW7" s="15">
        <v>0</v>
      </c>
      <c r="QX7" s="16">
        <v>1</v>
      </c>
      <c r="QY7" s="14">
        <v>34</v>
      </c>
      <c r="QZ7" s="15">
        <v>0</v>
      </c>
      <c r="RA7" s="16">
        <v>1</v>
      </c>
      <c r="RB7" s="14">
        <v>39</v>
      </c>
      <c r="RC7" s="15">
        <v>0</v>
      </c>
      <c r="RD7" s="16">
        <v>1</v>
      </c>
      <c r="RE7" s="14">
        <v>38.5</v>
      </c>
      <c r="RF7" s="15">
        <v>0</v>
      </c>
      <c r="RG7" s="16">
        <v>1</v>
      </c>
      <c r="RH7" s="14">
        <v>31</v>
      </c>
      <c r="RI7" s="15">
        <v>0</v>
      </c>
      <c r="RJ7" s="16">
        <v>1</v>
      </c>
      <c r="RK7" s="14">
        <v>37.5</v>
      </c>
      <c r="RL7" s="15">
        <v>0</v>
      </c>
      <c r="RM7" s="16">
        <v>1</v>
      </c>
      <c r="RN7" s="14">
        <v>40</v>
      </c>
      <c r="RO7" s="15">
        <v>0</v>
      </c>
      <c r="RP7" s="16">
        <v>1</v>
      </c>
      <c r="RQ7" s="14">
        <v>59.5</v>
      </c>
      <c r="RR7" s="15">
        <v>0</v>
      </c>
      <c r="RS7" s="16">
        <v>1</v>
      </c>
      <c r="RT7" s="14">
        <v>31</v>
      </c>
      <c r="RU7" s="15">
        <v>0</v>
      </c>
      <c r="RV7" s="16">
        <v>1</v>
      </c>
      <c r="RW7" s="14">
        <v>28</v>
      </c>
      <c r="RX7" s="15">
        <v>0</v>
      </c>
      <c r="RY7" s="16">
        <v>1</v>
      </c>
      <c r="RZ7" s="14">
        <v>29</v>
      </c>
      <c r="SA7" s="15">
        <v>0</v>
      </c>
      <c r="SB7" s="16">
        <v>1</v>
      </c>
      <c r="SC7" s="14">
        <v>32.5</v>
      </c>
      <c r="SD7" s="15">
        <v>0</v>
      </c>
      <c r="SE7" s="16">
        <v>1</v>
      </c>
      <c r="SF7" s="14">
        <v>34</v>
      </c>
      <c r="SG7" s="15">
        <v>0</v>
      </c>
      <c r="SH7" s="16">
        <v>1</v>
      </c>
      <c r="SI7" s="14">
        <v>49</v>
      </c>
      <c r="SJ7" s="15">
        <v>0</v>
      </c>
      <c r="SK7" s="16">
        <v>1</v>
      </c>
      <c r="SL7" s="14">
        <v>29.5</v>
      </c>
      <c r="SM7" s="15">
        <v>0</v>
      </c>
      <c r="SN7" s="16">
        <v>1</v>
      </c>
      <c r="SO7" s="14">
        <v>28</v>
      </c>
      <c r="SP7" s="15">
        <v>0</v>
      </c>
      <c r="SQ7" s="16">
        <v>1</v>
      </c>
      <c r="SR7" s="14">
        <v>28</v>
      </c>
      <c r="SS7" s="15">
        <v>0</v>
      </c>
      <c r="ST7" s="16">
        <v>1</v>
      </c>
      <c r="SU7" s="14">
        <v>28.5</v>
      </c>
      <c r="SV7" s="15">
        <v>0</v>
      </c>
      <c r="SW7" s="16">
        <v>1</v>
      </c>
      <c r="SX7" s="14">
        <v>30</v>
      </c>
      <c r="SY7" s="15">
        <v>0</v>
      </c>
      <c r="SZ7" s="16">
        <v>1</v>
      </c>
      <c r="TA7" s="14">
        <v>42</v>
      </c>
      <c r="TB7" s="15">
        <v>0</v>
      </c>
      <c r="TC7" s="16">
        <v>1</v>
      </c>
      <c r="TD7" s="14">
        <v>34</v>
      </c>
      <c r="TE7" s="15">
        <v>0</v>
      </c>
      <c r="TF7" s="16">
        <v>1</v>
      </c>
      <c r="TG7" s="14">
        <v>36</v>
      </c>
      <c r="TH7" s="15">
        <v>0</v>
      </c>
      <c r="TI7" s="16">
        <v>1</v>
      </c>
      <c r="TJ7" s="14">
        <v>29</v>
      </c>
      <c r="TK7" s="15">
        <v>0</v>
      </c>
      <c r="TL7" s="16">
        <v>1</v>
      </c>
      <c r="TM7" s="14">
        <v>32</v>
      </c>
      <c r="TN7" s="15">
        <v>0</v>
      </c>
      <c r="TO7" s="16">
        <v>1</v>
      </c>
      <c r="TP7" s="14">
        <v>39</v>
      </c>
      <c r="TQ7" s="15">
        <v>0</v>
      </c>
      <c r="TR7" s="16">
        <v>1</v>
      </c>
      <c r="TS7" s="14">
        <v>57.5</v>
      </c>
      <c r="TT7" s="15">
        <v>0</v>
      </c>
      <c r="TU7" s="16">
        <v>1</v>
      </c>
    </row>
    <row r="8" spans="1:541" ht="15" customHeight="1" x14ac:dyDescent="0.2">
      <c r="A8" s="24" t="s">
        <v>70</v>
      </c>
      <c r="B8" s="14">
        <v>9573</v>
      </c>
      <c r="C8" s="15">
        <v>9536.5</v>
      </c>
      <c r="D8" s="16">
        <v>262.27397260273972</v>
      </c>
      <c r="E8" s="14">
        <v>4959</v>
      </c>
      <c r="F8" s="15">
        <v>4925.5</v>
      </c>
      <c r="G8" s="16">
        <v>148.02985074626866</v>
      </c>
      <c r="H8" s="14">
        <v>2831.5</v>
      </c>
      <c r="I8" s="15">
        <v>2803</v>
      </c>
      <c r="J8" s="16">
        <v>99.350877192982452</v>
      </c>
      <c r="K8" s="14">
        <v>8421.5</v>
      </c>
      <c r="L8" s="15">
        <v>8391</v>
      </c>
      <c r="M8" s="16">
        <v>276.11475409836066</v>
      </c>
      <c r="N8" s="14">
        <v>15155</v>
      </c>
      <c r="O8" s="15">
        <v>15125</v>
      </c>
      <c r="P8" s="16">
        <v>505.16666666666669</v>
      </c>
      <c r="Q8" s="14">
        <v>45199</v>
      </c>
      <c r="R8" s="15">
        <v>45170.5</v>
      </c>
      <c r="S8" s="16">
        <v>1585.9298245614036</v>
      </c>
      <c r="T8" s="14">
        <v>11847.5</v>
      </c>
      <c r="U8" s="15">
        <v>11813.5</v>
      </c>
      <c r="V8" s="16">
        <v>348.45588235294116</v>
      </c>
      <c r="W8" s="14">
        <v>5289</v>
      </c>
      <c r="X8" s="15">
        <v>5255.5</v>
      </c>
      <c r="Y8" s="16">
        <v>157.88059701492537</v>
      </c>
      <c r="Z8" s="14">
        <v>2998</v>
      </c>
      <c r="AA8" s="15">
        <v>2961</v>
      </c>
      <c r="AB8" s="16">
        <v>81.027027027027032</v>
      </c>
      <c r="AC8" s="14">
        <v>10707</v>
      </c>
      <c r="AD8" s="15">
        <v>10674</v>
      </c>
      <c r="AE8" s="16">
        <v>324.45454545454544</v>
      </c>
      <c r="AF8" s="14">
        <v>19759.5</v>
      </c>
      <c r="AG8" s="15">
        <v>19736</v>
      </c>
      <c r="AH8" s="16">
        <v>840.82978723404256</v>
      </c>
      <c r="AI8" s="14">
        <v>34930.5</v>
      </c>
      <c r="AJ8" s="15">
        <v>34899</v>
      </c>
      <c r="AK8" s="16">
        <v>1108.9047619047619</v>
      </c>
      <c r="AL8" s="14">
        <v>4300</v>
      </c>
      <c r="AM8" s="15">
        <v>4267</v>
      </c>
      <c r="AN8" s="16">
        <v>130.30303030303031</v>
      </c>
      <c r="AO8" s="14">
        <v>2029</v>
      </c>
      <c r="AP8" s="15">
        <v>2001.5</v>
      </c>
      <c r="AQ8" s="16">
        <v>73.781818181818181</v>
      </c>
      <c r="AR8" s="14">
        <v>891.5</v>
      </c>
      <c r="AS8" s="15">
        <v>861</v>
      </c>
      <c r="AT8" s="16">
        <v>29.229508196721312</v>
      </c>
      <c r="AU8" s="14">
        <v>2583.5</v>
      </c>
      <c r="AV8" s="15">
        <v>2551</v>
      </c>
      <c r="AW8" s="16">
        <v>79.492307692307691</v>
      </c>
      <c r="AX8" s="14">
        <v>4859</v>
      </c>
      <c r="AY8" s="15">
        <v>4825.5</v>
      </c>
      <c r="AZ8" s="16">
        <v>145.044776119403</v>
      </c>
      <c r="BA8" s="14">
        <v>17466.5</v>
      </c>
      <c r="BB8" s="15">
        <v>17431</v>
      </c>
      <c r="BC8" s="16">
        <v>492.01408450704224</v>
      </c>
      <c r="BD8" s="14">
        <v>5611.5</v>
      </c>
      <c r="BE8" s="15">
        <v>5585.5</v>
      </c>
      <c r="BF8" s="16">
        <v>215.82692307692307</v>
      </c>
      <c r="BG8" s="14">
        <v>2844.5</v>
      </c>
      <c r="BH8" s="15">
        <v>2820.5</v>
      </c>
      <c r="BI8" s="16">
        <v>118.52083333333333</v>
      </c>
      <c r="BJ8" s="14">
        <v>1228.5</v>
      </c>
      <c r="BK8" s="15">
        <v>1193</v>
      </c>
      <c r="BL8" s="16">
        <v>34.605633802816904</v>
      </c>
      <c r="BM8" s="14">
        <v>3489</v>
      </c>
      <c r="BN8" s="15">
        <v>3459</v>
      </c>
      <c r="BO8" s="16">
        <v>116.3</v>
      </c>
      <c r="BP8" s="14">
        <v>7469.5</v>
      </c>
      <c r="BQ8" s="15">
        <v>7436.5</v>
      </c>
      <c r="BR8" s="16">
        <v>226.34848484848484</v>
      </c>
      <c r="BS8" s="14">
        <v>18368</v>
      </c>
      <c r="BT8" s="15">
        <v>18334.5</v>
      </c>
      <c r="BU8" s="16">
        <v>548.29850746268653</v>
      </c>
      <c r="BV8" s="14">
        <v>12729.5</v>
      </c>
      <c r="BW8" s="15">
        <v>12699.5</v>
      </c>
      <c r="BX8" s="16">
        <v>424.31666666666666</v>
      </c>
      <c r="BY8" s="14">
        <v>7431</v>
      </c>
      <c r="BZ8" s="15">
        <v>7404.5</v>
      </c>
      <c r="CA8" s="16">
        <v>280.41509433962267</v>
      </c>
      <c r="CB8" s="14">
        <v>2899.5</v>
      </c>
      <c r="CC8" s="15">
        <v>2879.5</v>
      </c>
      <c r="CD8" s="16">
        <v>144.97499999999999</v>
      </c>
      <c r="CE8" s="14">
        <v>10176.5</v>
      </c>
      <c r="CF8" s="15">
        <v>10155</v>
      </c>
      <c r="CG8" s="16">
        <v>473.32558139534882</v>
      </c>
      <c r="CH8" s="14">
        <v>18674.5</v>
      </c>
      <c r="CI8" s="15">
        <v>18645</v>
      </c>
      <c r="CJ8" s="16">
        <v>633.03389830508479</v>
      </c>
      <c r="CK8" s="14">
        <v>97813</v>
      </c>
      <c r="CL8" s="15">
        <v>97781</v>
      </c>
      <c r="CM8" s="16">
        <v>3056.65625</v>
      </c>
      <c r="CN8" s="14">
        <v>10962.5</v>
      </c>
      <c r="CO8" s="15">
        <v>10938</v>
      </c>
      <c r="CP8" s="16">
        <v>447.44897959183675</v>
      </c>
      <c r="CQ8" s="14">
        <v>5276</v>
      </c>
      <c r="CR8" s="15">
        <v>5257.5</v>
      </c>
      <c r="CS8" s="16">
        <v>285.18918918918916</v>
      </c>
      <c r="CT8" s="14">
        <v>3092</v>
      </c>
      <c r="CU8" s="15">
        <v>3072</v>
      </c>
      <c r="CV8" s="16">
        <v>154.6</v>
      </c>
      <c r="CW8" s="14">
        <v>9014</v>
      </c>
      <c r="CX8" s="15">
        <v>8992.5</v>
      </c>
      <c r="CY8" s="16">
        <v>419.25581395348837</v>
      </c>
      <c r="CZ8" s="14">
        <v>16469.5</v>
      </c>
      <c r="DA8" s="15">
        <v>16445</v>
      </c>
      <c r="DB8" s="16">
        <v>672.22448979591832</v>
      </c>
      <c r="DC8" s="14">
        <v>53893.5</v>
      </c>
      <c r="DD8" s="15">
        <v>53862.5</v>
      </c>
      <c r="DE8" s="16">
        <v>1738.5</v>
      </c>
      <c r="DF8" s="14">
        <v>12643</v>
      </c>
      <c r="DG8" s="15">
        <v>12608.5</v>
      </c>
      <c r="DH8" s="16">
        <v>366.463768115942</v>
      </c>
      <c r="DI8" s="14">
        <v>6054.5</v>
      </c>
      <c r="DJ8" s="15">
        <v>6021</v>
      </c>
      <c r="DK8" s="16">
        <v>180.73134328358208</v>
      </c>
      <c r="DL8" s="14">
        <v>3373.5</v>
      </c>
      <c r="DM8" s="15">
        <v>3336</v>
      </c>
      <c r="DN8" s="16">
        <v>89.96</v>
      </c>
      <c r="DO8" s="14">
        <v>11600.5</v>
      </c>
      <c r="DP8" s="15">
        <v>11563.5</v>
      </c>
      <c r="DQ8" s="16">
        <v>313.52702702702703</v>
      </c>
      <c r="DR8" s="14">
        <v>20523.5</v>
      </c>
      <c r="DS8" s="15">
        <v>20485.5</v>
      </c>
      <c r="DT8" s="16">
        <v>540.09210526315792</v>
      </c>
      <c r="DU8" s="14">
        <v>34392</v>
      </c>
      <c r="DV8" s="15">
        <v>34355.5</v>
      </c>
      <c r="DW8" s="16">
        <v>942.2465753424658</v>
      </c>
      <c r="DX8" s="14">
        <v>5114.5</v>
      </c>
      <c r="DY8" s="15">
        <v>5090.5</v>
      </c>
      <c r="DZ8" s="16">
        <v>213.10416666666666</v>
      </c>
      <c r="EA8" s="14">
        <v>2218</v>
      </c>
      <c r="EB8" s="15">
        <v>2189.5</v>
      </c>
      <c r="EC8" s="16">
        <v>77.824561403508767</v>
      </c>
      <c r="ED8" s="14">
        <v>975</v>
      </c>
      <c r="EE8" s="15">
        <v>952.5</v>
      </c>
      <c r="EF8" s="16">
        <v>43.333333333333336</v>
      </c>
      <c r="EG8" s="14">
        <v>2879.5</v>
      </c>
      <c r="EH8" s="15">
        <v>2845.5</v>
      </c>
      <c r="EI8" s="16">
        <v>84.691176470588232</v>
      </c>
      <c r="EJ8" s="14">
        <v>5505.5</v>
      </c>
      <c r="EK8" s="15">
        <v>5479</v>
      </c>
      <c r="EL8" s="16">
        <v>207.75471698113208</v>
      </c>
      <c r="EM8" s="14">
        <v>16480.5</v>
      </c>
      <c r="EN8" s="15">
        <v>16447.5</v>
      </c>
      <c r="EO8" s="16">
        <v>499.40909090909093</v>
      </c>
      <c r="EP8" s="14">
        <v>6773</v>
      </c>
      <c r="EQ8" s="15">
        <v>6737</v>
      </c>
      <c r="ER8" s="16">
        <v>188.13888888888889</v>
      </c>
      <c r="ES8" s="14">
        <v>3409</v>
      </c>
      <c r="ET8" s="15">
        <v>3380.5</v>
      </c>
      <c r="EU8" s="16">
        <v>119.6140350877193</v>
      </c>
      <c r="EV8" s="14">
        <v>1427</v>
      </c>
      <c r="EW8" s="15">
        <v>1393.5</v>
      </c>
      <c r="EX8" s="16">
        <v>42.597014925373138</v>
      </c>
      <c r="EY8" s="14">
        <v>4206</v>
      </c>
      <c r="EZ8" s="15">
        <v>4170.5</v>
      </c>
      <c r="FA8" s="16">
        <v>118.47887323943662</v>
      </c>
      <c r="FB8" s="14">
        <v>9337.5</v>
      </c>
      <c r="FC8" s="15">
        <v>9299</v>
      </c>
      <c r="FD8" s="16">
        <v>242.53246753246754</v>
      </c>
      <c r="FE8" s="14">
        <v>21305</v>
      </c>
      <c r="FF8" s="15">
        <v>21263.5</v>
      </c>
      <c r="FG8" s="16">
        <v>513.37349397590367</v>
      </c>
      <c r="FH8" s="14">
        <v>16755.5</v>
      </c>
      <c r="FI8" s="15">
        <v>16721</v>
      </c>
      <c r="FJ8" s="16">
        <v>485.66666666666669</v>
      </c>
      <c r="FK8" s="14">
        <v>8421.5</v>
      </c>
      <c r="FL8" s="15">
        <v>8390</v>
      </c>
      <c r="FM8" s="16">
        <v>267.34920634920633</v>
      </c>
      <c r="FN8" s="14">
        <v>3560.5</v>
      </c>
      <c r="FO8" s="15">
        <v>3525.5</v>
      </c>
      <c r="FP8" s="16">
        <v>101.72857142857143</v>
      </c>
      <c r="FQ8" s="14">
        <v>12098.5</v>
      </c>
      <c r="FR8" s="15">
        <v>12067.5</v>
      </c>
      <c r="FS8" s="16">
        <v>390.27419354838707</v>
      </c>
      <c r="FT8" s="14">
        <v>22438</v>
      </c>
      <c r="FU8" s="15">
        <v>22396</v>
      </c>
      <c r="FV8" s="16">
        <v>534.23809523809518</v>
      </c>
      <c r="FW8" s="14">
        <v>100182</v>
      </c>
      <c r="FX8" s="15">
        <v>100144.5</v>
      </c>
      <c r="FY8" s="16">
        <v>2671.52</v>
      </c>
      <c r="FZ8" s="14">
        <v>12894.5</v>
      </c>
      <c r="GA8" s="15">
        <v>12858.5</v>
      </c>
      <c r="GB8" s="16">
        <v>358.18055555555554</v>
      </c>
      <c r="GC8" s="14">
        <v>5529</v>
      </c>
      <c r="GD8" s="15">
        <v>5499</v>
      </c>
      <c r="GE8" s="16">
        <v>184.3</v>
      </c>
      <c r="GF8" s="14">
        <v>3566.5</v>
      </c>
      <c r="GG8" s="15">
        <v>3533</v>
      </c>
      <c r="GH8" s="16">
        <v>106.46268656716418</v>
      </c>
      <c r="GI8" s="14">
        <v>10195.5</v>
      </c>
      <c r="GJ8" s="15">
        <v>10158.5</v>
      </c>
      <c r="GK8" s="16">
        <v>275.55405405405406</v>
      </c>
      <c r="GL8" s="14">
        <v>20951.5</v>
      </c>
      <c r="GM8" s="15">
        <v>20916.5</v>
      </c>
      <c r="GN8" s="16">
        <v>598.61428571428576</v>
      </c>
      <c r="GO8" s="14">
        <v>73274.5</v>
      </c>
      <c r="GP8" s="15">
        <v>73236</v>
      </c>
      <c r="GQ8" s="16">
        <v>1903.2337662337663</v>
      </c>
      <c r="GR8" s="14">
        <v>16199</v>
      </c>
      <c r="GS8" s="15">
        <v>16157</v>
      </c>
      <c r="GT8" s="16">
        <v>385.6904761904762</v>
      </c>
      <c r="GU8" s="14">
        <v>5706</v>
      </c>
      <c r="GV8" s="15">
        <v>5672</v>
      </c>
      <c r="GW8" s="16">
        <v>167.8235294117647</v>
      </c>
      <c r="GX8" s="14">
        <v>3605.5</v>
      </c>
      <c r="GY8" s="15">
        <v>3565</v>
      </c>
      <c r="GZ8" s="16">
        <v>89.024691358024697</v>
      </c>
      <c r="HA8" s="14">
        <v>11358</v>
      </c>
      <c r="HB8" s="15">
        <v>11328.5</v>
      </c>
      <c r="HC8" s="16">
        <v>385.0169491525424</v>
      </c>
      <c r="HD8" s="14">
        <v>22251</v>
      </c>
      <c r="HE8" s="15">
        <v>22209</v>
      </c>
      <c r="HF8" s="16">
        <v>529.78571428571433</v>
      </c>
      <c r="HG8" s="14">
        <v>40258</v>
      </c>
      <c r="HH8" s="15">
        <v>40220.5</v>
      </c>
      <c r="HI8" s="16">
        <v>1073.5466666666666</v>
      </c>
      <c r="HJ8" s="14">
        <v>5479</v>
      </c>
      <c r="HK8" s="15">
        <v>5438.5</v>
      </c>
      <c r="HL8" s="16">
        <v>135.28395061728395</v>
      </c>
      <c r="HM8" s="14">
        <v>2342</v>
      </c>
      <c r="HN8" s="15">
        <v>2303.5</v>
      </c>
      <c r="HO8" s="16">
        <v>60.831168831168831</v>
      </c>
      <c r="HP8" s="14">
        <v>1128</v>
      </c>
      <c r="HQ8" s="15">
        <v>1083</v>
      </c>
      <c r="HR8" s="16">
        <v>25.066666666666666</v>
      </c>
      <c r="HS8" s="14">
        <v>3186.5</v>
      </c>
      <c r="HT8" s="15">
        <v>3149.5</v>
      </c>
      <c r="HU8" s="16">
        <v>86.121621621621628</v>
      </c>
      <c r="HV8" s="14">
        <v>5920.5</v>
      </c>
      <c r="HW8" s="15">
        <v>5876</v>
      </c>
      <c r="HX8" s="16">
        <v>133.04494382022472</v>
      </c>
      <c r="HY8" s="14">
        <v>25577</v>
      </c>
      <c r="HZ8" s="15">
        <v>25532</v>
      </c>
      <c r="IA8" s="16">
        <v>568.37777777777774</v>
      </c>
      <c r="IB8" s="14">
        <v>6710</v>
      </c>
      <c r="IC8" s="15">
        <v>6679</v>
      </c>
      <c r="ID8" s="16">
        <v>216.45161290322579</v>
      </c>
      <c r="IE8" s="14">
        <v>3132</v>
      </c>
      <c r="IF8" s="15">
        <v>3101</v>
      </c>
      <c r="IG8" s="16">
        <v>101.03225806451613</v>
      </c>
      <c r="IH8" s="14">
        <v>1482.5</v>
      </c>
      <c r="II8" s="15">
        <v>1448</v>
      </c>
      <c r="IJ8" s="16">
        <v>42.971014492753625</v>
      </c>
      <c r="IK8" s="14">
        <v>4123.5</v>
      </c>
      <c r="IL8" s="15">
        <v>4085</v>
      </c>
      <c r="IM8" s="16">
        <v>107.1038961038961</v>
      </c>
      <c r="IN8" s="14">
        <v>9621</v>
      </c>
      <c r="IO8" s="15">
        <v>9585.5</v>
      </c>
      <c r="IP8" s="16">
        <v>271.01408450704224</v>
      </c>
      <c r="IQ8" s="14">
        <v>23871</v>
      </c>
      <c r="IR8" s="15">
        <v>23834.5</v>
      </c>
      <c r="IS8" s="16">
        <v>654</v>
      </c>
      <c r="IT8" s="14">
        <v>17438</v>
      </c>
      <c r="IU8" s="15">
        <v>17409</v>
      </c>
      <c r="IV8" s="16">
        <v>601.31034482758616</v>
      </c>
      <c r="IW8" s="14">
        <v>8026</v>
      </c>
      <c r="IX8" s="15">
        <v>7998.5</v>
      </c>
      <c r="IY8" s="16">
        <v>291.85454545454547</v>
      </c>
      <c r="IZ8" s="14">
        <v>4752.5</v>
      </c>
      <c r="JA8" s="15">
        <v>4717</v>
      </c>
      <c r="JB8" s="16">
        <v>133.87323943661971</v>
      </c>
      <c r="JC8" s="14">
        <v>15095</v>
      </c>
      <c r="JD8" s="15">
        <v>15057.5</v>
      </c>
      <c r="JE8" s="16">
        <v>402.53333333333336</v>
      </c>
      <c r="JF8" s="14">
        <v>23138</v>
      </c>
      <c r="JG8" s="15">
        <v>23097</v>
      </c>
      <c r="JH8" s="16">
        <v>564.34146341463418</v>
      </c>
      <c r="JI8" s="14">
        <v>113298</v>
      </c>
      <c r="JJ8" s="15">
        <v>113251</v>
      </c>
      <c r="JK8" s="16">
        <v>2410.5957446808511</v>
      </c>
      <c r="JL8" s="14">
        <v>74136.5</v>
      </c>
      <c r="JM8" s="15">
        <v>74106.5</v>
      </c>
      <c r="JN8" s="16">
        <v>2471.2166666666667</v>
      </c>
      <c r="JO8" s="14">
        <v>28926.5</v>
      </c>
      <c r="JP8" s="15">
        <v>28896</v>
      </c>
      <c r="JQ8" s="16">
        <v>948.40983606557381</v>
      </c>
      <c r="JR8" s="14">
        <v>13146.5</v>
      </c>
      <c r="JS8" s="15">
        <v>13122</v>
      </c>
      <c r="JT8" s="16">
        <v>536.59183673469386</v>
      </c>
      <c r="JU8" s="14">
        <v>34147</v>
      </c>
      <c r="JV8" s="15">
        <v>34122.5</v>
      </c>
      <c r="JW8" s="16">
        <v>1393.7551020408164</v>
      </c>
      <c r="JX8" s="14">
        <v>25731</v>
      </c>
      <c r="JY8" s="15">
        <v>25696</v>
      </c>
      <c r="JZ8" s="16">
        <v>735.17142857142858</v>
      </c>
      <c r="KA8" s="14">
        <v>382673</v>
      </c>
      <c r="KB8" s="15">
        <v>382632</v>
      </c>
      <c r="KC8" s="16">
        <v>9333.4878048780483</v>
      </c>
      <c r="KD8" s="14">
        <v>98177.5</v>
      </c>
      <c r="KE8" s="15">
        <v>98147.5</v>
      </c>
      <c r="KF8" s="16">
        <v>3272.5833333333335</v>
      </c>
      <c r="KG8" s="14">
        <v>40678</v>
      </c>
      <c r="KH8" s="15">
        <v>40651.5</v>
      </c>
      <c r="KI8" s="16">
        <v>1535.0188679245282</v>
      </c>
      <c r="KJ8" s="14">
        <v>21938.5</v>
      </c>
      <c r="KK8" s="15">
        <v>21908.5</v>
      </c>
      <c r="KL8" s="16">
        <v>731.2833333333333</v>
      </c>
      <c r="KM8" s="14">
        <v>59608.5</v>
      </c>
      <c r="KN8" s="15">
        <v>59580.5</v>
      </c>
      <c r="KO8" s="16">
        <v>2128.875</v>
      </c>
      <c r="KP8" s="14">
        <v>34307</v>
      </c>
      <c r="KQ8" s="15">
        <v>34270</v>
      </c>
      <c r="KR8" s="16">
        <v>927.21621621621625</v>
      </c>
      <c r="KS8" s="14">
        <v>221701</v>
      </c>
      <c r="KT8" s="15">
        <v>221658</v>
      </c>
      <c r="KU8" s="16">
        <v>5155.8372093023254</v>
      </c>
      <c r="KV8" s="14">
        <v>16604</v>
      </c>
      <c r="KW8" s="15">
        <v>16581.5</v>
      </c>
      <c r="KX8" s="16">
        <v>737.95555555555552</v>
      </c>
      <c r="KY8" s="14">
        <v>6013.5</v>
      </c>
      <c r="KZ8" s="15">
        <v>5987</v>
      </c>
      <c r="LA8" s="16">
        <v>226.9245283018868</v>
      </c>
      <c r="LB8" s="14">
        <v>1872</v>
      </c>
      <c r="LC8" s="15">
        <v>1845</v>
      </c>
      <c r="LD8" s="16">
        <v>69.333333333333329</v>
      </c>
      <c r="LE8" s="14">
        <v>4956</v>
      </c>
      <c r="LF8" s="15">
        <v>4927.5</v>
      </c>
      <c r="LG8" s="16">
        <v>173.89473684210526</v>
      </c>
      <c r="LH8" s="14">
        <v>4988</v>
      </c>
      <c r="LI8" s="15">
        <v>4962</v>
      </c>
      <c r="LJ8" s="16">
        <v>191.84615384615384</v>
      </c>
      <c r="LK8" s="14">
        <v>176007.5</v>
      </c>
      <c r="LL8" s="15">
        <v>175970.5</v>
      </c>
      <c r="LM8" s="16">
        <v>4756.9594594594591</v>
      </c>
      <c r="LN8" s="14">
        <v>59707.5</v>
      </c>
      <c r="LO8" s="15">
        <v>59676</v>
      </c>
      <c r="LP8" s="16">
        <v>1895.4761904761904</v>
      </c>
      <c r="LQ8" s="14">
        <v>23315.5</v>
      </c>
      <c r="LR8" s="15">
        <v>23292</v>
      </c>
      <c r="LS8" s="16">
        <v>992.14893617021278</v>
      </c>
      <c r="LT8" s="14">
        <v>8689</v>
      </c>
      <c r="LU8" s="15">
        <v>8659.5</v>
      </c>
      <c r="LV8" s="16">
        <v>294.54237288135596</v>
      </c>
      <c r="LW8" s="14">
        <v>26389</v>
      </c>
      <c r="LX8" s="15">
        <v>26362</v>
      </c>
      <c r="LY8" s="16">
        <v>977.37037037037032</v>
      </c>
      <c r="LZ8" s="14">
        <v>19573.5</v>
      </c>
      <c r="MA8" s="15">
        <v>19544</v>
      </c>
      <c r="MB8" s="16">
        <v>663.50847457627117</v>
      </c>
      <c r="MC8" s="14">
        <v>173119</v>
      </c>
      <c r="MD8" s="15">
        <v>173082.5</v>
      </c>
      <c r="ME8" s="16">
        <v>4742.9863013698632</v>
      </c>
      <c r="MF8" s="14">
        <v>147039</v>
      </c>
      <c r="MG8" s="15">
        <v>147004.5</v>
      </c>
      <c r="MH8" s="16">
        <v>4262</v>
      </c>
      <c r="MI8" s="14">
        <v>54621.5</v>
      </c>
      <c r="MJ8" s="15">
        <v>54601.5</v>
      </c>
      <c r="MK8" s="16">
        <v>2731.0749999999998</v>
      </c>
      <c r="ML8" s="14">
        <v>28003.5</v>
      </c>
      <c r="MM8" s="15">
        <v>27971.5</v>
      </c>
      <c r="MN8" s="16">
        <v>875.109375</v>
      </c>
      <c r="MO8" s="14">
        <v>69796</v>
      </c>
      <c r="MP8" s="15">
        <v>69769</v>
      </c>
      <c r="MQ8" s="16">
        <v>2585.037037037037</v>
      </c>
      <c r="MR8" s="14">
        <v>57394.5</v>
      </c>
      <c r="MS8" s="15">
        <v>57358.5</v>
      </c>
      <c r="MT8" s="16">
        <v>1594.2916666666667</v>
      </c>
      <c r="MU8" s="14">
        <v>489952.5</v>
      </c>
      <c r="MV8" s="15">
        <v>489910</v>
      </c>
      <c r="MW8" s="16">
        <v>11528.294117647059</v>
      </c>
      <c r="MX8" s="14">
        <v>81809</v>
      </c>
      <c r="MY8" s="15">
        <v>81785</v>
      </c>
      <c r="MZ8" s="16">
        <v>3408.7083333333335</v>
      </c>
      <c r="NA8" s="14">
        <v>33706.5</v>
      </c>
      <c r="NB8" s="15">
        <v>33680.5</v>
      </c>
      <c r="NC8" s="16">
        <v>1296.4038461538462</v>
      </c>
      <c r="ND8" s="14">
        <v>14901.5</v>
      </c>
      <c r="NE8" s="15">
        <v>14879</v>
      </c>
      <c r="NF8" s="16">
        <v>662.28888888888889</v>
      </c>
      <c r="NG8" s="14">
        <v>41602.5</v>
      </c>
      <c r="NH8" s="15">
        <v>41577</v>
      </c>
      <c r="NI8" s="16">
        <v>1631.4705882352941</v>
      </c>
      <c r="NJ8" s="14">
        <v>30386.5</v>
      </c>
      <c r="NK8" s="15">
        <v>30360.5</v>
      </c>
      <c r="NL8" s="16">
        <v>1168.7115384615386</v>
      </c>
      <c r="NM8" s="14">
        <v>369750.5</v>
      </c>
      <c r="NN8" s="15">
        <v>369711</v>
      </c>
      <c r="NO8" s="16">
        <v>9360.7721518987346</v>
      </c>
      <c r="NP8" s="14">
        <v>111853</v>
      </c>
      <c r="NQ8" s="15">
        <v>111826</v>
      </c>
      <c r="NR8" s="16">
        <v>4142.7037037037035</v>
      </c>
      <c r="NS8" s="14">
        <v>47521.5</v>
      </c>
      <c r="NT8" s="15">
        <v>47500.5</v>
      </c>
      <c r="NU8" s="16">
        <v>2262.9285714285716</v>
      </c>
      <c r="NV8" s="14">
        <v>23351.5</v>
      </c>
      <c r="NW8" s="15">
        <v>23327.5</v>
      </c>
      <c r="NX8" s="16">
        <v>972.97916666666663</v>
      </c>
      <c r="NY8" s="14">
        <v>72219.5</v>
      </c>
      <c r="NZ8" s="15">
        <v>72195</v>
      </c>
      <c r="OA8" s="16">
        <v>2947.7346938775509</v>
      </c>
      <c r="OB8" s="14">
        <v>38977.5</v>
      </c>
      <c r="OC8" s="15">
        <v>38943.5</v>
      </c>
      <c r="OD8" s="16">
        <v>1146.3970588235295</v>
      </c>
      <c r="OE8" s="14">
        <v>243961</v>
      </c>
      <c r="OF8" s="15">
        <v>243926.5</v>
      </c>
      <c r="OG8" s="16">
        <v>7071.333333333333</v>
      </c>
      <c r="OH8" s="14">
        <v>16107.5</v>
      </c>
      <c r="OI8" s="15">
        <v>16082.5</v>
      </c>
      <c r="OJ8" s="16">
        <v>644.29999999999995</v>
      </c>
      <c r="OK8" s="14">
        <v>5914</v>
      </c>
      <c r="OL8" s="15">
        <v>5886</v>
      </c>
      <c r="OM8" s="16">
        <v>211.21428571428572</v>
      </c>
      <c r="ON8" s="14">
        <v>1974</v>
      </c>
      <c r="OO8" s="15">
        <v>1951</v>
      </c>
      <c r="OP8" s="16">
        <v>85.826086956521735</v>
      </c>
      <c r="OQ8" s="14">
        <v>5216</v>
      </c>
      <c r="OR8" s="15">
        <v>5189.5</v>
      </c>
      <c r="OS8" s="16">
        <v>196.83018867924528</v>
      </c>
      <c r="OT8" s="14">
        <v>5019.5</v>
      </c>
      <c r="OU8" s="15">
        <v>4988.5</v>
      </c>
      <c r="OV8" s="16">
        <v>161.91935483870967</v>
      </c>
      <c r="OW8" s="14">
        <v>214391</v>
      </c>
      <c r="OX8" s="15">
        <v>214353.5</v>
      </c>
      <c r="OY8" s="16">
        <v>5717.0933333333332</v>
      </c>
      <c r="OZ8" s="14">
        <v>64072.5</v>
      </c>
      <c r="PA8" s="15">
        <v>64029.5</v>
      </c>
      <c r="PB8" s="16">
        <v>1490.0581395348838</v>
      </c>
      <c r="PC8" s="14">
        <v>25920</v>
      </c>
      <c r="PD8" s="15">
        <v>25878.5</v>
      </c>
      <c r="PE8" s="16">
        <v>624.57831325301208</v>
      </c>
      <c r="PF8" s="14">
        <v>10971.5</v>
      </c>
      <c r="PG8" s="15">
        <v>10930.5</v>
      </c>
      <c r="PH8" s="16">
        <v>267.59756097560978</v>
      </c>
      <c r="PI8" s="14">
        <v>31499.5</v>
      </c>
      <c r="PJ8" s="15">
        <v>31457</v>
      </c>
      <c r="PK8" s="16">
        <v>741.16470588235291</v>
      </c>
      <c r="PL8" s="14">
        <v>22527</v>
      </c>
      <c r="PM8" s="15">
        <v>22484</v>
      </c>
      <c r="PN8" s="16">
        <v>523.88372093023258</v>
      </c>
      <c r="PO8" s="14">
        <v>233097</v>
      </c>
      <c r="PP8" s="15">
        <v>233048</v>
      </c>
      <c r="PQ8" s="16">
        <v>4757.0816326530612</v>
      </c>
      <c r="PR8" s="14">
        <v>111551.5</v>
      </c>
      <c r="PS8" s="15">
        <v>111525</v>
      </c>
      <c r="PT8" s="16">
        <v>4209.4905660377362</v>
      </c>
      <c r="PU8" s="14">
        <v>40841</v>
      </c>
      <c r="PV8" s="15">
        <v>40811</v>
      </c>
      <c r="PW8" s="16">
        <v>1361.3666666666666</v>
      </c>
      <c r="PX8" s="14">
        <v>19373</v>
      </c>
      <c r="PY8" s="15">
        <v>19352</v>
      </c>
      <c r="PZ8" s="16">
        <v>922.52380952380952</v>
      </c>
      <c r="QA8" s="14">
        <v>48848</v>
      </c>
      <c r="QB8" s="15">
        <v>48822</v>
      </c>
      <c r="QC8" s="16">
        <v>1878.7692307692307</v>
      </c>
      <c r="QD8" s="14">
        <v>38136.5</v>
      </c>
      <c r="QE8" s="15">
        <v>38113.5</v>
      </c>
      <c r="QF8" s="16">
        <v>1658.108695652174</v>
      </c>
      <c r="QG8" s="14">
        <v>539591</v>
      </c>
      <c r="QH8" s="15">
        <v>539558</v>
      </c>
      <c r="QI8" s="16">
        <v>16351.242424242424</v>
      </c>
      <c r="QJ8" s="14">
        <v>81693.5</v>
      </c>
      <c r="QK8" s="15">
        <v>81661</v>
      </c>
      <c r="QL8" s="16">
        <v>2513.646153846154</v>
      </c>
      <c r="QM8" s="14">
        <v>32825</v>
      </c>
      <c r="QN8" s="15">
        <v>32801.5</v>
      </c>
      <c r="QO8" s="16">
        <v>1396.8085106382978</v>
      </c>
      <c r="QP8" s="14">
        <v>13555</v>
      </c>
      <c r="QQ8" s="15">
        <v>13537</v>
      </c>
      <c r="QR8" s="16">
        <v>753.05555555555554</v>
      </c>
      <c r="QS8" s="14">
        <v>39472.5</v>
      </c>
      <c r="QT8" s="15">
        <v>39453.5</v>
      </c>
      <c r="QU8" s="16">
        <v>2077.5</v>
      </c>
      <c r="QV8" s="14">
        <v>28379</v>
      </c>
      <c r="QW8" s="15">
        <v>28349.5</v>
      </c>
      <c r="QX8" s="16">
        <v>962</v>
      </c>
      <c r="QY8" s="14">
        <v>352822</v>
      </c>
      <c r="QZ8" s="15">
        <v>352783.5</v>
      </c>
      <c r="RA8" s="16">
        <v>9164.2077922077915</v>
      </c>
      <c r="RB8" s="14">
        <v>97166</v>
      </c>
      <c r="RC8" s="15">
        <v>97134.5</v>
      </c>
      <c r="RD8" s="16">
        <v>3084.6349206349205</v>
      </c>
      <c r="RE8" s="14">
        <v>41544.5</v>
      </c>
      <c r="RF8" s="15">
        <v>41513</v>
      </c>
      <c r="RG8" s="16">
        <v>1318.8730158730159</v>
      </c>
      <c r="RH8" s="14">
        <v>18592.5</v>
      </c>
      <c r="RI8" s="15">
        <v>18558.5</v>
      </c>
      <c r="RJ8" s="16">
        <v>546.83823529411768</v>
      </c>
      <c r="RK8" s="14">
        <v>61163</v>
      </c>
      <c r="RL8" s="15">
        <v>61126</v>
      </c>
      <c r="RM8" s="16">
        <v>1653.0540540540539</v>
      </c>
      <c r="RN8" s="14">
        <v>36393.5</v>
      </c>
      <c r="RO8" s="15">
        <v>36360.5</v>
      </c>
      <c r="RP8" s="16">
        <v>1102.8333333333333</v>
      </c>
      <c r="RQ8" s="14">
        <v>339200.5</v>
      </c>
      <c r="RR8" s="15">
        <v>339149</v>
      </c>
      <c r="RS8" s="16">
        <v>6586.4174757281553</v>
      </c>
      <c r="RT8" s="14">
        <v>22163.5</v>
      </c>
      <c r="RU8" s="15">
        <v>22130.5</v>
      </c>
      <c r="RV8" s="16">
        <v>671.62121212121212</v>
      </c>
      <c r="RW8" s="14">
        <v>8696</v>
      </c>
      <c r="RX8" s="15">
        <v>8671</v>
      </c>
      <c r="RY8" s="16">
        <v>347.84</v>
      </c>
      <c r="RZ8" s="14">
        <v>2679.5</v>
      </c>
      <c r="SA8" s="15">
        <v>2654.5</v>
      </c>
      <c r="SB8" s="16">
        <v>107.18</v>
      </c>
      <c r="SC8" s="14">
        <v>7881</v>
      </c>
      <c r="SD8" s="15">
        <v>7849</v>
      </c>
      <c r="SE8" s="16">
        <v>246.28125</v>
      </c>
      <c r="SF8" s="14">
        <v>8057.5</v>
      </c>
      <c r="SG8" s="15">
        <v>8028.5</v>
      </c>
      <c r="SH8" s="16">
        <v>277.84482758620692</v>
      </c>
      <c r="SI8" s="14">
        <v>275362.5</v>
      </c>
      <c r="SJ8" s="15">
        <v>275321</v>
      </c>
      <c r="SK8" s="16">
        <v>6635.2409638554218</v>
      </c>
      <c r="SL8" s="14">
        <v>66340.5</v>
      </c>
      <c r="SM8" s="15">
        <v>66306.5</v>
      </c>
      <c r="SN8" s="16">
        <v>1951.1911764705883</v>
      </c>
      <c r="SO8" s="14">
        <v>27957.5</v>
      </c>
      <c r="SP8" s="15">
        <v>27926.5</v>
      </c>
      <c r="SQ8" s="16">
        <v>901.85483870967744</v>
      </c>
      <c r="SR8" s="14">
        <v>11465</v>
      </c>
      <c r="SS8" s="15">
        <v>11436</v>
      </c>
      <c r="ST8" s="16">
        <v>395.34482758620692</v>
      </c>
      <c r="SU8" s="14">
        <v>35234.5</v>
      </c>
      <c r="SV8" s="15">
        <v>35202</v>
      </c>
      <c r="SW8" s="16">
        <v>1084.1384615384616</v>
      </c>
      <c r="SX8" s="14">
        <v>25732.5</v>
      </c>
      <c r="SY8" s="15">
        <v>25701</v>
      </c>
      <c r="SZ8" s="16">
        <v>816.90476190476193</v>
      </c>
      <c r="TA8" s="14">
        <v>240906</v>
      </c>
      <c r="TB8" s="15">
        <v>240860.5</v>
      </c>
      <c r="TC8" s="16">
        <v>5294.6373626373625</v>
      </c>
      <c r="TD8" s="14">
        <v>77818.5</v>
      </c>
      <c r="TE8" s="15">
        <v>77786</v>
      </c>
      <c r="TF8" s="16">
        <v>2394.4153846153845</v>
      </c>
      <c r="TG8" s="14">
        <v>28486</v>
      </c>
      <c r="TH8" s="15">
        <v>28462.5</v>
      </c>
      <c r="TI8" s="16">
        <v>1212.1702127659576</v>
      </c>
      <c r="TJ8" s="14">
        <v>11474.5</v>
      </c>
      <c r="TK8" s="15">
        <v>11450.5</v>
      </c>
      <c r="TL8" s="16">
        <v>478.10416666666669</v>
      </c>
      <c r="TM8" s="14">
        <v>31225.5</v>
      </c>
      <c r="TN8" s="15">
        <v>31198.5</v>
      </c>
      <c r="TO8" s="16">
        <v>1156.5</v>
      </c>
      <c r="TP8" s="14">
        <v>26511</v>
      </c>
      <c r="TQ8" s="15">
        <v>26479</v>
      </c>
      <c r="TR8" s="16">
        <v>828.46875</v>
      </c>
      <c r="TS8" s="14">
        <v>648692</v>
      </c>
      <c r="TT8" s="15">
        <v>648639</v>
      </c>
      <c r="TU8" s="16">
        <v>12239.471698113208</v>
      </c>
    </row>
    <row r="9" spans="1:541" ht="15" customHeight="1" x14ac:dyDescent="0.2">
      <c r="A9" s="24" t="s">
        <v>71</v>
      </c>
      <c r="B9" s="14">
        <v>5120</v>
      </c>
      <c r="C9" s="15">
        <v>5083.5</v>
      </c>
      <c r="D9" s="16">
        <v>140.27397260273972</v>
      </c>
      <c r="E9" s="14">
        <v>3452.5</v>
      </c>
      <c r="F9" s="15">
        <v>3419</v>
      </c>
      <c r="G9" s="16">
        <v>103.05970149253731</v>
      </c>
      <c r="H9" s="14">
        <v>470</v>
      </c>
      <c r="I9" s="15">
        <v>441.5</v>
      </c>
      <c r="J9" s="16">
        <v>16.491228070175438</v>
      </c>
      <c r="K9" s="14">
        <v>2052</v>
      </c>
      <c r="L9" s="15">
        <v>2021.5</v>
      </c>
      <c r="M9" s="16">
        <v>67.278688524590166</v>
      </c>
      <c r="N9" s="14">
        <v>1852</v>
      </c>
      <c r="O9" s="15">
        <v>1822</v>
      </c>
      <c r="P9" s="16">
        <v>61.733333333333334</v>
      </c>
      <c r="Q9" s="14">
        <v>11396</v>
      </c>
      <c r="R9" s="15">
        <v>11367.5</v>
      </c>
      <c r="S9" s="16">
        <v>399.85964912280701</v>
      </c>
      <c r="T9" s="14">
        <v>6393</v>
      </c>
      <c r="U9" s="15">
        <v>6359</v>
      </c>
      <c r="V9" s="16">
        <v>188.02941176470588</v>
      </c>
      <c r="W9" s="14">
        <v>4797</v>
      </c>
      <c r="X9" s="15">
        <v>4763.5</v>
      </c>
      <c r="Y9" s="16">
        <v>143.19402985074626</v>
      </c>
      <c r="Z9" s="14">
        <v>464.5</v>
      </c>
      <c r="AA9" s="15">
        <v>427.5</v>
      </c>
      <c r="AB9" s="16">
        <v>12.554054054054054</v>
      </c>
      <c r="AC9" s="14">
        <v>2558.5</v>
      </c>
      <c r="AD9" s="15">
        <v>2525.5</v>
      </c>
      <c r="AE9" s="16">
        <v>77.530303030303031</v>
      </c>
      <c r="AF9" s="14">
        <v>1970</v>
      </c>
      <c r="AG9" s="15">
        <v>1946.5</v>
      </c>
      <c r="AH9" s="16">
        <v>83.829787234042556</v>
      </c>
      <c r="AI9" s="14">
        <v>8029</v>
      </c>
      <c r="AJ9" s="15">
        <v>7997.5</v>
      </c>
      <c r="AK9" s="16">
        <v>254.88888888888889</v>
      </c>
      <c r="AL9" s="14">
        <v>736.5</v>
      </c>
      <c r="AM9" s="15">
        <v>703.5</v>
      </c>
      <c r="AN9" s="16">
        <v>22.318181818181817</v>
      </c>
      <c r="AO9" s="14">
        <v>866</v>
      </c>
      <c r="AP9" s="15">
        <v>838.5</v>
      </c>
      <c r="AQ9" s="16">
        <v>31.490909090909092</v>
      </c>
      <c r="AR9" s="14">
        <v>154</v>
      </c>
      <c r="AS9" s="15">
        <v>123.5</v>
      </c>
      <c r="AT9" s="16">
        <v>5.0491803278688527</v>
      </c>
      <c r="AU9" s="14">
        <v>519.5</v>
      </c>
      <c r="AV9" s="15">
        <v>487</v>
      </c>
      <c r="AW9" s="16">
        <v>15.984615384615385</v>
      </c>
      <c r="AX9" s="14">
        <v>279</v>
      </c>
      <c r="AY9" s="15">
        <v>245.5</v>
      </c>
      <c r="AZ9" s="16">
        <v>8.3283582089552244</v>
      </c>
      <c r="BA9" s="14">
        <v>4340.5</v>
      </c>
      <c r="BB9" s="15">
        <v>4305</v>
      </c>
      <c r="BC9" s="16">
        <v>122.26760563380282</v>
      </c>
      <c r="BD9" s="14">
        <v>3432.5</v>
      </c>
      <c r="BE9" s="15">
        <v>3406.5</v>
      </c>
      <c r="BF9" s="16">
        <v>132.01923076923077</v>
      </c>
      <c r="BG9" s="14">
        <v>2945</v>
      </c>
      <c r="BH9" s="15">
        <v>2921</v>
      </c>
      <c r="BI9" s="16">
        <v>122.70833333333333</v>
      </c>
      <c r="BJ9" s="14">
        <v>536.5</v>
      </c>
      <c r="BK9" s="15">
        <v>501</v>
      </c>
      <c r="BL9" s="16">
        <v>15.112676056338028</v>
      </c>
      <c r="BM9" s="14">
        <v>2250</v>
      </c>
      <c r="BN9" s="15">
        <v>2220</v>
      </c>
      <c r="BO9" s="16">
        <v>75</v>
      </c>
      <c r="BP9" s="14">
        <v>1302.5</v>
      </c>
      <c r="BQ9" s="15">
        <v>1269.5</v>
      </c>
      <c r="BR9" s="16">
        <v>39.469696969696969</v>
      </c>
      <c r="BS9" s="14">
        <v>7725.5</v>
      </c>
      <c r="BT9" s="15">
        <v>7692</v>
      </c>
      <c r="BU9" s="16">
        <v>230.61194029850745</v>
      </c>
      <c r="BV9" s="14">
        <v>2254.5</v>
      </c>
      <c r="BW9" s="15">
        <v>2224.5</v>
      </c>
      <c r="BX9" s="16">
        <v>75.150000000000006</v>
      </c>
      <c r="BY9" s="14">
        <v>2610</v>
      </c>
      <c r="BZ9" s="15">
        <v>2583.5</v>
      </c>
      <c r="CA9" s="16">
        <v>98.490566037735846</v>
      </c>
      <c r="CB9" s="14">
        <v>175</v>
      </c>
      <c r="CC9" s="15">
        <v>155</v>
      </c>
      <c r="CD9" s="16">
        <v>8.75</v>
      </c>
      <c r="CE9" s="14">
        <v>1186</v>
      </c>
      <c r="CF9" s="15">
        <v>1164.5</v>
      </c>
      <c r="CG9" s="16">
        <v>55.162790697674417</v>
      </c>
      <c r="CH9" s="14">
        <v>898</v>
      </c>
      <c r="CI9" s="15">
        <v>868.5</v>
      </c>
      <c r="CJ9" s="16">
        <v>30.440677966101696</v>
      </c>
      <c r="CK9" s="14">
        <v>9114</v>
      </c>
      <c r="CL9" s="15">
        <v>9082</v>
      </c>
      <c r="CM9" s="16">
        <v>284.8125</v>
      </c>
      <c r="CN9" s="14">
        <v>5388.5</v>
      </c>
      <c r="CO9" s="15">
        <v>5364</v>
      </c>
      <c r="CP9" s="16">
        <v>219.9387755102041</v>
      </c>
      <c r="CQ9" s="14">
        <v>3552.5</v>
      </c>
      <c r="CR9" s="15">
        <v>3534</v>
      </c>
      <c r="CS9" s="16">
        <v>192.02702702702703</v>
      </c>
      <c r="CT9" s="14">
        <v>513</v>
      </c>
      <c r="CU9" s="15">
        <v>493</v>
      </c>
      <c r="CV9" s="16">
        <v>25.65</v>
      </c>
      <c r="CW9" s="14">
        <v>2339</v>
      </c>
      <c r="CX9" s="15">
        <v>2317.5</v>
      </c>
      <c r="CY9" s="16">
        <v>108.79069767441861</v>
      </c>
      <c r="CZ9" s="14">
        <v>2062.5</v>
      </c>
      <c r="DA9" s="15">
        <v>2038</v>
      </c>
      <c r="DB9" s="16">
        <v>84.183673469387756</v>
      </c>
      <c r="DC9" s="14">
        <v>14487</v>
      </c>
      <c r="DD9" s="15">
        <v>14456</v>
      </c>
      <c r="DE9" s="16">
        <v>467.32258064516128</v>
      </c>
      <c r="DF9" s="14">
        <v>6262</v>
      </c>
      <c r="DG9" s="15">
        <v>6227.5</v>
      </c>
      <c r="DH9" s="16">
        <v>181.50724637681159</v>
      </c>
      <c r="DI9" s="14">
        <v>4555.5</v>
      </c>
      <c r="DJ9" s="15">
        <v>4522</v>
      </c>
      <c r="DK9" s="16">
        <v>135.98507462686567</v>
      </c>
      <c r="DL9" s="14">
        <v>485.5</v>
      </c>
      <c r="DM9" s="15">
        <v>448</v>
      </c>
      <c r="DN9" s="16">
        <v>12.946666666666667</v>
      </c>
      <c r="DO9" s="14">
        <v>2965</v>
      </c>
      <c r="DP9" s="15">
        <v>2928</v>
      </c>
      <c r="DQ9" s="16">
        <v>80.13513513513513</v>
      </c>
      <c r="DR9" s="14">
        <v>2402</v>
      </c>
      <c r="DS9" s="15">
        <v>2364</v>
      </c>
      <c r="DT9" s="16">
        <v>63.210526315789473</v>
      </c>
      <c r="DU9" s="14">
        <v>8506.5</v>
      </c>
      <c r="DV9" s="15">
        <v>8470</v>
      </c>
      <c r="DW9" s="16">
        <v>233.05479452054794</v>
      </c>
      <c r="DX9" s="14">
        <v>834</v>
      </c>
      <c r="DY9" s="15">
        <v>810</v>
      </c>
      <c r="DZ9" s="16">
        <v>34.75</v>
      </c>
      <c r="EA9" s="14">
        <v>940</v>
      </c>
      <c r="EB9" s="15">
        <v>911.5</v>
      </c>
      <c r="EC9" s="16">
        <v>32.982456140350877</v>
      </c>
      <c r="ED9" s="14">
        <v>169</v>
      </c>
      <c r="EE9" s="15">
        <v>146.5</v>
      </c>
      <c r="EF9" s="16">
        <v>7.5111111111111111</v>
      </c>
      <c r="EG9" s="14">
        <v>608</v>
      </c>
      <c r="EH9" s="15">
        <v>574</v>
      </c>
      <c r="EI9" s="16">
        <v>17.882352941176471</v>
      </c>
      <c r="EJ9" s="14">
        <v>326</v>
      </c>
      <c r="EK9" s="15">
        <v>299.5</v>
      </c>
      <c r="EL9" s="16">
        <v>12.30188679245283</v>
      </c>
      <c r="EM9" s="14">
        <v>3660</v>
      </c>
      <c r="EN9" s="15">
        <v>3627</v>
      </c>
      <c r="EO9" s="16">
        <v>110.90909090909091</v>
      </c>
      <c r="EP9" s="14">
        <v>3771</v>
      </c>
      <c r="EQ9" s="15">
        <v>3735</v>
      </c>
      <c r="ER9" s="16">
        <v>104.75</v>
      </c>
      <c r="ES9" s="14">
        <v>3249.5</v>
      </c>
      <c r="ET9" s="15">
        <v>3221</v>
      </c>
      <c r="EU9" s="16">
        <v>114.01754385964912</v>
      </c>
      <c r="EV9" s="14">
        <v>628.5</v>
      </c>
      <c r="EW9" s="15">
        <v>595</v>
      </c>
      <c r="EX9" s="16">
        <v>18.761194029850746</v>
      </c>
      <c r="EY9" s="14">
        <v>2605.5</v>
      </c>
      <c r="EZ9" s="15">
        <v>2570</v>
      </c>
      <c r="FA9" s="16">
        <v>73.394366197183103</v>
      </c>
      <c r="FB9" s="14">
        <v>1568</v>
      </c>
      <c r="FC9" s="15">
        <v>1529.5</v>
      </c>
      <c r="FD9" s="16">
        <v>40.727272727272727</v>
      </c>
      <c r="FE9" s="14">
        <v>6979</v>
      </c>
      <c r="FF9" s="15">
        <v>6937.5</v>
      </c>
      <c r="FG9" s="16">
        <v>168.16867469879517</v>
      </c>
      <c r="FH9" s="14">
        <v>3641</v>
      </c>
      <c r="FI9" s="15">
        <v>3606.5</v>
      </c>
      <c r="FJ9" s="16">
        <v>105.53623188405797</v>
      </c>
      <c r="FK9" s="14">
        <v>3132.5</v>
      </c>
      <c r="FL9" s="15">
        <v>3101</v>
      </c>
      <c r="FM9" s="16">
        <v>99.444444444444443</v>
      </c>
      <c r="FN9" s="14">
        <v>297.5</v>
      </c>
      <c r="FO9" s="15">
        <v>262.5</v>
      </c>
      <c r="FP9" s="16">
        <v>8.5</v>
      </c>
      <c r="FQ9" s="14">
        <v>1793.5</v>
      </c>
      <c r="FR9" s="15">
        <v>1762.5</v>
      </c>
      <c r="FS9" s="16">
        <v>57.854838709677416</v>
      </c>
      <c r="FT9" s="14">
        <v>1414</v>
      </c>
      <c r="FU9" s="15">
        <v>1372</v>
      </c>
      <c r="FV9" s="16">
        <v>33.666666666666664</v>
      </c>
      <c r="FW9" s="14">
        <v>8186</v>
      </c>
      <c r="FX9" s="15">
        <v>8148.5</v>
      </c>
      <c r="FY9" s="16">
        <v>218.29333333333332</v>
      </c>
      <c r="FZ9" s="14">
        <v>5864.5</v>
      </c>
      <c r="GA9" s="15">
        <v>5828.5</v>
      </c>
      <c r="GB9" s="16">
        <v>162.90277777777777</v>
      </c>
      <c r="GC9" s="14">
        <v>3677.5</v>
      </c>
      <c r="GD9" s="15">
        <v>3647.5</v>
      </c>
      <c r="GE9" s="16">
        <v>122.58333333333333</v>
      </c>
      <c r="GF9" s="14">
        <v>557</v>
      </c>
      <c r="GG9" s="15">
        <v>523.5</v>
      </c>
      <c r="GH9" s="16">
        <v>16.626865671641792</v>
      </c>
      <c r="GI9" s="14">
        <v>2599</v>
      </c>
      <c r="GJ9" s="15">
        <v>2562</v>
      </c>
      <c r="GK9" s="16">
        <v>70.243243243243242</v>
      </c>
      <c r="GL9" s="14">
        <v>2369</v>
      </c>
      <c r="GM9" s="15">
        <v>2334</v>
      </c>
      <c r="GN9" s="16">
        <v>67.685714285714283</v>
      </c>
      <c r="GO9" s="14">
        <v>15279.5</v>
      </c>
      <c r="GP9" s="15">
        <v>15241</v>
      </c>
      <c r="GQ9" s="16">
        <v>396.87012987012986</v>
      </c>
      <c r="GR9" s="14">
        <v>5926</v>
      </c>
      <c r="GS9" s="15">
        <v>5884</v>
      </c>
      <c r="GT9" s="16">
        <v>141.0952380952381</v>
      </c>
      <c r="GU9" s="14">
        <v>3916.5</v>
      </c>
      <c r="GV9" s="15">
        <v>3882.5</v>
      </c>
      <c r="GW9" s="16">
        <v>115.19117647058823</v>
      </c>
      <c r="GX9" s="14">
        <v>476.5</v>
      </c>
      <c r="GY9" s="15">
        <v>436</v>
      </c>
      <c r="GZ9" s="16">
        <v>11.765432098765432</v>
      </c>
      <c r="HA9" s="14">
        <v>2739.5</v>
      </c>
      <c r="HB9" s="15">
        <v>2710</v>
      </c>
      <c r="HC9" s="16">
        <v>92.86440677966101</v>
      </c>
      <c r="HD9" s="14">
        <v>2253</v>
      </c>
      <c r="HE9" s="15">
        <v>2211</v>
      </c>
      <c r="HF9" s="16">
        <v>53.642857142857146</v>
      </c>
      <c r="HG9" s="14">
        <v>8058</v>
      </c>
      <c r="HH9" s="15">
        <v>8020.5</v>
      </c>
      <c r="HI9" s="16">
        <v>214.88</v>
      </c>
      <c r="HJ9" s="14">
        <v>914</v>
      </c>
      <c r="HK9" s="15">
        <v>873.5</v>
      </c>
      <c r="HL9" s="16">
        <v>22.567901234567902</v>
      </c>
      <c r="HM9" s="14">
        <v>912</v>
      </c>
      <c r="HN9" s="15">
        <v>873.5</v>
      </c>
      <c r="HO9" s="16">
        <v>23.688311688311689</v>
      </c>
      <c r="HP9" s="14">
        <v>167.5</v>
      </c>
      <c r="HQ9" s="15">
        <v>122.5</v>
      </c>
      <c r="HR9" s="16">
        <v>3.7222222222222223</v>
      </c>
      <c r="HS9" s="14">
        <v>603</v>
      </c>
      <c r="HT9" s="15">
        <v>566</v>
      </c>
      <c r="HU9" s="16">
        <v>16.297297297297298</v>
      </c>
      <c r="HV9" s="14">
        <v>387</v>
      </c>
      <c r="HW9" s="15">
        <v>342.5</v>
      </c>
      <c r="HX9" s="16">
        <v>8.6966292134831455</v>
      </c>
      <c r="HY9" s="14">
        <v>3361</v>
      </c>
      <c r="HZ9" s="15">
        <v>3316</v>
      </c>
      <c r="IA9" s="16">
        <v>74.688888888888883</v>
      </c>
      <c r="IB9" s="14">
        <v>3514.5</v>
      </c>
      <c r="IC9" s="15">
        <v>3483.5</v>
      </c>
      <c r="ID9" s="16">
        <v>113.37096774193549</v>
      </c>
      <c r="IE9" s="14">
        <v>2601.5</v>
      </c>
      <c r="IF9" s="15">
        <v>2570.5</v>
      </c>
      <c r="IG9" s="16">
        <v>83.91935483870968</v>
      </c>
      <c r="IH9" s="14">
        <v>503</v>
      </c>
      <c r="II9" s="15">
        <v>468.5</v>
      </c>
      <c r="IJ9" s="16">
        <v>14.579710144927537</v>
      </c>
      <c r="IK9" s="14">
        <v>2192.5</v>
      </c>
      <c r="IL9" s="15">
        <v>2154</v>
      </c>
      <c r="IM9" s="16">
        <v>56.948051948051948</v>
      </c>
      <c r="IN9" s="14">
        <v>1488</v>
      </c>
      <c r="IO9" s="15">
        <v>1452.5</v>
      </c>
      <c r="IP9" s="16">
        <v>41.91549295774648</v>
      </c>
      <c r="IQ9" s="14">
        <v>4890.5</v>
      </c>
      <c r="IR9" s="15">
        <v>4854</v>
      </c>
      <c r="IS9" s="16">
        <v>133.98630136986301</v>
      </c>
      <c r="IT9" s="14">
        <v>2849.5</v>
      </c>
      <c r="IU9" s="15">
        <v>2820.5</v>
      </c>
      <c r="IV9" s="16">
        <v>98.258620689655174</v>
      </c>
      <c r="IW9" s="14">
        <v>2495.5</v>
      </c>
      <c r="IX9" s="15">
        <v>2468</v>
      </c>
      <c r="IY9" s="16">
        <v>90.74545454545455</v>
      </c>
      <c r="IZ9" s="14">
        <v>202</v>
      </c>
      <c r="JA9" s="15">
        <v>166.5</v>
      </c>
      <c r="JB9" s="16">
        <v>5.6901408450704229</v>
      </c>
      <c r="JC9" s="14">
        <v>1344</v>
      </c>
      <c r="JD9" s="15">
        <v>1306.5</v>
      </c>
      <c r="JE9" s="16">
        <v>35.840000000000003</v>
      </c>
      <c r="JF9" s="14">
        <v>1104.5</v>
      </c>
      <c r="JG9" s="15">
        <v>1063.5</v>
      </c>
      <c r="JH9" s="16">
        <v>26.939024390243901</v>
      </c>
      <c r="JI9" s="14">
        <v>8106</v>
      </c>
      <c r="JJ9" s="15">
        <v>8059</v>
      </c>
      <c r="JK9" s="16">
        <v>172.46808510638297</v>
      </c>
      <c r="JL9" s="14">
        <v>4231</v>
      </c>
      <c r="JM9" s="15">
        <v>4201</v>
      </c>
      <c r="JN9" s="16">
        <v>141.03333333333333</v>
      </c>
      <c r="JO9" s="14">
        <v>1810</v>
      </c>
      <c r="JP9" s="15">
        <v>1779.5</v>
      </c>
      <c r="JQ9" s="16">
        <v>59.344262295081968</v>
      </c>
      <c r="JR9" s="14">
        <v>440.5</v>
      </c>
      <c r="JS9" s="15">
        <v>416</v>
      </c>
      <c r="JT9" s="16">
        <v>17.979591836734695</v>
      </c>
      <c r="JU9" s="14">
        <v>1450.5</v>
      </c>
      <c r="JV9" s="15">
        <v>1426</v>
      </c>
      <c r="JW9" s="16">
        <v>59.204081632653065</v>
      </c>
      <c r="JX9" s="14">
        <v>1359</v>
      </c>
      <c r="JY9" s="15">
        <v>1324</v>
      </c>
      <c r="JZ9" s="16">
        <v>38.828571428571429</v>
      </c>
      <c r="KA9" s="14">
        <v>117199</v>
      </c>
      <c r="KB9" s="15">
        <v>117158</v>
      </c>
      <c r="KC9" s="16">
        <v>2858.5121951219512</v>
      </c>
      <c r="KD9" s="14">
        <v>4848.5</v>
      </c>
      <c r="KE9" s="15">
        <v>4818.5</v>
      </c>
      <c r="KF9" s="16">
        <v>161.61666666666667</v>
      </c>
      <c r="KG9" s="14">
        <v>1868</v>
      </c>
      <c r="KH9" s="15">
        <v>1841.5</v>
      </c>
      <c r="KI9" s="16">
        <v>70.490566037735846</v>
      </c>
      <c r="KJ9" s="14">
        <v>418.5</v>
      </c>
      <c r="KK9" s="15">
        <v>388.5</v>
      </c>
      <c r="KL9" s="16">
        <v>13.95</v>
      </c>
      <c r="KM9" s="14">
        <v>1540.5</v>
      </c>
      <c r="KN9" s="15">
        <v>1512.5</v>
      </c>
      <c r="KO9" s="16">
        <v>55.017857142857146</v>
      </c>
      <c r="KP9" s="14">
        <v>1373</v>
      </c>
      <c r="KQ9" s="15">
        <v>1336</v>
      </c>
      <c r="KR9" s="16">
        <v>37.108108108108105</v>
      </c>
      <c r="KS9" s="14">
        <v>74271.5</v>
      </c>
      <c r="KT9" s="15">
        <v>74228.5</v>
      </c>
      <c r="KU9" s="16">
        <v>1727.2441860465117</v>
      </c>
      <c r="KV9" s="14">
        <v>741</v>
      </c>
      <c r="KW9" s="15">
        <v>718.5</v>
      </c>
      <c r="KX9" s="16">
        <v>32.93333333333333</v>
      </c>
      <c r="KY9" s="14">
        <v>293.5</v>
      </c>
      <c r="KZ9" s="15">
        <v>267</v>
      </c>
      <c r="LA9" s="16">
        <v>11.075471698113208</v>
      </c>
      <c r="LB9" s="14">
        <v>78</v>
      </c>
      <c r="LC9" s="15">
        <v>51</v>
      </c>
      <c r="LD9" s="16">
        <v>2.8888888888888888</v>
      </c>
      <c r="LE9" s="14">
        <v>217.5</v>
      </c>
      <c r="LF9" s="15">
        <v>189</v>
      </c>
      <c r="LG9" s="16">
        <v>7.6315789473684212</v>
      </c>
      <c r="LH9" s="14">
        <v>245</v>
      </c>
      <c r="LI9" s="15">
        <v>219</v>
      </c>
      <c r="LJ9" s="16">
        <v>9.4230769230769234</v>
      </c>
      <c r="LK9" s="14">
        <v>50043</v>
      </c>
      <c r="LL9" s="15">
        <v>50006</v>
      </c>
      <c r="LM9" s="16">
        <v>1352.5135135135135</v>
      </c>
      <c r="LN9" s="14">
        <v>11681</v>
      </c>
      <c r="LO9" s="15">
        <v>11649.5</v>
      </c>
      <c r="LP9" s="16">
        <v>370.82539682539681</v>
      </c>
      <c r="LQ9" s="14">
        <v>4729</v>
      </c>
      <c r="LR9" s="15">
        <v>4705.5</v>
      </c>
      <c r="LS9" s="16">
        <v>201.2340425531915</v>
      </c>
      <c r="LT9" s="14">
        <v>1052</v>
      </c>
      <c r="LU9" s="15">
        <v>1022.5</v>
      </c>
      <c r="LV9" s="16">
        <v>35.66101694915254</v>
      </c>
      <c r="LW9" s="14">
        <v>4221.5</v>
      </c>
      <c r="LX9" s="15">
        <v>4194.5</v>
      </c>
      <c r="LY9" s="16">
        <v>156.35185185185185</v>
      </c>
      <c r="LZ9" s="14">
        <v>3794.5</v>
      </c>
      <c r="MA9" s="15">
        <v>3765</v>
      </c>
      <c r="MB9" s="16">
        <v>128.62711864406779</v>
      </c>
      <c r="MC9" s="14">
        <v>78763.5</v>
      </c>
      <c r="MD9" s="15">
        <v>78727</v>
      </c>
      <c r="ME9" s="16">
        <v>2157.9041095890411</v>
      </c>
      <c r="MF9" s="14">
        <v>725.5</v>
      </c>
      <c r="MG9" s="15">
        <v>691</v>
      </c>
      <c r="MH9" s="16">
        <v>21.028985507246375</v>
      </c>
      <c r="MI9" s="14">
        <v>263</v>
      </c>
      <c r="MJ9" s="15">
        <v>243</v>
      </c>
      <c r="MK9" s="16">
        <v>13.15</v>
      </c>
      <c r="ML9" s="14">
        <v>56.5</v>
      </c>
      <c r="MM9" s="15">
        <v>24.5</v>
      </c>
      <c r="MN9" s="16">
        <v>1.765625</v>
      </c>
      <c r="MO9" s="14">
        <v>116</v>
      </c>
      <c r="MP9" s="15">
        <v>89</v>
      </c>
      <c r="MQ9" s="16">
        <v>4.2962962962962967</v>
      </c>
      <c r="MR9" s="14">
        <v>119</v>
      </c>
      <c r="MS9" s="15">
        <v>83</v>
      </c>
      <c r="MT9" s="16">
        <v>3.3055555555555554</v>
      </c>
      <c r="MU9" s="14">
        <v>92057</v>
      </c>
      <c r="MV9" s="15">
        <v>92014.5</v>
      </c>
      <c r="MW9" s="16">
        <v>2166.0470588235294</v>
      </c>
      <c r="MX9" s="14">
        <v>3904.5</v>
      </c>
      <c r="MY9" s="15">
        <v>3880.5</v>
      </c>
      <c r="MZ9" s="16">
        <v>162.6875</v>
      </c>
      <c r="NA9" s="14">
        <v>1724</v>
      </c>
      <c r="NB9" s="15">
        <v>1698</v>
      </c>
      <c r="NC9" s="16">
        <v>66.307692307692307</v>
      </c>
      <c r="ND9" s="14">
        <v>359.5</v>
      </c>
      <c r="NE9" s="15">
        <v>337</v>
      </c>
      <c r="NF9" s="16">
        <v>15.977777777777778</v>
      </c>
      <c r="NG9" s="14">
        <v>1535.5</v>
      </c>
      <c r="NH9" s="15">
        <v>1510</v>
      </c>
      <c r="NI9" s="16">
        <v>60.215686274509807</v>
      </c>
      <c r="NJ9" s="14">
        <v>1379</v>
      </c>
      <c r="NK9" s="15">
        <v>1353</v>
      </c>
      <c r="NL9" s="16">
        <v>53.03846153846154</v>
      </c>
      <c r="NM9" s="14">
        <v>124574.5</v>
      </c>
      <c r="NN9" s="15">
        <v>124535</v>
      </c>
      <c r="NO9" s="16">
        <v>3153.7848101265822</v>
      </c>
      <c r="NP9" s="14">
        <v>3971</v>
      </c>
      <c r="NQ9" s="15">
        <v>3944</v>
      </c>
      <c r="NR9" s="16">
        <v>147.07407407407408</v>
      </c>
      <c r="NS9" s="14">
        <v>1697</v>
      </c>
      <c r="NT9" s="15">
        <v>1676</v>
      </c>
      <c r="NU9" s="16">
        <v>80.80952380952381</v>
      </c>
      <c r="NV9" s="14">
        <v>361.5</v>
      </c>
      <c r="NW9" s="15">
        <v>337.5</v>
      </c>
      <c r="NX9" s="16">
        <v>15.0625</v>
      </c>
      <c r="NY9" s="14">
        <v>1605.5</v>
      </c>
      <c r="NZ9" s="15">
        <v>1581</v>
      </c>
      <c r="OA9" s="16">
        <v>65.530612244897952</v>
      </c>
      <c r="OB9" s="14">
        <v>1398.5</v>
      </c>
      <c r="OC9" s="15">
        <v>1364.5</v>
      </c>
      <c r="OD9" s="16">
        <v>41.132352941176471</v>
      </c>
      <c r="OE9" s="14">
        <v>71114</v>
      </c>
      <c r="OF9" s="15">
        <v>71079.5</v>
      </c>
      <c r="OG9" s="16">
        <v>2061.2753623188405</v>
      </c>
      <c r="OH9" s="14">
        <v>465</v>
      </c>
      <c r="OI9" s="15">
        <v>440</v>
      </c>
      <c r="OJ9" s="16">
        <v>18.600000000000001</v>
      </c>
      <c r="OK9" s="14">
        <v>199.5</v>
      </c>
      <c r="OL9" s="15">
        <v>171.5</v>
      </c>
      <c r="OM9" s="16">
        <v>7.125</v>
      </c>
      <c r="ON9" s="14">
        <v>66</v>
      </c>
      <c r="OO9" s="15">
        <v>43</v>
      </c>
      <c r="OP9" s="16">
        <v>2.8695652173913042</v>
      </c>
      <c r="OQ9" s="14">
        <v>170</v>
      </c>
      <c r="OR9" s="15">
        <v>143.5</v>
      </c>
      <c r="OS9" s="16">
        <v>6.4150943396226419</v>
      </c>
      <c r="OT9" s="14">
        <v>179.5</v>
      </c>
      <c r="OU9" s="15">
        <v>148.5</v>
      </c>
      <c r="OV9" s="16">
        <v>5.790322580645161</v>
      </c>
      <c r="OW9" s="14">
        <v>43284</v>
      </c>
      <c r="OX9" s="15">
        <v>43246.5</v>
      </c>
      <c r="OY9" s="16">
        <v>1154.24</v>
      </c>
      <c r="OZ9" s="14">
        <v>8670</v>
      </c>
      <c r="PA9" s="15">
        <v>8627</v>
      </c>
      <c r="PB9" s="16">
        <v>201.62790697674419</v>
      </c>
      <c r="PC9" s="14">
        <v>3694</v>
      </c>
      <c r="PD9" s="15">
        <v>3652.5</v>
      </c>
      <c r="PE9" s="16">
        <v>89.01204819277109</v>
      </c>
      <c r="PF9" s="14">
        <v>1029.5</v>
      </c>
      <c r="PG9" s="15">
        <v>988.5</v>
      </c>
      <c r="PH9" s="16">
        <v>25.109756097560975</v>
      </c>
      <c r="PI9" s="14">
        <v>3792</v>
      </c>
      <c r="PJ9" s="15">
        <v>3749.5</v>
      </c>
      <c r="PK9" s="16">
        <v>89.223529411764702</v>
      </c>
      <c r="PL9" s="14">
        <v>3164</v>
      </c>
      <c r="PM9" s="15">
        <v>3121</v>
      </c>
      <c r="PN9" s="16">
        <v>73.581395348837205</v>
      </c>
      <c r="PO9" s="14">
        <v>63031.5</v>
      </c>
      <c r="PP9" s="15">
        <v>62982.5</v>
      </c>
      <c r="PQ9" s="16">
        <v>1286.3571428571429</v>
      </c>
      <c r="PR9" s="14">
        <v>543.5</v>
      </c>
      <c r="PS9" s="15">
        <v>517</v>
      </c>
      <c r="PT9" s="16">
        <v>20.509433962264151</v>
      </c>
      <c r="PU9" s="14">
        <v>201.5</v>
      </c>
      <c r="PV9" s="15">
        <v>171.5</v>
      </c>
      <c r="PW9" s="16">
        <v>6.7166666666666668</v>
      </c>
      <c r="PX9" s="14">
        <v>42</v>
      </c>
      <c r="PY9" s="15">
        <v>21</v>
      </c>
      <c r="PZ9" s="16">
        <v>2</v>
      </c>
      <c r="QA9" s="14">
        <v>88.5</v>
      </c>
      <c r="QB9" s="15">
        <v>62.5</v>
      </c>
      <c r="QC9" s="16">
        <v>3.4038461538461537</v>
      </c>
      <c r="QD9" s="14">
        <v>85.5</v>
      </c>
      <c r="QE9" s="15">
        <v>62.5</v>
      </c>
      <c r="QF9" s="16">
        <v>3.7173913043478262</v>
      </c>
      <c r="QG9" s="14">
        <v>84337.5</v>
      </c>
      <c r="QH9" s="15">
        <v>84304.5</v>
      </c>
      <c r="QI9" s="16">
        <v>2555.681818181818</v>
      </c>
      <c r="QJ9" s="14">
        <v>3919</v>
      </c>
      <c r="QK9" s="15">
        <v>3886.5</v>
      </c>
      <c r="QL9" s="16">
        <v>120.58461538461539</v>
      </c>
      <c r="QM9" s="14">
        <v>1679</v>
      </c>
      <c r="QN9" s="15">
        <v>1655.5</v>
      </c>
      <c r="QO9" s="16">
        <v>71.446808510638292</v>
      </c>
      <c r="QP9" s="14">
        <v>384.5</v>
      </c>
      <c r="QQ9" s="15">
        <v>366.5</v>
      </c>
      <c r="QR9" s="16">
        <v>21.361111111111111</v>
      </c>
      <c r="QS9" s="14">
        <v>1711</v>
      </c>
      <c r="QT9" s="15">
        <v>1692</v>
      </c>
      <c r="QU9" s="16">
        <v>90.05263157894737</v>
      </c>
      <c r="QV9" s="14">
        <v>1543.5</v>
      </c>
      <c r="QW9" s="15">
        <v>1514</v>
      </c>
      <c r="QX9" s="16">
        <v>52.322033898305087</v>
      </c>
      <c r="QY9" s="14">
        <v>105051.5</v>
      </c>
      <c r="QZ9" s="15">
        <v>105013</v>
      </c>
      <c r="RA9" s="16">
        <v>2728.6103896103896</v>
      </c>
      <c r="RB9" s="14">
        <v>5769.5</v>
      </c>
      <c r="RC9" s="15">
        <v>5738</v>
      </c>
      <c r="RD9" s="16">
        <v>183.15873015873015</v>
      </c>
      <c r="RE9" s="14">
        <v>3171.5</v>
      </c>
      <c r="RF9" s="15">
        <v>3140</v>
      </c>
      <c r="RG9" s="16">
        <v>100.68253968253968</v>
      </c>
      <c r="RH9" s="14">
        <v>917</v>
      </c>
      <c r="RI9" s="15">
        <v>883</v>
      </c>
      <c r="RJ9" s="16">
        <v>26.970588235294116</v>
      </c>
      <c r="RK9" s="14">
        <v>3698.5</v>
      </c>
      <c r="RL9" s="15">
        <v>3661.5</v>
      </c>
      <c r="RM9" s="16">
        <v>99.959459459459453</v>
      </c>
      <c r="RN9" s="14">
        <v>2470</v>
      </c>
      <c r="RO9" s="15">
        <v>2437</v>
      </c>
      <c r="RP9" s="16">
        <v>74.848484848484844</v>
      </c>
      <c r="RQ9" s="14">
        <v>102223</v>
      </c>
      <c r="RR9" s="15">
        <v>102171.5</v>
      </c>
      <c r="RS9" s="16">
        <v>1984.9126213592233</v>
      </c>
      <c r="RT9" s="14">
        <v>580.5</v>
      </c>
      <c r="RU9" s="15">
        <v>547.5</v>
      </c>
      <c r="RV9" s="16">
        <v>17.59090909090909</v>
      </c>
      <c r="RW9" s="14">
        <v>240.5</v>
      </c>
      <c r="RX9" s="15">
        <v>215.5</v>
      </c>
      <c r="RY9" s="16">
        <v>9.6199999999999992</v>
      </c>
      <c r="RZ9" s="14">
        <v>77</v>
      </c>
      <c r="SA9" s="15">
        <v>52</v>
      </c>
      <c r="SB9" s="16">
        <v>3.08</v>
      </c>
      <c r="SC9" s="14">
        <v>188.5</v>
      </c>
      <c r="SD9" s="15">
        <v>156.5</v>
      </c>
      <c r="SE9" s="16">
        <v>5.890625</v>
      </c>
      <c r="SF9" s="14">
        <v>190.5</v>
      </c>
      <c r="SG9" s="15">
        <v>161.5</v>
      </c>
      <c r="SH9" s="16">
        <v>6.568965517241379</v>
      </c>
      <c r="SI9" s="14">
        <v>47704.5</v>
      </c>
      <c r="SJ9" s="15">
        <v>47663</v>
      </c>
      <c r="SK9" s="16">
        <v>1149.5060240963855</v>
      </c>
      <c r="SL9" s="14">
        <v>5950</v>
      </c>
      <c r="SM9" s="15">
        <v>5916</v>
      </c>
      <c r="SN9" s="16">
        <v>175</v>
      </c>
      <c r="SO9" s="14">
        <v>2606.5</v>
      </c>
      <c r="SP9" s="15">
        <v>2575.5</v>
      </c>
      <c r="SQ9" s="16">
        <v>84.08064516129032</v>
      </c>
      <c r="SR9" s="14">
        <v>603.5</v>
      </c>
      <c r="SS9" s="15">
        <v>574.5</v>
      </c>
      <c r="ST9" s="16">
        <v>20.810344827586206</v>
      </c>
      <c r="SU9" s="14">
        <v>2505.5</v>
      </c>
      <c r="SV9" s="15">
        <v>2473</v>
      </c>
      <c r="SW9" s="16">
        <v>77.092307692307699</v>
      </c>
      <c r="SX9" s="14">
        <v>2041</v>
      </c>
      <c r="SY9" s="15">
        <v>2009.5</v>
      </c>
      <c r="SZ9" s="16">
        <v>64.793650793650798</v>
      </c>
      <c r="TA9" s="14">
        <v>40264.5</v>
      </c>
      <c r="TB9" s="15">
        <v>40219</v>
      </c>
      <c r="TC9" s="16">
        <v>884.93406593406598</v>
      </c>
      <c r="TD9" s="14">
        <v>669.5</v>
      </c>
      <c r="TE9" s="15">
        <v>637</v>
      </c>
      <c r="TF9" s="16">
        <v>20.6</v>
      </c>
      <c r="TG9" s="14">
        <v>239</v>
      </c>
      <c r="TH9" s="15">
        <v>215.5</v>
      </c>
      <c r="TI9" s="16">
        <v>10.170212765957446</v>
      </c>
      <c r="TJ9" s="14">
        <v>49.5</v>
      </c>
      <c r="TK9" s="15">
        <v>25.5</v>
      </c>
      <c r="TL9" s="16">
        <v>2.0625</v>
      </c>
      <c r="TM9" s="14">
        <v>103.5</v>
      </c>
      <c r="TN9" s="15">
        <v>76.5</v>
      </c>
      <c r="TO9" s="16">
        <v>3.8333333333333335</v>
      </c>
      <c r="TP9" s="14">
        <v>96.5</v>
      </c>
      <c r="TQ9" s="15">
        <v>64.5</v>
      </c>
      <c r="TR9" s="16">
        <v>3.015625</v>
      </c>
      <c r="TS9" s="14">
        <v>105276</v>
      </c>
      <c r="TT9" s="15">
        <v>105223</v>
      </c>
      <c r="TU9" s="16">
        <v>1986.3396226415093</v>
      </c>
    </row>
    <row r="10" spans="1:541" ht="15" customHeight="1" x14ac:dyDescent="0.2">
      <c r="A10" s="24" t="s">
        <v>72</v>
      </c>
      <c r="B10" s="14">
        <v>393</v>
      </c>
      <c r="C10" s="15">
        <v>356.5</v>
      </c>
      <c r="D10" s="16">
        <v>10.767123287671232</v>
      </c>
      <c r="E10" s="14">
        <v>313.5</v>
      </c>
      <c r="F10" s="15">
        <v>280</v>
      </c>
      <c r="G10" s="16">
        <v>9.3582089552238799</v>
      </c>
      <c r="H10" s="14">
        <v>45.5</v>
      </c>
      <c r="I10" s="15">
        <v>17</v>
      </c>
      <c r="J10" s="16">
        <v>1.5964912280701755</v>
      </c>
      <c r="K10" s="14">
        <v>165</v>
      </c>
      <c r="L10" s="15">
        <v>134.5</v>
      </c>
      <c r="M10" s="16">
        <v>5.4098360655737707</v>
      </c>
      <c r="N10" s="14">
        <v>164</v>
      </c>
      <c r="O10" s="15">
        <v>134</v>
      </c>
      <c r="P10" s="16">
        <v>5.4666666666666668</v>
      </c>
      <c r="Q10" s="14">
        <v>215.5</v>
      </c>
      <c r="R10" s="15">
        <v>187</v>
      </c>
      <c r="S10" s="16">
        <v>7.5614035087719298</v>
      </c>
      <c r="T10" s="14">
        <v>552</v>
      </c>
      <c r="U10" s="15">
        <v>518</v>
      </c>
      <c r="V10" s="16">
        <v>16.235294117647058</v>
      </c>
      <c r="W10" s="14">
        <v>467</v>
      </c>
      <c r="X10" s="15">
        <v>433.5</v>
      </c>
      <c r="Y10" s="16">
        <v>13.940298507462687</v>
      </c>
      <c r="Z10" s="14">
        <v>56</v>
      </c>
      <c r="AA10" s="15">
        <v>19</v>
      </c>
      <c r="AB10" s="16">
        <v>1.5135135135135136</v>
      </c>
      <c r="AC10" s="14">
        <v>214.5</v>
      </c>
      <c r="AD10" s="15">
        <v>181.5</v>
      </c>
      <c r="AE10" s="16">
        <v>6.5</v>
      </c>
      <c r="AF10" s="14">
        <v>182</v>
      </c>
      <c r="AG10" s="15">
        <v>158.5</v>
      </c>
      <c r="AH10" s="16">
        <v>7.7446808510638299</v>
      </c>
      <c r="AI10" s="14">
        <v>157</v>
      </c>
      <c r="AJ10" s="15">
        <v>125.5</v>
      </c>
      <c r="AK10" s="16">
        <v>4.9841269841269842</v>
      </c>
      <c r="AL10" s="14">
        <v>69</v>
      </c>
      <c r="AM10" s="15">
        <v>36</v>
      </c>
      <c r="AN10" s="16">
        <v>2.0909090909090908</v>
      </c>
      <c r="AO10" s="14">
        <v>66.5</v>
      </c>
      <c r="AP10" s="15">
        <v>39</v>
      </c>
      <c r="AQ10" s="16">
        <v>2.418181818181818</v>
      </c>
      <c r="AR10" s="14">
        <v>42.5</v>
      </c>
      <c r="AS10" s="15">
        <v>12</v>
      </c>
      <c r="AT10" s="16">
        <v>1.3934426229508197</v>
      </c>
      <c r="AU10" s="14">
        <v>68</v>
      </c>
      <c r="AV10" s="15">
        <v>35.5</v>
      </c>
      <c r="AW10" s="16">
        <v>2.0923076923076924</v>
      </c>
      <c r="AX10" s="14">
        <v>55</v>
      </c>
      <c r="AY10" s="15">
        <v>21.5</v>
      </c>
      <c r="AZ10" s="16">
        <v>1.6417910447761195</v>
      </c>
      <c r="BA10" s="14">
        <v>115</v>
      </c>
      <c r="BB10" s="15">
        <v>79.5</v>
      </c>
      <c r="BC10" s="16">
        <v>3.23943661971831</v>
      </c>
      <c r="BD10" s="14">
        <v>297.5</v>
      </c>
      <c r="BE10" s="15">
        <v>271.5</v>
      </c>
      <c r="BF10" s="16">
        <v>11.442307692307692</v>
      </c>
      <c r="BG10" s="14">
        <v>277</v>
      </c>
      <c r="BH10" s="15">
        <v>253</v>
      </c>
      <c r="BI10" s="16">
        <v>11.541666666666666</v>
      </c>
      <c r="BJ10" s="14">
        <v>63.5</v>
      </c>
      <c r="BK10" s="15">
        <v>28</v>
      </c>
      <c r="BL10" s="16">
        <v>1.7887323943661972</v>
      </c>
      <c r="BM10" s="14">
        <v>215</v>
      </c>
      <c r="BN10" s="15">
        <v>185</v>
      </c>
      <c r="BO10" s="16">
        <v>7.166666666666667</v>
      </c>
      <c r="BP10" s="14">
        <v>139</v>
      </c>
      <c r="BQ10" s="15">
        <v>106</v>
      </c>
      <c r="BR10" s="16">
        <v>4.2121212121212119</v>
      </c>
      <c r="BS10" s="14">
        <v>185.5</v>
      </c>
      <c r="BT10" s="15">
        <v>152</v>
      </c>
      <c r="BU10" s="16">
        <v>5.5373134328358207</v>
      </c>
      <c r="BV10" s="14">
        <v>246</v>
      </c>
      <c r="BW10" s="15">
        <v>216</v>
      </c>
      <c r="BX10" s="16">
        <v>8.1999999999999993</v>
      </c>
      <c r="BY10" s="14">
        <v>255</v>
      </c>
      <c r="BZ10" s="15">
        <v>228.5</v>
      </c>
      <c r="CA10" s="16">
        <v>9.6226415094339615</v>
      </c>
      <c r="CB10" s="14">
        <v>31</v>
      </c>
      <c r="CC10" s="15">
        <v>11</v>
      </c>
      <c r="CD10" s="16">
        <v>1.55</v>
      </c>
      <c r="CE10" s="14">
        <v>131.5</v>
      </c>
      <c r="CF10" s="15">
        <v>110</v>
      </c>
      <c r="CG10" s="16">
        <v>6.1162790697674421</v>
      </c>
      <c r="CH10" s="14">
        <v>115.5</v>
      </c>
      <c r="CI10" s="15">
        <v>86</v>
      </c>
      <c r="CJ10" s="16">
        <v>3.9152542372881354</v>
      </c>
      <c r="CK10" s="14">
        <v>188</v>
      </c>
      <c r="CL10" s="15">
        <v>156</v>
      </c>
      <c r="CM10" s="16">
        <v>5.875</v>
      </c>
      <c r="CN10" s="14">
        <v>401.5</v>
      </c>
      <c r="CO10" s="15">
        <v>377</v>
      </c>
      <c r="CP10" s="16">
        <v>16.387755102040817</v>
      </c>
      <c r="CQ10" s="14">
        <v>308</v>
      </c>
      <c r="CR10" s="15">
        <v>289.5</v>
      </c>
      <c r="CS10" s="16">
        <v>16.648648648648649</v>
      </c>
      <c r="CT10" s="14">
        <v>45</v>
      </c>
      <c r="CU10" s="15">
        <v>25</v>
      </c>
      <c r="CV10" s="16">
        <v>2.25</v>
      </c>
      <c r="CW10" s="14">
        <v>178.5</v>
      </c>
      <c r="CX10" s="15">
        <v>157</v>
      </c>
      <c r="CY10" s="16">
        <v>8.3023255813953494</v>
      </c>
      <c r="CZ10" s="14">
        <v>176</v>
      </c>
      <c r="DA10" s="15">
        <v>151.5</v>
      </c>
      <c r="DB10" s="16">
        <v>7.1836734693877551</v>
      </c>
      <c r="DC10" s="14">
        <v>263</v>
      </c>
      <c r="DD10" s="15">
        <v>232</v>
      </c>
      <c r="DE10" s="16">
        <v>8.4838709677419359</v>
      </c>
      <c r="DF10" s="14">
        <v>578</v>
      </c>
      <c r="DG10" s="15">
        <v>543.5</v>
      </c>
      <c r="DH10" s="16">
        <v>16.753623188405797</v>
      </c>
      <c r="DI10" s="14">
        <v>436.5</v>
      </c>
      <c r="DJ10" s="15">
        <v>403</v>
      </c>
      <c r="DK10" s="16">
        <v>13.029850746268657</v>
      </c>
      <c r="DL10" s="14">
        <v>58</v>
      </c>
      <c r="DM10" s="15">
        <v>20.5</v>
      </c>
      <c r="DN10" s="16">
        <v>1.5466666666666666</v>
      </c>
      <c r="DO10" s="14">
        <v>254</v>
      </c>
      <c r="DP10" s="15">
        <v>217</v>
      </c>
      <c r="DQ10" s="16">
        <v>6.8648648648648649</v>
      </c>
      <c r="DR10" s="14">
        <v>232.5</v>
      </c>
      <c r="DS10" s="15">
        <v>194.5</v>
      </c>
      <c r="DT10" s="16">
        <v>6.1184210526315788</v>
      </c>
      <c r="DU10" s="14">
        <v>174.5</v>
      </c>
      <c r="DV10" s="15">
        <v>138</v>
      </c>
      <c r="DW10" s="16">
        <v>4.7808219178082192</v>
      </c>
      <c r="DX10" s="14">
        <v>68</v>
      </c>
      <c r="DY10" s="15">
        <v>44</v>
      </c>
      <c r="DZ10" s="16">
        <v>2.8333333333333335</v>
      </c>
      <c r="EA10" s="14">
        <v>77.5</v>
      </c>
      <c r="EB10" s="15">
        <v>49</v>
      </c>
      <c r="EC10" s="16">
        <v>2.7192982456140351</v>
      </c>
      <c r="ED10" s="14">
        <v>32.5</v>
      </c>
      <c r="EE10" s="15">
        <v>10</v>
      </c>
      <c r="EF10" s="16">
        <v>1.4444444444444444</v>
      </c>
      <c r="EG10" s="14">
        <v>74</v>
      </c>
      <c r="EH10" s="15">
        <v>40</v>
      </c>
      <c r="EI10" s="16">
        <v>2.1764705882352939</v>
      </c>
      <c r="EJ10" s="14">
        <v>50</v>
      </c>
      <c r="EK10" s="15">
        <v>23.5</v>
      </c>
      <c r="EL10" s="16">
        <v>1.8867924528301887</v>
      </c>
      <c r="EM10" s="14">
        <v>106</v>
      </c>
      <c r="EN10" s="15">
        <v>73</v>
      </c>
      <c r="EO10" s="16">
        <v>3.2121212121212119</v>
      </c>
      <c r="EP10" s="14">
        <v>340</v>
      </c>
      <c r="EQ10" s="15">
        <v>304</v>
      </c>
      <c r="ER10" s="16">
        <v>9.4444444444444446</v>
      </c>
      <c r="ES10" s="14">
        <v>312.5</v>
      </c>
      <c r="ET10" s="15">
        <v>284</v>
      </c>
      <c r="EU10" s="16">
        <v>10.964912280701755</v>
      </c>
      <c r="EV10" s="14">
        <v>70</v>
      </c>
      <c r="EW10" s="15">
        <v>36.5</v>
      </c>
      <c r="EX10" s="16">
        <v>2.08955223880597</v>
      </c>
      <c r="EY10" s="14">
        <v>263.5</v>
      </c>
      <c r="EZ10" s="15">
        <v>228</v>
      </c>
      <c r="FA10" s="16">
        <v>7.422535211267606</v>
      </c>
      <c r="FB10" s="14">
        <v>173.5</v>
      </c>
      <c r="FC10" s="15">
        <v>135</v>
      </c>
      <c r="FD10" s="16">
        <v>4.5064935064935066</v>
      </c>
      <c r="FE10" s="14">
        <v>182.5</v>
      </c>
      <c r="FF10" s="15">
        <v>141</v>
      </c>
      <c r="FG10" s="16">
        <v>4.3975903614457827</v>
      </c>
      <c r="FH10" s="14">
        <v>347</v>
      </c>
      <c r="FI10" s="15">
        <v>312.5</v>
      </c>
      <c r="FJ10" s="16">
        <v>10.057971014492754</v>
      </c>
      <c r="FK10" s="14">
        <v>310.5</v>
      </c>
      <c r="FL10" s="15">
        <v>279</v>
      </c>
      <c r="FM10" s="16">
        <v>9.8571428571428577</v>
      </c>
      <c r="FN10" s="14">
        <v>55.5</v>
      </c>
      <c r="FO10" s="15">
        <v>20.5</v>
      </c>
      <c r="FP10" s="16">
        <v>1.5857142857142856</v>
      </c>
      <c r="FQ10" s="14">
        <v>202.5</v>
      </c>
      <c r="FR10" s="15">
        <v>171.5</v>
      </c>
      <c r="FS10" s="16">
        <v>6.532258064516129</v>
      </c>
      <c r="FT10" s="14">
        <v>175.5</v>
      </c>
      <c r="FU10" s="15">
        <v>133.5</v>
      </c>
      <c r="FV10" s="16">
        <v>4.1785714285714288</v>
      </c>
      <c r="FW10" s="14">
        <v>189</v>
      </c>
      <c r="FX10" s="15">
        <v>151.5</v>
      </c>
      <c r="FY10" s="16">
        <v>5.04</v>
      </c>
      <c r="FZ10" s="14">
        <v>431</v>
      </c>
      <c r="GA10" s="15">
        <v>395</v>
      </c>
      <c r="GB10" s="16">
        <v>11.972222222222221</v>
      </c>
      <c r="GC10" s="14">
        <v>316</v>
      </c>
      <c r="GD10" s="15">
        <v>286</v>
      </c>
      <c r="GE10" s="16">
        <v>10.533333333333333</v>
      </c>
      <c r="GF10" s="14">
        <v>62</v>
      </c>
      <c r="GG10" s="15">
        <v>28.5</v>
      </c>
      <c r="GH10" s="16">
        <v>1.8507462686567164</v>
      </c>
      <c r="GI10" s="14">
        <v>210.5</v>
      </c>
      <c r="GJ10" s="15">
        <v>173.5</v>
      </c>
      <c r="GK10" s="16">
        <v>5.6891891891891895</v>
      </c>
      <c r="GL10" s="14">
        <v>213</v>
      </c>
      <c r="GM10" s="15">
        <v>178</v>
      </c>
      <c r="GN10" s="16">
        <v>6.0857142857142854</v>
      </c>
      <c r="GO10" s="14">
        <v>283</v>
      </c>
      <c r="GP10" s="15">
        <v>244.5</v>
      </c>
      <c r="GQ10" s="16">
        <v>7.3506493506493502</v>
      </c>
      <c r="GR10" s="14">
        <v>496</v>
      </c>
      <c r="GS10" s="15">
        <v>454</v>
      </c>
      <c r="GT10" s="16">
        <v>11.80952380952381</v>
      </c>
      <c r="GU10" s="14">
        <v>351</v>
      </c>
      <c r="GV10" s="15">
        <v>317</v>
      </c>
      <c r="GW10" s="16">
        <v>10.323529411764707</v>
      </c>
      <c r="GX10" s="14">
        <v>59.5</v>
      </c>
      <c r="GY10" s="15">
        <v>19</v>
      </c>
      <c r="GZ10" s="16">
        <v>1.4691358024691359</v>
      </c>
      <c r="HA10" s="14">
        <v>229.5</v>
      </c>
      <c r="HB10" s="15">
        <v>200</v>
      </c>
      <c r="HC10" s="16">
        <v>7.7796610169491522</v>
      </c>
      <c r="HD10" s="14">
        <v>230</v>
      </c>
      <c r="HE10" s="15">
        <v>188</v>
      </c>
      <c r="HF10" s="16">
        <v>5.4761904761904763</v>
      </c>
      <c r="HG10" s="14">
        <v>160.5</v>
      </c>
      <c r="HH10" s="15">
        <v>123</v>
      </c>
      <c r="HI10" s="16">
        <v>4.28</v>
      </c>
      <c r="HJ10" s="14">
        <v>87.5</v>
      </c>
      <c r="HK10" s="15">
        <v>47</v>
      </c>
      <c r="HL10" s="16">
        <v>2.1604938271604937</v>
      </c>
      <c r="HM10" s="14">
        <v>88.5</v>
      </c>
      <c r="HN10" s="15">
        <v>50</v>
      </c>
      <c r="HO10" s="16">
        <v>2.2987012987012987</v>
      </c>
      <c r="HP10" s="14">
        <v>50</v>
      </c>
      <c r="HQ10" s="15">
        <v>5</v>
      </c>
      <c r="HR10" s="16">
        <v>1.1111111111111112</v>
      </c>
      <c r="HS10" s="14">
        <v>77</v>
      </c>
      <c r="HT10" s="15">
        <v>40</v>
      </c>
      <c r="HU10" s="16">
        <v>2.0810810810810811</v>
      </c>
      <c r="HV10" s="14">
        <v>67.5</v>
      </c>
      <c r="HW10" s="15">
        <v>23</v>
      </c>
      <c r="HX10" s="16">
        <v>1.5168539325842696</v>
      </c>
      <c r="HY10" s="14">
        <v>97.5</v>
      </c>
      <c r="HZ10" s="15">
        <v>52.5</v>
      </c>
      <c r="IA10" s="16">
        <v>2.1666666666666665</v>
      </c>
      <c r="IB10" s="14">
        <v>329.5</v>
      </c>
      <c r="IC10" s="15">
        <v>298.5</v>
      </c>
      <c r="ID10" s="16">
        <v>10.629032258064516</v>
      </c>
      <c r="IE10" s="14">
        <v>244</v>
      </c>
      <c r="IF10" s="15">
        <v>213</v>
      </c>
      <c r="IG10" s="16">
        <v>7.870967741935484</v>
      </c>
      <c r="IH10" s="14">
        <v>61</v>
      </c>
      <c r="II10" s="15">
        <v>26.5</v>
      </c>
      <c r="IJ10" s="16">
        <v>1.7681159420289856</v>
      </c>
      <c r="IK10" s="14">
        <v>208</v>
      </c>
      <c r="IL10" s="15">
        <v>169.5</v>
      </c>
      <c r="IM10" s="16">
        <v>5.4025974025974026</v>
      </c>
      <c r="IN10" s="14">
        <v>157.5</v>
      </c>
      <c r="IO10" s="15">
        <v>122</v>
      </c>
      <c r="IP10" s="16">
        <v>4.436619718309859</v>
      </c>
      <c r="IQ10" s="14">
        <v>105.5</v>
      </c>
      <c r="IR10" s="15">
        <v>69</v>
      </c>
      <c r="IS10" s="16">
        <v>2.8904109589041096</v>
      </c>
      <c r="IT10" s="14">
        <v>243</v>
      </c>
      <c r="IU10" s="15">
        <v>214</v>
      </c>
      <c r="IV10" s="16">
        <v>8.3793103448275854</v>
      </c>
      <c r="IW10" s="14">
        <v>228</v>
      </c>
      <c r="IX10" s="15">
        <v>200.5</v>
      </c>
      <c r="IY10" s="16">
        <v>8.290909090909091</v>
      </c>
      <c r="IZ10" s="14">
        <v>48.5</v>
      </c>
      <c r="JA10" s="15">
        <v>13</v>
      </c>
      <c r="JB10" s="16">
        <v>1.3661971830985915</v>
      </c>
      <c r="JC10" s="14">
        <v>150.5</v>
      </c>
      <c r="JD10" s="15">
        <v>113</v>
      </c>
      <c r="JE10" s="16">
        <v>4.0133333333333336</v>
      </c>
      <c r="JF10" s="14">
        <v>143</v>
      </c>
      <c r="JG10" s="15">
        <v>102</v>
      </c>
      <c r="JH10" s="16">
        <v>3.4878048780487805</v>
      </c>
      <c r="JI10" s="14">
        <v>151</v>
      </c>
      <c r="JJ10" s="15">
        <v>104</v>
      </c>
      <c r="JK10" s="16">
        <v>3.2127659574468086</v>
      </c>
      <c r="JL10" s="14">
        <v>306</v>
      </c>
      <c r="JM10" s="15">
        <v>276</v>
      </c>
      <c r="JN10" s="16">
        <v>10.199999999999999</v>
      </c>
      <c r="JO10" s="14">
        <v>144</v>
      </c>
      <c r="JP10" s="15">
        <v>113.5</v>
      </c>
      <c r="JQ10" s="16">
        <v>4.721311475409836</v>
      </c>
      <c r="JR10" s="14">
        <v>51.5</v>
      </c>
      <c r="JS10" s="15">
        <v>27</v>
      </c>
      <c r="JT10" s="16">
        <v>2.1020408163265305</v>
      </c>
      <c r="JU10" s="14">
        <v>118</v>
      </c>
      <c r="JV10" s="15">
        <v>93.5</v>
      </c>
      <c r="JW10" s="16">
        <v>4.8163265306122449</v>
      </c>
      <c r="JX10" s="14">
        <v>126</v>
      </c>
      <c r="JY10" s="15">
        <v>91</v>
      </c>
      <c r="JZ10" s="16">
        <v>3.6</v>
      </c>
      <c r="KA10" s="14">
        <v>4329</v>
      </c>
      <c r="KB10" s="15">
        <v>4288</v>
      </c>
      <c r="KC10" s="16">
        <v>105.58536585365853</v>
      </c>
      <c r="KD10" s="14">
        <v>257</v>
      </c>
      <c r="KE10" s="15">
        <v>227</v>
      </c>
      <c r="KF10" s="16">
        <v>8.5666666666666664</v>
      </c>
      <c r="KG10" s="14">
        <v>115.5</v>
      </c>
      <c r="KH10" s="15">
        <v>89</v>
      </c>
      <c r="KI10" s="16">
        <v>4.3584905660377355</v>
      </c>
      <c r="KJ10" s="14">
        <v>49</v>
      </c>
      <c r="KK10" s="15">
        <v>19</v>
      </c>
      <c r="KL10" s="16">
        <v>1.6333333333333333</v>
      </c>
      <c r="KM10" s="14">
        <v>103</v>
      </c>
      <c r="KN10" s="15">
        <v>75</v>
      </c>
      <c r="KO10" s="16">
        <v>3.6785714285714284</v>
      </c>
      <c r="KP10" s="14">
        <v>106</v>
      </c>
      <c r="KQ10" s="15">
        <v>69</v>
      </c>
      <c r="KR10" s="16">
        <v>2.8648648648648649</v>
      </c>
      <c r="KS10" s="14">
        <v>2496</v>
      </c>
      <c r="KT10" s="15">
        <v>2453</v>
      </c>
      <c r="KU10" s="16">
        <v>58.046511627906973</v>
      </c>
      <c r="KV10" s="14">
        <v>56</v>
      </c>
      <c r="KW10" s="15">
        <v>33.5</v>
      </c>
      <c r="KX10" s="16">
        <v>2.4888888888888889</v>
      </c>
      <c r="KY10" s="14">
        <v>41</v>
      </c>
      <c r="KZ10" s="15">
        <v>14.5</v>
      </c>
      <c r="LA10" s="16">
        <v>1.5471698113207548</v>
      </c>
      <c r="LB10" s="14">
        <v>27.5</v>
      </c>
      <c r="LC10" s="15">
        <v>0.5</v>
      </c>
      <c r="LD10" s="16">
        <v>1.0185185185185186</v>
      </c>
      <c r="LE10" s="14">
        <v>43</v>
      </c>
      <c r="LF10" s="15">
        <v>14.5</v>
      </c>
      <c r="LG10" s="16">
        <v>1.5087719298245614</v>
      </c>
      <c r="LH10" s="14">
        <v>39</v>
      </c>
      <c r="LI10" s="15">
        <v>13</v>
      </c>
      <c r="LJ10" s="16">
        <v>1.5</v>
      </c>
      <c r="LK10" s="14">
        <v>1774.5</v>
      </c>
      <c r="LL10" s="15">
        <v>1737.5</v>
      </c>
      <c r="LM10" s="16">
        <v>47.95945945945946</v>
      </c>
      <c r="LN10" s="14">
        <v>819.5</v>
      </c>
      <c r="LO10" s="15">
        <v>788</v>
      </c>
      <c r="LP10" s="16">
        <v>26.015873015873016</v>
      </c>
      <c r="LQ10" s="14">
        <v>365.5</v>
      </c>
      <c r="LR10" s="15">
        <v>342</v>
      </c>
      <c r="LS10" s="16">
        <v>15.553191489361701</v>
      </c>
      <c r="LT10" s="14">
        <v>78</v>
      </c>
      <c r="LU10" s="15">
        <v>48.5</v>
      </c>
      <c r="LV10" s="16">
        <v>2.6440677966101696</v>
      </c>
      <c r="LW10" s="14">
        <v>304</v>
      </c>
      <c r="LX10" s="15">
        <v>277</v>
      </c>
      <c r="LY10" s="16">
        <v>11.25925925925926</v>
      </c>
      <c r="LZ10" s="14">
        <v>288.5</v>
      </c>
      <c r="MA10" s="15">
        <v>259</v>
      </c>
      <c r="MB10" s="16">
        <v>9.7796610169491522</v>
      </c>
      <c r="MC10" s="14">
        <v>3069</v>
      </c>
      <c r="MD10" s="15">
        <v>3032.5</v>
      </c>
      <c r="ME10" s="16">
        <v>84.082191780821915</v>
      </c>
      <c r="MF10" s="14">
        <v>85</v>
      </c>
      <c r="MG10" s="15">
        <v>50.5</v>
      </c>
      <c r="MH10" s="16">
        <v>2.4637681159420288</v>
      </c>
      <c r="MI10" s="14">
        <v>40.5</v>
      </c>
      <c r="MJ10" s="15">
        <v>20.5</v>
      </c>
      <c r="MK10" s="16">
        <v>2.0249999999999999</v>
      </c>
      <c r="ML10" s="14">
        <v>36</v>
      </c>
      <c r="MM10" s="15">
        <v>4</v>
      </c>
      <c r="MN10" s="16">
        <v>1.125</v>
      </c>
      <c r="MO10" s="14">
        <v>35.5</v>
      </c>
      <c r="MP10" s="15">
        <v>8.5</v>
      </c>
      <c r="MQ10" s="16">
        <v>1.3148148148148149</v>
      </c>
      <c r="MR10" s="14">
        <v>42</v>
      </c>
      <c r="MS10" s="15">
        <v>6</v>
      </c>
      <c r="MT10" s="16">
        <v>1.1666666666666667</v>
      </c>
      <c r="MU10" s="14">
        <v>3186</v>
      </c>
      <c r="MV10" s="15">
        <v>3143.5</v>
      </c>
      <c r="MW10" s="16">
        <v>74.964705882352945</v>
      </c>
      <c r="MX10" s="14">
        <v>249.5</v>
      </c>
      <c r="MY10" s="15">
        <v>225.5</v>
      </c>
      <c r="MZ10" s="16">
        <v>10.395833333333334</v>
      </c>
      <c r="NA10" s="14">
        <v>124.5</v>
      </c>
      <c r="NB10" s="15">
        <v>98.5</v>
      </c>
      <c r="NC10" s="16">
        <v>4.7884615384615383</v>
      </c>
      <c r="ND10" s="14">
        <v>38.5</v>
      </c>
      <c r="NE10" s="15">
        <v>16</v>
      </c>
      <c r="NF10" s="16">
        <v>1.711111111111111</v>
      </c>
      <c r="NG10" s="14">
        <v>109.5</v>
      </c>
      <c r="NH10" s="15">
        <v>84</v>
      </c>
      <c r="NI10" s="16">
        <v>4.2941176470588234</v>
      </c>
      <c r="NJ10" s="14">
        <v>104</v>
      </c>
      <c r="NK10" s="15">
        <v>78</v>
      </c>
      <c r="NL10" s="16">
        <v>4</v>
      </c>
      <c r="NM10" s="14">
        <v>4513</v>
      </c>
      <c r="NN10" s="15">
        <v>4473.5</v>
      </c>
      <c r="NO10" s="16">
        <v>114.25316455696202</v>
      </c>
      <c r="NP10" s="14">
        <v>239.5</v>
      </c>
      <c r="NQ10" s="15">
        <v>212.5</v>
      </c>
      <c r="NR10" s="16">
        <v>8.8703703703703702</v>
      </c>
      <c r="NS10" s="14">
        <v>105.5</v>
      </c>
      <c r="NT10" s="15">
        <v>84.5</v>
      </c>
      <c r="NU10" s="16">
        <v>5.0238095238095237</v>
      </c>
      <c r="NV10" s="14">
        <v>35.5</v>
      </c>
      <c r="NW10" s="15">
        <v>11.5</v>
      </c>
      <c r="NX10" s="16">
        <v>1.4791666666666667</v>
      </c>
      <c r="NY10" s="14">
        <v>93.5</v>
      </c>
      <c r="NZ10" s="15">
        <v>69</v>
      </c>
      <c r="OA10" s="16">
        <v>3.8163265306122449</v>
      </c>
      <c r="OB10" s="14">
        <v>99</v>
      </c>
      <c r="OC10" s="15">
        <v>65</v>
      </c>
      <c r="OD10" s="16">
        <v>2.9117647058823528</v>
      </c>
      <c r="OE10" s="14">
        <v>2490</v>
      </c>
      <c r="OF10" s="15">
        <v>2455.5</v>
      </c>
      <c r="OG10" s="16">
        <v>72.173913043478265</v>
      </c>
      <c r="OH10" s="14">
        <v>52.5</v>
      </c>
      <c r="OI10" s="15">
        <v>27.5</v>
      </c>
      <c r="OJ10" s="16">
        <v>2.1</v>
      </c>
      <c r="OK10" s="14">
        <v>37</v>
      </c>
      <c r="OL10" s="15">
        <v>9</v>
      </c>
      <c r="OM10" s="16">
        <v>1.3214285714285714</v>
      </c>
      <c r="ON10" s="14">
        <v>28.5</v>
      </c>
      <c r="OO10" s="15">
        <v>5.5</v>
      </c>
      <c r="OP10" s="16">
        <v>1.2391304347826086</v>
      </c>
      <c r="OQ10" s="14">
        <v>35</v>
      </c>
      <c r="OR10" s="15">
        <v>8.5</v>
      </c>
      <c r="OS10" s="16">
        <v>1.320754716981132</v>
      </c>
      <c r="OT10" s="14">
        <v>43</v>
      </c>
      <c r="OU10" s="15">
        <v>12</v>
      </c>
      <c r="OV10" s="16">
        <v>1.3870967741935485</v>
      </c>
      <c r="OW10" s="14">
        <v>1417</v>
      </c>
      <c r="OX10" s="15">
        <v>1379.5</v>
      </c>
      <c r="OY10" s="16">
        <v>37.786666666666669</v>
      </c>
      <c r="OZ10" s="14">
        <v>692.5</v>
      </c>
      <c r="PA10" s="15">
        <v>649.5</v>
      </c>
      <c r="PB10" s="16">
        <v>16.104651162790699</v>
      </c>
      <c r="PC10" s="14">
        <v>319.5</v>
      </c>
      <c r="PD10" s="15">
        <v>278</v>
      </c>
      <c r="PE10" s="16">
        <v>7.6987951807228914</v>
      </c>
      <c r="PF10" s="14">
        <v>105.5</v>
      </c>
      <c r="PG10" s="15">
        <v>64.5</v>
      </c>
      <c r="PH10" s="16">
        <v>2.5731707317073171</v>
      </c>
      <c r="PI10" s="14">
        <v>319.5</v>
      </c>
      <c r="PJ10" s="15">
        <v>277</v>
      </c>
      <c r="PK10" s="16">
        <v>7.5176470588235293</v>
      </c>
      <c r="PL10" s="14">
        <v>274</v>
      </c>
      <c r="PM10" s="15">
        <v>231</v>
      </c>
      <c r="PN10" s="16">
        <v>6.3720930232558137</v>
      </c>
      <c r="PO10" s="14">
        <v>2258</v>
      </c>
      <c r="PP10" s="15">
        <v>2209</v>
      </c>
      <c r="PQ10" s="16">
        <v>46.081632653061227</v>
      </c>
      <c r="PR10" s="14">
        <v>70</v>
      </c>
      <c r="PS10" s="15">
        <v>43.5</v>
      </c>
      <c r="PT10" s="16">
        <v>2.641509433962264</v>
      </c>
      <c r="PU10" s="14">
        <v>42</v>
      </c>
      <c r="PV10" s="15">
        <v>12</v>
      </c>
      <c r="PW10" s="16">
        <v>1.4</v>
      </c>
      <c r="PX10" s="14">
        <v>26.5</v>
      </c>
      <c r="PY10" s="15">
        <v>5.5</v>
      </c>
      <c r="PZ10" s="16">
        <v>1.2619047619047619</v>
      </c>
      <c r="QA10" s="14">
        <v>30</v>
      </c>
      <c r="QB10" s="15">
        <v>4</v>
      </c>
      <c r="QC10" s="16">
        <v>1.1538461538461537</v>
      </c>
      <c r="QD10" s="14">
        <v>31</v>
      </c>
      <c r="QE10" s="15">
        <v>8</v>
      </c>
      <c r="QF10" s="16">
        <v>1.3478260869565217</v>
      </c>
      <c r="QG10" s="14">
        <v>2826</v>
      </c>
      <c r="QH10" s="15">
        <v>2793</v>
      </c>
      <c r="QI10" s="16">
        <v>85.63636363636364</v>
      </c>
      <c r="QJ10" s="14">
        <v>266.5</v>
      </c>
      <c r="QK10" s="15">
        <v>234</v>
      </c>
      <c r="QL10" s="16">
        <v>8.1999999999999993</v>
      </c>
      <c r="QM10" s="14">
        <v>135.5</v>
      </c>
      <c r="QN10" s="15">
        <v>112</v>
      </c>
      <c r="QO10" s="16">
        <v>5.7659574468085104</v>
      </c>
      <c r="QP10" s="14">
        <v>39.5</v>
      </c>
      <c r="QQ10" s="15">
        <v>21.5</v>
      </c>
      <c r="QR10" s="16">
        <v>2.1944444444444446</v>
      </c>
      <c r="QS10" s="14">
        <v>116.5</v>
      </c>
      <c r="QT10" s="15">
        <v>97.5</v>
      </c>
      <c r="QU10" s="16">
        <v>6.1315789473684212</v>
      </c>
      <c r="QV10" s="14">
        <v>106.5</v>
      </c>
      <c r="QW10" s="15">
        <v>77</v>
      </c>
      <c r="QX10" s="16">
        <v>3.6101694915254239</v>
      </c>
      <c r="QY10" s="14">
        <v>3058</v>
      </c>
      <c r="QZ10" s="15">
        <v>3019.5</v>
      </c>
      <c r="RA10" s="16">
        <v>79.428571428571431</v>
      </c>
      <c r="RB10" s="14">
        <v>392.5</v>
      </c>
      <c r="RC10" s="15">
        <v>361</v>
      </c>
      <c r="RD10" s="16">
        <v>12.46031746031746</v>
      </c>
      <c r="RE10" s="14">
        <v>209.5</v>
      </c>
      <c r="RF10" s="15">
        <v>178</v>
      </c>
      <c r="RG10" s="16">
        <v>6.6507936507936511</v>
      </c>
      <c r="RH10" s="14">
        <v>69</v>
      </c>
      <c r="RI10" s="15">
        <v>35</v>
      </c>
      <c r="RJ10" s="16">
        <v>2.0294117647058822</v>
      </c>
      <c r="RK10" s="14">
        <v>226.5</v>
      </c>
      <c r="RL10" s="15">
        <v>189.5</v>
      </c>
      <c r="RM10" s="16">
        <v>6.1216216216216219</v>
      </c>
      <c r="RN10" s="14">
        <v>155.5</v>
      </c>
      <c r="RO10" s="15">
        <v>122.5</v>
      </c>
      <c r="RP10" s="16">
        <v>4.7121212121212119</v>
      </c>
      <c r="RQ10" s="14">
        <v>3083.5</v>
      </c>
      <c r="RR10" s="15">
        <v>3032</v>
      </c>
      <c r="RS10" s="16">
        <v>59.873786407766993</v>
      </c>
      <c r="RT10" s="14">
        <v>60.5</v>
      </c>
      <c r="RU10" s="15">
        <v>27.5</v>
      </c>
      <c r="RV10" s="16">
        <v>1.8333333333333333</v>
      </c>
      <c r="RW10" s="14">
        <v>37</v>
      </c>
      <c r="RX10" s="15">
        <v>12</v>
      </c>
      <c r="RY10" s="16">
        <v>1.48</v>
      </c>
      <c r="RZ10" s="14">
        <v>31.5</v>
      </c>
      <c r="SA10" s="15">
        <v>6.5</v>
      </c>
      <c r="SB10" s="16">
        <v>1.26</v>
      </c>
      <c r="SC10" s="14">
        <v>37.5</v>
      </c>
      <c r="SD10" s="15">
        <v>5.5</v>
      </c>
      <c r="SE10" s="16">
        <v>1.171875</v>
      </c>
      <c r="SF10" s="14">
        <v>39</v>
      </c>
      <c r="SG10" s="15">
        <v>10</v>
      </c>
      <c r="SH10" s="16">
        <v>1.3448275862068966</v>
      </c>
      <c r="SI10" s="14">
        <v>1137.5</v>
      </c>
      <c r="SJ10" s="15">
        <v>1096</v>
      </c>
      <c r="SK10" s="16">
        <v>27.409638554216869</v>
      </c>
      <c r="SL10" s="14">
        <v>481.5</v>
      </c>
      <c r="SM10" s="15">
        <v>447.5</v>
      </c>
      <c r="SN10" s="16">
        <v>14.161764705882353</v>
      </c>
      <c r="SO10" s="14">
        <v>217</v>
      </c>
      <c r="SP10" s="15">
        <v>186</v>
      </c>
      <c r="SQ10" s="16">
        <v>7</v>
      </c>
      <c r="SR10" s="14">
        <v>66</v>
      </c>
      <c r="SS10" s="15">
        <v>37</v>
      </c>
      <c r="ST10" s="16">
        <v>2.2758620689655173</v>
      </c>
      <c r="SU10" s="14">
        <v>200</v>
      </c>
      <c r="SV10" s="15">
        <v>167.5</v>
      </c>
      <c r="SW10" s="16">
        <v>6.1538461538461542</v>
      </c>
      <c r="SX10" s="14">
        <v>160</v>
      </c>
      <c r="SY10" s="15">
        <v>128.5</v>
      </c>
      <c r="SZ10" s="16">
        <v>5.0793650793650791</v>
      </c>
      <c r="TA10" s="14">
        <v>934.5</v>
      </c>
      <c r="TB10" s="15">
        <v>889</v>
      </c>
      <c r="TC10" s="16">
        <v>20.53846153846154</v>
      </c>
      <c r="TD10" s="14">
        <v>81.5</v>
      </c>
      <c r="TE10" s="15">
        <v>49</v>
      </c>
      <c r="TF10" s="16">
        <v>2.5076923076923077</v>
      </c>
      <c r="TG10" s="14">
        <v>40</v>
      </c>
      <c r="TH10" s="15">
        <v>16.5</v>
      </c>
      <c r="TI10" s="16">
        <v>1.7021276595744681</v>
      </c>
      <c r="TJ10" s="14">
        <v>27</v>
      </c>
      <c r="TK10" s="15">
        <v>3</v>
      </c>
      <c r="TL10" s="16">
        <v>1.125</v>
      </c>
      <c r="TM10" s="14">
        <v>34.5</v>
      </c>
      <c r="TN10" s="15">
        <v>7.5</v>
      </c>
      <c r="TO10" s="16">
        <v>1.2777777777777777</v>
      </c>
      <c r="TP10" s="14">
        <v>37</v>
      </c>
      <c r="TQ10" s="15">
        <v>5</v>
      </c>
      <c r="TR10" s="16">
        <v>1.15625</v>
      </c>
      <c r="TS10" s="14">
        <v>2562.5</v>
      </c>
      <c r="TT10" s="15">
        <v>2509.5</v>
      </c>
      <c r="TU10" s="16">
        <v>48.349056603773583</v>
      </c>
    </row>
    <row r="11" spans="1:541" ht="15" customHeight="1" thickBot="1" x14ac:dyDescent="0.25">
      <c r="A11" s="25" t="s">
        <v>32</v>
      </c>
      <c r="B11" s="17">
        <v>36.5</v>
      </c>
      <c r="C11" s="18">
        <v>0</v>
      </c>
      <c r="D11" s="19">
        <v>1</v>
      </c>
      <c r="E11" s="17">
        <v>33.5</v>
      </c>
      <c r="F11" s="18">
        <v>0</v>
      </c>
      <c r="G11" s="19">
        <v>1</v>
      </c>
      <c r="H11" s="17">
        <v>28.5</v>
      </c>
      <c r="I11" s="18">
        <v>0</v>
      </c>
      <c r="J11" s="19">
        <v>1</v>
      </c>
      <c r="K11" s="17">
        <v>30.5</v>
      </c>
      <c r="L11" s="18">
        <v>0</v>
      </c>
      <c r="M11" s="19">
        <v>1</v>
      </c>
      <c r="N11" s="17">
        <v>30</v>
      </c>
      <c r="O11" s="18">
        <v>0</v>
      </c>
      <c r="P11" s="19">
        <v>1</v>
      </c>
      <c r="Q11" s="17">
        <v>28.5</v>
      </c>
      <c r="R11" s="18">
        <v>0</v>
      </c>
      <c r="S11" s="19">
        <v>1</v>
      </c>
      <c r="T11" s="17">
        <v>34</v>
      </c>
      <c r="U11" s="18">
        <v>0</v>
      </c>
      <c r="V11" s="19">
        <v>1</v>
      </c>
      <c r="W11" s="17">
        <v>33.5</v>
      </c>
      <c r="X11" s="18">
        <v>0</v>
      </c>
      <c r="Y11" s="19">
        <v>1</v>
      </c>
      <c r="Z11" s="17">
        <v>37</v>
      </c>
      <c r="AA11" s="18">
        <v>0</v>
      </c>
      <c r="AB11" s="19">
        <v>1</v>
      </c>
      <c r="AC11" s="17">
        <v>33</v>
      </c>
      <c r="AD11" s="18">
        <v>0</v>
      </c>
      <c r="AE11" s="19">
        <v>1</v>
      </c>
      <c r="AF11" s="17">
        <v>23.5</v>
      </c>
      <c r="AG11" s="18">
        <v>0</v>
      </c>
      <c r="AH11" s="19">
        <v>1</v>
      </c>
      <c r="AI11" s="17">
        <v>31.5</v>
      </c>
      <c r="AJ11" s="18">
        <v>0</v>
      </c>
      <c r="AK11" s="19">
        <v>1</v>
      </c>
      <c r="AL11" s="17">
        <v>33</v>
      </c>
      <c r="AM11" s="18">
        <v>0</v>
      </c>
      <c r="AN11" s="19">
        <v>1</v>
      </c>
      <c r="AO11" s="17">
        <v>27.5</v>
      </c>
      <c r="AP11" s="18">
        <v>0</v>
      </c>
      <c r="AQ11" s="19">
        <v>1</v>
      </c>
      <c r="AR11" s="17">
        <v>30.5</v>
      </c>
      <c r="AS11" s="18">
        <v>0</v>
      </c>
      <c r="AT11" s="19">
        <v>1</v>
      </c>
      <c r="AU11" s="17">
        <v>32.5</v>
      </c>
      <c r="AV11" s="18">
        <v>0</v>
      </c>
      <c r="AW11" s="19">
        <v>1</v>
      </c>
      <c r="AX11" s="17">
        <v>33.5</v>
      </c>
      <c r="AY11" s="18">
        <v>0</v>
      </c>
      <c r="AZ11" s="19">
        <v>1</v>
      </c>
      <c r="BA11" s="17">
        <v>35.5</v>
      </c>
      <c r="BB11" s="18">
        <v>0</v>
      </c>
      <c r="BC11" s="19">
        <v>1</v>
      </c>
      <c r="BD11" s="17">
        <v>26</v>
      </c>
      <c r="BE11" s="18">
        <v>0</v>
      </c>
      <c r="BF11" s="19">
        <v>1</v>
      </c>
      <c r="BG11" s="17">
        <v>24</v>
      </c>
      <c r="BH11" s="18">
        <v>0</v>
      </c>
      <c r="BI11" s="19">
        <v>1</v>
      </c>
      <c r="BJ11" s="17">
        <v>35.5</v>
      </c>
      <c r="BK11" s="18">
        <v>0</v>
      </c>
      <c r="BL11" s="19">
        <v>1</v>
      </c>
      <c r="BM11" s="17">
        <v>30</v>
      </c>
      <c r="BN11" s="18">
        <v>0</v>
      </c>
      <c r="BO11" s="19">
        <v>1</v>
      </c>
      <c r="BP11" s="17">
        <v>33</v>
      </c>
      <c r="BQ11" s="18">
        <v>0</v>
      </c>
      <c r="BR11" s="19">
        <v>1</v>
      </c>
      <c r="BS11" s="17">
        <v>33.5</v>
      </c>
      <c r="BT11" s="18">
        <v>0</v>
      </c>
      <c r="BU11" s="19">
        <v>1</v>
      </c>
      <c r="BV11" s="17">
        <v>30</v>
      </c>
      <c r="BW11" s="18">
        <v>0</v>
      </c>
      <c r="BX11" s="19">
        <v>1</v>
      </c>
      <c r="BY11" s="17">
        <v>26.5</v>
      </c>
      <c r="BZ11" s="18">
        <v>0</v>
      </c>
      <c r="CA11" s="19">
        <v>1</v>
      </c>
      <c r="CB11" s="17">
        <v>20</v>
      </c>
      <c r="CC11" s="18">
        <v>0</v>
      </c>
      <c r="CD11" s="19">
        <v>1</v>
      </c>
      <c r="CE11" s="17">
        <v>21.5</v>
      </c>
      <c r="CF11" s="18">
        <v>0</v>
      </c>
      <c r="CG11" s="19">
        <v>1</v>
      </c>
      <c r="CH11" s="17">
        <v>29.5</v>
      </c>
      <c r="CI11" s="18">
        <v>0</v>
      </c>
      <c r="CJ11" s="19">
        <v>1</v>
      </c>
      <c r="CK11" s="17">
        <v>32</v>
      </c>
      <c r="CL11" s="18">
        <v>0</v>
      </c>
      <c r="CM11" s="19">
        <v>1</v>
      </c>
      <c r="CN11" s="17">
        <v>24.5</v>
      </c>
      <c r="CO11" s="18">
        <v>0</v>
      </c>
      <c r="CP11" s="19">
        <v>1</v>
      </c>
      <c r="CQ11" s="17">
        <v>18.5</v>
      </c>
      <c r="CR11" s="18">
        <v>0</v>
      </c>
      <c r="CS11" s="19">
        <v>1</v>
      </c>
      <c r="CT11" s="17">
        <v>20</v>
      </c>
      <c r="CU11" s="18">
        <v>0</v>
      </c>
      <c r="CV11" s="19">
        <v>1</v>
      </c>
      <c r="CW11" s="17">
        <v>21.5</v>
      </c>
      <c r="CX11" s="18">
        <v>0</v>
      </c>
      <c r="CY11" s="19">
        <v>1</v>
      </c>
      <c r="CZ11" s="17">
        <v>24.5</v>
      </c>
      <c r="DA11" s="18">
        <v>0</v>
      </c>
      <c r="DB11" s="19">
        <v>1</v>
      </c>
      <c r="DC11" s="17">
        <v>31</v>
      </c>
      <c r="DD11" s="18">
        <v>0</v>
      </c>
      <c r="DE11" s="19">
        <v>1</v>
      </c>
      <c r="DF11" s="17">
        <v>34.5</v>
      </c>
      <c r="DG11" s="18">
        <v>0</v>
      </c>
      <c r="DH11" s="19">
        <v>1</v>
      </c>
      <c r="DI11" s="17">
        <v>33.5</v>
      </c>
      <c r="DJ11" s="18">
        <v>0</v>
      </c>
      <c r="DK11" s="19">
        <v>1</v>
      </c>
      <c r="DL11" s="17">
        <v>37.5</v>
      </c>
      <c r="DM11" s="18">
        <v>0</v>
      </c>
      <c r="DN11" s="19">
        <v>1</v>
      </c>
      <c r="DO11" s="17">
        <v>37</v>
      </c>
      <c r="DP11" s="18">
        <v>0</v>
      </c>
      <c r="DQ11" s="19">
        <v>1</v>
      </c>
      <c r="DR11" s="17">
        <v>38</v>
      </c>
      <c r="DS11" s="18">
        <v>0</v>
      </c>
      <c r="DT11" s="19">
        <v>1</v>
      </c>
      <c r="DU11" s="17">
        <v>36.5</v>
      </c>
      <c r="DV11" s="18">
        <v>0</v>
      </c>
      <c r="DW11" s="19">
        <v>1</v>
      </c>
      <c r="DX11" s="17">
        <v>24</v>
      </c>
      <c r="DY11" s="18">
        <v>0</v>
      </c>
      <c r="DZ11" s="19">
        <v>1</v>
      </c>
      <c r="EA11" s="17">
        <v>28.5</v>
      </c>
      <c r="EB11" s="18">
        <v>0</v>
      </c>
      <c r="EC11" s="19">
        <v>1</v>
      </c>
      <c r="ED11" s="17">
        <v>22.5</v>
      </c>
      <c r="EE11" s="18">
        <v>0</v>
      </c>
      <c r="EF11" s="19">
        <v>1</v>
      </c>
      <c r="EG11" s="17">
        <v>34</v>
      </c>
      <c r="EH11" s="18">
        <v>0</v>
      </c>
      <c r="EI11" s="19">
        <v>1</v>
      </c>
      <c r="EJ11" s="17">
        <v>26.5</v>
      </c>
      <c r="EK11" s="18">
        <v>0</v>
      </c>
      <c r="EL11" s="19">
        <v>1</v>
      </c>
      <c r="EM11" s="17">
        <v>33</v>
      </c>
      <c r="EN11" s="18">
        <v>0</v>
      </c>
      <c r="EO11" s="19">
        <v>1</v>
      </c>
      <c r="EP11" s="17">
        <v>36</v>
      </c>
      <c r="EQ11" s="18">
        <v>0</v>
      </c>
      <c r="ER11" s="19">
        <v>1</v>
      </c>
      <c r="ES11" s="17">
        <v>28.5</v>
      </c>
      <c r="ET11" s="18">
        <v>0</v>
      </c>
      <c r="EU11" s="19">
        <v>1</v>
      </c>
      <c r="EV11" s="17">
        <v>33.5</v>
      </c>
      <c r="EW11" s="18">
        <v>0</v>
      </c>
      <c r="EX11" s="19">
        <v>1</v>
      </c>
      <c r="EY11" s="17">
        <v>35.5</v>
      </c>
      <c r="EZ11" s="18">
        <v>0</v>
      </c>
      <c r="FA11" s="19">
        <v>1</v>
      </c>
      <c r="FB11" s="17">
        <v>38.5</v>
      </c>
      <c r="FC11" s="18">
        <v>0</v>
      </c>
      <c r="FD11" s="19">
        <v>1</v>
      </c>
      <c r="FE11" s="17">
        <v>41.5</v>
      </c>
      <c r="FF11" s="18">
        <v>0</v>
      </c>
      <c r="FG11" s="19">
        <v>1</v>
      </c>
      <c r="FH11" s="17">
        <v>34.5</v>
      </c>
      <c r="FI11" s="18">
        <v>0</v>
      </c>
      <c r="FJ11" s="19">
        <v>1</v>
      </c>
      <c r="FK11" s="17">
        <v>31.5</v>
      </c>
      <c r="FL11" s="18">
        <v>0</v>
      </c>
      <c r="FM11" s="19">
        <v>1</v>
      </c>
      <c r="FN11" s="17">
        <v>35</v>
      </c>
      <c r="FO11" s="18">
        <v>0</v>
      </c>
      <c r="FP11" s="19">
        <v>1</v>
      </c>
      <c r="FQ11" s="17">
        <v>31</v>
      </c>
      <c r="FR11" s="18">
        <v>0</v>
      </c>
      <c r="FS11" s="19">
        <v>1</v>
      </c>
      <c r="FT11" s="17">
        <v>42</v>
      </c>
      <c r="FU11" s="18">
        <v>0</v>
      </c>
      <c r="FV11" s="19">
        <v>1</v>
      </c>
      <c r="FW11" s="17">
        <v>37.5</v>
      </c>
      <c r="FX11" s="18">
        <v>0</v>
      </c>
      <c r="FY11" s="19">
        <v>1</v>
      </c>
      <c r="FZ11" s="17">
        <v>36</v>
      </c>
      <c r="GA11" s="18">
        <v>0</v>
      </c>
      <c r="GB11" s="19">
        <v>1</v>
      </c>
      <c r="GC11" s="17">
        <v>30</v>
      </c>
      <c r="GD11" s="18">
        <v>0</v>
      </c>
      <c r="GE11" s="19">
        <v>1</v>
      </c>
      <c r="GF11" s="17">
        <v>33.5</v>
      </c>
      <c r="GG11" s="18">
        <v>0</v>
      </c>
      <c r="GH11" s="19">
        <v>1</v>
      </c>
      <c r="GI11" s="17">
        <v>37</v>
      </c>
      <c r="GJ11" s="18">
        <v>0</v>
      </c>
      <c r="GK11" s="19">
        <v>1</v>
      </c>
      <c r="GL11" s="17">
        <v>35</v>
      </c>
      <c r="GM11" s="18">
        <v>0</v>
      </c>
      <c r="GN11" s="19">
        <v>1</v>
      </c>
      <c r="GO11" s="17">
        <v>38.5</v>
      </c>
      <c r="GP11" s="18">
        <v>0</v>
      </c>
      <c r="GQ11" s="19">
        <v>1</v>
      </c>
      <c r="GR11" s="17">
        <v>42</v>
      </c>
      <c r="GS11" s="18">
        <v>0</v>
      </c>
      <c r="GT11" s="19">
        <v>1</v>
      </c>
      <c r="GU11" s="17">
        <v>34</v>
      </c>
      <c r="GV11" s="18">
        <v>0</v>
      </c>
      <c r="GW11" s="19">
        <v>1</v>
      </c>
      <c r="GX11" s="17">
        <v>40.5</v>
      </c>
      <c r="GY11" s="18">
        <v>0</v>
      </c>
      <c r="GZ11" s="19">
        <v>1</v>
      </c>
      <c r="HA11" s="17">
        <v>29.5</v>
      </c>
      <c r="HB11" s="18">
        <v>0</v>
      </c>
      <c r="HC11" s="19">
        <v>1</v>
      </c>
      <c r="HD11" s="17">
        <v>42</v>
      </c>
      <c r="HE11" s="18">
        <v>0</v>
      </c>
      <c r="HF11" s="19">
        <v>1</v>
      </c>
      <c r="HG11" s="17">
        <v>37.5</v>
      </c>
      <c r="HH11" s="18">
        <v>0</v>
      </c>
      <c r="HI11" s="19">
        <v>1</v>
      </c>
      <c r="HJ11" s="17">
        <v>40.5</v>
      </c>
      <c r="HK11" s="18">
        <v>0</v>
      </c>
      <c r="HL11" s="19">
        <v>1</v>
      </c>
      <c r="HM11" s="17">
        <v>38.5</v>
      </c>
      <c r="HN11" s="18">
        <v>0</v>
      </c>
      <c r="HO11" s="19">
        <v>1</v>
      </c>
      <c r="HP11" s="17">
        <v>45</v>
      </c>
      <c r="HQ11" s="18">
        <v>0</v>
      </c>
      <c r="HR11" s="19">
        <v>1</v>
      </c>
      <c r="HS11" s="17">
        <v>37</v>
      </c>
      <c r="HT11" s="18">
        <v>0</v>
      </c>
      <c r="HU11" s="19">
        <v>1</v>
      </c>
      <c r="HV11" s="17">
        <v>44.5</v>
      </c>
      <c r="HW11" s="18">
        <v>0</v>
      </c>
      <c r="HX11" s="19">
        <v>1</v>
      </c>
      <c r="HY11" s="17">
        <v>45</v>
      </c>
      <c r="HZ11" s="18">
        <v>0</v>
      </c>
      <c r="IA11" s="19">
        <v>1</v>
      </c>
      <c r="IB11" s="17">
        <v>31</v>
      </c>
      <c r="IC11" s="18">
        <v>0</v>
      </c>
      <c r="ID11" s="19">
        <v>1</v>
      </c>
      <c r="IE11" s="17">
        <v>31</v>
      </c>
      <c r="IF11" s="18">
        <v>0</v>
      </c>
      <c r="IG11" s="19">
        <v>1</v>
      </c>
      <c r="IH11" s="17">
        <v>34.5</v>
      </c>
      <c r="II11" s="18">
        <v>0</v>
      </c>
      <c r="IJ11" s="19">
        <v>1</v>
      </c>
      <c r="IK11" s="17">
        <v>38.5</v>
      </c>
      <c r="IL11" s="18">
        <v>0</v>
      </c>
      <c r="IM11" s="19">
        <v>1</v>
      </c>
      <c r="IN11" s="17">
        <v>35.5</v>
      </c>
      <c r="IO11" s="18">
        <v>0</v>
      </c>
      <c r="IP11" s="19">
        <v>1</v>
      </c>
      <c r="IQ11" s="17">
        <v>36.5</v>
      </c>
      <c r="IR11" s="18">
        <v>0</v>
      </c>
      <c r="IS11" s="19">
        <v>1</v>
      </c>
      <c r="IT11" s="17">
        <v>29</v>
      </c>
      <c r="IU11" s="18">
        <v>0</v>
      </c>
      <c r="IV11" s="19">
        <v>1</v>
      </c>
      <c r="IW11" s="17">
        <v>27.5</v>
      </c>
      <c r="IX11" s="18">
        <v>0</v>
      </c>
      <c r="IY11" s="19">
        <v>1</v>
      </c>
      <c r="IZ11" s="17">
        <v>35.5</v>
      </c>
      <c r="JA11" s="18">
        <v>0</v>
      </c>
      <c r="JB11" s="19">
        <v>1</v>
      </c>
      <c r="JC11" s="17">
        <v>37.5</v>
      </c>
      <c r="JD11" s="18">
        <v>0</v>
      </c>
      <c r="JE11" s="19">
        <v>1</v>
      </c>
      <c r="JF11" s="17">
        <v>41</v>
      </c>
      <c r="JG11" s="18">
        <v>0</v>
      </c>
      <c r="JH11" s="19">
        <v>1</v>
      </c>
      <c r="JI11" s="17">
        <v>47</v>
      </c>
      <c r="JJ11" s="18">
        <v>0</v>
      </c>
      <c r="JK11" s="19">
        <v>1</v>
      </c>
      <c r="JL11" s="17">
        <v>30</v>
      </c>
      <c r="JM11" s="18">
        <v>0</v>
      </c>
      <c r="JN11" s="19">
        <v>1</v>
      </c>
      <c r="JO11" s="17">
        <v>30.5</v>
      </c>
      <c r="JP11" s="18">
        <v>0</v>
      </c>
      <c r="JQ11" s="19">
        <v>1</v>
      </c>
      <c r="JR11" s="17">
        <v>24.5</v>
      </c>
      <c r="JS11" s="18">
        <v>0</v>
      </c>
      <c r="JT11" s="19">
        <v>1</v>
      </c>
      <c r="JU11" s="17">
        <v>24.5</v>
      </c>
      <c r="JV11" s="18">
        <v>0</v>
      </c>
      <c r="JW11" s="19">
        <v>1</v>
      </c>
      <c r="JX11" s="17">
        <v>35</v>
      </c>
      <c r="JY11" s="18">
        <v>0</v>
      </c>
      <c r="JZ11" s="19">
        <v>1</v>
      </c>
      <c r="KA11" s="17">
        <v>41</v>
      </c>
      <c r="KB11" s="18">
        <v>0</v>
      </c>
      <c r="KC11" s="19">
        <v>1</v>
      </c>
      <c r="KD11" s="17">
        <v>30</v>
      </c>
      <c r="KE11" s="18">
        <v>0</v>
      </c>
      <c r="KF11" s="19">
        <v>1</v>
      </c>
      <c r="KG11" s="17">
        <v>26.5</v>
      </c>
      <c r="KH11" s="18">
        <v>0</v>
      </c>
      <c r="KI11" s="19">
        <v>1</v>
      </c>
      <c r="KJ11" s="17">
        <v>30</v>
      </c>
      <c r="KK11" s="18">
        <v>0</v>
      </c>
      <c r="KL11" s="19">
        <v>1</v>
      </c>
      <c r="KM11" s="17">
        <v>28</v>
      </c>
      <c r="KN11" s="18">
        <v>0</v>
      </c>
      <c r="KO11" s="19">
        <v>1</v>
      </c>
      <c r="KP11" s="17">
        <v>37</v>
      </c>
      <c r="KQ11" s="18">
        <v>0</v>
      </c>
      <c r="KR11" s="19">
        <v>1</v>
      </c>
      <c r="KS11" s="17">
        <v>43</v>
      </c>
      <c r="KT11" s="18">
        <v>0</v>
      </c>
      <c r="KU11" s="19">
        <v>1</v>
      </c>
      <c r="KV11" s="17">
        <v>22.5</v>
      </c>
      <c r="KW11" s="18">
        <v>0</v>
      </c>
      <c r="KX11" s="19">
        <v>1</v>
      </c>
      <c r="KY11" s="17">
        <v>26.5</v>
      </c>
      <c r="KZ11" s="18">
        <v>0</v>
      </c>
      <c r="LA11" s="19">
        <v>1</v>
      </c>
      <c r="LB11" s="17">
        <v>27</v>
      </c>
      <c r="LC11" s="18">
        <v>0</v>
      </c>
      <c r="LD11" s="19">
        <v>1</v>
      </c>
      <c r="LE11" s="17">
        <v>28.5</v>
      </c>
      <c r="LF11" s="18">
        <v>0</v>
      </c>
      <c r="LG11" s="19">
        <v>1</v>
      </c>
      <c r="LH11" s="17">
        <v>26</v>
      </c>
      <c r="LI11" s="18">
        <v>0</v>
      </c>
      <c r="LJ11" s="19">
        <v>1</v>
      </c>
      <c r="LK11" s="17">
        <v>37</v>
      </c>
      <c r="LL11" s="18">
        <v>0</v>
      </c>
      <c r="LM11" s="19">
        <v>1</v>
      </c>
      <c r="LN11" s="17">
        <v>31.5</v>
      </c>
      <c r="LO11" s="18">
        <v>0</v>
      </c>
      <c r="LP11" s="19">
        <v>1</v>
      </c>
      <c r="LQ11" s="17">
        <v>23.5</v>
      </c>
      <c r="LR11" s="18">
        <v>0</v>
      </c>
      <c r="LS11" s="19">
        <v>1</v>
      </c>
      <c r="LT11" s="17">
        <v>29.5</v>
      </c>
      <c r="LU11" s="18">
        <v>0</v>
      </c>
      <c r="LV11" s="19">
        <v>1</v>
      </c>
      <c r="LW11" s="17">
        <v>27</v>
      </c>
      <c r="LX11" s="18">
        <v>0</v>
      </c>
      <c r="LY11" s="19">
        <v>1</v>
      </c>
      <c r="LZ11" s="17">
        <v>29.5</v>
      </c>
      <c r="MA11" s="18">
        <v>0</v>
      </c>
      <c r="MB11" s="19">
        <v>1</v>
      </c>
      <c r="MC11" s="17">
        <v>36.5</v>
      </c>
      <c r="MD11" s="18">
        <v>0</v>
      </c>
      <c r="ME11" s="19">
        <v>1</v>
      </c>
      <c r="MF11" s="17">
        <v>34.5</v>
      </c>
      <c r="MG11" s="18">
        <v>0</v>
      </c>
      <c r="MH11" s="19">
        <v>1</v>
      </c>
      <c r="MI11" s="17">
        <v>20</v>
      </c>
      <c r="MJ11" s="18">
        <v>0</v>
      </c>
      <c r="MK11" s="19">
        <v>1</v>
      </c>
      <c r="ML11" s="17">
        <v>32</v>
      </c>
      <c r="MM11" s="18">
        <v>0</v>
      </c>
      <c r="MN11" s="19">
        <v>1</v>
      </c>
      <c r="MO11" s="17">
        <v>27</v>
      </c>
      <c r="MP11" s="18">
        <v>0</v>
      </c>
      <c r="MQ11" s="19">
        <v>1</v>
      </c>
      <c r="MR11" s="17">
        <v>36</v>
      </c>
      <c r="MS11" s="18">
        <v>0</v>
      </c>
      <c r="MT11" s="19">
        <v>1</v>
      </c>
      <c r="MU11" s="17">
        <v>42.5</v>
      </c>
      <c r="MV11" s="18">
        <v>0</v>
      </c>
      <c r="MW11" s="19">
        <v>1</v>
      </c>
      <c r="MX11" s="17">
        <v>24</v>
      </c>
      <c r="MY11" s="18">
        <v>0</v>
      </c>
      <c r="MZ11" s="19">
        <v>1</v>
      </c>
      <c r="NA11" s="17">
        <v>26</v>
      </c>
      <c r="NB11" s="18">
        <v>0</v>
      </c>
      <c r="NC11" s="19">
        <v>1</v>
      </c>
      <c r="ND11" s="17">
        <v>22.5</v>
      </c>
      <c r="NE11" s="18">
        <v>0</v>
      </c>
      <c r="NF11" s="19">
        <v>1</v>
      </c>
      <c r="NG11" s="17">
        <v>25.5</v>
      </c>
      <c r="NH11" s="18">
        <v>0</v>
      </c>
      <c r="NI11" s="19">
        <v>1</v>
      </c>
      <c r="NJ11" s="17">
        <v>26</v>
      </c>
      <c r="NK11" s="18">
        <v>0</v>
      </c>
      <c r="NL11" s="19">
        <v>1</v>
      </c>
      <c r="NM11" s="17">
        <v>39.5</v>
      </c>
      <c r="NN11" s="18">
        <v>0</v>
      </c>
      <c r="NO11" s="19">
        <v>1</v>
      </c>
      <c r="NP11" s="17">
        <v>27</v>
      </c>
      <c r="NQ11" s="18">
        <v>0</v>
      </c>
      <c r="NR11" s="19">
        <v>1</v>
      </c>
      <c r="NS11" s="17">
        <v>21</v>
      </c>
      <c r="NT11" s="18">
        <v>0</v>
      </c>
      <c r="NU11" s="19">
        <v>1</v>
      </c>
      <c r="NV11" s="17">
        <v>24</v>
      </c>
      <c r="NW11" s="18">
        <v>0</v>
      </c>
      <c r="NX11" s="19">
        <v>1</v>
      </c>
      <c r="NY11" s="17">
        <v>24.5</v>
      </c>
      <c r="NZ11" s="18">
        <v>0</v>
      </c>
      <c r="OA11" s="19">
        <v>1</v>
      </c>
      <c r="OB11" s="17">
        <v>34</v>
      </c>
      <c r="OC11" s="18">
        <v>0</v>
      </c>
      <c r="OD11" s="19">
        <v>1</v>
      </c>
      <c r="OE11" s="17">
        <v>34.5</v>
      </c>
      <c r="OF11" s="18">
        <v>0</v>
      </c>
      <c r="OG11" s="19">
        <v>1</v>
      </c>
      <c r="OH11" s="17">
        <v>25</v>
      </c>
      <c r="OI11" s="18">
        <v>0</v>
      </c>
      <c r="OJ11" s="19">
        <v>1</v>
      </c>
      <c r="OK11" s="17">
        <v>28</v>
      </c>
      <c r="OL11" s="18">
        <v>0</v>
      </c>
      <c r="OM11" s="19">
        <v>1</v>
      </c>
      <c r="ON11" s="17">
        <v>23</v>
      </c>
      <c r="OO11" s="18">
        <v>0</v>
      </c>
      <c r="OP11" s="19">
        <v>1</v>
      </c>
      <c r="OQ11" s="17">
        <v>26.5</v>
      </c>
      <c r="OR11" s="18">
        <v>0</v>
      </c>
      <c r="OS11" s="19">
        <v>1</v>
      </c>
      <c r="OT11" s="17">
        <v>31</v>
      </c>
      <c r="OU11" s="18">
        <v>0</v>
      </c>
      <c r="OV11" s="19">
        <v>1</v>
      </c>
      <c r="OW11" s="17">
        <v>37.5</v>
      </c>
      <c r="OX11" s="18">
        <v>0</v>
      </c>
      <c r="OY11" s="19">
        <v>1</v>
      </c>
      <c r="OZ11" s="17">
        <v>43</v>
      </c>
      <c r="PA11" s="18">
        <v>0</v>
      </c>
      <c r="PB11" s="19">
        <v>1</v>
      </c>
      <c r="PC11" s="17">
        <v>41.5</v>
      </c>
      <c r="PD11" s="18">
        <v>0</v>
      </c>
      <c r="PE11" s="19">
        <v>1</v>
      </c>
      <c r="PF11" s="17">
        <v>41</v>
      </c>
      <c r="PG11" s="18">
        <v>0</v>
      </c>
      <c r="PH11" s="19">
        <v>1</v>
      </c>
      <c r="PI11" s="17">
        <v>42.5</v>
      </c>
      <c r="PJ11" s="18">
        <v>0</v>
      </c>
      <c r="PK11" s="19">
        <v>1</v>
      </c>
      <c r="PL11" s="17">
        <v>43</v>
      </c>
      <c r="PM11" s="18">
        <v>0</v>
      </c>
      <c r="PN11" s="19">
        <v>1</v>
      </c>
      <c r="PO11" s="17">
        <v>49</v>
      </c>
      <c r="PP11" s="18">
        <v>0</v>
      </c>
      <c r="PQ11" s="19">
        <v>1</v>
      </c>
      <c r="PR11" s="17">
        <v>26.5</v>
      </c>
      <c r="PS11" s="18">
        <v>0</v>
      </c>
      <c r="PT11" s="19">
        <v>1</v>
      </c>
      <c r="PU11" s="17">
        <v>30</v>
      </c>
      <c r="PV11" s="18">
        <v>0</v>
      </c>
      <c r="PW11" s="19">
        <v>1</v>
      </c>
      <c r="PX11" s="17">
        <v>21</v>
      </c>
      <c r="PY11" s="18">
        <v>0</v>
      </c>
      <c r="PZ11" s="19">
        <v>1</v>
      </c>
      <c r="QA11" s="17">
        <v>26</v>
      </c>
      <c r="QB11" s="18">
        <v>0</v>
      </c>
      <c r="QC11" s="19">
        <v>1</v>
      </c>
      <c r="QD11" s="17">
        <v>23</v>
      </c>
      <c r="QE11" s="18">
        <v>0</v>
      </c>
      <c r="QF11" s="19">
        <v>1</v>
      </c>
      <c r="QG11" s="17">
        <v>33</v>
      </c>
      <c r="QH11" s="18">
        <v>0</v>
      </c>
      <c r="QI11" s="19">
        <v>1</v>
      </c>
      <c r="QJ11" s="17">
        <v>32.5</v>
      </c>
      <c r="QK11" s="18">
        <v>0</v>
      </c>
      <c r="QL11" s="19">
        <v>1</v>
      </c>
      <c r="QM11" s="17">
        <v>23.5</v>
      </c>
      <c r="QN11" s="18">
        <v>0</v>
      </c>
      <c r="QO11" s="19">
        <v>1</v>
      </c>
      <c r="QP11" s="17">
        <v>18</v>
      </c>
      <c r="QQ11" s="18">
        <v>0</v>
      </c>
      <c r="QR11" s="19">
        <v>1</v>
      </c>
      <c r="QS11" s="17">
        <v>19</v>
      </c>
      <c r="QT11" s="18">
        <v>0</v>
      </c>
      <c r="QU11" s="19">
        <v>1</v>
      </c>
      <c r="QV11" s="17">
        <v>29.5</v>
      </c>
      <c r="QW11" s="18">
        <v>0</v>
      </c>
      <c r="QX11" s="19">
        <v>1</v>
      </c>
      <c r="QY11" s="17">
        <v>38.5</v>
      </c>
      <c r="QZ11" s="18">
        <v>0</v>
      </c>
      <c r="RA11" s="19">
        <v>1</v>
      </c>
      <c r="RB11" s="17">
        <v>31.5</v>
      </c>
      <c r="RC11" s="18">
        <v>0</v>
      </c>
      <c r="RD11" s="19">
        <v>1</v>
      </c>
      <c r="RE11" s="17">
        <v>31.5</v>
      </c>
      <c r="RF11" s="18">
        <v>0</v>
      </c>
      <c r="RG11" s="19">
        <v>1</v>
      </c>
      <c r="RH11" s="17">
        <v>34</v>
      </c>
      <c r="RI11" s="18">
        <v>0</v>
      </c>
      <c r="RJ11" s="19">
        <v>1</v>
      </c>
      <c r="RK11" s="17">
        <v>37</v>
      </c>
      <c r="RL11" s="18">
        <v>0</v>
      </c>
      <c r="RM11" s="19">
        <v>1</v>
      </c>
      <c r="RN11" s="17">
        <v>33</v>
      </c>
      <c r="RO11" s="18">
        <v>0</v>
      </c>
      <c r="RP11" s="19">
        <v>1</v>
      </c>
      <c r="RQ11" s="17">
        <v>51.5</v>
      </c>
      <c r="RR11" s="18">
        <v>0</v>
      </c>
      <c r="RS11" s="19">
        <v>1</v>
      </c>
      <c r="RT11" s="17">
        <v>33</v>
      </c>
      <c r="RU11" s="18">
        <v>0</v>
      </c>
      <c r="RV11" s="19">
        <v>1</v>
      </c>
      <c r="RW11" s="17">
        <v>25</v>
      </c>
      <c r="RX11" s="18">
        <v>0</v>
      </c>
      <c r="RY11" s="19">
        <v>1</v>
      </c>
      <c r="RZ11" s="17">
        <v>25</v>
      </c>
      <c r="SA11" s="18">
        <v>0</v>
      </c>
      <c r="SB11" s="19">
        <v>1</v>
      </c>
      <c r="SC11" s="17">
        <v>32</v>
      </c>
      <c r="SD11" s="18">
        <v>0</v>
      </c>
      <c r="SE11" s="19">
        <v>1</v>
      </c>
      <c r="SF11" s="17">
        <v>29</v>
      </c>
      <c r="SG11" s="18">
        <v>0</v>
      </c>
      <c r="SH11" s="19">
        <v>1</v>
      </c>
      <c r="SI11" s="17">
        <v>41.5</v>
      </c>
      <c r="SJ11" s="18">
        <v>0</v>
      </c>
      <c r="SK11" s="19">
        <v>1</v>
      </c>
      <c r="SL11" s="17">
        <v>34</v>
      </c>
      <c r="SM11" s="18">
        <v>0</v>
      </c>
      <c r="SN11" s="19">
        <v>1</v>
      </c>
      <c r="SO11" s="17">
        <v>31</v>
      </c>
      <c r="SP11" s="18">
        <v>0</v>
      </c>
      <c r="SQ11" s="19">
        <v>1</v>
      </c>
      <c r="SR11" s="17">
        <v>29</v>
      </c>
      <c r="SS11" s="18">
        <v>0</v>
      </c>
      <c r="ST11" s="19">
        <v>1</v>
      </c>
      <c r="SU11" s="17">
        <v>32.5</v>
      </c>
      <c r="SV11" s="18">
        <v>0</v>
      </c>
      <c r="SW11" s="19">
        <v>1</v>
      </c>
      <c r="SX11" s="17">
        <v>31.5</v>
      </c>
      <c r="SY11" s="18">
        <v>0</v>
      </c>
      <c r="SZ11" s="19">
        <v>1</v>
      </c>
      <c r="TA11" s="17">
        <v>45.5</v>
      </c>
      <c r="TB11" s="18">
        <v>0</v>
      </c>
      <c r="TC11" s="19">
        <v>1</v>
      </c>
      <c r="TD11" s="17">
        <v>32.5</v>
      </c>
      <c r="TE11" s="18">
        <v>0</v>
      </c>
      <c r="TF11" s="19">
        <v>1</v>
      </c>
      <c r="TG11" s="17">
        <v>23.5</v>
      </c>
      <c r="TH11" s="18">
        <v>0</v>
      </c>
      <c r="TI11" s="19">
        <v>1</v>
      </c>
      <c r="TJ11" s="17">
        <v>24</v>
      </c>
      <c r="TK11" s="18">
        <v>0</v>
      </c>
      <c r="TL11" s="19">
        <v>1</v>
      </c>
      <c r="TM11" s="17">
        <v>27</v>
      </c>
      <c r="TN11" s="18">
        <v>0</v>
      </c>
      <c r="TO11" s="19">
        <v>1</v>
      </c>
      <c r="TP11" s="17">
        <v>32</v>
      </c>
      <c r="TQ11" s="18">
        <v>0</v>
      </c>
      <c r="TR11" s="19">
        <v>1</v>
      </c>
      <c r="TS11" s="17">
        <v>53</v>
      </c>
      <c r="TT11" s="18">
        <v>0</v>
      </c>
      <c r="TU11" s="19">
        <v>1</v>
      </c>
    </row>
    <row r="12" spans="1:541" ht="16" thickBot="1" x14ac:dyDescent="0.25">
      <c r="A12" s="21"/>
      <c r="B12" s="88"/>
      <c r="C12" s="89"/>
      <c r="D12" s="90"/>
      <c r="E12" s="88"/>
      <c r="F12" s="89"/>
      <c r="G12" s="90"/>
      <c r="H12" s="88"/>
      <c r="I12" s="89"/>
      <c r="J12" s="90"/>
      <c r="K12" s="88"/>
      <c r="L12" s="89"/>
      <c r="M12" s="90"/>
      <c r="N12" s="88"/>
      <c r="O12" s="89"/>
      <c r="P12" s="90"/>
      <c r="Q12" s="88"/>
      <c r="R12" s="89"/>
      <c r="S12" s="90"/>
      <c r="T12" s="88"/>
      <c r="U12" s="89"/>
      <c r="V12" s="90"/>
      <c r="W12" s="88"/>
      <c r="X12" s="89"/>
      <c r="Y12" s="90"/>
      <c r="Z12" s="88"/>
      <c r="AA12" s="89"/>
      <c r="AB12" s="90"/>
      <c r="AC12" s="88"/>
      <c r="AD12" s="89"/>
      <c r="AE12" s="90"/>
      <c r="AF12" s="88"/>
      <c r="AG12" s="89"/>
      <c r="AH12" s="90"/>
      <c r="AI12" s="88"/>
      <c r="AJ12" s="89"/>
      <c r="AK12" s="90"/>
      <c r="AL12" s="88"/>
      <c r="AM12" s="89"/>
      <c r="AN12" s="90"/>
      <c r="AO12" s="88"/>
      <c r="AP12" s="89"/>
      <c r="AQ12" s="90"/>
      <c r="AR12" s="88"/>
      <c r="AS12" s="89"/>
      <c r="AT12" s="90"/>
      <c r="AU12" s="88"/>
      <c r="AV12" s="89"/>
      <c r="AW12" s="90"/>
      <c r="AX12" s="88"/>
      <c r="AY12" s="89"/>
      <c r="AZ12" s="90"/>
      <c r="BA12" s="88"/>
      <c r="BB12" s="89"/>
      <c r="BC12" s="90"/>
      <c r="BD12" s="88"/>
      <c r="BE12" s="89"/>
      <c r="BF12" s="90"/>
      <c r="BG12" s="88"/>
      <c r="BH12" s="89"/>
      <c r="BI12" s="90"/>
      <c r="BJ12" s="88"/>
      <c r="BK12" s="89"/>
      <c r="BL12" s="90"/>
      <c r="BM12" s="88"/>
      <c r="BN12" s="89"/>
      <c r="BO12" s="90"/>
      <c r="BP12" s="88"/>
      <c r="BQ12" s="89"/>
      <c r="BR12" s="90"/>
      <c r="BS12" s="88"/>
      <c r="BT12" s="89"/>
      <c r="BU12" s="90"/>
      <c r="BV12" s="88"/>
      <c r="BW12" s="89"/>
      <c r="BX12" s="90"/>
      <c r="BY12" s="88"/>
      <c r="BZ12" s="89"/>
      <c r="CA12" s="90"/>
      <c r="CB12" s="88"/>
      <c r="CC12" s="89"/>
      <c r="CD12" s="90"/>
      <c r="CE12" s="88"/>
      <c r="CF12" s="89"/>
      <c r="CG12" s="90"/>
      <c r="CH12" s="88"/>
      <c r="CI12" s="89"/>
      <c r="CJ12" s="90"/>
      <c r="CK12" s="88"/>
      <c r="CL12" s="89"/>
      <c r="CM12" s="90"/>
      <c r="CN12" s="88"/>
      <c r="CO12" s="89"/>
      <c r="CP12" s="90"/>
      <c r="CQ12" s="88"/>
      <c r="CR12" s="89"/>
      <c r="CS12" s="90"/>
      <c r="CT12" s="88"/>
      <c r="CU12" s="89"/>
      <c r="CV12" s="90"/>
      <c r="CW12" s="88"/>
      <c r="CX12" s="89"/>
      <c r="CY12" s="90"/>
      <c r="CZ12" s="88"/>
      <c r="DA12" s="89"/>
      <c r="DB12" s="90"/>
      <c r="DC12" s="88"/>
      <c r="DD12" s="89"/>
      <c r="DE12" s="90"/>
      <c r="DF12" s="88"/>
      <c r="DG12" s="89"/>
      <c r="DH12" s="90"/>
      <c r="DI12" s="88"/>
      <c r="DJ12" s="89"/>
      <c r="DK12" s="90"/>
      <c r="DL12" s="88"/>
      <c r="DM12" s="89"/>
      <c r="DN12" s="90"/>
      <c r="DO12" s="88"/>
      <c r="DP12" s="89"/>
      <c r="DQ12" s="90"/>
      <c r="DR12" s="88"/>
      <c r="DS12" s="89"/>
      <c r="DT12" s="90"/>
      <c r="DU12" s="88"/>
      <c r="DV12" s="89"/>
      <c r="DW12" s="90"/>
      <c r="DX12" s="88"/>
      <c r="DY12" s="89"/>
      <c r="DZ12" s="90"/>
      <c r="EA12" s="88"/>
      <c r="EB12" s="89"/>
      <c r="EC12" s="90"/>
      <c r="ED12" s="88"/>
      <c r="EE12" s="89"/>
      <c r="EF12" s="90"/>
      <c r="EG12" s="88"/>
      <c r="EH12" s="89"/>
      <c r="EI12" s="90"/>
      <c r="EJ12" s="88"/>
      <c r="EK12" s="89"/>
      <c r="EL12" s="90"/>
      <c r="EM12" s="88"/>
      <c r="EN12" s="89"/>
      <c r="EO12" s="90"/>
      <c r="EP12" s="88"/>
      <c r="EQ12" s="89"/>
      <c r="ER12" s="90"/>
      <c r="ES12" s="88"/>
      <c r="ET12" s="89"/>
      <c r="EU12" s="90"/>
      <c r="EV12" s="88"/>
      <c r="EW12" s="89"/>
      <c r="EX12" s="90"/>
      <c r="EY12" s="88"/>
      <c r="EZ12" s="89"/>
      <c r="FA12" s="90"/>
      <c r="FB12" s="88"/>
      <c r="FC12" s="89"/>
      <c r="FD12" s="90"/>
      <c r="FE12" s="88"/>
      <c r="FF12" s="89"/>
      <c r="FG12" s="90"/>
      <c r="FH12" s="88"/>
      <c r="FI12" s="89"/>
      <c r="FJ12" s="90"/>
      <c r="FK12" s="88"/>
      <c r="FL12" s="89"/>
      <c r="FM12" s="90"/>
      <c r="FN12" s="88"/>
      <c r="FO12" s="89"/>
      <c r="FP12" s="90"/>
      <c r="FQ12" s="88"/>
      <c r="FR12" s="89"/>
      <c r="FS12" s="90"/>
      <c r="FT12" s="88"/>
      <c r="FU12" s="89"/>
      <c r="FV12" s="90"/>
      <c r="FW12" s="88"/>
      <c r="FX12" s="89"/>
      <c r="FY12" s="90"/>
      <c r="FZ12" s="88"/>
      <c r="GA12" s="89"/>
      <c r="GB12" s="90"/>
      <c r="GC12" s="88"/>
      <c r="GD12" s="89"/>
      <c r="GE12" s="90"/>
      <c r="GF12" s="88"/>
      <c r="GG12" s="89"/>
      <c r="GH12" s="90"/>
      <c r="GI12" s="88"/>
      <c r="GJ12" s="89"/>
      <c r="GK12" s="90"/>
      <c r="GL12" s="88"/>
      <c r="GM12" s="89"/>
      <c r="GN12" s="90"/>
      <c r="GO12" s="88"/>
      <c r="GP12" s="89"/>
      <c r="GQ12" s="90"/>
      <c r="GR12" s="88"/>
      <c r="GS12" s="89"/>
      <c r="GT12" s="90"/>
      <c r="GU12" s="88"/>
      <c r="GV12" s="89"/>
      <c r="GW12" s="90"/>
      <c r="GX12" s="88"/>
      <c r="GY12" s="89"/>
      <c r="GZ12" s="90"/>
      <c r="HA12" s="88"/>
      <c r="HB12" s="89"/>
      <c r="HC12" s="90"/>
      <c r="HD12" s="88"/>
      <c r="HE12" s="89"/>
      <c r="HF12" s="90"/>
      <c r="HG12" s="88"/>
      <c r="HH12" s="89"/>
      <c r="HI12" s="90"/>
      <c r="HJ12" s="88"/>
      <c r="HK12" s="89"/>
      <c r="HL12" s="90"/>
      <c r="HM12" s="88"/>
      <c r="HN12" s="89"/>
      <c r="HO12" s="90"/>
      <c r="HP12" s="88"/>
      <c r="HQ12" s="89"/>
      <c r="HR12" s="90"/>
      <c r="HS12" s="88"/>
      <c r="HT12" s="89"/>
      <c r="HU12" s="90"/>
      <c r="HV12" s="88"/>
      <c r="HW12" s="89"/>
      <c r="HX12" s="90"/>
      <c r="HY12" s="88"/>
      <c r="HZ12" s="89"/>
      <c r="IA12" s="90"/>
      <c r="IB12" s="88"/>
      <c r="IC12" s="89"/>
      <c r="ID12" s="90"/>
      <c r="IE12" s="88"/>
      <c r="IF12" s="89"/>
      <c r="IG12" s="90"/>
      <c r="IH12" s="88"/>
      <c r="II12" s="89"/>
      <c r="IJ12" s="90"/>
      <c r="IK12" s="88"/>
      <c r="IL12" s="89"/>
      <c r="IM12" s="90"/>
      <c r="IN12" s="88"/>
      <c r="IO12" s="89"/>
      <c r="IP12" s="90"/>
      <c r="IQ12" s="88"/>
      <c r="IR12" s="89"/>
      <c r="IS12" s="90"/>
      <c r="IT12" s="88"/>
      <c r="IU12" s="89"/>
      <c r="IV12" s="90"/>
      <c r="IW12" s="88"/>
      <c r="IX12" s="89"/>
      <c r="IY12" s="90"/>
      <c r="IZ12" s="88"/>
      <c r="JA12" s="89"/>
      <c r="JB12" s="90"/>
      <c r="JC12" s="88"/>
      <c r="JD12" s="89"/>
      <c r="JE12" s="90"/>
      <c r="JF12" s="88"/>
      <c r="JG12" s="89"/>
      <c r="JH12" s="90"/>
      <c r="JI12" s="88"/>
      <c r="JJ12" s="89"/>
      <c r="JK12" s="90"/>
      <c r="JL12" s="88"/>
      <c r="JM12" s="89"/>
      <c r="JN12" s="90"/>
      <c r="JO12" s="88"/>
      <c r="JP12" s="89"/>
      <c r="JQ12" s="90"/>
      <c r="JR12" s="88"/>
      <c r="JS12" s="89"/>
      <c r="JT12" s="90"/>
      <c r="JU12" s="88"/>
      <c r="JV12" s="89"/>
      <c r="JW12" s="90"/>
      <c r="JX12" s="88"/>
      <c r="JY12" s="89"/>
      <c r="JZ12" s="90"/>
      <c r="KA12" s="88"/>
      <c r="KB12" s="89"/>
      <c r="KC12" s="90"/>
      <c r="KD12" s="88"/>
      <c r="KE12" s="89"/>
      <c r="KF12" s="90"/>
      <c r="KG12" s="88"/>
      <c r="KH12" s="89"/>
      <c r="KI12" s="90"/>
      <c r="KJ12" s="88"/>
      <c r="KK12" s="89"/>
      <c r="KL12" s="90"/>
      <c r="KM12" s="88"/>
      <c r="KN12" s="89"/>
      <c r="KO12" s="90"/>
      <c r="KP12" s="88"/>
      <c r="KQ12" s="89"/>
      <c r="KR12" s="90"/>
      <c r="KS12" s="88"/>
      <c r="KT12" s="89"/>
      <c r="KU12" s="90"/>
      <c r="KV12" s="88"/>
      <c r="KW12" s="89"/>
      <c r="KX12" s="90"/>
      <c r="KY12" s="88"/>
      <c r="KZ12" s="89"/>
      <c r="LA12" s="90"/>
      <c r="LB12" s="88"/>
      <c r="LC12" s="89"/>
      <c r="LD12" s="90"/>
      <c r="LE12" s="88"/>
      <c r="LF12" s="89"/>
      <c r="LG12" s="90"/>
      <c r="LH12" s="88"/>
      <c r="LI12" s="89"/>
      <c r="LJ12" s="90"/>
      <c r="LK12" s="88"/>
      <c r="LL12" s="89"/>
      <c r="LM12" s="90"/>
      <c r="LN12" s="88"/>
      <c r="LO12" s="89"/>
      <c r="LP12" s="90"/>
      <c r="LQ12" s="88"/>
      <c r="LR12" s="89"/>
      <c r="LS12" s="90"/>
      <c r="LT12" s="88"/>
      <c r="LU12" s="89"/>
      <c r="LV12" s="90"/>
      <c r="LW12" s="88"/>
      <c r="LX12" s="89"/>
      <c r="LY12" s="90"/>
      <c r="LZ12" s="88"/>
      <c r="MA12" s="89"/>
      <c r="MB12" s="90"/>
      <c r="MC12" s="88"/>
      <c r="MD12" s="89"/>
      <c r="ME12" s="90"/>
      <c r="MF12" s="88"/>
      <c r="MG12" s="89"/>
      <c r="MH12" s="90"/>
      <c r="MI12" s="88"/>
      <c r="MJ12" s="89"/>
      <c r="MK12" s="90"/>
      <c r="ML12" s="88"/>
      <c r="MM12" s="89"/>
      <c r="MN12" s="90"/>
      <c r="MO12" s="88"/>
      <c r="MP12" s="89"/>
      <c r="MQ12" s="90"/>
      <c r="MR12" s="88"/>
      <c r="MS12" s="89"/>
      <c r="MT12" s="90"/>
      <c r="MU12" s="88"/>
      <c r="MV12" s="89"/>
      <c r="MW12" s="90"/>
      <c r="MX12" s="88"/>
      <c r="MY12" s="89"/>
      <c r="MZ12" s="90"/>
      <c r="NA12" s="88"/>
      <c r="NB12" s="89"/>
      <c r="NC12" s="90"/>
      <c r="ND12" s="88"/>
      <c r="NE12" s="89"/>
      <c r="NF12" s="90"/>
      <c r="NG12" s="88"/>
      <c r="NH12" s="89"/>
      <c r="NI12" s="90"/>
      <c r="NJ12" s="88"/>
      <c r="NK12" s="89"/>
      <c r="NL12" s="90"/>
      <c r="NM12" s="88"/>
      <c r="NN12" s="89"/>
      <c r="NO12" s="90"/>
      <c r="NP12" s="88"/>
      <c r="NQ12" s="89"/>
      <c r="NR12" s="90"/>
      <c r="NS12" s="88"/>
      <c r="NT12" s="89"/>
      <c r="NU12" s="90"/>
      <c r="NV12" s="88"/>
      <c r="NW12" s="89"/>
      <c r="NX12" s="90"/>
      <c r="NY12" s="88"/>
      <c r="NZ12" s="89"/>
      <c r="OA12" s="90"/>
      <c r="OB12" s="88"/>
      <c r="OC12" s="89"/>
      <c r="OD12" s="90"/>
      <c r="OE12" s="88"/>
      <c r="OF12" s="89"/>
      <c r="OG12" s="90"/>
      <c r="OH12" s="88"/>
      <c r="OI12" s="89"/>
      <c r="OJ12" s="90"/>
      <c r="OK12" s="88"/>
      <c r="OL12" s="89"/>
      <c r="OM12" s="90"/>
      <c r="ON12" s="88"/>
      <c r="OO12" s="89"/>
      <c r="OP12" s="90"/>
      <c r="OQ12" s="88"/>
      <c r="OR12" s="89"/>
      <c r="OS12" s="90"/>
      <c r="OT12" s="88"/>
      <c r="OU12" s="89"/>
      <c r="OV12" s="90"/>
      <c r="OW12" s="88"/>
      <c r="OX12" s="89"/>
      <c r="OY12" s="90"/>
      <c r="OZ12" s="88"/>
      <c r="PA12" s="89"/>
      <c r="PB12" s="90"/>
      <c r="PC12" s="88"/>
      <c r="PD12" s="89"/>
      <c r="PE12" s="90"/>
      <c r="PF12" s="88"/>
      <c r="PG12" s="89"/>
      <c r="PH12" s="90"/>
      <c r="PI12" s="88"/>
      <c r="PJ12" s="89"/>
      <c r="PK12" s="90"/>
      <c r="PL12" s="88"/>
      <c r="PM12" s="89"/>
      <c r="PN12" s="90"/>
      <c r="PO12" s="88"/>
      <c r="PP12" s="89"/>
      <c r="PQ12" s="90"/>
      <c r="PR12" s="88"/>
      <c r="PS12" s="89"/>
      <c r="PT12" s="90"/>
      <c r="PU12" s="88"/>
      <c r="PV12" s="89"/>
      <c r="PW12" s="90"/>
      <c r="PX12" s="88"/>
      <c r="PY12" s="89"/>
      <c r="PZ12" s="90"/>
      <c r="QA12" s="88"/>
      <c r="QB12" s="89"/>
      <c r="QC12" s="90"/>
      <c r="QD12" s="88"/>
      <c r="QE12" s="89"/>
      <c r="QF12" s="90"/>
      <c r="QG12" s="88"/>
      <c r="QH12" s="89"/>
      <c r="QI12" s="90"/>
      <c r="QJ12" s="88"/>
      <c r="QK12" s="89"/>
      <c r="QL12" s="90"/>
      <c r="QM12" s="88"/>
      <c r="QN12" s="89"/>
      <c r="QO12" s="90"/>
      <c r="QP12" s="88"/>
      <c r="QQ12" s="89"/>
      <c r="QR12" s="90"/>
      <c r="QS12" s="88"/>
      <c r="QT12" s="89"/>
      <c r="QU12" s="90"/>
      <c r="QV12" s="88"/>
      <c r="QW12" s="89"/>
      <c r="QX12" s="90"/>
      <c r="QY12" s="88"/>
      <c r="QZ12" s="89"/>
      <c r="RA12" s="90"/>
      <c r="RB12" s="88"/>
      <c r="RC12" s="89"/>
      <c r="RD12" s="90"/>
      <c r="RE12" s="88"/>
      <c r="RF12" s="89"/>
      <c r="RG12" s="90"/>
      <c r="RH12" s="88"/>
      <c r="RI12" s="89"/>
      <c r="RJ12" s="90"/>
      <c r="RK12" s="88"/>
      <c r="RL12" s="89"/>
      <c r="RM12" s="90"/>
      <c r="RN12" s="88"/>
      <c r="RO12" s="89"/>
      <c r="RP12" s="90"/>
      <c r="RQ12" s="88"/>
      <c r="RR12" s="89"/>
      <c r="RS12" s="90"/>
      <c r="RT12" s="88"/>
      <c r="RU12" s="89"/>
      <c r="RV12" s="90"/>
      <c r="RW12" s="88"/>
      <c r="RX12" s="89"/>
      <c r="RY12" s="90"/>
      <c r="RZ12" s="88"/>
      <c r="SA12" s="89"/>
      <c r="SB12" s="90"/>
      <c r="SC12" s="88"/>
      <c r="SD12" s="89"/>
      <c r="SE12" s="90"/>
      <c r="SF12" s="88"/>
      <c r="SG12" s="89"/>
      <c r="SH12" s="90"/>
      <c r="SI12" s="88"/>
      <c r="SJ12" s="89"/>
      <c r="SK12" s="90"/>
      <c r="SL12" s="88"/>
      <c r="SM12" s="89"/>
      <c r="SN12" s="90"/>
      <c r="SO12" s="88"/>
      <c r="SP12" s="89"/>
      <c r="SQ12" s="90"/>
      <c r="SR12" s="88"/>
      <c r="SS12" s="89"/>
      <c r="ST12" s="90"/>
      <c r="SU12" s="88"/>
      <c r="SV12" s="89"/>
      <c r="SW12" s="90"/>
      <c r="SX12" s="88"/>
      <c r="SY12" s="89"/>
      <c r="SZ12" s="90"/>
      <c r="TA12" s="88"/>
      <c r="TB12" s="89"/>
      <c r="TC12" s="90"/>
      <c r="TD12" s="88"/>
      <c r="TE12" s="89"/>
      <c r="TF12" s="90"/>
      <c r="TG12" s="88"/>
      <c r="TH12" s="89"/>
      <c r="TI12" s="90"/>
      <c r="TJ12" s="88"/>
      <c r="TK12" s="89"/>
      <c r="TL12" s="90"/>
      <c r="TM12" s="88"/>
      <c r="TN12" s="89"/>
      <c r="TO12" s="90"/>
      <c r="TP12" s="88"/>
      <c r="TQ12" s="89"/>
      <c r="TR12" s="90"/>
      <c r="TS12" s="88"/>
      <c r="TT12" s="89"/>
      <c r="TU12" s="90"/>
    </row>
    <row r="13" spans="1:541" s="29" customFormat="1" x14ac:dyDescent="0.2">
      <c r="A13" s="23"/>
      <c r="B13" s="72" t="s">
        <v>65</v>
      </c>
      <c r="C13" s="73"/>
      <c r="D13" s="74"/>
      <c r="E13" s="75" t="s">
        <v>65</v>
      </c>
      <c r="F13" s="73"/>
      <c r="G13" s="74"/>
      <c r="H13" s="75" t="s">
        <v>65</v>
      </c>
      <c r="I13" s="73"/>
      <c r="J13" s="74"/>
      <c r="K13" s="75" t="s">
        <v>65</v>
      </c>
      <c r="L13" s="73"/>
      <c r="M13" s="74"/>
      <c r="N13" s="75" t="s">
        <v>65</v>
      </c>
      <c r="O13" s="73"/>
      <c r="P13" s="74"/>
      <c r="Q13" s="75" t="s">
        <v>65</v>
      </c>
      <c r="R13" s="73"/>
      <c r="S13" s="74"/>
      <c r="T13" s="75" t="s">
        <v>65</v>
      </c>
      <c r="U13" s="73"/>
      <c r="V13" s="74"/>
      <c r="W13" s="75" t="s">
        <v>65</v>
      </c>
      <c r="X13" s="73"/>
      <c r="Y13" s="74"/>
      <c r="Z13" s="75" t="s">
        <v>65</v>
      </c>
      <c r="AA13" s="73"/>
      <c r="AB13" s="74"/>
      <c r="AC13" s="75" t="s">
        <v>65</v>
      </c>
      <c r="AD13" s="73"/>
      <c r="AE13" s="74"/>
      <c r="AF13" s="75" t="s">
        <v>65</v>
      </c>
      <c r="AG13" s="73"/>
      <c r="AH13" s="74"/>
      <c r="AI13" s="75" t="s">
        <v>65</v>
      </c>
      <c r="AJ13" s="73"/>
      <c r="AK13" s="74"/>
      <c r="AL13" s="75" t="s">
        <v>65</v>
      </c>
      <c r="AM13" s="73"/>
      <c r="AN13" s="74"/>
      <c r="AO13" s="75" t="s">
        <v>65</v>
      </c>
      <c r="AP13" s="73"/>
      <c r="AQ13" s="74"/>
      <c r="AR13" s="75" t="s">
        <v>65</v>
      </c>
      <c r="AS13" s="73"/>
      <c r="AT13" s="74"/>
      <c r="AU13" s="75" t="s">
        <v>65</v>
      </c>
      <c r="AV13" s="73"/>
      <c r="AW13" s="74"/>
      <c r="AX13" s="75" t="s">
        <v>65</v>
      </c>
      <c r="AY13" s="73"/>
      <c r="AZ13" s="74"/>
      <c r="BA13" s="75" t="s">
        <v>65</v>
      </c>
      <c r="BB13" s="73"/>
      <c r="BC13" s="74"/>
      <c r="BD13" s="75" t="s">
        <v>65</v>
      </c>
      <c r="BE13" s="73"/>
      <c r="BF13" s="74"/>
      <c r="BG13" s="75" t="s">
        <v>65</v>
      </c>
      <c r="BH13" s="73"/>
      <c r="BI13" s="74"/>
      <c r="BJ13" s="75" t="s">
        <v>65</v>
      </c>
      <c r="BK13" s="73"/>
      <c r="BL13" s="74"/>
      <c r="BM13" s="75" t="s">
        <v>65</v>
      </c>
      <c r="BN13" s="73"/>
      <c r="BO13" s="74"/>
      <c r="BP13" s="75" t="s">
        <v>65</v>
      </c>
      <c r="BQ13" s="73"/>
      <c r="BR13" s="74"/>
      <c r="BS13" s="75" t="s">
        <v>65</v>
      </c>
      <c r="BT13" s="73"/>
      <c r="BU13" s="74"/>
      <c r="BV13" s="75" t="s">
        <v>65</v>
      </c>
      <c r="BW13" s="73"/>
      <c r="BX13" s="74"/>
      <c r="BY13" s="75" t="s">
        <v>65</v>
      </c>
      <c r="BZ13" s="73"/>
      <c r="CA13" s="74"/>
      <c r="CB13" s="75" t="s">
        <v>65</v>
      </c>
      <c r="CC13" s="73"/>
      <c r="CD13" s="74"/>
      <c r="CE13" s="75" t="s">
        <v>65</v>
      </c>
      <c r="CF13" s="73"/>
      <c r="CG13" s="74"/>
      <c r="CH13" s="75" t="s">
        <v>65</v>
      </c>
      <c r="CI13" s="73"/>
      <c r="CJ13" s="74"/>
      <c r="CK13" s="75" t="s">
        <v>65</v>
      </c>
      <c r="CL13" s="73"/>
      <c r="CM13" s="74"/>
      <c r="CN13" s="75" t="s">
        <v>65</v>
      </c>
      <c r="CO13" s="73"/>
      <c r="CP13" s="74"/>
      <c r="CQ13" s="75" t="s">
        <v>65</v>
      </c>
      <c r="CR13" s="73"/>
      <c r="CS13" s="74"/>
      <c r="CT13" s="75" t="s">
        <v>65</v>
      </c>
      <c r="CU13" s="73"/>
      <c r="CV13" s="74"/>
      <c r="CW13" s="75" t="s">
        <v>65</v>
      </c>
      <c r="CX13" s="73"/>
      <c r="CY13" s="74"/>
      <c r="CZ13" s="75" t="s">
        <v>65</v>
      </c>
      <c r="DA13" s="73"/>
      <c r="DB13" s="74"/>
      <c r="DC13" s="75" t="s">
        <v>65</v>
      </c>
      <c r="DD13" s="73"/>
      <c r="DE13" s="74"/>
      <c r="DF13" s="75" t="s">
        <v>65</v>
      </c>
      <c r="DG13" s="73"/>
      <c r="DH13" s="74"/>
      <c r="DI13" s="75" t="s">
        <v>65</v>
      </c>
      <c r="DJ13" s="73"/>
      <c r="DK13" s="74"/>
      <c r="DL13" s="75" t="s">
        <v>65</v>
      </c>
      <c r="DM13" s="73"/>
      <c r="DN13" s="74"/>
      <c r="DO13" s="75" t="s">
        <v>65</v>
      </c>
      <c r="DP13" s="73"/>
      <c r="DQ13" s="74"/>
      <c r="DR13" s="75" t="s">
        <v>65</v>
      </c>
      <c r="DS13" s="73"/>
      <c r="DT13" s="74"/>
      <c r="DU13" s="75" t="s">
        <v>65</v>
      </c>
      <c r="DV13" s="73"/>
      <c r="DW13" s="74"/>
      <c r="DX13" s="75" t="s">
        <v>65</v>
      </c>
      <c r="DY13" s="73"/>
      <c r="DZ13" s="74"/>
      <c r="EA13" s="75" t="s">
        <v>65</v>
      </c>
      <c r="EB13" s="73"/>
      <c r="EC13" s="74"/>
      <c r="ED13" s="75" t="s">
        <v>65</v>
      </c>
      <c r="EE13" s="73"/>
      <c r="EF13" s="74"/>
      <c r="EG13" s="75" t="s">
        <v>65</v>
      </c>
      <c r="EH13" s="73"/>
      <c r="EI13" s="74"/>
      <c r="EJ13" s="75" t="s">
        <v>65</v>
      </c>
      <c r="EK13" s="73"/>
      <c r="EL13" s="74"/>
      <c r="EM13" s="75" t="s">
        <v>65</v>
      </c>
      <c r="EN13" s="73"/>
      <c r="EO13" s="74"/>
      <c r="EP13" s="75" t="s">
        <v>65</v>
      </c>
      <c r="EQ13" s="73"/>
      <c r="ER13" s="74"/>
      <c r="ES13" s="75" t="s">
        <v>65</v>
      </c>
      <c r="ET13" s="73"/>
      <c r="EU13" s="74"/>
      <c r="EV13" s="75" t="s">
        <v>65</v>
      </c>
      <c r="EW13" s="73"/>
      <c r="EX13" s="74"/>
      <c r="EY13" s="75" t="s">
        <v>65</v>
      </c>
      <c r="EZ13" s="73"/>
      <c r="FA13" s="74"/>
      <c r="FB13" s="75" t="s">
        <v>65</v>
      </c>
      <c r="FC13" s="73"/>
      <c r="FD13" s="74"/>
      <c r="FE13" s="75" t="s">
        <v>65</v>
      </c>
      <c r="FF13" s="73"/>
      <c r="FG13" s="74"/>
      <c r="FH13" s="75" t="s">
        <v>65</v>
      </c>
      <c r="FI13" s="73"/>
      <c r="FJ13" s="74"/>
      <c r="FK13" s="75" t="s">
        <v>65</v>
      </c>
      <c r="FL13" s="73"/>
      <c r="FM13" s="74"/>
      <c r="FN13" s="75" t="s">
        <v>65</v>
      </c>
      <c r="FO13" s="73"/>
      <c r="FP13" s="74"/>
      <c r="FQ13" s="75" t="s">
        <v>65</v>
      </c>
      <c r="FR13" s="73"/>
      <c r="FS13" s="74"/>
      <c r="FT13" s="75" t="s">
        <v>65</v>
      </c>
      <c r="FU13" s="73"/>
      <c r="FV13" s="74"/>
      <c r="FW13" s="75" t="s">
        <v>65</v>
      </c>
      <c r="FX13" s="73"/>
      <c r="FY13" s="74"/>
      <c r="FZ13" s="75" t="s">
        <v>65</v>
      </c>
      <c r="GA13" s="73"/>
      <c r="GB13" s="74"/>
      <c r="GC13" s="75" t="s">
        <v>65</v>
      </c>
      <c r="GD13" s="73"/>
      <c r="GE13" s="74"/>
      <c r="GF13" s="75" t="s">
        <v>65</v>
      </c>
      <c r="GG13" s="73"/>
      <c r="GH13" s="74"/>
      <c r="GI13" s="75" t="s">
        <v>65</v>
      </c>
      <c r="GJ13" s="73"/>
      <c r="GK13" s="74"/>
      <c r="GL13" s="75" t="s">
        <v>65</v>
      </c>
      <c r="GM13" s="73"/>
      <c r="GN13" s="74"/>
      <c r="GO13" s="75" t="s">
        <v>65</v>
      </c>
      <c r="GP13" s="73"/>
      <c r="GQ13" s="74"/>
      <c r="GR13" s="75" t="s">
        <v>65</v>
      </c>
      <c r="GS13" s="73"/>
      <c r="GT13" s="74"/>
      <c r="GU13" s="75" t="s">
        <v>65</v>
      </c>
      <c r="GV13" s="73"/>
      <c r="GW13" s="74"/>
      <c r="GX13" s="75" t="s">
        <v>65</v>
      </c>
      <c r="GY13" s="73"/>
      <c r="GZ13" s="74"/>
      <c r="HA13" s="75" t="s">
        <v>65</v>
      </c>
      <c r="HB13" s="73"/>
      <c r="HC13" s="74"/>
      <c r="HD13" s="75" t="s">
        <v>65</v>
      </c>
      <c r="HE13" s="73"/>
      <c r="HF13" s="74"/>
      <c r="HG13" s="75" t="s">
        <v>65</v>
      </c>
      <c r="HH13" s="73"/>
      <c r="HI13" s="74"/>
      <c r="HJ13" s="75" t="s">
        <v>65</v>
      </c>
      <c r="HK13" s="73"/>
      <c r="HL13" s="74"/>
      <c r="HM13" s="75" t="s">
        <v>65</v>
      </c>
      <c r="HN13" s="73"/>
      <c r="HO13" s="74"/>
      <c r="HP13" s="75" t="s">
        <v>65</v>
      </c>
      <c r="HQ13" s="73"/>
      <c r="HR13" s="74"/>
      <c r="HS13" s="75" t="s">
        <v>65</v>
      </c>
      <c r="HT13" s="73"/>
      <c r="HU13" s="74"/>
      <c r="HV13" s="75" t="s">
        <v>65</v>
      </c>
      <c r="HW13" s="73"/>
      <c r="HX13" s="74"/>
      <c r="HY13" s="75" t="s">
        <v>65</v>
      </c>
      <c r="HZ13" s="73"/>
      <c r="IA13" s="74"/>
      <c r="IB13" s="75" t="s">
        <v>65</v>
      </c>
      <c r="IC13" s="73"/>
      <c r="ID13" s="74"/>
      <c r="IE13" s="75" t="s">
        <v>65</v>
      </c>
      <c r="IF13" s="73"/>
      <c r="IG13" s="74"/>
      <c r="IH13" s="75" t="s">
        <v>65</v>
      </c>
      <c r="II13" s="73"/>
      <c r="IJ13" s="74"/>
      <c r="IK13" s="75" t="s">
        <v>65</v>
      </c>
      <c r="IL13" s="73"/>
      <c r="IM13" s="74"/>
      <c r="IN13" s="75" t="s">
        <v>65</v>
      </c>
      <c r="IO13" s="73"/>
      <c r="IP13" s="74"/>
      <c r="IQ13" s="75" t="s">
        <v>65</v>
      </c>
      <c r="IR13" s="73"/>
      <c r="IS13" s="74"/>
      <c r="IT13" s="75" t="s">
        <v>65</v>
      </c>
      <c r="IU13" s="73"/>
      <c r="IV13" s="74"/>
      <c r="IW13" s="75" t="s">
        <v>65</v>
      </c>
      <c r="IX13" s="73"/>
      <c r="IY13" s="74"/>
      <c r="IZ13" s="75" t="s">
        <v>65</v>
      </c>
      <c r="JA13" s="73"/>
      <c r="JB13" s="74"/>
      <c r="JC13" s="75" t="s">
        <v>65</v>
      </c>
      <c r="JD13" s="73"/>
      <c r="JE13" s="74"/>
      <c r="JF13" s="75" t="s">
        <v>65</v>
      </c>
      <c r="JG13" s="73"/>
      <c r="JH13" s="74"/>
      <c r="JI13" s="75" t="s">
        <v>65</v>
      </c>
      <c r="JJ13" s="73"/>
      <c r="JK13" s="74"/>
      <c r="JL13" s="75" t="s">
        <v>65</v>
      </c>
      <c r="JM13" s="73"/>
      <c r="JN13" s="74"/>
      <c r="JO13" s="75" t="s">
        <v>65</v>
      </c>
      <c r="JP13" s="73"/>
      <c r="JQ13" s="74"/>
      <c r="JR13" s="75" t="s">
        <v>65</v>
      </c>
      <c r="JS13" s="73"/>
      <c r="JT13" s="74"/>
      <c r="JU13" s="75" t="s">
        <v>65</v>
      </c>
      <c r="JV13" s="73"/>
      <c r="JW13" s="74"/>
      <c r="JX13" s="75" t="s">
        <v>65</v>
      </c>
      <c r="JY13" s="73"/>
      <c r="JZ13" s="74"/>
      <c r="KA13" s="75" t="s">
        <v>65</v>
      </c>
      <c r="KB13" s="73"/>
      <c r="KC13" s="74"/>
      <c r="KD13" s="75" t="s">
        <v>65</v>
      </c>
      <c r="KE13" s="73"/>
      <c r="KF13" s="74"/>
      <c r="KG13" s="75" t="s">
        <v>65</v>
      </c>
      <c r="KH13" s="73"/>
      <c r="KI13" s="74"/>
      <c r="KJ13" s="75" t="s">
        <v>65</v>
      </c>
      <c r="KK13" s="73"/>
      <c r="KL13" s="74"/>
      <c r="KM13" s="75" t="s">
        <v>65</v>
      </c>
      <c r="KN13" s="73"/>
      <c r="KO13" s="74"/>
      <c r="KP13" s="75" t="s">
        <v>65</v>
      </c>
      <c r="KQ13" s="73"/>
      <c r="KR13" s="74"/>
      <c r="KS13" s="75" t="s">
        <v>65</v>
      </c>
      <c r="KT13" s="73"/>
      <c r="KU13" s="74"/>
      <c r="KV13" s="75" t="s">
        <v>65</v>
      </c>
      <c r="KW13" s="73"/>
      <c r="KX13" s="74"/>
      <c r="KY13" s="75" t="s">
        <v>65</v>
      </c>
      <c r="KZ13" s="73"/>
      <c r="LA13" s="74"/>
      <c r="LB13" s="75" t="s">
        <v>65</v>
      </c>
      <c r="LC13" s="73"/>
      <c r="LD13" s="74"/>
      <c r="LE13" s="75" t="s">
        <v>65</v>
      </c>
      <c r="LF13" s="73"/>
      <c r="LG13" s="74"/>
      <c r="LH13" s="75" t="s">
        <v>65</v>
      </c>
      <c r="LI13" s="73"/>
      <c r="LJ13" s="74"/>
      <c r="LK13" s="75" t="s">
        <v>65</v>
      </c>
      <c r="LL13" s="73"/>
      <c r="LM13" s="74"/>
      <c r="LN13" s="75" t="s">
        <v>65</v>
      </c>
      <c r="LO13" s="73"/>
      <c r="LP13" s="74"/>
      <c r="LQ13" s="75" t="s">
        <v>65</v>
      </c>
      <c r="LR13" s="73"/>
      <c r="LS13" s="74"/>
      <c r="LT13" s="75" t="s">
        <v>65</v>
      </c>
      <c r="LU13" s="73"/>
      <c r="LV13" s="74"/>
      <c r="LW13" s="75" t="s">
        <v>65</v>
      </c>
      <c r="LX13" s="73"/>
      <c r="LY13" s="74"/>
      <c r="LZ13" s="75" t="s">
        <v>65</v>
      </c>
      <c r="MA13" s="73"/>
      <c r="MB13" s="74"/>
      <c r="MC13" s="75" t="s">
        <v>65</v>
      </c>
      <c r="MD13" s="73"/>
      <c r="ME13" s="74"/>
      <c r="MF13" s="75" t="s">
        <v>65</v>
      </c>
      <c r="MG13" s="73"/>
      <c r="MH13" s="74"/>
      <c r="MI13" s="75" t="s">
        <v>65</v>
      </c>
      <c r="MJ13" s="73"/>
      <c r="MK13" s="74"/>
      <c r="ML13" s="75" t="s">
        <v>65</v>
      </c>
      <c r="MM13" s="73"/>
      <c r="MN13" s="74"/>
      <c r="MO13" s="75" t="s">
        <v>65</v>
      </c>
      <c r="MP13" s="73"/>
      <c r="MQ13" s="74"/>
      <c r="MR13" s="75" t="s">
        <v>65</v>
      </c>
      <c r="MS13" s="73"/>
      <c r="MT13" s="74"/>
      <c r="MU13" s="75" t="s">
        <v>65</v>
      </c>
      <c r="MV13" s="73"/>
      <c r="MW13" s="74"/>
      <c r="MX13" s="75" t="s">
        <v>65</v>
      </c>
      <c r="MY13" s="73"/>
      <c r="MZ13" s="74"/>
      <c r="NA13" s="75" t="s">
        <v>65</v>
      </c>
      <c r="NB13" s="73"/>
      <c r="NC13" s="74"/>
      <c r="ND13" s="75" t="s">
        <v>65</v>
      </c>
      <c r="NE13" s="73"/>
      <c r="NF13" s="74"/>
      <c r="NG13" s="75" t="s">
        <v>65</v>
      </c>
      <c r="NH13" s="73"/>
      <c r="NI13" s="74"/>
      <c r="NJ13" s="75" t="s">
        <v>65</v>
      </c>
      <c r="NK13" s="73"/>
      <c r="NL13" s="74"/>
      <c r="NM13" s="75" t="s">
        <v>65</v>
      </c>
      <c r="NN13" s="73"/>
      <c r="NO13" s="74"/>
      <c r="NP13" s="75" t="s">
        <v>65</v>
      </c>
      <c r="NQ13" s="73"/>
      <c r="NR13" s="74"/>
      <c r="NS13" s="75" t="s">
        <v>65</v>
      </c>
      <c r="NT13" s="73"/>
      <c r="NU13" s="74"/>
      <c r="NV13" s="75" t="s">
        <v>65</v>
      </c>
      <c r="NW13" s="73"/>
      <c r="NX13" s="74"/>
      <c r="NY13" s="75" t="s">
        <v>65</v>
      </c>
      <c r="NZ13" s="73"/>
      <c r="OA13" s="74"/>
      <c r="OB13" s="75" t="s">
        <v>65</v>
      </c>
      <c r="OC13" s="73"/>
      <c r="OD13" s="74"/>
      <c r="OE13" s="75" t="s">
        <v>65</v>
      </c>
      <c r="OF13" s="73"/>
      <c r="OG13" s="74"/>
      <c r="OH13" s="75" t="s">
        <v>65</v>
      </c>
      <c r="OI13" s="73"/>
      <c r="OJ13" s="74"/>
      <c r="OK13" s="75" t="s">
        <v>65</v>
      </c>
      <c r="OL13" s="73"/>
      <c r="OM13" s="74"/>
      <c r="ON13" s="75" t="s">
        <v>65</v>
      </c>
      <c r="OO13" s="73"/>
      <c r="OP13" s="74"/>
      <c r="OQ13" s="75" t="s">
        <v>65</v>
      </c>
      <c r="OR13" s="73"/>
      <c r="OS13" s="74"/>
      <c r="OT13" s="75" t="s">
        <v>65</v>
      </c>
      <c r="OU13" s="73"/>
      <c r="OV13" s="74"/>
      <c r="OW13" s="75" t="s">
        <v>65</v>
      </c>
      <c r="OX13" s="73"/>
      <c r="OY13" s="74"/>
      <c r="OZ13" s="75" t="s">
        <v>65</v>
      </c>
      <c r="PA13" s="73"/>
      <c r="PB13" s="74"/>
      <c r="PC13" s="75" t="s">
        <v>65</v>
      </c>
      <c r="PD13" s="73"/>
      <c r="PE13" s="74"/>
      <c r="PF13" s="75" t="s">
        <v>65</v>
      </c>
      <c r="PG13" s="73"/>
      <c r="PH13" s="74"/>
      <c r="PI13" s="75" t="s">
        <v>65</v>
      </c>
      <c r="PJ13" s="73"/>
      <c r="PK13" s="74"/>
      <c r="PL13" s="75" t="s">
        <v>65</v>
      </c>
      <c r="PM13" s="73"/>
      <c r="PN13" s="74"/>
      <c r="PO13" s="75" t="s">
        <v>65</v>
      </c>
      <c r="PP13" s="73"/>
      <c r="PQ13" s="74"/>
      <c r="PR13" s="75" t="s">
        <v>65</v>
      </c>
      <c r="PS13" s="73"/>
      <c r="PT13" s="74"/>
      <c r="PU13" s="75" t="s">
        <v>65</v>
      </c>
      <c r="PV13" s="73"/>
      <c r="PW13" s="74"/>
      <c r="PX13" s="75" t="s">
        <v>65</v>
      </c>
      <c r="PY13" s="73"/>
      <c r="PZ13" s="74"/>
      <c r="QA13" s="75" t="s">
        <v>65</v>
      </c>
      <c r="QB13" s="73"/>
      <c r="QC13" s="74"/>
      <c r="QD13" s="75" t="s">
        <v>65</v>
      </c>
      <c r="QE13" s="73"/>
      <c r="QF13" s="74"/>
      <c r="QG13" s="75" t="s">
        <v>65</v>
      </c>
      <c r="QH13" s="73"/>
      <c r="QI13" s="74"/>
      <c r="QJ13" s="75" t="s">
        <v>65</v>
      </c>
      <c r="QK13" s="73"/>
      <c r="QL13" s="74"/>
      <c r="QM13" s="75" t="s">
        <v>65</v>
      </c>
      <c r="QN13" s="73"/>
      <c r="QO13" s="74"/>
      <c r="QP13" s="75" t="s">
        <v>65</v>
      </c>
      <c r="QQ13" s="73"/>
      <c r="QR13" s="74"/>
      <c r="QS13" s="75" t="s">
        <v>65</v>
      </c>
      <c r="QT13" s="73"/>
      <c r="QU13" s="74"/>
      <c r="QV13" s="75" t="s">
        <v>65</v>
      </c>
      <c r="QW13" s="73"/>
      <c r="QX13" s="74"/>
      <c r="QY13" s="75" t="s">
        <v>65</v>
      </c>
      <c r="QZ13" s="73"/>
      <c r="RA13" s="74"/>
      <c r="RB13" s="75" t="s">
        <v>65</v>
      </c>
      <c r="RC13" s="73"/>
      <c r="RD13" s="74"/>
      <c r="RE13" s="75" t="s">
        <v>65</v>
      </c>
      <c r="RF13" s="73"/>
      <c r="RG13" s="74"/>
      <c r="RH13" s="75" t="s">
        <v>65</v>
      </c>
      <c r="RI13" s="73"/>
      <c r="RJ13" s="74"/>
      <c r="RK13" s="75" t="s">
        <v>65</v>
      </c>
      <c r="RL13" s="73"/>
      <c r="RM13" s="74"/>
      <c r="RN13" s="75" t="s">
        <v>65</v>
      </c>
      <c r="RO13" s="73"/>
      <c r="RP13" s="74"/>
      <c r="RQ13" s="75" t="s">
        <v>65</v>
      </c>
      <c r="RR13" s="73"/>
      <c r="RS13" s="74"/>
      <c r="RT13" s="75" t="s">
        <v>65</v>
      </c>
      <c r="RU13" s="73"/>
      <c r="RV13" s="74"/>
      <c r="RW13" s="75" t="s">
        <v>65</v>
      </c>
      <c r="RX13" s="73"/>
      <c r="RY13" s="74"/>
      <c r="RZ13" s="75" t="s">
        <v>65</v>
      </c>
      <c r="SA13" s="73"/>
      <c r="SB13" s="74"/>
      <c r="SC13" s="75" t="s">
        <v>65</v>
      </c>
      <c r="SD13" s="73"/>
      <c r="SE13" s="74"/>
      <c r="SF13" s="75" t="s">
        <v>65</v>
      </c>
      <c r="SG13" s="73"/>
      <c r="SH13" s="74"/>
      <c r="SI13" s="75" t="s">
        <v>65</v>
      </c>
      <c r="SJ13" s="73"/>
      <c r="SK13" s="74"/>
      <c r="SL13" s="75" t="s">
        <v>65</v>
      </c>
      <c r="SM13" s="73"/>
      <c r="SN13" s="74"/>
      <c r="SO13" s="75" t="s">
        <v>65</v>
      </c>
      <c r="SP13" s="73"/>
      <c r="SQ13" s="74"/>
      <c r="SR13" s="75" t="s">
        <v>65</v>
      </c>
      <c r="SS13" s="73"/>
      <c r="ST13" s="74"/>
      <c r="SU13" s="75" t="s">
        <v>65</v>
      </c>
      <c r="SV13" s="73"/>
      <c r="SW13" s="74"/>
      <c r="SX13" s="75" t="s">
        <v>65</v>
      </c>
      <c r="SY13" s="73"/>
      <c r="SZ13" s="74"/>
      <c r="TA13" s="75" t="s">
        <v>65</v>
      </c>
      <c r="TB13" s="73"/>
      <c r="TC13" s="74"/>
      <c r="TD13" s="75" t="s">
        <v>65</v>
      </c>
      <c r="TE13" s="73"/>
      <c r="TF13" s="74"/>
      <c r="TG13" s="75" t="s">
        <v>65</v>
      </c>
      <c r="TH13" s="73"/>
      <c r="TI13" s="74"/>
      <c r="TJ13" s="75" t="s">
        <v>65</v>
      </c>
      <c r="TK13" s="73"/>
      <c r="TL13" s="74"/>
      <c r="TM13" s="75" t="s">
        <v>65</v>
      </c>
      <c r="TN13" s="73"/>
      <c r="TO13" s="74"/>
      <c r="TP13" s="75" t="s">
        <v>65</v>
      </c>
      <c r="TQ13" s="73"/>
      <c r="TR13" s="74"/>
      <c r="TS13" s="75" t="s">
        <v>65</v>
      </c>
      <c r="TT13" s="73"/>
      <c r="TU13" s="74"/>
    </row>
    <row r="14" spans="1:541" x14ac:dyDescent="0.2">
      <c r="A14" s="24" t="s">
        <v>29</v>
      </c>
      <c r="B14" s="76">
        <v>-291.37367130008175</v>
      </c>
      <c r="C14" s="77"/>
      <c r="D14" s="78"/>
      <c r="E14" s="82">
        <v>-122.57630161579894</v>
      </c>
      <c r="F14" s="77"/>
      <c r="G14" s="78"/>
      <c r="H14" s="82">
        <v>-127.61254019292605</v>
      </c>
      <c r="I14" s="77"/>
      <c r="J14" s="78"/>
      <c r="K14" s="82">
        <v>-230.06074857926708</v>
      </c>
      <c r="L14" s="77"/>
      <c r="M14" s="78"/>
      <c r="N14" s="82">
        <v>-145.34563704063461</v>
      </c>
      <c r="O14" s="77"/>
      <c r="P14" s="78"/>
      <c r="Q14" s="82">
        <v>-5.6656263515330032</v>
      </c>
      <c r="R14" s="77"/>
      <c r="S14" s="78"/>
      <c r="T14" s="82">
        <v>-63.22242887648963</v>
      </c>
      <c r="U14" s="77"/>
      <c r="V14" s="78"/>
      <c r="W14" s="82">
        <v>-62.88882044964582</v>
      </c>
      <c r="X14" s="77"/>
      <c r="Y14" s="78"/>
      <c r="Z14" s="82">
        <v>-62.713704206241516</v>
      </c>
      <c r="AA14" s="77"/>
      <c r="AB14" s="78"/>
      <c r="AC14" s="82">
        <v>-83.417558886509639</v>
      </c>
      <c r="AD14" s="77"/>
      <c r="AE14" s="78"/>
      <c r="AF14" s="82">
        <v>-54.836813854170749</v>
      </c>
      <c r="AG14" s="77"/>
      <c r="AH14" s="78"/>
      <c r="AI14" s="82">
        <v>-26.308081721207738</v>
      </c>
      <c r="AJ14" s="77"/>
      <c r="AK14" s="78"/>
      <c r="AL14" s="82">
        <v>-62.755488266464795</v>
      </c>
      <c r="AM14" s="77"/>
      <c r="AN14" s="78"/>
      <c r="AO14" s="82">
        <v>-75.975715524718126</v>
      </c>
      <c r="AP14" s="77"/>
      <c r="AQ14" s="78"/>
      <c r="AR14" s="82">
        <v>-25.82921665490473</v>
      </c>
      <c r="AS14" s="77"/>
      <c r="AT14" s="78"/>
      <c r="AU14" s="82">
        <v>-29.207301825456366</v>
      </c>
      <c r="AV14" s="77"/>
      <c r="AW14" s="78"/>
      <c r="AX14" s="82">
        <v>-15.828367103694873</v>
      </c>
      <c r="AY14" s="77"/>
      <c r="AZ14" s="78"/>
      <c r="BA14" s="82">
        <v>6.9297170565354076</v>
      </c>
      <c r="BB14" s="77"/>
      <c r="BC14" s="78"/>
      <c r="BD14" s="82">
        <v>-98.672331386086029</v>
      </c>
      <c r="BE14" s="77"/>
      <c r="BF14" s="78"/>
      <c r="BG14" s="82">
        <v>-72.289521502119925</v>
      </c>
      <c r="BH14" s="77"/>
      <c r="BI14" s="78"/>
      <c r="BJ14" s="82">
        <v>-44.274809160305345</v>
      </c>
      <c r="BK14" s="77"/>
      <c r="BL14" s="78"/>
      <c r="BM14" s="82">
        <v>-72.979672781358445</v>
      </c>
      <c r="BN14" s="77"/>
      <c r="BO14" s="78"/>
      <c r="BP14" s="82">
        <v>-57.087276550998943</v>
      </c>
      <c r="BQ14" s="77"/>
      <c r="BR14" s="78"/>
      <c r="BS14" s="82">
        <v>-5.821690911709636</v>
      </c>
      <c r="BT14" s="77"/>
      <c r="BU14" s="78"/>
      <c r="BV14" s="82">
        <v>-120.00518492913929</v>
      </c>
      <c r="BW14" s="77"/>
      <c r="BX14" s="78"/>
      <c r="BY14" s="82">
        <v>-86.380737396538748</v>
      </c>
      <c r="BZ14" s="77"/>
      <c r="CA14" s="78"/>
      <c r="CB14" s="82">
        <v>-41.266747868453109</v>
      </c>
      <c r="CC14" s="77"/>
      <c r="CD14" s="78"/>
      <c r="CE14" s="82">
        <v>-60.045608240937334</v>
      </c>
      <c r="CF14" s="77"/>
      <c r="CG14" s="78"/>
      <c r="CH14" s="82">
        <v>16.360989810771471</v>
      </c>
      <c r="CI14" s="77"/>
      <c r="CJ14" s="78"/>
      <c r="CK14" s="82">
        <v>-1.1143846591202771</v>
      </c>
      <c r="CL14" s="77"/>
      <c r="CM14" s="78"/>
      <c r="CN14" s="82">
        <v>-303.32965415746872</v>
      </c>
      <c r="CO14" s="77"/>
      <c r="CP14" s="78"/>
      <c r="CQ14" s="82">
        <v>-113.64648714314637</v>
      </c>
      <c r="CR14" s="77"/>
      <c r="CS14" s="78"/>
      <c r="CT14" s="82">
        <v>-124.95452891960713</v>
      </c>
      <c r="CU14" s="77"/>
      <c r="CV14" s="78"/>
      <c r="CW14" s="82">
        <v>-232.06852090624426</v>
      </c>
      <c r="CX14" s="77"/>
      <c r="CY14" s="78"/>
      <c r="CZ14" s="82">
        <v>-160.18167456556083</v>
      </c>
      <c r="DA14" s="77"/>
      <c r="DB14" s="78"/>
      <c r="DC14" s="82">
        <v>-10.229689928822712</v>
      </c>
      <c r="DD14" s="77"/>
      <c r="DE14" s="78"/>
      <c r="DF14" s="82">
        <v>-52.656363197295342</v>
      </c>
      <c r="DG14" s="77"/>
      <c r="DH14" s="78"/>
      <c r="DI14" s="82">
        <v>-73.010430061437347</v>
      </c>
      <c r="DJ14" s="77"/>
      <c r="DK14" s="78"/>
      <c r="DL14" s="82">
        <v>-66.839762611275972</v>
      </c>
      <c r="DM14" s="77"/>
      <c r="DN14" s="78"/>
      <c r="DO14" s="82">
        <v>-66.685825131115735</v>
      </c>
      <c r="DP14" s="77"/>
      <c r="DQ14" s="78"/>
      <c r="DR14" s="82">
        <v>-33.607838031378165</v>
      </c>
      <c r="DS14" s="77"/>
      <c r="DT14" s="78"/>
      <c r="DU14" s="82">
        <v>-10.702674864003606</v>
      </c>
      <c r="DV14" s="77"/>
      <c r="DW14" s="78"/>
      <c r="DX14" s="82">
        <v>-76.210163652024121</v>
      </c>
      <c r="DY14" s="77"/>
      <c r="DZ14" s="78"/>
      <c r="EA14" s="82">
        <v>-67.839576239122209</v>
      </c>
      <c r="EB14" s="77"/>
      <c r="EC14" s="78"/>
      <c r="ED14" s="82">
        <v>-14.168618266978921</v>
      </c>
      <c r="EE14" s="77"/>
      <c r="EF14" s="78"/>
      <c r="EG14" s="82">
        <v>-32.329963235294116</v>
      </c>
      <c r="EH14" s="77"/>
      <c r="EI14" s="78"/>
      <c r="EJ14" s="82">
        <v>-17.676605749706102</v>
      </c>
      <c r="EK14" s="77"/>
      <c r="EL14" s="78"/>
      <c r="EM14" s="82">
        <v>6.2302637193820942</v>
      </c>
      <c r="EN14" s="77"/>
      <c r="EO14" s="78"/>
      <c r="EP14" s="82">
        <v>-98.418045993847954</v>
      </c>
      <c r="EQ14" s="77"/>
      <c r="ER14" s="78"/>
      <c r="ES14" s="82">
        <v>-70.067348465951611</v>
      </c>
      <c r="ET14" s="77"/>
      <c r="EU14" s="78"/>
      <c r="EV14" s="82">
        <v>-41.919443063152663</v>
      </c>
      <c r="EW14" s="77"/>
      <c r="EX14" s="78"/>
      <c r="EY14" s="82">
        <v>-72.271144788040147</v>
      </c>
      <c r="EZ14" s="77"/>
      <c r="FA14" s="78"/>
      <c r="FB14" s="82">
        <v>-56.093279839518551</v>
      </c>
      <c r="FC14" s="77"/>
      <c r="FD14" s="78"/>
      <c r="FE14" s="82">
        <v>-3.0546351609548457</v>
      </c>
      <c r="FF14" s="77"/>
      <c r="FG14" s="78"/>
      <c r="FH14" s="82">
        <v>-135.67761445952598</v>
      </c>
      <c r="FI14" s="77"/>
      <c r="FJ14" s="78"/>
      <c r="FK14" s="82">
        <v>-88.274088978314339</v>
      </c>
      <c r="FL14" s="77"/>
      <c r="FM14" s="78"/>
      <c r="FN14" s="82">
        <v>-34.688859466616229</v>
      </c>
      <c r="FO14" s="77"/>
      <c r="FP14" s="78"/>
      <c r="FQ14" s="82">
        <v>-52.460462478734804</v>
      </c>
      <c r="FR14" s="77"/>
      <c r="FS14" s="78"/>
      <c r="FT14" s="82">
        <v>15.741644761547127</v>
      </c>
      <c r="FU14" s="77"/>
      <c r="FV14" s="78"/>
      <c r="FW14" s="82">
        <v>-1.7747752323868542</v>
      </c>
      <c r="FX14" s="77"/>
      <c r="FY14" s="78"/>
      <c r="FZ14" s="82">
        <v>-277.7501098579171</v>
      </c>
      <c r="GA14" s="77"/>
      <c r="GB14" s="78"/>
      <c r="GC14" s="82">
        <v>-102.37920937042459</v>
      </c>
      <c r="GD14" s="77"/>
      <c r="GE14" s="78"/>
      <c r="GF14" s="82">
        <v>-122.62796504369537</v>
      </c>
      <c r="GG14" s="77"/>
      <c r="GH14" s="78"/>
      <c r="GI14" s="82">
        <v>-199.07597535934292</v>
      </c>
      <c r="GJ14" s="77"/>
      <c r="GK14" s="78"/>
      <c r="GL14" s="82">
        <v>-111.52448258455325</v>
      </c>
      <c r="GM14" s="77"/>
      <c r="GN14" s="78"/>
      <c r="GO14" s="82">
        <v>-5.1140805772527411</v>
      </c>
      <c r="GP14" s="77"/>
      <c r="GQ14" s="78"/>
      <c r="GR14" s="82">
        <v>-79.809079809079805</v>
      </c>
      <c r="GS14" s="77"/>
      <c r="GT14" s="78"/>
      <c r="GU14" s="82">
        <v>-55.96555965559655</v>
      </c>
      <c r="GV14" s="77"/>
      <c r="GW14" s="78"/>
      <c r="GX14" s="82">
        <v>-50.605680868838768</v>
      </c>
      <c r="GY14" s="77"/>
      <c r="GZ14" s="78"/>
      <c r="HA14" s="82">
        <v>-48.830505143156657</v>
      </c>
      <c r="HB14" s="77"/>
      <c r="HC14" s="78"/>
      <c r="HD14" s="82">
        <v>-33.832551425478172</v>
      </c>
      <c r="HE14" s="77"/>
      <c r="HF14" s="78"/>
      <c r="HG14" s="82">
        <v>-11.750173490631505</v>
      </c>
      <c r="HH14" s="77"/>
      <c r="HI14" s="78"/>
      <c r="HJ14" s="82">
        <v>-64.930764599638763</v>
      </c>
      <c r="HK14" s="77"/>
      <c r="HL14" s="78"/>
      <c r="HM14" s="82">
        <v>-61.294765840220386</v>
      </c>
      <c r="HN14" s="77"/>
      <c r="HO14" s="78"/>
      <c r="HP14" s="82">
        <v>-34.285714285714285</v>
      </c>
      <c r="HQ14" s="77"/>
      <c r="HR14" s="78"/>
      <c r="HS14" s="82">
        <v>-43.439117713256806</v>
      </c>
      <c r="HT14" s="77"/>
      <c r="HU14" s="78"/>
      <c r="HV14" s="82">
        <v>-13.040572792362767</v>
      </c>
      <c r="HW14" s="77"/>
      <c r="HX14" s="78"/>
      <c r="HY14" s="82">
        <v>-5.0433282681013596</v>
      </c>
      <c r="HZ14" s="77"/>
      <c r="IA14" s="78"/>
      <c r="IB14" s="82">
        <v>-90.084985835694056</v>
      </c>
      <c r="IC14" s="77"/>
      <c r="ID14" s="78"/>
      <c r="IE14" s="82">
        <v>-55.318621373667241</v>
      </c>
      <c r="IF14" s="77"/>
      <c r="IG14" s="78"/>
      <c r="IH14" s="82">
        <v>-47.732934728450424</v>
      </c>
      <c r="II14" s="77"/>
      <c r="IJ14" s="78"/>
      <c r="IK14" s="82">
        <v>-55.427817565020732</v>
      </c>
      <c r="IL14" s="77"/>
      <c r="IM14" s="78"/>
      <c r="IN14" s="82">
        <v>-48.586872586872587</v>
      </c>
      <c r="IO14" s="77"/>
      <c r="IP14" s="78"/>
      <c r="IQ14" s="82">
        <v>-8.6873377953831454</v>
      </c>
      <c r="IR14" s="77"/>
      <c r="IS14" s="78"/>
      <c r="IT14" s="82">
        <v>-105.85527092433007</v>
      </c>
      <c r="IU14" s="77"/>
      <c r="IV14" s="78"/>
      <c r="IW14" s="82">
        <v>-65.314109165808446</v>
      </c>
      <c r="IX14" s="77"/>
      <c r="IY14" s="78"/>
      <c r="IZ14" s="82">
        <v>-37.933536496879988</v>
      </c>
      <c r="JA14" s="77"/>
      <c r="JB14" s="78"/>
      <c r="JC14" s="82">
        <v>-34.885175587525694</v>
      </c>
      <c r="JD14" s="77"/>
      <c r="JE14" s="78"/>
      <c r="JF14" s="82">
        <v>18.532471876485396</v>
      </c>
      <c r="JG14" s="77"/>
      <c r="JH14" s="78"/>
      <c r="JI14" s="82">
        <v>5.775020375575922</v>
      </c>
      <c r="JJ14" s="77"/>
      <c r="JK14" s="78"/>
      <c r="JL14" s="82">
        <v>-9.7895625388739145</v>
      </c>
      <c r="JM14" s="77"/>
      <c r="JN14" s="78"/>
      <c r="JO14" s="82">
        <v>-11.146759908551228</v>
      </c>
      <c r="JP14" s="77"/>
      <c r="JQ14" s="78"/>
      <c r="JR14" s="82">
        <v>-16.448912706497186</v>
      </c>
      <c r="JS14" s="77"/>
      <c r="JT14" s="78"/>
      <c r="JU14" s="82">
        <v>-11.199036081802788</v>
      </c>
      <c r="JV14" s="77"/>
      <c r="JW14" s="78"/>
      <c r="JX14" s="82">
        <v>-2.7001137520205951</v>
      </c>
      <c r="JY14" s="77"/>
      <c r="JZ14" s="78"/>
      <c r="KA14" s="82">
        <v>1.406861299011809</v>
      </c>
      <c r="KB14" s="77"/>
      <c r="KC14" s="78"/>
      <c r="KD14" s="82">
        <v>-16.531157270029674</v>
      </c>
      <c r="KE14" s="77"/>
      <c r="KF14" s="78"/>
      <c r="KG14" s="82">
        <v>-15.64463397299218</v>
      </c>
      <c r="KH14" s="77"/>
      <c r="KI14" s="78"/>
      <c r="KJ14" s="82">
        <v>-29.205807002561912</v>
      </c>
      <c r="KK14" s="77"/>
      <c r="KL14" s="78"/>
      <c r="KM14" s="82">
        <v>-19.270671802311039</v>
      </c>
      <c r="KN14" s="77"/>
      <c r="KO14" s="78"/>
      <c r="KP14" s="82">
        <v>-10.746336109497062</v>
      </c>
      <c r="KQ14" s="77"/>
      <c r="KR14" s="78"/>
      <c r="KS14" s="82">
        <v>11.033840696316568</v>
      </c>
      <c r="KT14" s="77"/>
      <c r="KU14" s="78"/>
      <c r="KV14" s="82">
        <v>5.1823087685235416</v>
      </c>
      <c r="KW14" s="77"/>
      <c r="KX14" s="78"/>
      <c r="KY14" s="82">
        <v>7.0771845785366603</v>
      </c>
      <c r="KZ14" s="77"/>
      <c r="LA14" s="78"/>
      <c r="LB14" s="82">
        <v>5.3828658074298712</v>
      </c>
      <c r="LC14" s="77"/>
      <c r="LD14" s="78"/>
      <c r="LE14" s="82">
        <v>7.8981601932726253</v>
      </c>
      <c r="LF14" s="77"/>
      <c r="LG14" s="78"/>
      <c r="LH14" s="82">
        <v>9.6131195071124402</v>
      </c>
      <c r="LI14" s="77"/>
      <c r="LJ14" s="78"/>
      <c r="LK14" s="82">
        <v>14.739919393904163</v>
      </c>
      <c r="LL14" s="77"/>
      <c r="LM14" s="78"/>
      <c r="LN14" s="82">
        <v>-0.24933259457009016</v>
      </c>
      <c r="LO14" s="77"/>
      <c r="LP14" s="78"/>
      <c r="LQ14" s="82">
        <v>2.1898269533298373</v>
      </c>
      <c r="LR14" s="77"/>
      <c r="LS14" s="78"/>
      <c r="LT14" s="82">
        <v>-0.99965128443566198</v>
      </c>
      <c r="LU14" s="77"/>
      <c r="LV14" s="78"/>
      <c r="LW14" s="82">
        <v>1.2886453326350833</v>
      </c>
      <c r="LX14" s="77"/>
      <c r="LY14" s="78"/>
      <c r="LZ14" s="82">
        <v>8.0581520973272571</v>
      </c>
      <c r="MA14" s="77"/>
      <c r="MB14" s="78"/>
      <c r="MC14" s="82">
        <v>15.06175868117311</v>
      </c>
      <c r="MD14" s="77"/>
      <c r="ME14" s="78"/>
      <c r="MF14" s="82">
        <v>4.6337643133020068</v>
      </c>
      <c r="MG14" s="77"/>
      <c r="MH14" s="78"/>
      <c r="MI14" s="82">
        <v>7.2482594668025131</v>
      </c>
      <c r="MJ14" s="77"/>
      <c r="MK14" s="78"/>
      <c r="ML14" s="82">
        <v>7.4646840148698876</v>
      </c>
      <c r="MM14" s="77"/>
      <c r="MN14" s="78"/>
      <c r="MO14" s="82">
        <v>7.8795237969537784</v>
      </c>
      <c r="MP14" s="77"/>
      <c r="MQ14" s="78"/>
      <c r="MR14" s="82">
        <v>5.4713298691459489</v>
      </c>
      <c r="MS14" s="77"/>
      <c r="MT14" s="78"/>
      <c r="MU14" s="82">
        <v>6.3858670989893467</v>
      </c>
      <c r="MV14" s="77"/>
      <c r="MW14" s="78"/>
      <c r="MX14" s="82">
        <v>-22.859395532194483</v>
      </c>
      <c r="MY14" s="77"/>
      <c r="MZ14" s="78"/>
      <c r="NA14" s="82">
        <v>-25.676733780760625</v>
      </c>
      <c r="NB14" s="77"/>
      <c r="NC14" s="78"/>
      <c r="ND14" s="82">
        <v>-33.400474463989973</v>
      </c>
      <c r="NE14" s="77"/>
      <c r="NF14" s="78"/>
      <c r="NG14" s="82">
        <v>-28.692733628236461</v>
      </c>
      <c r="NH14" s="77"/>
      <c r="NI14" s="78"/>
      <c r="NJ14" s="82">
        <v>-26.090294203078969</v>
      </c>
      <c r="NK14" s="77"/>
      <c r="NL14" s="78"/>
      <c r="NM14" s="82">
        <v>2.895279364454074</v>
      </c>
      <c r="NN14" s="77"/>
      <c r="NO14" s="78"/>
      <c r="NP14" s="82">
        <v>-17.505607236092217</v>
      </c>
      <c r="NQ14" s="77"/>
      <c r="NR14" s="78"/>
      <c r="NS14" s="82">
        <v>-15.74095497887161</v>
      </c>
      <c r="NT14" s="77"/>
      <c r="NU14" s="78"/>
      <c r="NV14" s="82">
        <v>-17.032526437127249</v>
      </c>
      <c r="NW14" s="77"/>
      <c r="NX14" s="78"/>
      <c r="NY14" s="82">
        <v>-25.37781134171853</v>
      </c>
      <c r="NZ14" s="77"/>
      <c r="OA14" s="78"/>
      <c r="OB14" s="82">
        <v>-18.806675302903301</v>
      </c>
      <c r="OC14" s="77"/>
      <c r="OD14" s="78"/>
      <c r="OE14" s="82">
        <v>-7.0405788135463085</v>
      </c>
      <c r="OF14" s="77"/>
      <c r="OG14" s="78"/>
      <c r="OH14" s="82">
        <v>1.8583396801218584</v>
      </c>
      <c r="OI14" s="77"/>
      <c r="OJ14" s="78"/>
      <c r="OK14" s="82">
        <v>3.1999345281937965</v>
      </c>
      <c r="OL14" s="77"/>
      <c r="OM14" s="78"/>
      <c r="ON14" s="82">
        <v>2.0347394540942929</v>
      </c>
      <c r="OO14" s="77"/>
      <c r="OP14" s="78"/>
      <c r="OQ14" s="82">
        <v>1.9364542207181801</v>
      </c>
      <c r="OR14" s="77"/>
      <c r="OS14" s="78"/>
      <c r="OT14" s="82">
        <v>7.1923823610982707</v>
      </c>
      <c r="OU14" s="77"/>
      <c r="OV14" s="78"/>
      <c r="OW14" s="82">
        <v>5.3941707300928892</v>
      </c>
      <c r="OX14" s="77"/>
      <c r="OY14" s="78"/>
      <c r="OZ14" s="82">
        <v>-7.4104807885737269</v>
      </c>
      <c r="PA14" s="77"/>
      <c r="PB14" s="78"/>
      <c r="PC14" s="82">
        <v>-3.8898575121745922</v>
      </c>
      <c r="PD14" s="77"/>
      <c r="PE14" s="78"/>
      <c r="PF14" s="82">
        <v>-6.7110830131790102</v>
      </c>
      <c r="PG14" s="77"/>
      <c r="PH14" s="78"/>
      <c r="PI14" s="82">
        <v>-4.9720903107556449</v>
      </c>
      <c r="PJ14" s="77"/>
      <c r="PK14" s="78"/>
      <c r="PL14" s="82">
        <v>-2.0082867299114722</v>
      </c>
      <c r="PM14" s="77"/>
      <c r="PN14" s="78"/>
      <c r="PO14" s="82">
        <v>2.6608872129586714</v>
      </c>
      <c r="PP14" s="77"/>
      <c r="PQ14" s="78"/>
      <c r="PR14" s="82">
        <v>10.510735759525405</v>
      </c>
      <c r="PS14" s="77"/>
      <c r="PT14" s="78"/>
      <c r="PU14" s="82">
        <v>7.6695264901036548</v>
      </c>
      <c r="PV14" s="77"/>
      <c r="PW14" s="78"/>
      <c r="PX14" s="82">
        <v>14.405637660989242</v>
      </c>
      <c r="PY14" s="77"/>
      <c r="PZ14" s="78"/>
      <c r="QA14" s="82">
        <v>14.228773605611792</v>
      </c>
      <c r="QB14" s="77"/>
      <c r="QC14" s="78"/>
      <c r="QD14" s="82">
        <v>16.131905348346233</v>
      </c>
      <c r="QE14" s="77"/>
      <c r="QF14" s="78"/>
      <c r="QG14" s="82">
        <v>5.3512682457505152</v>
      </c>
      <c r="QH14" s="77"/>
      <c r="QI14" s="78"/>
      <c r="QJ14" s="82">
        <v>-5.6611460684329993</v>
      </c>
      <c r="QK14" s="77"/>
      <c r="QL14" s="78"/>
      <c r="QM14" s="82">
        <v>-5.1813637528838763</v>
      </c>
      <c r="QN14" s="77"/>
      <c r="QO14" s="78"/>
      <c r="QP14" s="82">
        <v>-10.906561937489773</v>
      </c>
      <c r="QQ14" s="77"/>
      <c r="QR14" s="78"/>
      <c r="QS14" s="82">
        <v>-3.5357840758567329</v>
      </c>
      <c r="QT14" s="77"/>
      <c r="QU14" s="78"/>
      <c r="QV14" s="82">
        <v>-1.3535714285714286</v>
      </c>
      <c r="QW14" s="77"/>
      <c r="QX14" s="78"/>
      <c r="QY14" s="82">
        <v>7.7572661460471179</v>
      </c>
      <c r="QZ14" s="77"/>
      <c r="RA14" s="78"/>
      <c r="RB14" s="82">
        <v>-18.763063008005869</v>
      </c>
      <c r="RC14" s="77"/>
      <c r="RD14" s="78"/>
      <c r="RE14" s="82">
        <v>-16.604684452053835</v>
      </c>
      <c r="RF14" s="77"/>
      <c r="RG14" s="78"/>
      <c r="RH14" s="82">
        <v>-24.911821021868384</v>
      </c>
      <c r="RI14" s="77"/>
      <c r="RJ14" s="78"/>
      <c r="RK14" s="82">
        <v>-22.80863794713223</v>
      </c>
      <c r="RL14" s="77"/>
      <c r="RM14" s="78"/>
      <c r="RN14" s="82">
        <v>-15.899175185503648</v>
      </c>
      <c r="RO14" s="77"/>
      <c r="RP14" s="78"/>
      <c r="RQ14" s="82">
        <v>1.0120568421083351</v>
      </c>
      <c r="RR14" s="77"/>
      <c r="RS14" s="78"/>
      <c r="RT14" s="82">
        <v>4.7836920565364958</v>
      </c>
      <c r="RU14" s="77"/>
      <c r="RV14" s="78"/>
      <c r="RW14" s="82">
        <v>5.6935256479774425</v>
      </c>
      <c r="RX14" s="77"/>
      <c r="RY14" s="78"/>
      <c r="RZ14" s="82">
        <v>12.477543687734771</v>
      </c>
      <c r="SA14" s="77"/>
      <c r="SB14" s="78"/>
      <c r="SC14" s="82">
        <v>6.3124108416547795</v>
      </c>
      <c r="SD14" s="77"/>
      <c r="SE14" s="78"/>
      <c r="SF14" s="82">
        <v>3.050174467573096</v>
      </c>
      <c r="SG14" s="77"/>
      <c r="SH14" s="78"/>
      <c r="SI14" s="82">
        <v>3.2410238029980394</v>
      </c>
      <c r="SJ14" s="77"/>
      <c r="SK14" s="78"/>
      <c r="SL14" s="82">
        <v>3.8703694311817598</v>
      </c>
      <c r="SM14" s="77"/>
      <c r="SN14" s="78"/>
      <c r="SO14" s="82">
        <v>3.6463269631748547</v>
      </c>
      <c r="SP14" s="77"/>
      <c r="SQ14" s="78"/>
      <c r="SR14" s="82">
        <v>-4.3078742664786427</v>
      </c>
      <c r="SS14" s="77"/>
      <c r="ST14" s="78"/>
      <c r="SU14" s="82">
        <v>2.9753545366928265</v>
      </c>
      <c r="SV14" s="77"/>
      <c r="SW14" s="78"/>
      <c r="SX14" s="82">
        <v>-0.29817586529466789</v>
      </c>
      <c r="SY14" s="77"/>
      <c r="SZ14" s="78"/>
      <c r="TA14" s="82">
        <v>-0.19839536827920093</v>
      </c>
      <c r="TB14" s="77"/>
      <c r="TC14" s="78"/>
      <c r="TD14" s="82">
        <v>-15.097395394240582</v>
      </c>
      <c r="TE14" s="77"/>
      <c r="TF14" s="78"/>
      <c r="TG14" s="82">
        <v>-16.340616704104555</v>
      </c>
      <c r="TH14" s="77"/>
      <c r="TI14" s="78"/>
      <c r="TJ14" s="82">
        <v>-20.151832460732987</v>
      </c>
      <c r="TK14" s="77"/>
      <c r="TL14" s="78"/>
      <c r="TM14" s="82">
        <v>-18.5883559302723</v>
      </c>
      <c r="TN14" s="77"/>
      <c r="TO14" s="78"/>
      <c r="TP14" s="82">
        <v>-12.363312706620327</v>
      </c>
      <c r="TQ14" s="77"/>
      <c r="TR14" s="78"/>
      <c r="TS14" s="82">
        <v>9.5815849134449387</v>
      </c>
      <c r="TT14" s="77"/>
      <c r="TU14" s="78"/>
    </row>
    <row r="15" spans="1:541" x14ac:dyDescent="0.2">
      <c r="A15" s="24" t="s">
        <v>30</v>
      </c>
      <c r="B15" s="76">
        <v>-22.400191250298828</v>
      </c>
      <c r="C15" s="77"/>
      <c r="D15" s="78"/>
      <c r="E15" s="82">
        <v>-16.167563930013458</v>
      </c>
      <c r="F15" s="77"/>
      <c r="G15" s="78"/>
      <c r="H15" s="82">
        <v>-13.526570048309178</v>
      </c>
      <c r="I15" s="77"/>
      <c r="J15" s="78"/>
      <c r="K15" s="82">
        <v>-10.441334768568353</v>
      </c>
      <c r="L15" s="77"/>
      <c r="M15" s="78"/>
      <c r="N15" s="82">
        <v>-7.2069464544138926</v>
      </c>
      <c r="O15" s="77"/>
      <c r="P15" s="78"/>
      <c r="Q15" s="82">
        <v>-31.502423263327948</v>
      </c>
      <c r="R15" s="77"/>
      <c r="S15" s="78"/>
      <c r="T15" s="82">
        <v>-26.807497768521273</v>
      </c>
      <c r="U15" s="77"/>
      <c r="V15" s="78"/>
      <c r="W15" s="82">
        <v>-14.637352132871312</v>
      </c>
      <c r="X15" s="77"/>
      <c r="Y15" s="78"/>
      <c r="Z15" s="82">
        <v>-43.143297380585516</v>
      </c>
      <c r="AA15" s="77"/>
      <c r="AB15" s="78"/>
      <c r="AC15" s="82">
        <v>-25.817555938037867</v>
      </c>
      <c r="AD15" s="77"/>
      <c r="AE15" s="78"/>
      <c r="AF15" s="82">
        <v>-8.7196467991169975</v>
      </c>
      <c r="AG15" s="77"/>
      <c r="AH15" s="78"/>
      <c r="AI15" s="82">
        <v>-35.854483925549921</v>
      </c>
      <c r="AJ15" s="77"/>
      <c r="AK15" s="78"/>
      <c r="AL15" s="82">
        <v>-42.044358727097396</v>
      </c>
      <c r="AM15" s="77"/>
      <c r="AN15" s="78"/>
      <c r="AO15" s="82">
        <v>-44.333333333333336</v>
      </c>
      <c r="AP15" s="77"/>
      <c r="AQ15" s="78"/>
      <c r="AR15" s="82">
        <v>8.0597014925373127</v>
      </c>
      <c r="AS15" s="77"/>
      <c r="AT15" s="78"/>
      <c r="AU15" s="82">
        <v>-5.5894308943089426</v>
      </c>
      <c r="AV15" s="77"/>
      <c r="AW15" s="78"/>
      <c r="AX15" s="82">
        <v>1.2389380530973451</v>
      </c>
      <c r="AY15" s="77"/>
      <c r="AZ15" s="78"/>
      <c r="BA15" s="82">
        <v>15.008811435284903</v>
      </c>
      <c r="BB15" s="77"/>
      <c r="BC15" s="78"/>
      <c r="BD15" s="82">
        <v>0.13092813500145475</v>
      </c>
      <c r="BE15" s="77"/>
      <c r="BF15" s="78"/>
      <c r="BG15" s="82">
        <v>1.800600200066689</v>
      </c>
      <c r="BH15" s="77"/>
      <c r="BI15" s="78"/>
      <c r="BJ15" s="82">
        <v>9.8319327731092443</v>
      </c>
      <c r="BK15" s="77"/>
      <c r="BL15" s="78"/>
      <c r="BM15" s="82">
        <v>14.204003813155385</v>
      </c>
      <c r="BN15" s="77"/>
      <c r="BO15" s="78"/>
      <c r="BP15" s="82">
        <v>14.139749505603163</v>
      </c>
      <c r="BQ15" s="77"/>
      <c r="BR15" s="78"/>
      <c r="BS15" s="82">
        <v>14.663647409698443</v>
      </c>
      <c r="BT15" s="77"/>
      <c r="BU15" s="78"/>
      <c r="BV15" s="82">
        <v>5.5904522613065328</v>
      </c>
      <c r="BW15" s="77"/>
      <c r="BX15" s="78"/>
      <c r="BY15" s="82">
        <v>-13.305838940742348</v>
      </c>
      <c r="BZ15" s="77"/>
      <c r="CA15" s="78"/>
      <c r="CB15" s="82">
        <v>3.8461538461538463</v>
      </c>
      <c r="CC15" s="77"/>
      <c r="CD15" s="78"/>
      <c r="CE15" s="82">
        <v>-0.93617021276595747</v>
      </c>
      <c r="CF15" s="77"/>
      <c r="CG15" s="78"/>
      <c r="CH15" s="82">
        <v>0.88300220750551872</v>
      </c>
      <c r="CI15" s="77"/>
      <c r="CJ15" s="78"/>
      <c r="CK15" s="82">
        <v>-13.182241539894443</v>
      </c>
      <c r="CL15" s="77"/>
      <c r="CM15" s="78"/>
      <c r="CN15" s="82">
        <v>-17.948998577213526</v>
      </c>
      <c r="CO15" s="77"/>
      <c r="CP15" s="78"/>
      <c r="CQ15" s="82">
        <v>-13.589128697042366</v>
      </c>
      <c r="CR15" s="77"/>
      <c r="CS15" s="78"/>
      <c r="CT15" s="82">
        <v>-9.3816631130063968</v>
      </c>
      <c r="CU15" s="77"/>
      <c r="CV15" s="78"/>
      <c r="CW15" s="82">
        <v>-15.648949320148331</v>
      </c>
      <c r="CX15" s="77"/>
      <c r="CY15" s="78"/>
      <c r="CZ15" s="82">
        <v>-12.766539092400219</v>
      </c>
      <c r="DA15" s="77"/>
      <c r="DB15" s="78"/>
      <c r="DC15" s="82">
        <v>-34.219669245379166</v>
      </c>
      <c r="DD15" s="77"/>
      <c r="DE15" s="78"/>
      <c r="DF15" s="82">
        <v>-7.8818158325437162</v>
      </c>
      <c r="DG15" s="77"/>
      <c r="DH15" s="78"/>
      <c r="DI15" s="82">
        <v>-7.4537091638164883</v>
      </c>
      <c r="DJ15" s="77"/>
      <c r="DK15" s="78"/>
      <c r="DL15" s="82">
        <v>-10.21566401816118</v>
      </c>
      <c r="DM15" s="77"/>
      <c r="DN15" s="78"/>
      <c r="DO15" s="82">
        <v>-15.100931677018634</v>
      </c>
      <c r="DP15" s="77"/>
      <c r="DQ15" s="78"/>
      <c r="DR15" s="82">
        <v>-6.4716312056737584</v>
      </c>
      <c r="DS15" s="77"/>
      <c r="DT15" s="78"/>
      <c r="DU15" s="82">
        <v>-21.452027412906912</v>
      </c>
      <c r="DV15" s="77"/>
      <c r="DW15" s="78"/>
      <c r="DX15" s="82">
        <v>-36.609336609336609</v>
      </c>
      <c r="DY15" s="77"/>
      <c r="DZ15" s="78"/>
      <c r="EA15" s="82">
        <v>-28.152692569870485</v>
      </c>
      <c r="EB15" s="77"/>
      <c r="EC15" s="78"/>
      <c r="ED15" s="82">
        <v>8.8948787061994601</v>
      </c>
      <c r="EE15" s="77"/>
      <c r="EF15" s="78"/>
      <c r="EG15" s="82">
        <v>-3.6658141517476555</v>
      </c>
      <c r="EH15" s="77"/>
      <c r="EI15" s="78"/>
      <c r="EJ15" s="82">
        <v>3.2640949554896146</v>
      </c>
      <c r="EK15" s="77"/>
      <c r="EL15" s="78"/>
      <c r="EM15" s="82">
        <v>24.984627997540478</v>
      </c>
      <c r="EN15" s="77"/>
      <c r="EO15" s="78"/>
      <c r="EP15" s="82">
        <v>3.4191317710334226</v>
      </c>
      <c r="EQ15" s="77"/>
      <c r="ER15" s="78"/>
      <c r="ES15" s="82">
        <v>5.4002911208151385</v>
      </c>
      <c r="ET15" s="77"/>
      <c r="EU15" s="78"/>
      <c r="EV15" s="82">
        <v>17.084432717678098</v>
      </c>
      <c r="EW15" s="77"/>
      <c r="EX15" s="78"/>
      <c r="EY15" s="82">
        <v>15.185546875</v>
      </c>
      <c r="EZ15" s="77"/>
      <c r="FA15" s="78"/>
      <c r="FB15" s="82">
        <v>16.484687083888151</v>
      </c>
      <c r="FC15" s="77"/>
      <c r="FD15" s="78"/>
      <c r="FE15" s="82">
        <v>26.718118338846015</v>
      </c>
      <c r="FF15" s="77"/>
      <c r="FG15" s="78"/>
      <c r="FH15" s="82">
        <v>-0.9426115885777655</v>
      </c>
      <c r="FI15" s="77"/>
      <c r="FJ15" s="78"/>
      <c r="FK15" s="82">
        <v>-1.8533571776946838</v>
      </c>
      <c r="FL15" s="77"/>
      <c r="FM15" s="78"/>
      <c r="FN15" s="82">
        <v>13.642960812772134</v>
      </c>
      <c r="FO15" s="77"/>
      <c r="FP15" s="78"/>
      <c r="FQ15" s="82">
        <v>7.9784504874294502</v>
      </c>
      <c r="FR15" s="77"/>
      <c r="FS15" s="78"/>
      <c r="FT15" s="82">
        <v>7.3090789904949203</v>
      </c>
      <c r="FU15" s="77"/>
      <c r="FV15" s="78"/>
      <c r="FW15" s="82">
        <v>-1.5632754342431763</v>
      </c>
      <c r="FX15" s="77"/>
      <c r="FY15" s="78"/>
      <c r="FZ15" s="82">
        <v>-10.944003026863411</v>
      </c>
      <c r="GA15" s="77"/>
      <c r="GB15" s="78"/>
      <c r="GC15" s="82">
        <v>-0.45069653100245832</v>
      </c>
      <c r="GD15" s="77"/>
      <c r="GE15" s="78"/>
      <c r="GF15" s="82">
        <v>6.7001675041876041</v>
      </c>
      <c r="GG15" s="77"/>
      <c r="GH15" s="78"/>
      <c r="GI15" s="82">
        <v>6.6451149425287364</v>
      </c>
      <c r="GJ15" s="77"/>
      <c r="GK15" s="78"/>
      <c r="GL15" s="82">
        <v>4.8785384460951615</v>
      </c>
      <c r="GM15" s="77"/>
      <c r="GN15" s="78"/>
      <c r="GO15" s="82">
        <v>-0.26905535321718022</v>
      </c>
      <c r="GP15" s="77"/>
      <c r="GQ15" s="78"/>
      <c r="GR15" s="82">
        <v>-1.0745352208766843</v>
      </c>
      <c r="GS15" s="77"/>
      <c r="GT15" s="78"/>
      <c r="GU15" s="82">
        <v>7.3017751479289945</v>
      </c>
      <c r="GV15" s="77"/>
      <c r="GW15" s="78"/>
      <c r="GX15" s="82">
        <v>-13.048635824436536</v>
      </c>
      <c r="GY15" s="77"/>
      <c r="GZ15" s="78"/>
      <c r="HA15" s="82">
        <v>5.5344827586206895</v>
      </c>
      <c r="HB15" s="77"/>
      <c r="HC15" s="78"/>
      <c r="HD15" s="82">
        <v>10.256920932085242</v>
      </c>
      <c r="HE15" s="77"/>
      <c r="HF15" s="78"/>
      <c r="HG15" s="82">
        <v>2.368692070030896</v>
      </c>
      <c r="HH15" s="77"/>
      <c r="HI15" s="78"/>
      <c r="HJ15" s="82">
        <v>-15.623023402909549</v>
      </c>
      <c r="HK15" s="77"/>
      <c r="HL15" s="78"/>
      <c r="HM15" s="82">
        <v>8.7543771885942974</v>
      </c>
      <c r="HN15" s="77"/>
      <c r="HO15" s="78"/>
      <c r="HP15" s="82">
        <v>16.040100250626566</v>
      </c>
      <c r="HQ15" s="77"/>
      <c r="HR15" s="78"/>
      <c r="HS15" s="82">
        <v>15.368421052631579</v>
      </c>
      <c r="HT15" s="77"/>
      <c r="HU15" s="78"/>
      <c r="HV15" s="82">
        <v>13.422818791946309</v>
      </c>
      <c r="HW15" s="77"/>
      <c r="HX15" s="78"/>
      <c r="HY15" s="82">
        <v>44.266644556836084</v>
      </c>
      <c r="HZ15" s="77"/>
      <c r="IA15" s="78"/>
      <c r="IB15" s="82">
        <v>11.283604695191215</v>
      </c>
      <c r="IC15" s="77"/>
      <c r="ID15" s="78"/>
      <c r="IE15" s="82">
        <v>28.035961272475795</v>
      </c>
      <c r="IF15" s="77"/>
      <c r="IG15" s="78"/>
      <c r="IH15" s="82">
        <v>36.967418546365913</v>
      </c>
      <c r="II15" s="77"/>
      <c r="IJ15" s="78"/>
      <c r="IK15" s="82">
        <v>34.267725978114228</v>
      </c>
      <c r="IL15" s="77"/>
      <c r="IM15" s="78"/>
      <c r="IN15" s="82">
        <v>26.318395642485765</v>
      </c>
      <c r="IO15" s="77"/>
      <c r="IP15" s="78"/>
      <c r="IQ15" s="82">
        <v>42.894675385333954</v>
      </c>
      <c r="IR15" s="77"/>
      <c r="IS15" s="78"/>
      <c r="IT15" s="82">
        <v>9.135841836734695</v>
      </c>
      <c r="IU15" s="77"/>
      <c r="IV15" s="78"/>
      <c r="IW15" s="82">
        <v>17.694591029023744</v>
      </c>
      <c r="IX15" s="77"/>
      <c r="IY15" s="78"/>
      <c r="IZ15" s="82">
        <v>16.701030927835049</v>
      </c>
      <c r="JA15" s="77"/>
      <c r="JB15" s="78"/>
      <c r="JC15" s="82">
        <v>23.874256584536958</v>
      </c>
      <c r="JD15" s="77"/>
      <c r="JE15" s="78"/>
      <c r="JF15" s="82">
        <v>21.247771836007129</v>
      </c>
      <c r="JG15" s="77"/>
      <c r="JH15" s="78"/>
      <c r="JI15" s="82">
        <v>13.4390517379465</v>
      </c>
      <c r="JJ15" s="77"/>
      <c r="JK15" s="78"/>
      <c r="JL15" s="82">
        <v>-14.832406025240875</v>
      </c>
      <c r="JM15" s="77"/>
      <c r="JN15" s="78"/>
      <c r="JO15" s="82">
        <v>-24.313186813186814</v>
      </c>
      <c r="JP15" s="77"/>
      <c r="JQ15" s="78"/>
      <c r="JR15" s="82">
        <v>-26.580459770114945</v>
      </c>
      <c r="JS15" s="77"/>
      <c r="JT15" s="78"/>
      <c r="JU15" s="82">
        <v>-18.022782750203419</v>
      </c>
      <c r="JV15" s="77"/>
      <c r="JW15" s="78"/>
      <c r="JX15" s="82">
        <v>-11.576354679802956</v>
      </c>
      <c r="JY15" s="77"/>
      <c r="JZ15" s="78"/>
      <c r="KA15" s="82">
        <v>-1.7303861360785728</v>
      </c>
      <c r="KB15" s="77"/>
      <c r="KC15" s="78"/>
      <c r="KD15" s="82">
        <v>-73.222579492675948</v>
      </c>
      <c r="KE15" s="77"/>
      <c r="KF15" s="78"/>
      <c r="KG15" s="82">
        <v>-72.882924571957432</v>
      </c>
      <c r="KH15" s="77"/>
      <c r="KI15" s="78"/>
      <c r="KJ15" s="82">
        <v>-77.330508474576277</v>
      </c>
      <c r="KK15" s="77"/>
      <c r="KL15" s="78"/>
      <c r="KM15" s="82">
        <v>-49.490538573508012</v>
      </c>
      <c r="KN15" s="77"/>
      <c r="KO15" s="78"/>
      <c r="KP15" s="82">
        <v>-32.849540396710211</v>
      </c>
      <c r="KQ15" s="77"/>
      <c r="KR15" s="78"/>
      <c r="KS15" s="82">
        <v>2.9435209868799332</v>
      </c>
      <c r="KT15" s="77"/>
      <c r="KU15" s="78"/>
      <c r="KV15" s="82">
        <v>3.6410923276983094</v>
      </c>
      <c r="KW15" s="77"/>
      <c r="KX15" s="78"/>
      <c r="KY15" s="82">
        <v>0</v>
      </c>
      <c r="KZ15" s="77"/>
      <c r="LA15" s="78"/>
      <c r="LB15" s="82">
        <v>-1.9607843137254901</v>
      </c>
      <c r="LC15" s="77"/>
      <c r="LD15" s="78"/>
      <c r="LE15" s="82">
        <v>2.2471910112359552</v>
      </c>
      <c r="LF15" s="77"/>
      <c r="LG15" s="78"/>
      <c r="LH15" s="82">
        <v>14.485165794066319</v>
      </c>
      <c r="LI15" s="77"/>
      <c r="LJ15" s="78"/>
      <c r="LK15" s="82">
        <v>24.085830659658225</v>
      </c>
      <c r="LL15" s="77"/>
      <c r="LM15" s="78"/>
      <c r="LN15" s="82">
        <v>5.2443723382681</v>
      </c>
      <c r="LO15" s="77"/>
      <c r="LP15" s="78"/>
      <c r="LQ15" s="82">
        <v>8.512284774617914</v>
      </c>
      <c r="LR15" s="77"/>
      <c r="LS15" s="78"/>
      <c r="LT15" s="82">
        <v>12.003345880384776</v>
      </c>
      <c r="LU15" s="77"/>
      <c r="LV15" s="78"/>
      <c r="LW15" s="82">
        <v>16.989479893815751</v>
      </c>
      <c r="LX15" s="77"/>
      <c r="LY15" s="78"/>
      <c r="LZ15" s="82">
        <v>17.204887628191141</v>
      </c>
      <c r="MA15" s="77"/>
      <c r="MB15" s="78"/>
      <c r="MC15" s="82">
        <v>22.016336633663368</v>
      </c>
      <c r="MD15" s="77"/>
      <c r="ME15" s="78"/>
      <c r="MF15" s="82">
        <v>-4.0143369175627237</v>
      </c>
      <c r="MG15" s="77"/>
      <c r="MH15" s="78"/>
      <c r="MI15" s="82">
        <v>2.5925925925925926</v>
      </c>
      <c r="MJ15" s="77"/>
      <c r="MK15" s="78"/>
      <c r="ML15" s="82">
        <v>-15.306122448979592</v>
      </c>
      <c r="MM15" s="77"/>
      <c r="MN15" s="78"/>
      <c r="MO15" s="82">
        <v>-8.4112149532710276</v>
      </c>
      <c r="MP15" s="77"/>
      <c r="MQ15" s="78"/>
      <c r="MR15" s="82">
        <v>-17.82178217821782</v>
      </c>
      <c r="MS15" s="77"/>
      <c r="MT15" s="78"/>
      <c r="MU15" s="82">
        <v>1.9538509875760852</v>
      </c>
      <c r="MV15" s="77"/>
      <c r="MW15" s="78"/>
      <c r="MX15" s="82">
        <v>-14.384063278160248</v>
      </c>
      <c r="MY15" s="77"/>
      <c r="MZ15" s="78"/>
      <c r="NA15" s="82">
        <v>-21.494009866102889</v>
      </c>
      <c r="NB15" s="77"/>
      <c r="NC15" s="78"/>
      <c r="ND15" s="82">
        <v>-26.140350877192979</v>
      </c>
      <c r="NE15" s="77"/>
      <c r="NF15" s="78"/>
      <c r="NG15" s="82">
        <v>-22.301871764237355</v>
      </c>
      <c r="NH15" s="77"/>
      <c r="NI15" s="78"/>
      <c r="NJ15" s="82">
        <v>-24.852874603893163</v>
      </c>
      <c r="NK15" s="77"/>
      <c r="NL15" s="78"/>
      <c r="NM15" s="82">
        <v>-11.582902645038203</v>
      </c>
      <c r="NN15" s="77"/>
      <c r="NO15" s="78"/>
      <c r="NP15" s="82">
        <v>-26.06349206349206</v>
      </c>
      <c r="NQ15" s="77"/>
      <c r="NR15" s="78"/>
      <c r="NS15" s="82">
        <v>-39.670781893004111</v>
      </c>
      <c r="NT15" s="77"/>
      <c r="NU15" s="78"/>
      <c r="NV15" s="82">
        <v>-42.885375494071148</v>
      </c>
      <c r="NW15" s="77"/>
      <c r="NX15" s="78"/>
      <c r="NY15" s="82">
        <v>-56.405260594252319</v>
      </c>
      <c r="NZ15" s="77"/>
      <c r="OA15" s="78"/>
      <c r="OB15" s="82">
        <v>-55.995538204127158</v>
      </c>
      <c r="OC15" s="77"/>
      <c r="OD15" s="78"/>
      <c r="OE15" s="82">
        <v>8.7058944354937058</v>
      </c>
      <c r="OF15" s="77"/>
      <c r="OG15" s="78"/>
      <c r="OH15" s="82">
        <v>37.751004016064257</v>
      </c>
      <c r="OI15" s="77"/>
      <c r="OJ15" s="78"/>
      <c r="OK15" s="82">
        <v>25.559701492537311</v>
      </c>
      <c r="OL15" s="77"/>
      <c r="OM15" s="78"/>
      <c r="ON15" s="82">
        <v>19.018404907975462</v>
      </c>
      <c r="OO15" s="77"/>
      <c r="OP15" s="78"/>
      <c r="OQ15" s="82">
        <v>20.5607476635514</v>
      </c>
      <c r="OR15" s="77"/>
      <c r="OS15" s="78"/>
      <c r="OT15" s="82">
        <v>27.032520325203251</v>
      </c>
      <c r="OU15" s="77"/>
      <c r="OV15" s="78"/>
      <c r="OW15" s="82">
        <v>41.561808068261598</v>
      </c>
      <c r="OX15" s="77"/>
      <c r="OY15" s="78"/>
      <c r="OZ15" s="82">
        <v>34.35050921894522</v>
      </c>
      <c r="PA15" s="77"/>
      <c r="PB15" s="78"/>
      <c r="PC15" s="82">
        <v>30.011367942402423</v>
      </c>
      <c r="PD15" s="77"/>
      <c r="PE15" s="78"/>
      <c r="PF15" s="82">
        <v>33.921694480102694</v>
      </c>
      <c r="PG15" s="77"/>
      <c r="PH15" s="78"/>
      <c r="PI15" s="82">
        <v>30.543090026559209</v>
      </c>
      <c r="PJ15" s="77"/>
      <c r="PK15" s="78"/>
      <c r="PL15" s="82">
        <v>29.587181484366308</v>
      </c>
      <c r="PM15" s="77"/>
      <c r="PN15" s="78"/>
      <c r="PO15" s="82">
        <v>39.369177420053006</v>
      </c>
      <c r="PP15" s="77"/>
      <c r="PQ15" s="78"/>
      <c r="PR15" s="82">
        <v>23.342736248236953</v>
      </c>
      <c r="PS15" s="77"/>
      <c r="PT15" s="78"/>
      <c r="PU15" s="82">
        <v>16.907216494845361</v>
      </c>
      <c r="PV15" s="77"/>
      <c r="PW15" s="78"/>
      <c r="PX15" s="82">
        <v>-6.3291139240506329</v>
      </c>
      <c r="PY15" s="77"/>
      <c r="PZ15" s="78"/>
      <c r="QA15" s="82">
        <v>-7.2727272727272725</v>
      </c>
      <c r="QB15" s="77"/>
      <c r="QC15" s="78"/>
      <c r="QD15" s="82">
        <v>-1.7857142857142856</v>
      </c>
      <c r="QE15" s="77"/>
      <c r="QF15" s="78"/>
      <c r="QG15" s="82">
        <v>12.374802593300641</v>
      </c>
      <c r="QH15" s="77"/>
      <c r="QI15" s="78"/>
      <c r="QJ15" s="82">
        <v>48.894829497294126</v>
      </c>
      <c r="QK15" s="77"/>
      <c r="QL15" s="78"/>
      <c r="QM15" s="82">
        <v>45.04990999836361</v>
      </c>
      <c r="QN15" s="77"/>
      <c r="QO15" s="78"/>
      <c r="QP15" s="82">
        <v>49.540682414698161</v>
      </c>
      <c r="QQ15" s="77"/>
      <c r="QR15" s="78"/>
      <c r="QS15" s="82">
        <v>42.728033472803347</v>
      </c>
      <c r="QT15" s="77"/>
      <c r="QU15" s="78"/>
      <c r="QV15" s="82">
        <v>26.882993841781143</v>
      </c>
      <c r="QW15" s="77"/>
      <c r="QX15" s="78"/>
      <c r="QY15" s="82">
        <v>48.192176908490595</v>
      </c>
      <c r="QZ15" s="77"/>
      <c r="RA15" s="78"/>
      <c r="RB15" s="82">
        <v>57.991116936071066</v>
      </c>
      <c r="RC15" s="77"/>
      <c r="RD15" s="78"/>
      <c r="RE15" s="82">
        <v>65.805929919137469</v>
      </c>
      <c r="RF15" s="77"/>
      <c r="RG15" s="78"/>
      <c r="RH15" s="82">
        <v>65.271728839234981</v>
      </c>
      <c r="RI15" s="77"/>
      <c r="RJ15" s="78"/>
      <c r="RK15" s="82">
        <v>67.06002850017812</v>
      </c>
      <c r="RL15" s="77"/>
      <c r="RM15" s="78"/>
      <c r="RN15" s="82">
        <v>56.678067175304747</v>
      </c>
      <c r="RO15" s="77"/>
      <c r="RP15" s="78"/>
      <c r="RQ15" s="82">
        <v>50.133297559666815</v>
      </c>
      <c r="RR15" s="77"/>
      <c r="RS15" s="78"/>
      <c r="RT15" s="82">
        <v>79.624429624429624</v>
      </c>
      <c r="RU15" s="77"/>
      <c r="RV15" s="78"/>
      <c r="RW15" s="82">
        <v>77.565298507462686</v>
      </c>
      <c r="RX15" s="77"/>
      <c r="RY15" s="78"/>
      <c r="RZ15" s="82">
        <v>68.049792531120332</v>
      </c>
      <c r="SA15" s="77"/>
      <c r="SB15" s="78"/>
      <c r="SC15" s="82">
        <v>68.920032976092344</v>
      </c>
      <c r="SD15" s="77"/>
      <c r="SE15" s="78"/>
      <c r="SF15" s="82">
        <v>72.49097472924187</v>
      </c>
      <c r="SG15" s="77"/>
      <c r="SH15" s="78"/>
      <c r="SI15" s="82">
        <v>72.28134396653158</v>
      </c>
      <c r="SJ15" s="77"/>
      <c r="SK15" s="78"/>
      <c r="SL15" s="82">
        <v>70.507323601576246</v>
      </c>
      <c r="SM15" s="77"/>
      <c r="SN15" s="78"/>
      <c r="SO15" s="82">
        <v>68.411803914439801</v>
      </c>
      <c r="SP15" s="77"/>
      <c r="SQ15" s="78"/>
      <c r="SR15" s="82">
        <v>71.472465138265179</v>
      </c>
      <c r="SS15" s="77"/>
      <c r="ST15" s="78"/>
      <c r="SU15" s="82">
        <v>69.911132460670117</v>
      </c>
      <c r="SV15" s="77"/>
      <c r="SW15" s="78"/>
      <c r="SX15" s="82">
        <v>66.769781830022794</v>
      </c>
      <c r="SY15" s="77"/>
      <c r="SZ15" s="78"/>
      <c r="TA15" s="82">
        <v>70.421371219522939</v>
      </c>
      <c r="TB15" s="77"/>
      <c r="TC15" s="78"/>
      <c r="TD15" s="82">
        <v>64.416688812117997</v>
      </c>
      <c r="TE15" s="77"/>
      <c r="TF15" s="78"/>
      <c r="TG15" s="82">
        <v>60.397680198840099</v>
      </c>
      <c r="TH15" s="77"/>
      <c r="TI15" s="78"/>
      <c r="TJ15" s="82">
        <v>30.76923076923077</v>
      </c>
      <c r="TK15" s="77"/>
      <c r="TL15" s="78"/>
      <c r="TM15" s="82">
        <v>31</v>
      </c>
      <c r="TN15" s="77"/>
      <c r="TO15" s="78"/>
      <c r="TP15" s="82">
        <v>18.220338983050848</v>
      </c>
      <c r="TQ15" s="77"/>
      <c r="TR15" s="78"/>
      <c r="TS15" s="82">
        <v>56.451272632506424</v>
      </c>
      <c r="TT15" s="77"/>
      <c r="TU15" s="78"/>
    </row>
    <row r="16" spans="1:541" ht="16" thickBot="1" x14ac:dyDescent="0.25">
      <c r="A16" s="25" t="s">
        <v>31</v>
      </c>
      <c r="B16" s="76">
        <v>19.713993871297241</v>
      </c>
      <c r="C16" s="77"/>
      <c r="D16" s="78"/>
      <c r="E16" s="82">
        <v>11.56558533145275</v>
      </c>
      <c r="F16" s="77"/>
      <c r="G16" s="78"/>
      <c r="H16" s="82">
        <v>33.088235294117645</v>
      </c>
      <c r="I16" s="77"/>
      <c r="J16" s="78"/>
      <c r="K16" s="82">
        <v>18.316831683168317</v>
      </c>
      <c r="L16" s="77"/>
      <c r="M16" s="78"/>
      <c r="N16" s="82">
        <v>19.41031941031941</v>
      </c>
      <c r="O16" s="77"/>
      <c r="P16" s="78"/>
      <c r="Q16" s="82">
        <v>-8.8383838383838391</v>
      </c>
      <c r="R16" s="77"/>
      <c r="S16" s="78"/>
      <c r="T16" s="82">
        <v>2.2143489813994686</v>
      </c>
      <c r="U16" s="77"/>
      <c r="V16" s="78"/>
      <c r="W16" s="82">
        <v>2.8095733610822062</v>
      </c>
      <c r="X16" s="77"/>
      <c r="Y16" s="78"/>
      <c r="Z16" s="82">
        <v>-23.076923076923077</v>
      </c>
      <c r="AA16" s="77"/>
      <c r="AB16" s="78"/>
      <c r="AC16" s="82">
        <v>-9.7186700767263421</v>
      </c>
      <c r="AD16" s="77"/>
      <c r="AE16" s="78"/>
      <c r="AF16" s="82">
        <v>5.4545454545454541</v>
      </c>
      <c r="AG16" s="77"/>
      <c r="AH16" s="78"/>
      <c r="AI16" s="82">
        <v>-12.544802867383511</v>
      </c>
      <c r="AJ16" s="77"/>
      <c r="AK16" s="78"/>
      <c r="AL16" s="82">
        <v>10.967741935483872</v>
      </c>
      <c r="AM16" s="77"/>
      <c r="AN16" s="78"/>
      <c r="AO16" s="82">
        <v>5.6737588652482271</v>
      </c>
      <c r="AP16" s="77"/>
      <c r="AQ16" s="78"/>
      <c r="AR16" s="82">
        <v>15.841584158415841</v>
      </c>
      <c r="AS16" s="77"/>
      <c r="AT16" s="78"/>
      <c r="AU16" s="82">
        <v>15.527950310559005</v>
      </c>
      <c r="AV16" s="77"/>
      <c r="AW16" s="78"/>
      <c r="AX16" s="82">
        <v>14.0625</v>
      </c>
      <c r="AY16" s="77"/>
      <c r="AZ16" s="78"/>
      <c r="BA16" s="82">
        <v>16.058394160583941</v>
      </c>
      <c r="BB16" s="77"/>
      <c r="BC16" s="78"/>
      <c r="BD16" s="82">
        <v>21.192052980132452</v>
      </c>
      <c r="BE16" s="77"/>
      <c r="BF16" s="78"/>
      <c r="BG16" s="82">
        <v>23.1622746185853</v>
      </c>
      <c r="BH16" s="77"/>
      <c r="BI16" s="78"/>
      <c r="BJ16" s="82">
        <v>22.085889570552148</v>
      </c>
      <c r="BK16" s="77"/>
      <c r="BL16" s="78"/>
      <c r="BM16" s="82">
        <v>30.194805194805198</v>
      </c>
      <c r="BN16" s="77"/>
      <c r="BO16" s="78"/>
      <c r="BP16" s="82">
        <v>27.034120734908136</v>
      </c>
      <c r="BQ16" s="77"/>
      <c r="BR16" s="78"/>
      <c r="BS16" s="82">
        <v>12.910798122065728</v>
      </c>
      <c r="BT16" s="77"/>
      <c r="BU16" s="78"/>
      <c r="BV16" s="82">
        <v>7.8651685393258424</v>
      </c>
      <c r="BW16" s="77"/>
      <c r="BX16" s="78"/>
      <c r="BY16" s="82">
        <v>5.2044609665427508</v>
      </c>
      <c r="BZ16" s="77"/>
      <c r="CA16" s="78"/>
      <c r="CB16" s="82">
        <v>27.058823529411764</v>
      </c>
      <c r="CC16" s="77"/>
      <c r="CD16" s="78"/>
      <c r="CE16" s="82">
        <v>10.238907849829351</v>
      </c>
      <c r="CF16" s="77"/>
      <c r="CG16" s="78"/>
      <c r="CH16" s="82">
        <v>10.116731517509727</v>
      </c>
      <c r="CI16" s="77"/>
      <c r="CJ16" s="78"/>
      <c r="CK16" s="82">
        <v>-2.1739130434782608</v>
      </c>
      <c r="CL16" s="77"/>
      <c r="CM16" s="78"/>
      <c r="CN16" s="82">
        <v>18.228105906313647</v>
      </c>
      <c r="CO16" s="77"/>
      <c r="CP16" s="78"/>
      <c r="CQ16" s="82">
        <v>9.8096632503660324</v>
      </c>
      <c r="CR16" s="77"/>
      <c r="CS16" s="78"/>
      <c r="CT16" s="82">
        <v>21.739130434782609</v>
      </c>
      <c r="CU16" s="77"/>
      <c r="CV16" s="78"/>
      <c r="CW16" s="82">
        <v>14.593301435406699</v>
      </c>
      <c r="CX16" s="77"/>
      <c r="CY16" s="78"/>
      <c r="CZ16" s="82">
        <v>11.557788944723619</v>
      </c>
      <c r="DA16" s="77"/>
      <c r="DB16" s="78"/>
      <c r="DC16" s="82">
        <v>-15.604395604395604</v>
      </c>
      <c r="DD16" s="77"/>
      <c r="DE16" s="78"/>
      <c r="DF16" s="82">
        <v>3.2635983263598325</v>
      </c>
      <c r="DG16" s="77"/>
      <c r="DH16" s="78"/>
      <c r="DI16" s="82">
        <v>7.9113924050632916</v>
      </c>
      <c r="DJ16" s="77"/>
      <c r="DK16" s="78"/>
      <c r="DL16" s="82">
        <v>-12.621359223300971</v>
      </c>
      <c r="DM16" s="77"/>
      <c r="DN16" s="78"/>
      <c r="DO16" s="82">
        <v>-2.0080321285140563</v>
      </c>
      <c r="DP16" s="77"/>
      <c r="DQ16" s="78"/>
      <c r="DR16" s="82">
        <v>3.9256198347107438</v>
      </c>
      <c r="DS16" s="77"/>
      <c r="DT16" s="78"/>
      <c r="DU16" s="82">
        <v>2.5139664804469275</v>
      </c>
      <c r="DV16" s="77"/>
      <c r="DW16" s="78"/>
      <c r="DX16" s="82">
        <v>13.924050632911392</v>
      </c>
      <c r="DY16" s="77"/>
      <c r="DZ16" s="78"/>
      <c r="EA16" s="82">
        <v>5.4878048780487809</v>
      </c>
      <c r="EB16" s="77"/>
      <c r="EC16" s="78"/>
      <c r="ED16" s="82">
        <v>26.966292134831459</v>
      </c>
      <c r="EE16" s="77"/>
      <c r="EF16" s="78"/>
      <c r="EG16" s="82">
        <v>9.7560975609756095</v>
      </c>
      <c r="EH16" s="77"/>
      <c r="EI16" s="78"/>
      <c r="EJ16" s="82">
        <v>3.8461538461538463</v>
      </c>
      <c r="EK16" s="77"/>
      <c r="EL16" s="78"/>
      <c r="EM16" s="82">
        <v>17.829457364341085</v>
      </c>
      <c r="EN16" s="77"/>
      <c r="EO16" s="78"/>
      <c r="EP16" s="82">
        <v>19.431279620853083</v>
      </c>
      <c r="EQ16" s="77"/>
      <c r="ER16" s="78"/>
      <c r="ES16" s="82">
        <v>22.456575682382134</v>
      </c>
      <c r="ET16" s="77"/>
      <c r="EU16" s="78"/>
      <c r="EV16" s="82">
        <v>25.531914893617021</v>
      </c>
      <c r="EW16" s="77"/>
      <c r="EX16" s="78"/>
      <c r="EY16" s="82">
        <v>28.493894165535956</v>
      </c>
      <c r="EZ16" s="77"/>
      <c r="FA16" s="78"/>
      <c r="FB16" s="82">
        <v>22.544642857142858</v>
      </c>
      <c r="FC16" s="77"/>
      <c r="FD16" s="78"/>
      <c r="FE16" s="82">
        <v>21.166306695464364</v>
      </c>
      <c r="FF16" s="77"/>
      <c r="FG16" s="78"/>
      <c r="FH16" s="82">
        <v>13.141426783479348</v>
      </c>
      <c r="FI16" s="77"/>
      <c r="FJ16" s="78"/>
      <c r="FK16" s="82">
        <v>15.625</v>
      </c>
      <c r="FL16" s="77"/>
      <c r="FM16" s="78"/>
      <c r="FN16" s="82">
        <v>13.28125</v>
      </c>
      <c r="FO16" s="77"/>
      <c r="FP16" s="78"/>
      <c r="FQ16" s="82">
        <v>13.276231263383298</v>
      </c>
      <c r="FR16" s="77"/>
      <c r="FS16" s="78"/>
      <c r="FT16" s="82">
        <v>9.3023255813953494</v>
      </c>
      <c r="FU16" s="77"/>
      <c r="FV16" s="78"/>
      <c r="FW16" s="82">
        <v>7.8048780487804876</v>
      </c>
      <c r="FX16" s="77"/>
      <c r="FY16" s="78"/>
      <c r="FZ16" s="82">
        <v>22.202166064981949</v>
      </c>
      <c r="GA16" s="77"/>
      <c r="GB16" s="78"/>
      <c r="GC16" s="82">
        <v>21.490683229813666</v>
      </c>
      <c r="GD16" s="77"/>
      <c r="GE16" s="78"/>
      <c r="GF16" s="82">
        <v>9.4890510948905096</v>
      </c>
      <c r="GG16" s="77"/>
      <c r="GH16" s="78"/>
      <c r="GI16" s="82">
        <v>21.161048689138575</v>
      </c>
      <c r="GJ16" s="77"/>
      <c r="GK16" s="78"/>
      <c r="GL16" s="82">
        <v>20.522388059701495</v>
      </c>
      <c r="GM16" s="77"/>
      <c r="GN16" s="78"/>
      <c r="GO16" s="82">
        <v>9.7288676236044669</v>
      </c>
      <c r="GP16" s="77"/>
      <c r="GQ16" s="78"/>
      <c r="GR16" s="82">
        <v>18.887980376124286</v>
      </c>
      <c r="GS16" s="77"/>
      <c r="GT16" s="78"/>
      <c r="GU16" s="82">
        <v>27.404343329886245</v>
      </c>
      <c r="GV16" s="77"/>
      <c r="GW16" s="78"/>
      <c r="GX16" s="82">
        <v>-8.1818181818181817</v>
      </c>
      <c r="GY16" s="77"/>
      <c r="GZ16" s="78"/>
      <c r="HA16" s="82">
        <v>18.035714285714285</v>
      </c>
      <c r="HB16" s="77"/>
      <c r="HC16" s="78"/>
      <c r="HD16" s="82">
        <v>16.817359855334537</v>
      </c>
      <c r="HE16" s="77"/>
      <c r="HF16" s="78"/>
      <c r="HG16" s="82">
        <v>11.080332409972298</v>
      </c>
      <c r="HH16" s="77"/>
      <c r="HI16" s="78"/>
      <c r="HJ16" s="82">
        <v>9.7938144329896915</v>
      </c>
      <c r="HK16" s="77"/>
      <c r="HL16" s="78"/>
      <c r="HM16" s="82">
        <v>15.311004784688995</v>
      </c>
      <c r="HN16" s="77"/>
      <c r="HO16" s="78"/>
      <c r="HP16" s="82">
        <v>-8.695652173913043</v>
      </c>
      <c r="HQ16" s="77"/>
      <c r="HR16" s="78"/>
      <c r="HS16" s="82">
        <v>26.315789473684209</v>
      </c>
      <c r="HT16" s="77"/>
      <c r="HU16" s="78"/>
      <c r="HV16" s="82">
        <v>6.8965517241379306</v>
      </c>
      <c r="HW16" s="77"/>
      <c r="HX16" s="78"/>
      <c r="HY16" s="82">
        <v>37.096774193548384</v>
      </c>
      <c r="HZ16" s="77"/>
      <c r="IA16" s="78"/>
      <c r="IB16" s="82">
        <v>24.943052391799544</v>
      </c>
      <c r="IC16" s="77"/>
      <c r="ID16" s="78"/>
      <c r="IE16" s="82">
        <v>45.717463848720804</v>
      </c>
      <c r="IF16" s="77"/>
      <c r="IG16" s="78"/>
      <c r="IH16" s="82">
        <v>32.222222222222221</v>
      </c>
      <c r="II16" s="77"/>
      <c r="IJ16" s="78"/>
      <c r="IK16" s="82">
        <v>44.827586206896555</v>
      </c>
      <c r="IL16" s="77"/>
      <c r="IM16" s="78"/>
      <c r="IN16" s="82">
        <v>33.121019108280251</v>
      </c>
      <c r="IO16" s="77"/>
      <c r="IP16" s="78"/>
      <c r="IQ16" s="82">
        <v>51.494252873563219</v>
      </c>
      <c r="IR16" s="77"/>
      <c r="IS16" s="78"/>
      <c r="IT16" s="82">
        <v>29.051094890510949</v>
      </c>
      <c r="IU16" s="77"/>
      <c r="IV16" s="78"/>
      <c r="IW16" s="82">
        <v>35.684062059238364</v>
      </c>
      <c r="IX16" s="77"/>
      <c r="IY16" s="78"/>
      <c r="IZ16" s="82">
        <v>8.4905660377358494</v>
      </c>
      <c r="JA16" s="77"/>
      <c r="JB16" s="78"/>
      <c r="JC16" s="82">
        <v>29.342723004694836</v>
      </c>
      <c r="JD16" s="77"/>
      <c r="JE16" s="78"/>
      <c r="JF16" s="82">
        <v>17.341040462427745</v>
      </c>
      <c r="JG16" s="77"/>
      <c r="JH16" s="78"/>
      <c r="JI16" s="82">
        <v>21.558441558441558</v>
      </c>
      <c r="JJ16" s="77"/>
      <c r="JK16" s="78"/>
      <c r="JL16" s="82">
        <v>-15.471698113207546</v>
      </c>
      <c r="JM16" s="77"/>
      <c r="JN16" s="78"/>
      <c r="JO16" s="82">
        <v>-9.0909090909090917</v>
      </c>
      <c r="JP16" s="77"/>
      <c r="JQ16" s="78"/>
      <c r="JR16" s="82">
        <v>7.2072072072072073</v>
      </c>
      <c r="JS16" s="77"/>
      <c r="JT16" s="78"/>
      <c r="JU16" s="82">
        <v>-5.8295964125560538</v>
      </c>
      <c r="JV16" s="77"/>
      <c r="JW16" s="78"/>
      <c r="JX16" s="82">
        <v>-3.7037037037037033</v>
      </c>
      <c r="JY16" s="77"/>
      <c r="JZ16" s="78"/>
      <c r="KA16" s="82">
        <v>-7.0871985157699449</v>
      </c>
      <c r="KB16" s="77"/>
      <c r="KC16" s="78"/>
      <c r="KD16" s="82">
        <v>-16.289592760180994</v>
      </c>
      <c r="KE16" s="77"/>
      <c r="KF16" s="78"/>
      <c r="KG16" s="82">
        <v>-19.689119170984455</v>
      </c>
      <c r="KH16" s="77"/>
      <c r="KI16" s="78"/>
      <c r="KJ16" s="82">
        <v>-18.072289156626507</v>
      </c>
      <c r="KK16" s="77"/>
      <c r="KL16" s="78"/>
      <c r="KM16" s="82">
        <v>-26.380368098159508</v>
      </c>
      <c r="KN16" s="77"/>
      <c r="KO16" s="78"/>
      <c r="KP16" s="82">
        <v>-16.483516483516482</v>
      </c>
      <c r="KQ16" s="77"/>
      <c r="KR16" s="78"/>
      <c r="KS16" s="82">
        <v>12.97071129707113</v>
      </c>
      <c r="KT16" s="77"/>
      <c r="KU16" s="78"/>
      <c r="KV16" s="82">
        <v>22.222222222222221</v>
      </c>
      <c r="KW16" s="77"/>
      <c r="KX16" s="78"/>
      <c r="KY16" s="82">
        <v>14.583333333333334</v>
      </c>
      <c r="KZ16" s="77"/>
      <c r="LA16" s="78"/>
      <c r="LB16" s="82">
        <v>1.7857142857142856</v>
      </c>
      <c r="LC16" s="77"/>
      <c r="LD16" s="78"/>
      <c r="LE16" s="82">
        <v>-13.157894736842104</v>
      </c>
      <c r="LF16" s="77"/>
      <c r="LG16" s="78"/>
      <c r="LH16" s="82">
        <v>11.363636363636363</v>
      </c>
      <c r="LI16" s="77"/>
      <c r="LJ16" s="78"/>
      <c r="LK16" s="82">
        <v>27.571428571428569</v>
      </c>
      <c r="LL16" s="77"/>
      <c r="LM16" s="78"/>
      <c r="LN16" s="82">
        <v>2.3241954707985695</v>
      </c>
      <c r="LO16" s="77"/>
      <c r="LP16" s="78"/>
      <c r="LQ16" s="82">
        <v>3.6890645586297759</v>
      </c>
      <c r="LR16" s="77"/>
      <c r="LS16" s="78"/>
      <c r="LT16" s="82">
        <v>-4</v>
      </c>
      <c r="LU16" s="77"/>
      <c r="LV16" s="78"/>
      <c r="LW16" s="82">
        <v>1.2987012987012987</v>
      </c>
      <c r="LX16" s="77"/>
      <c r="LY16" s="78"/>
      <c r="LZ16" s="82">
        <v>4.1528239202657806</v>
      </c>
      <c r="MA16" s="77"/>
      <c r="MB16" s="78"/>
      <c r="MC16" s="82">
        <v>26.841477949940405</v>
      </c>
      <c r="MD16" s="77"/>
      <c r="ME16" s="78"/>
      <c r="MF16" s="82">
        <v>86.902927580893689</v>
      </c>
      <c r="MG16" s="77"/>
      <c r="MH16" s="78"/>
      <c r="MI16" s="82">
        <v>27.027027027027028</v>
      </c>
      <c r="MJ16" s="77"/>
      <c r="MK16" s="78"/>
      <c r="ML16" s="82">
        <v>4</v>
      </c>
      <c r="MM16" s="77"/>
      <c r="MN16" s="78"/>
      <c r="MO16" s="82">
        <v>7.7922077922077921</v>
      </c>
      <c r="MP16" s="77"/>
      <c r="MQ16" s="78"/>
      <c r="MR16" s="82">
        <v>-5</v>
      </c>
      <c r="MS16" s="77"/>
      <c r="MT16" s="78"/>
      <c r="MU16" s="82">
        <v>-4.7103155911446065E-2</v>
      </c>
      <c r="MV16" s="77"/>
      <c r="MW16" s="78"/>
      <c r="MX16" s="82">
        <v>-9.4298245614035086</v>
      </c>
      <c r="MY16" s="77"/>
      <c r="MZ16" s="78"/>
      <c r="NA16" s="82">
        <v>-6.4102564102564097</v>
      </c>
      <c r="NB16" s="77"/>
      <c r="NC16" s="78"/>
      <c r="ND16" s="82">
        <v>-2.666666666666667</v>
      </c>
      <c r="NE16" s="77"/>
      <c r="NF16" s="78"/>
      <c r="NG16" s="82">
        <v>-6.3106796116504853</v>
      </c>
      <c r="NH16" s="77"/>
      <c r="NI16" s="78"/>
      <c r="NJ16" s="82">
        <v>-4.5226130653266337</v>
      </c>
      <c r="NK16" s="77"/>
      <c r="NL16" s="78"/>
      <c r="NM16" s="82">
        <v>15.145247720221866</v>
      </c>
      <c r="NN16" s="77"/>
      <c r="NO16" s="78"/>
      <c r="NP16" s="82">
        <v>-26.385224274406333</v>
      </c>
      <c r="NQ16" s="77"/>
      <c r="NR16" s="78"/>
      <c r="NS16" s="82">
        <v>-36.129032258064512</v>
      </c>
      <c r="NT16" s="77"/>
      <c r="NU16" s="78"/>
      <c r="NV16" s="82">
        <v>-2.8985507246376812</v>
      </c>
      <c r="NW16" s="77"/>
      <c r="NX16" s="78"/>
      <c r="NY16" s="82">
        <v>-41.666666666666671</v>
      </c>
      <c r="NZ16" s="77"/>
      <c r="OA16" s="78"/>
      <c r="OB16" s="82">
        <v>-35.61643835616438</v>
      </c>
      <c r="OC16" s="77"/>
      <c r="OD16" s="78"/>
      <c r="OE16" s="82">
        <v>9.831613253666486</v>
      </c>
      <c r="OF16" s="77"/>
      <c r="OG16" s="78"/>
      <c r="OH16" s="82">
        <v>13.223140495867769</v>
      </c>
      <c r="OI16" s="77"/>
      <c r="OJ16" s="78"/>
      <c r="OK16" s="82">
        <v>16.853932584269664</v>
      </c>
      <c r="OL16" s="77"/>
      <c r="OM16" s="78"/>
      <c r="ON16" s="82">
        <v>9.5238095238095237</v>
      </c>
      <c r="OO16" s="77"/>
      <c r="OP16" s="78"/>
      <c r="OQ16" s="82">
        <v>13.580246913580247</v>
      </c>
      <c r="OR16" s="77"/>
      <c r="OS16" s="78"/>
      <c r="OT16" s="82">
        <v>5.4945054945054945</v>
      </c>
      <c r="OU16" s="77"/>
      <c r="OV16" s="78"/>
      <c r="OW16" s="82">
        <v>49.796279893711251</v>
      </c>
      <c r="OX16" s="77"/>
      <c r="OY16" s="78"/>
      <c r="OZ16" s="82">
        <v>26.719576719576722</v>
      </c>
      <c r="PA16" s="77"/>
      <c r="PB16" s="78"/>
      <c r="PC16" s="82">
        <v>21.595092024539877</v>
      </c>
      <c r="PD16" s="77"/>
      <c r="PE16" s="78"/>
      <c r="PF16" s="82">
        <v>18.217054263565892</v>
      </c>
      <c r="PG16" s="77"/>
      <c r="PH16" s="78"/>
      <c r="PI16" s="82">
        <v>19.011406844106464</v>
      </c>
      <c r="PJ16" s="77"/>
      <c r="PK16" s="78"/>
      <c r="PL16" s="82">
        <v>21.714285714285715</v>
      </c>
      <c r="PM16" s="77"/>
      <c r="PN16" s="78"/>
      <c r="PO16" s="82">
        <v>50.859630032644176</v>
      </c>
      <c r="PP16" s="77"/>
      <c r="PQ16" s="78"/>
      <c r="PR16" s="82">
        <v>21.348314606741571</v>
      </c>
      <c r="PS16" s="77"/>
      <c r="PT16" s="78"/>
      <c r="PU16" s="82">
        <v>8.695652173913043</v>
      </c>
      <c r="PV16" s="77"/>
      <c r="PW16" s="78"/>
      <c r="PX16" s="82">
        <v>-3.9215686274509802</v>
      </c>
      <c r="PY16" s="77"/>
      <c r="PZ16" s="78"/>
      <c r="QA16" s="82">
        <v>9.0909090909090917</v>
      </c>
      <c r="QB16" s="77"/>
      <c r="QC16" s="78"/>
      <c r="QD16" s="82">
        <v>3.125</v>
      </c>
      <c r="QE16" s="77"/>
      <c r="QF16" s="78"/>
      <c r="QG16" s="82">
        <v>21.510901263713372</v>
      </c>
      <c r="QH16" s="77"/>
      <c r="QI16" s="78"/>
      <c r="QJ16" s="82">
        <v>2.9143897996357011</v>
      </c>
      <c r="QK16" s="77"/>
      <c r="QL16" s="78"/>
      <c r="QM16" s="82">
        <v>3.5587188612099649</v>
      </c>
      <c r="QN16" s="77"/>
      <c r="QO16" s="78"/>
      <c r="QP16" s="82">
        <v>11.235955056179774</v>
      </c>
      <c r="QQ16" s="77"/>
      <c r="QR16" s="78"/>
      <c r="QS16" s="82">
        <v>-3.0973451327433628</v>
      </c>
      <c r="QT16" s="77"/>
      <c r="QU16" s="78"/>
      <c r="QV16" s="82">
        <v>-9.2307692307692317</v>
      </c>
      <c r="QW16" s="77"/>
      <c r="QX16" s="78"/>
      <c r="QY16" s="82">
        <v>66.577408601562922</v>
      </c>
      <c r="QZ16" s="77"/>
      <c r="RA16" s="78"/>
      <c r="RB16" s="82">
        <v>-15.611192930780559</v>
      </c>
      <c r="RC16" s="77"/>
      <c r="RD16" s="78"/>
      <c r="RE16" s="82">
        <v>0.7109004739336493</v>
      </c>
      <c r="RF16" s="77"/>
      <c r="RG16" s="78"/>
      <c r="RH16" s="82">
        <v>4.8275862068965516</v>
      </c>
      <c r="RI16" s="77"/>
      <c r="RJ16" s="78"/>
      <c r="RK16" s="82">
        <v>6.0165975103734439</v>
      </c>
      <c r="RL16" s="77"/>
      <c r="RM16" s="78"/>
      <c r="RN16" s="82">
        <v>-7.6124567474048446</v>
      </c>
      <c r="RO16" s="77"/>
      <c r="RP16" s="78"/>
      <c r="RQ16" s="82">
        <v>72.455223547277683</v>
      </c>
      <c r="RR16" s="77"/>
      <c r="RS16" s="78"/>
      <c r="RT16" s="82">
        <v>34.594594594594597</v>
      </c>
      <c r="RU16" s="77"/>
      <c r="RV16" s="78"/>
      <c r="RW16" s="82">
        <v>29.523809523809526</v>
      </c>
      <c r="RX16" s="77"/>
      <c r="RY16" s="78"/>
      <c r="RZ16" s="82">
        <v>14.864864864864865</v>
      </c>
      <c r="SA16" s="77"/>
      <c r="SB16" s="78"/>
      <c r="SC16" s="82">
        <v>21.052631578947366</v>
      </c>
      <c r="SD16" s="77"/>
      <c r="SE16" s="78"/>
      <c r="SF16" s="82">
        <v>27.102803738317753</v>
      </c>
      <c r="SG16" s="77"/>
      <c r="SH16" s="78"/>
      <c r="SI16" s="82">
        <v>89.938970458163809</v>
      </c>
      <c r="SJ16" s="77"/>
      <c r="SK16" s="78"/>
      <c r="SL16" s="82">
        <v>65.070729053318814</v>
      </c>
      <c r="SM16" s="77"/>
      <c r="SN16" s="78"/>
      <c r="SO16" s="82">
        <v>63.063829787234042</v>
      </c>
      <c r="SP16" s="77"/>
      <c r="SQ16" s="78"/>
      <c r="SR16" s="82">
        <v>48.638132295719842</v>
      </c>
      <c r="SS16" s="77"/>
      <c r="ST16" s="78"/>
      <c r="SU16" s="82">
        <v>61.051606621226874</v>
      </c>
      <c r="SV16" s="77"/>
      <c r="SW16" s="78"/>
      <c r="SX16" s="82">
        <v>59.949937421777221</v>
      </c>
      <c r="SY16" s="77"/>
      <c r="SZ16" s="78"/>
      <c r="TA16" s="82">
        <v>89.029114815684423</v>
      </c>
      <c r="TB16" s="77"/>
      <c r="TC16" s="78"/>
      <c r="TD16" s="82">
        <v>51.91740412979351</v>
      </c>
      <c r="TE16" s="77"/>
      <c r="TF16" s="78"/>
      <c r="TG16" s="82">
        <v>44.827586206896555</v>
      </c>
      <c r="TH16" s="77"/>
      <c r="TI16" s="78"/>
      <c r="TJ16" s="82">
        <v>14.285714285714285</v>
      </c>
      <c r="TK16" s="77"/>
      <c r="TL16" s="78"/>
      <c r="TM16" s="82">
        <v>10.38961038961039</v>
      </c>
      <c r="TN16" s="77"/>
      <c r="TO16" s="78"/>
      <c r="TP16" s="82">
        <v>12.941176470588237</v>
      </c>
      <c r="TQ16" s="77"/>
      <c r="TR16" s="78"/>
      <c r="TS16" s="82">
        <v>78.892961574893945</v>
      </c>
      <c r="TT16" s="77"/>
      <c r="TU16" s="78"/>
    </row>
    <row r="17" spans="1:541" ht="16" thickBot="1" x14ac:dyDescent="0.25">
      <c r="A17" s="21"/>
      <c r="B17" s="88"/>
      <c r="C17" s="89"/>
      <c r="D17" s="90"/>
      <c r="E17" s="88"/>
      <c r="F17" s="89"/>
      <c r="G17" s="90"/>
      <c r="H17" s="88"/>
      <c r="I17" s="89"/>
      <c r="J17" s="90"/>
      <c r="K17" s="88"/>
      <c r="L17" s="89"/>
      <c r="M17" s="90"/>
      <c r="N17" s="88"/>
      <c r="O17" s="89"/>
      <c r="P17" s="90"/>
      <c r="Q17" s="88"/>
      <c r="R17" s="89"/>
      <c r="S17" s="90"/>
      <c r="T17" s="88"/>
      <c r="U17" s="89"/>
      <c r="V17" s="90"/>
      <c r="W17" s="88"/>
      <c r="X17" s="89"/>
      <c r="Y17" s="90"/>
      <c r="Z17" s="88"/>
      <c r="AA17" s="89"/>
      <c r="AB17" s="90"/>
      <c r="AC17" s="88"/>
      <c r="AD17" s="89"/>
      <c r="AE17" s="90"/>
      <c r="AF17" s="88"/>
      <c r="AG17" s="89"/>
      <c r="AH17" s="90"/>
      <c r="AI17" s="88"/>
      <c r="AJ17" s="89"/>
      <c r="AK17" s="90"/>
      <c r="AL17" s="88"/>
      <c r="AM17" s="89"/>
      <c r="AN17" s="90"/>
      <c r="AO17" s="88"/>
      <c r="AP17" s="89"/>
      <c r="AQ17" s="90"/>
      <c r="AR17" s="88"/>
      <c r="AS17" s="89"/>
      <c r="AT17" s="90"/>
      <c r="AU17" s="88"/>
      <c r="AV17" s="89"/>
      <c r="AW17" s="90"/>
      <c r="AX17" s="88"/>
      <c r="AY17" s="89"/>
      <c r="AZ17" s="90"/>
      <c r="BA17" s="88"/>
      <c r="BB17" s="89"/>
      <c r="BC17" s="90"/>
      <c r="BD17" s="88"/>
      <c r="BE17" s="89"/>
      <c r="BF17" s="90"/>
      <c r="BG17" s="88"/>
      <c r="BH17" s="89"/>
      <c r="BI17" s="90"/>
      <c r="BJ17" s="88"/>
      <c r="BK17" s="89"/>
      <c r="BL17" s="90"/>
      <c r="BM17" s="88"/>
      <c r="BN17" s="89"/>
      <c r="BO17" s="90"/>
      <c r="BP17" s="88"/>
      <c r="BQ17" s="89"/>
      <c r="BR17" s="90"/>
      <c r="BS17" s="88"/>
      <c r="BT17" s="89"/>
      <c r="BU17" s="90"/>
      <c r="BV17" s="88"/>
      <c r="BW17" s="89"/>
      <c r="BX17" s="90"/>
      <c r="BY17" s="88"/>
      <c r="BZ17" s="89"/>
      <c r="CA17" s="90"/>
      <c r="CB17" s="88"/>
      <c r="CC17" s="89"/>
      <c r="CD17" s="90"/>
      <c r="CE17" s="88"/>
      <c r="CF17" s="89"/>
      <c r="CG17" s="90"/>
      <c r="CH17" s="88"/>
      <c r="CI17" s="89"/>
      <c r="CJ17" s="90"/>
      <c r="CK17" s="88"/>
      <c r="CL17" s="89"/>
      <c r="CM17" s="90"/>
      <c r="CN17" s="88"/>
      <c r="CO17" s="89"/>
      <c r="CP17" s="90"/>
      <c r="CQ17" s="88"/>
      <c r="CR17" s="89"/>
      <c r="CS17" s="90"/>
      <c r="CT17" s="88"/>
      <c r="CU17" s="89"/>
      <c r="CV17" s="90"/>
      <c r="CW17" s="88"/>
      <c r="CX17" s="89"/>
      <c r="CY17" s="90"/>
      <c r="CZ17" s="88"/>
      <c r="DA17" s="89"/>
      <c r="DB17" s="90"/>
      <c r="DC17" s="88"/>
      <c r="DD17" s="89"/>
      <c r="DE17" s="90"/>
      <c r="DF17" s="88"/>
      <c r="DG17" s="89"/>
      <c r="DH17" s="90"/>
      <c r="DI17" s="88"/>
      <c r="DJ17" s="89"/>
      <c r="DK17" s="90"/>
      <c r="DL17" s="88"/>
      <c r="DM17" s="89"/>
      <c r="DN17" s="90"/>
      <c r="DO17" s="88"/>
      <c r="DP17" s="89"/>
      <c r="DQ17" s="90"/>
      <c r="DR17" s="88"/>
      <c r="DS17" s="89"/>
      <c r="DT17" s="90"/>
      <c r="DU17" s="88"/>
      <c r="DV17" s="89"/>
      <c r="DW17" s="90"/>
      <c r="DX17" s="88"/>
      <c r="DY17" s="89"/>
      <c r="DZ17" s="90"/>
      <c r="EA17" s="88"/>
      <c r="EB17" s="89"/>
      <c r="EC17" s="90"/>
      <c r="ED17" s="88"/>
      <c r="EE17" s="89"/>
      <c r="EF17" s="90"/>
      <c r="EG17" s="88"/>
      <c r="EH17" s="89"/>
      <c r="EI17" s="90"/>
      <c r="EJ17" s="88"/>
      <c r="EK17" s="89"/>
      <c r="EL17" s="90"/>
      <c r="EM17" s="88"/>
      <c r="EN17" s="89"/>
      <c r="EO17" s="90"/>
      <c r="EP17" s="88"/>
      <c r="EQ17" s="89"/>
      <c r="ER17" s="90"/>
      <c r="ES17" s="88"/>
      <c r="ET17" s="89"/>
      <c r="EU17" s="90"/>
      <c r="EV17" s="88"/>
      <c r="EW17" s="89"/>
      <c r="EX17" s="90"/>
      <c r="EY17" s="88"/>
      <c r="EZ17" s="89"/>
      <c r="FA17" s="90"/>
      <c r="FB17" s="88"/>
      <c r="FC17" s="89"/>
      <c r="FD17" s="90"/>
      <c r="FE17" s="88"/>
      <c r="FF17" s="89"/>
      <c r="FG17" s="90"/>
      <c r="FH17" s="88"/>
      <c r="FI17" s="89"/>
      <c r="FJ17" s="90"/>
      <c r="FK17" s="88"/>
      <c r="FL17" s="89"/>
      <c r="FM17" s="90"/>
      <c r="FN17" s="88"/>
      <c r="FO17" s="89"/>
      <c r="FP17" s="90"/>
      <c r="FQ17" s="88"/>
      <c r="FR17" s="89"/>
      <c r="FS17" s="90"/>
      <c r="FT17" s="88"/>
      <c r="FU17" s="89"/>
      <c r="FV17" s="90"/>
      <c r="FW17" s="88"/>
      <c r="FX17" s="89"/>
      <c r="FY17" s="90"/>
      <c r="FZ17" s="88"/>
      <c r="GA17" s="89"/>
      <c r="GB17" s="90"/>
      <c r="GC17" s="88"/>
      <c r="GD17" s="89"/>
      <c r="GE17" s="90"/>
      <c r="GF17" s="88"/>
      <c r="GG17" s="89"/>
      <c r="GH17" s="90"/>
      <c r="GI17" s="88"/>
      <c r="GJ17" s="89"/>
      <c r="GK17" s="90"/>
      <c r="GL17" s="88"/>
      <c r="GM17" s="89"/>
      <c r="GN17" s="90"/>
      <c r="GO17" s="88"/>
      <c r="GP17" s="89"/>
      <c r="GQ17" s="90"/>
      <c r="GR17" s="88"/>
      <c r="GS17" s="89"/>
      <c r="GT17" s="90"/>
      <c r="GU17" s="88"/>
      <c r="GV17" s="89"/>
      <c r="GW17" s="90"/>
      <c r="GX17" s="88"/>
      <c r="GY17" s="89"/>
      <c r="GZ17" s="90"/>
      <c r="HA17" s="88"/>
      <c r="HB17" s="89"/>
      <c r="HC17" s="90"/>
      <c r="HD17" s="88"/>
      <c r="HE17" s="89"/>
      <c r="HF17" s="90"/>
      <c r="HG17" s="88"/>
      <c r="HH17" s="89"/>
      <c r="HI17" s="90"/>
      <c r="HJ17" s="88"/>
      <c r="HK17" s="89"/>
      <c r="HL17" s="90"/>
      <c r="HM17" s="88"/>
      <c r="HN17" s="89"/>
      <c r="HO17" s="90"/>
      <c r="HP17" s="88"/>
      <c r="HQ17" s="89"/>
      <c r="HR17" s="90"/>
      <c r="HS17" s="88"/>
      <c r="HT17" s="89"/>
      <c r="HU17" s="90"/>
      <c r="HV17" s="88"/>
      <c r="HW17" s="89"/>
      <c r="HX17" s="90"/>
      <c r="HY17" s="88"/>
      <c r="HZ17" s="89"/>
      <c r="IA17" s="90"/>
      <c r="IB17" s="88"/>
      <c r="IC17" s="89"/>
      <c r="ID17" s="90"/>
      <c r="IE17" s="88"/>
      <c r="IF17" s="89"/>
      <c r="IG17" s="90"/>
      <c r="IH17" s="88"/>
      <c r="II17" s="89"/>
      <c r="IJ17" s="90"/>
      <c r="IK17" s="88"/>
      <c r="IL17" s="89"/>
      <c r="IM17" s="90"/>
      <c r="IN17" s="88"/>
      <c r="IO17" s="89"/>
      <c r="IP17" s="90"/>
      <c r="IQ17" s="88"/>
      <c r="IR17" s="89"/>
      <c r="IS17" s="90"/>
      <c r="IT17" s="88"/>
      <c r="IU17" s="89"/>
      <c r="IV17" s="90"/>
      <c r="IW17" s="88"/>
      <c r="IX17" s="89"/>
      <c r="IY17" s="90"/>
      <c r="IZ17" s="88"/>
      <c r="JA17" s="89"/>
      <c r="JB17" s="90"/>
      <c r="JC17" s="88"/>
      <c r="JD17" s="89"/>
      <c r="JE17" s="90"/>
      <c r="JF17" s="88"/>
      <c r="JG17" s="89"/>
      <c r="JH17" s="90"/>
      <c r="JI17" s="88"/>
      <c r="JJ17" s="89"/>
      <c r="JK17" s="90"/>
      <c r="JL17" s="88"/>
      <c r="JM17" s="89"/>
      <c r="JN17" s="90"/>
      <c r="JO17" s="88"/>
      <c r="JP17" s="89"/>
      <c r="JQ17" s="90"/>
      <c r="JR17" s="88"/>
      <c r="JS17" s="89"/>
      <c r="JT17" s="90"/>
      <c r="JU17" s="88"/>
      <c r="JV17" s="89"/>
      <c r="JW17" s="90"/>
      <c r="JX17" s="88"/>
      <c r="JY17" s="89"/>
      <c r="JZ17" s="90"/>
      <c r="KA17" s="88"/>
      <c r="KB17" s="89"/>
      <c r="KC17" s="90"/>
      <c r="KD17" s="88"/>
      <c r="KE17" s="89"/>
      <c r="KF17" s="90"/>
      <c r="KG17" s="88"/>
      <c r="KH17" s="89"/>
      <c r="KI17" s="90"/>
      <c r="KJ17" s="88"/>
      <c r="KK17" s="89"/>
      <c r="KL17" s="90"/>
      <c r="KM17" s="88"/>
      <c r="KN17" s="89"/>
      <c r="KO17" s="90"/>
      <c r="KP17" s="88"/>
      <c r="KQ17" s="89"/>
      <c r="KR17" s="90"/>
      <c r="KS17" s="88"/>
      <c r="KT17" s="89"/>
      <c r="KU17" s="90"/>
      <c r="KV17" s="88"/>
      <c r="KW17" s="89"/>
      <c r="KX17" s="90"/>
      <c r="KY17" s="88"/>
      <c r="KZ17" s="89"/>
      <c r="LA17" s="90"/>
      <c r="LB17" s="88"/>
      <c r="LC17" s="89"/>
      <c r="LD17" s="90"/>
      <c r="LE17" s="88"/>
      <c r="LF17" s="89"/>
      <c r="LG17" s="90"/>
      <c r="LH17" s="88"/>
      <c r="LI17" s="89"/>
      <c r="LJ17" s="90"/>
      <c r="LK17" s="88"/>
      <c r="LL17" s="89"/>
      <c r="LM17" s="90"/>
      <c r="LN17" s="88"/>
      <c r="LO17" s="89"/>
      <c r="LP17" s="90"/>
      <c r="LQ17" s="88"/>
      <c r="LR17" s="89"/>
      <c r="LS17" s="90"/>
      <c r="LT17" s="88"/>
      <c r="LU17" s="89"/>
      <c r="LV17" s="90"/>
      <c r="LW17" s="88"/>
      <c r="LX17" s="89"/>
      <c r="LY17" s="90"/>
      <c r="LZ17" s="88"/>
      <c r="MA17" s="89"/>
      <c r="MB17" s="90"/>
      <c r="MC17" s="88"/>
      <c r="MD17" s="89"/>
      <c r="ME17" s="90"/>
      <c r="MF17" s="88"/>
      <c r="MG17" s="89"/>
      <c r="MH17" s="90"/>
      <c r="MI17" s="88"/>
      <c r="MJ17" s="89"/>
      <c r="MK17" s="90"/>
      <c r="ML17" s="88"/>
      <c r="MM17" s="89"/>
      <c r="MN17" s="90"/>
      <c r="MO17" s="88"/>
      <c r="MP17" s="89"/>
      <c r="MQ17" s="90"/>
      <c r="MR17" s="88"/>
      <c r="MS17" s="89"/>
      <c r="MT17" s="90"/>
      <c r="MU17" s="88"/>
      <c r="MV17" s="89"/>
      <c r="MW17" s="90"/>
      <c r="MX17" s="88"/>
      <c r="MY17" s="89"/>
      <c r="MZ17" s="90"/>
      <c r="NA17" s="88"/>
      <c r="NB17" s="89"/>
      <c r="NC17" s="90"/>
      <c r="ND17" s="88"/>
      <c r="NE17" s="89"/>
      <c r="NF17" s="90"/>
      <c r="NG17" s="88"/>
      <c r="NH17" s="89"/>
      <c r="NI17" s="90"/>
      <c r="NJ17" s="88"/>
      <c r="NK17" s="89"/>
      <c r="NL17" s="90"/>
      <c r="NM17" s="88"/>
      <c r="NN17" s="89"/>
      <c r="NO17" s="90"/>
      <c r="NP17" s="88"/>
      <c r="NQ17" s="89"/>
      <c r="NR17" s="90"/>
      <c r="NS17" s="88"/>
      <c r="NT17" s="89"/>
      <c r="NU17" s="90"/>
      <c r="NV17" s="88"/>
      <c r="NW17" s="89"/>
      <c r="NX17" s="90"/>
      <c r="NY17" s="88"/>
      <c r="NZ17" s="89"/>
      <c r="OA17" s="90"/>
      <c r="OB17" s="88"/>
      <c r="OC17" s="89"/>
      <c r="OD17" s="90"/>
      <c r="OE17" s="88"/>
      <c r="OF17" s="89"/>
      <c r="OG17" s="90"/>
      <c r="OH17" s="88"/>
      <c r="OI17" s="89"/>
      <c r="OJ17" s="90"/>
      <c r="OK17" s="88"/>
      <c r="OL17" s="89"/>
      <c r="OM17" s="90"/>
      <c r="ON17" s="88"/>
      <c r="OO17" s="89"/>
      <c r="OP17" s="90"/>
      <c r="OQ17" s="88"/>
      <c r="OR17" s="89"/>
      <c r="OS17" s="90"/>
      <c r="OT17" s="88"/>
      <c r="OU17" s="89"/>
      <c r="OV17" s="90"/>
      <c r="OW17" s="88"/>
      <c r="OX17" s="89"/>
      <c r="OY17" s="90"/>
      <c r="OZ17" s="88"/>
      <c r="PA17" s="89"/>
      <c r="PB17" s="90"/>
      <c r="PC17" s="88"/>
      <c r="PD17" s="89"/>
      <c r="PE17" s="90"/>
      <c r="PF17" s="88"/>
      <c r="PG17" s="89"/>
      <c r="PH17" s="90"/>
      <c r="PI17" s="88"/>
      <c r="PJ17" s="89"/>
      <c r="PK17" s="90"/>
      <c r="PL17" s="88"/>
      <c r="PM17" s="89"/>
      <c r="PN17" s="90"/>
      <c r="PO17" s="88"/>
      <c r="PP17" s="89"/>
      <c r="PQ17" s="90"/>
      <c r="PR17" s="88"/>
      <c r="PS17" s="89"/>
      <c r="PT17" s="90"/>
      <c r="PU17" s="88"/>
      <c r="PV17" s="89"/>
      <c r="PW17" s="90"/>
      <c r="PX17" s="88"/>
      <c r="PY17" s="89"/>
      <c r="PZ17" s="90"/>
      <c r="QA17" s="88"/>
      <c r="QB17" s="89"/>
      <c r="QC17" s="90"/>
      <c r="QD17" s="88"/>
      <c r="QE17" s="89"/>
      <c r="QF17" s="90"/>
      <c r="QG17" s="88"/>
      <c r="QH17" s="89"/>
      <c r="QI17" s="90"/>
      <c r="QJ17" s="88"/>
      <c r="QK17" s="89"/>
      <c r="QL17" s="90"/>
      <c r="QM17" s="88"/>
      <c r="QN17" s="89"/>
      <c r="QO17" s="90"/>
      <c r="QP17" s="88"/>
      <c r="QQ17" s="89"/>
      <c r="QR17" s="90"/>
      <c r="QS17" s="88"/>
      <c r="QT17" s="89"/>
      <c r="QU17" s="90"/>
      <c r="QV17" s="88"/>
      <c r="QW17" s="89"/>
      <c r="QX17" s="90"/>
      <c r="QY17" s="88"/>
      <c r="QZ17" s="89"/>
      <c r="RA17" s="90"/>
      <c r="RB17" s="88"/>
      <c r="RC17" s="89"/>
      <c r="RD17" s="90"/>
      <c r="RE17" s="88"/>
      <c r="RF17" s="89"/>
      <c r="RG17" s="90"/>
      <c r="RH17" s="88"/>
      <c r="RI17" s="89"/>
      <c r="RJ17" s="90"/>
      <c r="RK17" s="88"/>
      <c r="RL17" s="89"/>
      <c r="RM17" s="90"/>
      <c r="RN17" s="88"/>
      <c r="RO17" s="89"/>
      <c r="RP17" s="90"/>
      <c r="RQ17" s="88"/>
      <c r="RR17" s="89"/>
      <c r="RS17" s="90"/>
      <c r="RT17" s="88"/>
      <c r="RU17" s="89"/>
      <c r="RV17" s="90"/>
      <c r="RW17" s="88"/>
      <c r="RX17" s="89"/>
      <c r="RY17" s="90"/>
      <c r="RZ17" s="88"/>
      <c r="SA17" s="89"/>
      <c r="SB17" s="90"/>
      <c r="SC17" s="88"/>
      <c r="SD17" s="89"/>
      <c r="SE17" s="90"/>
      <c r="SF17" s="88"/>
      <c r="SG17" s="89"/>
      <c r="SH17" s="90"/>
      <c r="SI17" s="88"/>
      <c r="SJ17" s="89"/>
      <c r="SK17" s="90"/>
      <c r="SL17" s="88"/>
      <c r="SM17" s="89"/>
      <c r="SN17" s="90"/>
      <c r="SO17" s="88"/>
      <c r="SP17" s="89"/>
      <c r="SQ17" s="90"/>
      <c r="SR17" s="88"/>
      <c r="SS17" s="89"/>
      <c r="ST17" s="90"/>
      <c r="SU17" s="88"/>
      <c r="SV17" s="89"/>
      <c r="SW17" s="90"/>
      <c r="SX17" s="88"/>
      <c r="SY17" s="89"/>
      <c r="SZ17" s="90"/>
      <c r="TA17" s="88"/>
      <c r="TB17" s="89"/>
      <c r="TC17" s="90"/>
      <c r="TD17" s="88"/>
      <c r="TE17" s="89"/>
      <c r="TF17" s="90"/>
      <c r="TG17" s="88"/>
      <c r="TH17" s="89"/>
      <c r="TI17" s="90"/>
      <c r="TJ17" s="88"/>
      <c r="TK17" s="89"/>
      <c r="TL17" s="90"/>
      <c r="TM17" s="88"/>
      <c r="TN17" s="89"/>
      <c r="TO17" s="90"/>
      <c r="TP17" s="88"/>
      <c r="TQ17" s="89"/>
      <c r="TR17" s="90"/>
      <c r="TS17" s="88"/>
      <c r="TT17" s="89"/>
      <c r="TU17" s="90"/>
    </row>
    <row r="18" spans="1:541" s="29" customFormat="1" x14ac:dyDescent="0.2">
      <c r="A18" s="23"/>
      <c r="B18" s="56" t="s">
        <v>76</v>
      </c>
      <c r="C18" s="56"/>
      <c r="D18" s="57"/>
      <c r="E18" s="55" t="s">
        <v>76</v>
      </c>
      <c r="F18" s="56"/>
      <c r="G18" s="57"/>
      <c r="H18" s="55" t="s">
        <v>76</v>
      </c>
      <c r="I18" s="56"/>
      <c r="J18" s="57"/>
      <c r="K18" s="55" t="s">
        <v>76</v>
      </c>
      <c r="L18" s="56"/>
      <c r="M18" s="57"/>
      <c r="N18" s="55" t="s">
        <v>76</v>
      </c>
      <c r="O18" s="56"/>
      <c r="P18" s="57"/>
      <c r="Q18" s="55" t="s">
        <v>76</v>
      </c>
      <c r="R18" s="56"/>
      <c r="S18" s="57"/>
      <c r="T18" s="55" t="s">
        <v>76</v>
      </c>
      <c r="U18" s="56"/>
      <c r="V18" s="57"/>
      <c r="W18" s="55" t="s">
        <v>76</v>
      </c>
      <c r="X18" s="56"/>
      <c r="Y18" s="57"/>
      <c r="Z18" s="55" t="s">
        <v>76</v>
      </c>
      <c r="AA18" s="56"/>
      <c r="AB18" s="57"/>
      <c r="AC18" s="55" t="s">
        <v>76</v>
      </c>
      <c r="AD18" s="56"/>
      <c r="AE18" s="57"/>
      <c r="AF18" s="55" t="s">
        <v>76</v>
      </c>
      <c r="AG18" s="56"/>
      <c r="AH18" s="57"/>
      <c r="AI18" s="55" t="s">
        <v>76</v>
      </c>
      <c r="AJ18" s="56"/>
      <c r="AK18" s="57"/>
      <c r="AL18" s="55" t="s">
        <v>76</v>
      </c>
      <c r="AM18" s="56"/>
      <c r="AN18" s="57"/>
      <c r="AO18" s="55" t="s">
        <v>76</v>
      </c>
      <c r="AP18" s="56"/>
      <c r="AQ18" s="57"/>
      <c r="AR18" s="55" t="s">
        <v>76</v>
      </c>
      <c r="AS18" s="56"/>
      <c r="AT18" s="57"/>
      <c r="AU18" s="55" t="s">
        <v>76</v>
      </c>
      <c r="AV18" s="56"/>
      <c r="AW18" s="57"/>
      <c r="AX18" s="55" t="s">
        <v>76</v>
      </c>
      <c r="AY18" s="56"/>
      <c r="AZ18" s="57"/>
      <c r="BA18" s="55" t="s">
        <v>76</v>
      </c>
      <c r="BB18" s="56"/>
      <c r="BC18" s="57"/>
      <c r="BD18" s="55" t="s">
        <v>76</v>
      </c>
      <c r="BE18" s="56"/>
      <c r="BF18" s="57"/>
      <c r="BG18" s="55" t="s">
        <v>76</v>
      </c>
      <c r="BH18" s="56"/>
      <c r="BI18" s="57"/>
      <c r="BJ18" s="55" t="s">
        <v>76</v>
      </c>
      <c r="BK18" s="56"/>
      <c r="BL18" s="57"/>
      <c r="BM18" s="55" t="s">
        <v>76</v>
      </c>
      <c r="BN18" s="56"/>
      <c r="BO18" s="57"/>
      <c r="BP18" s="55" t="s">
        <v>76</v>
      </c>
      <c r="BQ18" s="56"/>
      <c r="BR18" s="57"/>
      <c r="BS18" s="55" t="s">
        <v>76</v>
      </c>
      <c r="BT18" s="56"/>
      <c r="BU18" s="57"/>
      <c r="BV18" s="55" t="s">
        <v>76</v>
      </c>
      <c r="BW18" s="56"/>
      <c r="BX18" s="57"/>
      <c r="BY18" s="55" t="s">
        <v>76</v>
      </c>
      <c r="BZ18" s="56"/>
      <c r="CA18" s="57"/>
      <c r="CB18" s="55" t="s">
        <v>76</v>
      </c>
      <c r="CC18" s="56"/>
      <c r="CD18" s="57"/>
      <c r="CE18" s="55" t="s">
        <v>76</v>
      </c>
      <c r="CF18" s="56"/>
      <c r="CG18" s="57"/>
      <c r="CH18" s="55" t="s">
        <v>76</v>
      </c>
      <c r="CI18" s="56"/>
      <c r="CJ18" s="57"/>
      <c r="CK18" s="55" t="s">
        <v>76</v>
      </c>
      <c r="CL18" s="56"/>
      <c r="CM18" s="57"/>
      <c r="CN18" s="55" t="s">
        <v>76</v>
      </c>
      <c r="CO18" s="56"/>
      <c r="CP18" s="57"/>
      <c r="CQ18" s="55" t="s">
        <v>76</v>
      </c>
      <c r="CR18" s="56"/>
      <c r="CS18" s="57"/>
      <c r="CT18" s="55" t="s">
        <v>76</v>
      </c>
      <c r="CU18" s="56"/>
      <c r="CV18" s="57"/>
      <c r="CW18" s="55" t="s">
        <v>76</v>
      </c>
      <c r="CX18" s="56"/>
      <c r="CY18" s="57"/>
      <c r="CZ18" s="55" t="s">
        <v>76</v>
      </c>
      <c r="DA18" s="56"/>
      <c r="DB18" s="57"/>
      <c r="DC18" s="55" t="s">
        <v>76</v>
      </c>
      <c r="DD18" s="56"/>
      <c r="DE18" s="57"/>
      <c r="DF18" s="55" t="s">
        <v>76</v>
      </c>
      <c r="DG18" s="56"/>
      <c r="DH18" s="57"/>
      <c r="DI18" s="55" t="s">
        <v>76</v>
      </c>
      <c r="DJ18" s="56"/>
      <c r="DK18" s="57"/>
      <c r="DL18" s="55" t="s">
        <v>76</v>
      </c>
      <c r="DM18" s="56"/>
      <c r="DN18" s="57"/>
      <c r="DO18" s="55" t="s">
        <v>76</v>
      </c>
      <c r="DP18" s="56"/>
      <c r="DQ18" s="57"/>
      <c r="DR18" s="55" t="s">
        <v>76</v>
      </c>
      <c r="DS18" s="56"/>
      <c r="DT18" s="57"/>
      <c r="DU18" s="55" t="s">
        <v>76</v>
      </c>
      <c r="DV18" s="56"/>
      <c r="DW18" s="57"/>
      <c r="DX18" s="55" t="s">
        <v>76</v>
      </c>
      <c r="DY18" s="56"/>
      <c r="DZ18" s="57"/>
      <c r="EA18" s="55" t="s">
        <v>76</v>
      </c>
      <c r="EB18" s="56"/>
      <c r="EC18" s="57"/>
      <c r="ED18" s="55" t="s">
        <v>76</v>
      </c>
      <c r="EE18" s="56"/>
      <c r="EF18" s="57"/>
      <c r="EG18" s="55" t="s">
        <v>76</v>
      </c>
      <c r="EH18" s="56"/>
      <c r="EI18" s="57"/>
      <c r="EJ18" s="55" t="s">
        <v>76</v>
      </c>
      <c r="EK18" s="56"/>
      <c r="EL18" s="57"/>
      <c r="EM18" s="55" t="s">
        <v>76</v>
      </c>
      <c r="EN18" s="56"/>
      <c r="EO18" s="57"/>
      <c r="EP18" s="55" t="s">
        <v>76</v>
      </c>
      <c r="EQ18" s="56"/>
      <c r="ER18" s="57"/>
      <c r="ES18" s="55" t="s">
        <v>76</v>
      </c>
      <c r="ET18" s="56"/>
      <c r="EU18" s="57"/>
      <c r="EV18" s="55" t="s">
        <v>76</v>
      </c>
      <c r="EW18" s="56"/>
      <c r="EX18" s="57"/>
      <c r="EY18" s="55" t="s">
        <v>76</v>
      </c>
      <c r="EZ18" s="56"/>
      <c r="FA18" s="57"/>
      <c r="FB18" s="55" t="s">
        <v>76</v>
      </c>
      <c r="FC18" s="56"/>
      <c r="FD18" s="57"/>
      <c r="FE18" s="55" t="s">
        <v>76</v>
      </c>
      <c r="FF18" s="56"/>
      <c r="FG18" s="57"/>
      <c r="FH18" s="55" t="s">
        <v>76</v>
      </c>
      <c r="FI18" s="56"/>
      <c r="FJ18" s="57"/>
      <c r="FK18" s="55" t="s">
        <v>76</v>
      </c>
      <c r="FL18" s="56"/>
      <c r="FM18" s="57"/>
      <c r="FN18" s="55" t="s">
        <v>76</v>
      </c>
      <c r="FO18" s="56"/>
      <c r="FP18" s="57"/>
      <c r="FQ18" s="55" t="s">
        <v>76</v>
      </c>
      <c r="FR18" s="56"/>
      <c r="FS18" s="57"/>
      <c r="FT18" s="55" t="s">
        <v>76</v>
      </c>
      <c r="FU18" s="56"/>
      <c r="FV18" s="57"/>
      <c r="FW18" s="55" t="s">
        <v>76</v>
      </c>
      <c r="FX18" s="56"/>
      <c r="FY18" s="57"/>
      <c r="FZ18" s="55" t="s">
        <v>76</v>
      </c>
      <c r="GA18" s="56"/>
      <c r="GB18" s="57"/>
      <c r="GC18" s="55" t="s">
        <v>76</v>
      </c>
      <c r="GD18" s="56"/>
      <c r="GE18" s="57"/>
      <c r="GF18" s="55" t="s">
        <v>76</v>
      </c>
      <c r="GG18" s="56"/>
      <c r="GH18" s="57"/>
      <c r="GI18" s="55" t="s">
        <v>76</v>
      </c>
      <c r="GJ18" s="56"/>
      <c r="GK18" s="57"/>
      <c r="GL18" s="55" t="s">
        <v>76</v>
      </c>
      <c r="GM18" s="56"/>
      <c r="GN18" s="57"/>
      <c r="GO18" s="55" t="s">
        <v>76</v>
      </c>
      <c r="GP18" s="56"/>
      <c r="GQ18" s="57"/>
      <c r="GR18" s="55" t="s">
        <v>76</v>
      </c>
      <c r="GS18" s="56"/>
      <c r="GT18" s="57"/>
      <c r="GU18" s="55" t="s">
        <v>76</v>
      </c>
      <c r="GV18" s="56"/>
      <c r="GW18" s="57"/>
      <c r="GX18" s="55" t="s">
        <v>76</v>
      </c>
      <c r="GY18" s="56"/>
      <c r="GZ18" s="57"/>
      <c r="HA18" s="55" t="s">
        <v>76</v>
      </c>
      <c r="HB18" s="56"/>
      <c r="HC18" s="57"/>
      <c r="HD18" s="55" t="s">
        <v>76</v>
      </c>
      <c r="HE18" s="56"/>
      <c r="HF18" s="57"/>
      <c r="HG18" s="55" t="s">
        <v>76</v>
      </c>
      <c r="HH18" s="56"/>
      <c r="HI18" s="57"/>
      <c r="HJ18" s="55" t="s">
        <v>76</v>
      </c>
      <c r="HK18" s="56"/>
      <c r="HL18" s="57"/>
      <c r="HM18" s="55" t="s">
        <v>76</v>
      </c>
      <c r="HN18" s="56"/>
      <c r="HO18" s="57"/>
      <c r="HP18" s="55" t="s">
        <v>76</v>
      </c>
      <c r="HQ18" s="56"/>
      <c r="HR18" s="57"/>
      <c r="HS18" s="55" t="s">
        <v>76</v>
      </c>
      <c r="HT18" s="56"/>
      <c r="HU18" s="57"/>
      <c r="HV18" s="55" t="s">
        <v>76</v>
      </c>
      <c r="HW18" s="56"/>
      <c r="HX18" s="57"/>
      <c r="HY18" s="55" t="s">
        <v>76</v>
      </c>
      <c r="HZ18" s="56"/>
      <c r="IA18" s="57"/>
      <c r="IB18" s="55" t="s">
        <v>76</v>
      </c>
      <c r="IC18" s="56"/>
      <c r="ID18" s="57"/>
      <c r="IE18" s="55" t="s">
        <v>76</v>
      </c>
      <c r="IF18" s="56"/>
      <c r="IG18" s="57"/>
      <c r="IH18" s="55" t="s">
        <v>76</v>
      </c>
      <c r="II18" s="56"/>
      <c r="IJ18" s="57"/>
      <c r="IK18" s="55" t="s">
        <v>76</v>
      </c>
      <c r="IL18" s="56"/>
      <c r="IM18" s="57"/>
      <c r="IN18" s="55" t="s">
        <v>76</v>
      </c>
      <c r="IO18" s="56"/>
      <c r="IP18" s="57"/>
      <c r="IQ18" s="55" t="s">
        <v>76</v>
      </c>
      <c r="IR18" s="56"/>
      <c r="IS18" s="57"/>
      <c r="IT18" s="55" t="s">
        <v>76</v>
      </c>
      <c r="IU18" s="56"/>
      <c r="IV18" s="57"/>
      <c r="IW18" s="55" t="s">
        <v>76</v>
      </c>
      <c r="IX18" s="56"/>
      <c r="IY18" s="57"/>
      <c r="IZ18" s="55" t="s">
        <v>76</v>
      </c>
      <c r="JA18" s="56"/>
      <c r="JB18" s="57"/>
      <c r="JC18" s="55" t="s">
        <v>76</v>
      </c>
      <c r="JD18" s="56"/>
      <c r="JE18" s="57"/>
      <c r="JF18" s="55" t="s">
        <v>76</v>
      </c>
      <c r="JG18" s="56"/>
      <c r="JH18" s="57"/>
      <c r="JI18" s="55" t="s">
        <v>76</v>
      </c>
      <c r="JJ18" s="56"/>
      <c r="JK18" s="57"/>
      <c r="JL18" s="55" t="s">
        <v>76</v>
      </c>
      <c r="JM18" s="56"/>
      <c r="JN18" s="57"/>
      <c r="JO18" s="55" t="s">
        <v>76</v>
      </c>
      <c r="JP18" s="56"/>
      <c r="JQ18" s="57"/>
      <c r="JR18" s="55" t="s">
        <v>76</v>
      </c>
      <c r="JS18" s="56"/>
      <c r="JT18" s="57"/>
      <c r="JU18" s="55" t="s">
        <v>76</v>
      </c>
      <c r="JV18" s="56"/>
      <c r="JW18" s="57"/>
      <c r="JX18" s="55" t="s">
        <v>76</v>
      </c>
      <c r="JY18" s="56"/>
      <c r="JZ18" s="57"/>
      <c r="KA18" s="55" t="s">
        <v>76</v>
      </c>
      <c r="KB18" s="56"/>
      <c r="KC18" s="57"/>
      <c r="KD18" s="55" t="s">
        <v>76</v>
      </c>
      <c r="KE18" s="56"/>
      <c r="KF18" s="57"/>
      <c r="KG18" s="55" t="s">
        <v>76</v>
      </c>
      <c r="KH18" s="56"/>
      <c r="KI18" s="57"/>
      <c r="KJ18" s="55" t="s">
        <v>76</v>
      </c>
      <c r="KK18" s="56"/>
      <c r="KL18" s="57"/>
      <c r="KM18" s="55" t="s">
        <v>76</v>
      </c>
      <c r="KN18" s="56"/>
      <c r="KO18" s="57"/>
      <c r="KP18" s="55" t="s">
        <v>76</v>
      </c>
      <c r="KQ18" s="56"/>
      <c r="KR18" s="57"/>
      <c r="KS18" s="55" t="s">
        <v>76</v>
      </c>
      <c r="KT18" s="56"/>
      <c r="KU18" s="57"/>
      <c r="KV18" s="55" t="s">
        <v>76</v>
      </c>
      <c r="KW18" s="56"/>
      <c r="KX18" s="57"/>
      <c r="KY18" s="55" t="s">
        <v>76</v>
      </c>
      <c r="KZ18" s="56"/>
      <c r="LA18" s="57"/>
      <c r="LB18" s="55" t="s">
        <v>76</v>
      </c>
      <c r="LC18" s="56"/>
      <c r="LD18" s="57"/>
      <c r="LE18" s="55" t="s">
        <v>76</v>
      </c>
      <c r="LF18" s="56"/>
      <c r="LG18" s="57"/>
      <c r="LH18" s="55" t="s">
        <v>76</v>
      </c>
      <c r="LI18" s="56"/>
      <c r="LJ18" s="57"/>
      <c r="LK18" s="55" t="s">
        <v>76</v>
      </c>
      <c r="LL18" s="56"/>
      <c r="LM18" s="57"/>
      <c r="LN18" s="55" t="s">
        <v>76</v>
      </c>
      <c r="LO18" s="56"/>
      <c r="LP18" s="57"/>
      <c r="LQ18" s="55" t="s">
        <v>76</v>
      </c>
      <c r="LR18" s="56"/>
      <c r="LS18" s="57"/>
      <c r="LT18" s="55" t="s">
        <v>76</v>
      </c>
      <c r="LU18" s="56"/>
      <c r="LV18" s="57"/>
      <c r="LW18" s="55" t="s">
        <v>76</v>
      </c>
      <c r="LX18" s="56"/>
      <c r="LY18" s="57"/>
      <c r="LZ18" s="55" t="s">
        <v>76</v>
      </c>
      <c r="MA18" s="56"/>
      <c r="MB18" s="57"/>
      <c r="MC18" s="55" t="s">
        <v>76</v>
      </c>
      <c r="MD18" s="56"/>
      <c r="ME18" s="57"/>
      <c r="MF18" s="55" t="s">
        <v>76</v>
      </c>
      <c r="MG18" s="56"/>
      <c r="MH18" s="57"/>
      <c r="MI18" s="55" t="s">
        <v>76</v>
      </c>
      <c r="MJ18" s="56"/>
      <c r="MK18" s="57"/>
      <c r="ML18" s="55" t="s">
        <v>76</v>
      </c>
      <c r="MM18" s="56"/>
      <c r="MN18" s="57"/>
      <c r="MO18" s="55" t="s">
        <v>76</v>
      </c>
      <c r="MP18" s="56"/>
      <c r="MQ18" s="57"/>
      <c r="MR18" s="55" t="s">
        <v>76</v>
      </c>
      <c r="MS18" s="56"/>
      <c r="MT18" s="57"/>
      <c r="MU18" s="55" t="s">
        <v>76</v>
      </c>
      <c r="MV18" s="56"/>
      <c r="MW18" s="57"/>
      <c r="MX18" s="55" t="s">
        <v>76</v>
      </c>
      <c r="MY18" s="56"/>
      <c r="MZ18" s="57"/>
      <c r="NA18" s="55" t="s">
        <v>76</v>
      </c>
      <c r="NB18" s="56"/>
      <c r="NC18" s="57"/>
      <c r="ND18" s="55" t="s">
        <v>76</v>
      </c>
      <c r="NE18" s="56"/>
      <c r="NF18" s="57"/>
      <c r="NG18" s="55" t="s">
        <v>76</v>
      </c>
      <c r="NH18" s="56"/>
      <c r="NI18" s="57"/>
      <c r="NJ18" s="55" t="s">
        <v>76</v>
      </c>
      <c r="NK18" s="56"/>
      <c r="NL18" s="57"/>
      <c r="NM18" s="55" t="s">
        <v>76</v>
      </c>
      <c r="NN18" s="56"/>
      <c r="NO18" s="57"/>
      <c r="NP18" s="55" t="s">
        <v>76</v>
      </c>
      <c r="NQ18" s="56"/>
      <c r="NR18" s="57"/>
      <c r="NS18" s="55" t="s">
        <v>76</v>
      </c>
      <c r="NT18" s="56"/>
      <c r="NU18" s="57"/>
      <c r="NV18" s="55" t="s">
        <v>76</v>
      </c>
      <c r="NW18" s="56"/>
      <c r="NX18" s="57"/>
      <c r="NY18" s="55" t="s">
        <v>76</v>
      </c>
      <c r="NZ18" s="56"/>
      <c r="OA18" s="57"/>
      <c r="OB18" s="55" t="s">
        <v>76</v>
      </c>
      <c r="OC18" s="56"/>
      <c r="OD18" s="57"/>
      <c r="OE18" s="55" t="s">
        <v>76</v>
      </c>
      <c r="OF18" s="56"/>
      <c r="OG18" s="57"/>
      <c r="OH18" s="55" t="s">
        <v>76</v>
      </c>
      <c r="OI18" s="56"/>
      <c r="OJ18" s="57"/>
      <c r="OK18" s="55" t="s">
        <v>76</v>
      </c>
      <c r="OL18" s="56"/>
      <c r="OM18" s="57"/>
      <c r="ON18" s="55" t="s">
        <v>76</v>
      </c>
      <c r="OO18" s="56"/>
      <c r="OP18" s="57"/>
      <c r="OQ18" s="55" t="s">
        <v>76</v>
      </c>
      <c r="OR18" s="56"/>
      <c r="OS18" s="57"/>
      <c r="OT18" s="55" t="s">
        <v>76</v>
      </c>
      <c r="OU18" s="56"/>
      <c r="OV18" s="57"/>
      <c r="OW18" s="55" t="s">
        <v>76</v>
      </c>
      <c r="OX18" s="56"/>
      <c r="OY18" s="57"/>
      <c r="OZ18" s="55" t="s">
        <v>76</v>
      </c>
      <c r="PA18" s="56"/>
      <c r="PB18" s="57"/>
      <c r="PC18" s="55" t="s">
        <v>76</v>
      </c>
      <c r="PD18" s="56"/>
      <c r="PE18" s="57"/>
      <c r="PF18" s="55" t="s">
        <v>76</v>
      </c>
      <c r="PG18" s="56"/>
      <c r="PH18" s="57"/>
      <c r="PI18" s="55" t="s">
        <v>76</v>
      </c>
      <c r="PJ18" s="56"/>
      <c r="PK18" s="57"/>
      <c r="PL18" s="55" t="s">
        <v>76</v>
      </c>
      <c r="PM18" s="56"/>
      <c r="PN18" s="57"/>
      <c r="PO18" s="55" t="s">
        <v>76</v>
      </c>
      <c r="PP18" s="56"/>
      <c r="PQ18" s="57"/>
      <c r="PR18" s="55" t="s">
        <v>76</v>
      </c>
      <c r="PS18" s="56"/>
      <c r="PT18" s="57"/>
      <c r="PU18" s="55" t="s">
        <v>76</v>
      </c>
      <c r="PV18" s="56"/>
      <c r="PW18" s="57"/>
      <c r="PX18" s="55" t="s">
        <v>76</v>
      </c>
      <c r="PY18" s="56"/>
      <c r="PZ18" s="57"/>
      <c r="QA18" s="55" t="s">
        <v>76</v>
      </c>
      <c r="QB18" s="56"/>
      <c r="QC18" s="57"/>
      <c r="QD18" s="55" t="s">
        <v>76</v>
      </c>
      <c r="QE18" s="56"/>
      <c r="QF18" s="57"/>
      <c r="QG18" s="55" t="s">
        <v>76</v>
      </c>
      <c r="QH18" s="56"/>
      <c r="QI18" s="57"/>
      <c r="QJ18" s="55" t="s">
        <v>76</v>
      </c>
      <c r="QK18" s="56"/>
      <c r="QL18" s="57"/>
      <c r="QM18" s="55" t="s">
        <v>76</v>
      </c>
      <c r="QN18" s="56"/>
      <c r="QO18" s="57"/>
      <c r="QP18" s="55" t="s">
        <v>76</v>
      </c>
      <c r="QQ18" s="56"/>
      <c r="QR18" s="57"/>
      <c r="QS18" s="55" t="s">
        <v>76</v>
      </c>
      <c r="QT18" s="56"/>
      <c r="QU18" s="57"/>
      <c r="QV18" s="55" t="s">
        <v>76</v>
      </c>
      <c r="QW18" s="56"/>
      <c r="QX18" s="57"/>
      <c r="QY18" s="55" t="s">
        <v>76</v>
      </c>
      <c r="QZ18" s="56"/>
      <c r="RA18" s="57"/>
      <c r="RB18" s="55" t="s">
        <v>76</v>
      </c>
      <c r="RC18" s="56"/>
      <c r="RD18" s="57"/>
      <c r="RE18" s="55" t="s">
        <v>76</v>
      </c>
      <c r="RF18" s="56"/>
      <c r="RG18" s="57"/>
      <c r="RH18" s="55" t="s">
        <v>76</v>
      </c>
      <c r="RI18" s="56"/>
      <c r="RJ18" s="57"/>
      <c r="RK18" s="55" t="s">
        <v>76</v>
      </c>
      <c r="RL18" s="56"/>
      <c r="RM18" s="57"/>
      <c r="RN18" s="55" t="s">
        <v>76</v>
      </c>
      <c r="RO18" s="56"/>
      <c r="RP18" s="57"/>
      <c r="RQ18" s="55" t="s">
        <v>76</v>
      </c>
      <c r="RR18" s="56"/>
      <c r="RS18" s="57"/>
      <c r="RT18" s="55" t="s">
        <v>76</v>
      </c>
      <c r="RU18" s="56"/>
      <c r="RV18" s="57"/>
      <c r="RW18" s="55" t="s">
        <v>76</v>
      </c>
      <c r="RX18" s="56"/>
      <c r="RY18" s="57"/>
      <c r="RZ18" s="55" t="s">
        <v>76</v>
      </c>
      <c r="SA18" s="56"/>
      <c r="SB18" s="57"/>
      <c r="SC18" s="55" t="s">
        <v>76</v>
      </c>
      <c r="SD18" s="56"/>
      <c r="SE18" s="57"/>
      <c r="SF18" s="55" t="s">
        <v>76</v>
      </c>
      <c r="SG18" s="56"/>
      <c r="SH18" s="57"/>
      <c r="SI18" s="55" t="s">
        <v>76</v>
      </c>
      <c r="SJ18" s="56"/>
      <c r="SK18" s="57"/>
      <c r="SL18" s="55" t="s">
        <v>76</v>
      </c>
      <c r="SM18" s="56"/>
      <c r="SN18" s="57"/>
      <c r="SO18" s="55" t="s">
        <v>76</v>
      </c>
      <c r="SP18" s="56"/>
      <c r="SQ18" s="57"/>
      <c r="SR18" s="55" t="s">
        <v>76</v>
      </c>
      <c r="SS18" s="56"/>
      <c r="ST18" s="57"/>
      <c r="SU18" s="55" t="s">
        <v>76</v>
      </c>
      <c r="SV18" s="56"/>
      <c r="SW18" s="57"/>
      <c r="SX18" s="55" t="s">
        <v>76</v>
      </c>
      <c r="SY18" s="56"/>
      <c r="SZ18" s="57"/>
      <c r="TA18" s="55" t="s">
        <v>76</v>
      </c>
      <c r="TB18" s="56"/>
      <c r="TC18" s="57"/>
      <c r="TD18" s="55" t="s">
        <v>76</v>
      </c>
      <c r="TE18" s="56"/>
      <c r="TF18" s="57"/>
      <c r="TG18" s="55" t="s">
        <v>76</v>
      </c>
      <c r="TH18" s="56"/>
      <c r="TI18" s="57"/>
      <c r="TJ18" s="55" t="s">
        <v>76</v>
      </c>
      <c r="TK18" s="56"/>
      <c r="TL18" s="57"/>
      <c r="TM18" s="55" t="s">
        <v>76</v>
      </c>
      <c r="TN18" s="56"/>
      <c r="TO18" s="57"/>
      <c r="TP18" s="55" t="s">
        <v>76</v>
      </c>
      <c r="TQ18" s="56"/>
      <c r="TR18" s="57"/>
      <c r="TS18" s="55" t="s">
        <v>76</v>
      </c>
      <c r="TT18" s="56"/>
      <c r="TU18" s="57"/>
    </row>
    <row r="19" spans="1:541" x14ac:dyDescent="0.2">
      <c r="A19" s="24" t="s">
        <v>82</v>
      </c>
      <c r="B19" s="79">
        <v>0</v>
      </c>
      <c r="C19" s="80"/>
      <c r="D19" s="81"/>
      <c r="E19" s="83">
        <v>0</v>
      </c>
      <c r="F19" s="80"/>
      <c r="G19" s="81"/>
      <c r="H19" s="83">
        <v>0</v>
      </c>
      <c r="I19" s="80"/>
      <c r="J19" s="81"/>
      <c r="K19" s="83">
        <v>0</v>
      </c>
      <c r="L19" s="80"/>
      <c r="M19" s="81"/>
      <c r="N19" s="83">
        <v>0</v>
      </c>
      <c r="O19" s="80"/>
      <c r="P19" s="81"/>
      <c r="Q19" s="83">
        <v>0</v>
      </c>
      <c r="R19" s="80"/>
      <c r="S19" s="81"/>
      <c r="T19" s="83">
        <v>0</v>
      </c>
      <c r="U19" s="80"/>
      <c r="V19" s="81"/>
      <c r="W19" s="83">
        <v>0</v>
      </c>
      <c r="X19" s="80"/>
      <c r="Y19" s="81"/>
      <c r="Z19" s="83">
        <v>0</v>
      </c>
      <c r="AA19" s="80"/>
      <c r="AB19" s="81"/>
      <c r="AC19" s="83">
        <v>0</v>
      </c>
      <c r="AD19" s="80"/>
      <c r="AE19" s="81"/>
      <c r="AF19" s="83">
        <v>0</v>
      </c>
      <c r="AG19" s="80"/>
      <c r="AH19" s="81"/>
      <c r="AI19" s="83">
        <v>0</v>
      </c>
      <c r="AJ19" s="80"/>
      <c r="AK19" s="81"/>
      <c r="AL19" s="83">
        <v>0</v>
      </c>
      <c r="AM19" s="80"/>
      <c r="AN19" s="81"/>
      <c r="AO19" s="83">
        <v>0</v>
      </c>
      <c r="AP19" s="80"/>
      <c r="AQ19" s="81"/>
      <c r="AR19" s="83">
        <v>0</v>
      </c>
      <c r="AS19" s="80"/>
      <c r="AT19" s="81"/>
      <c r="AU19" s="83">
        <v>0</v>
      </c>
      <c r="AV19" s="80"/>
      <c r="AW19" s="81"/>
      <c r="AX19" s="83">
        <v>0</v>
      </c>
      <c r="AY19" s="80"/>
      <c r="AZ19" s="81"/>
      <c r="BA19" s="83">
        <v>0</v>
      </c>
      <c r="BB19" s="80"/>
      <c r="BC19" s="81"/>
      <c r="BD19" s="83">
        <v>0</v>
      </c>
      <c r="BE19" s="80"/>
      <c r="BF19" s="81"/>
      <c r="BG19" s="83">
        <v>0</v>
      </c>
      <c r="BH19" s="80"/>
      <c r="BI19" s="81"/>
      <c r="BJ19" s="83">
        <v>0</v>
      </c>
      <c r="BK19" s="80"/>
      <c r="BL19" s="81"/>
      <c r="BM19" s="83">
        <v>0</v>
      </c>
      <c r="BN19" s="80"/>
      <c r="BO19" s="81"/>
      <c r="BP19" s="83">
        <v>0</v>
      </c>
      <c r="BQ19" s="80"/>
      <c r="BR19" s="81"/>
      <c r="BS19" s="83">
        <v>0</v>
      </c>
      <c r="BT19" s="80"/>
      <c r="BU19" s="81"/>
      <c r="BV19" s="83">
        <v>0</v>
      </c>
      <c r="BW19" s="80"/>
      <c r="BX19" s="81"/>
      <c r="BY19" s="83">
        <v>0</v>
      </c>
      <c r="BZ19" s="80"/>
      <c r="CA19" s="81"/>
      <c r="CB19" s="83">
        <v>0</v>
      </c>
      <c r="CC19" s="80"/>
      <c r="CD19" s="81"/>
      <c r="CE19" s="83">
        <v>0</v>
      </c>
      <c r="CF19" s="80"/>
      <c r="CG19" s="81"/>
      <c r="CH19" s="83">
        <v>0</v>
      </c>
      <c r="CI19" s="80"/>
      <c r="CJ19" s="81"/>
      <c r="CK19" s="83">
        <v>0</v>
      </c>
      <c r="CL19" s="80"/>
      <c r="CM19" s="81"/>
      <c r="CN19" s="83">
        <v>0</v>
      </c>
      <c r="CO19" s="80"/>
      <c r="CP19" s="81"/>
      <c r="CQ19" s="83">
        <v>0</v>
      </c>
      <c r="CR19" s="80"/>
      <c r="CS19" s="81"/>
      <c r="CT19" s="83">
        <v>0</v>
      </c>
      <c r="CU19" s="80"/>
      <c r="CV19" s="81"/>
      <c r="CW19" s="83">
        <v>0</v>
      </c>
      <c r="CX19" s="80"/>
      <c r="CY19" s="81"/>
      <c r="CZ19" s="83">
        <v>0</v>
      </c>
      <c r="DA19" s="80"/>
      <c r="DB19" s="81"/>
      <c r="DC19" s="83">
        <v>0</v>
      </c>
      <c r="DD19" s="80"/>
      <c r="DE19" s="81"/>
      <c r="DF19" s="83">
        <v>0</v>
      </c>
      <c r="DG19" s="80"/>
      <c r="DH19" s="81"/>
      <c r="DI19" s="83">
        <v>0</v>
      </c>
      <c r="DJ19" s="80"/>
      <c r="DK19" s="81"/>
      <c r="DL19" s="83">
        <v>0</v>
      </c>
      <c r="DM19" s="80"/>
      <c r="DN19" s="81"/>
      <c r="DO19" s="83">
        <v>0</v>
      </c>
      <c r="DP19" s="80"/>
      <c r="DQ19" s="81"/>
      <c r="DR19" s="83">
        <v>0</v>
      </c>
      <c r="DS19" s="80"/>
      <c r="DT19" s="81"/>
      <c r="DU19" s="83">
        <v>0</v>
      </c>
      <c r="DV19" s="80"/>
      <c r="DW19" s="81"/>
      <c r="DX19" s="83">
        <v>0</v>
      </c>
      <c r="DY19" s="80"/>
      <c r="DZ19" s="81"/>
      <c r="EA19" s="83">
        <v>0</v>
      </c>
      <c r="EB19" s="80"/>
      <c r="EC19" s="81"/>
      <c r="ED19" s="83">
        <v>0</v>
      </c>
      <c r="EE19" s="80"/>
      <c r="EF19" s="81"/>
      <c r="EG19" s="83">
        <v>0</v>
      </c>
      <c r="EH19" s="80"/>
      <c r="EI19" s="81"/>
      <c r="EJ19" s="83">
        <v>0</v>
      </c>
      <c r="EK19" s="80"/>
      <c r="EL19" s="81"/>
      <c r="EM19" s="83">
        <v>0</v>
      </c>
      <c r="EN19" s="80"/>
      <c r="EO19" s="81"/>
      <c r="EP19" s="83">
        <v>0</v>
      </c>
      <c r="EQ19" s="80"/>
      <c r="ER19" s="81"/>
      <c r="ES19" s="83">
        <v>0</v>
      </c>
      <c r="ET19" s="80"/>
      <c r="EU19" s="81"/>
      <c r="EV19" s="83">
        <v>0</v>
      </c>
      <c r="EW19" s="80"/>
      <c r="EX19" s="81"/>
      <c r="EY19" s="83">
        <v>0</v>
      </c>
      <c r="EZ19" s="80"/>
      <c r="FA19" s="81"/>
      <c r="FB19" s="83">
        <v>0</v>
      </c>
      <c r="FC19" s="80"/>
      <c r="FD19" s="81"/>
      <c r="FE19" s="83">
        <v>0</v>
      </c>
      <c r="FF19" s="80"/>
      <c r="FG19" s="81"/>
      <c r="FH19" s="83">
        <v>0</v>
      </c>
      <c r="FI19" s="80"/>
      <c r="FJ19" s="81"/>
      <c r="FK19" s="83">
        <v>0</v>
      </c>
      <c r="FL19" s="80"/>
      <c r="FM19" s="81"/>
      <c r="FN19" s="83">
        <v>0</v>
      </c>
      <c r="FO19" s="80"/>
      <c r="FP19" s="81"/>
      <c r="FQ19" s="83">
        <v>0</v>
      </c>
      <c r="FR19" s="80"/>
      <c r="FS19" s="81"/>
      <c r="FT19" s="83">
        <v>0</v>
      </c>
      <c r="FU19" s="80"/>
      <c r="FV19" s="81"/>
      <c r="FW19" s="83">
        <v>0</v>
      </c>
      <c r="FX19" s="80"/>
      <c r="FY19" s="81"/>
      <c r="FZ19" s="83">
        <v>0</v>
      </c>
      <c r="GA19" s="80"/>
      <c r="GB19" s="81"/>
      <c r="GC19" s="83">
        <v>0</v>
      </c>
      <c r="GD19" s="80"/>
      <c r="GE19" s="81"/>
      <c r="GF19" s="83">
        <v>0</v>
      </c>
      <c r="GG19" s="80"/>
      <c r="GH19" s="81"/>
      <c r="GI19" s="83">
        <v>0</v>
      </c>
      <c r="GJ19" s="80"/>
      <c r="GK19" s="81"/>
      <c r="GL19" s="83">
        <v>0</v>
      </c>
      <c r="GM19" s="80"/>
      <c r="GN19" s="81"/>
      <c r="GO19" s="83">
        <v>0</v>
      </c>
      <c r="GP19" s="80"/>
      <c r="GQ19" s="81"/>
      <c r="GR19" s="83">
        <v>0</v>
      </c>
      <c r="GS19" s="80"/>
      <c r="GT19" s="81"/>
      <c r="GU19" s="83">
        <v>0</v>
      </c>
      <c r="GV19" s="80"/>
      <c r="GW19" s="81"/>
      <c r="GX19" s="83">
        <v>0</v>
      </c>
      <c r="GY19" s="80"/>
      <c r="GZ19" s="81"/>
      <c r="HA19" s="83">
        <v>0</v>
      </c>
      <c r="HB19" s="80"/>
      <c r="HC19" s="81"/>
      <c r="HD19" s="83">
        <v>0</v>
      </c>
      <c r="HE19" s="80"/>
      <c r="HF19" s="81"/>
      <c r="HG19" s="83">
        <v>0</v>
      </c>
      <c r="HH19" s="80"/>
      <c r="HI19" s="81"/>
      <c r="HJ19" s="83">
        <v>0</v>
      </c>
      <c r="HK19" s="80"/>
      <c r="HL19" s="81"/>
      <c r="HM19" s="83">
        <v>0</v>
      </c>
      <c r="HN19" s="80"/>
      <c r="HO19" s="81"/>
      <c r="HP19" s="83">
        <v>0</v>
      </c>
      <c r="HQ19" s="80"/>
      <c r="HR19" s="81"/>
      <c r="HS19" s="83">
        <v>0</v>
      </c>
      <c r="HT19" s="80"/>
      <c r="HU19" s="81"/>
      <c r="HV19" s="83">
        <v>0</v>
      </c>
      <c r="HW19" s="80"/>
      <c r="HX19" s="81"/>
      <c r="HY19" s="83">
        <v>0</v>
      </c>
      <c r="HZ19" s="80"/>
      <c r="IA19" s="81"/>
      <c r="IB19" s="83">
        <v>0</v>
      </c>
      <c r="IC19" s="80"/>
      <c r="ID19" s="81"/>
      <c r="IE19" s="83">
        <v>0</v>
      </c>
      <c r="IF19" s="80"/>
      <c r="IG19" s="81"/>
      <c r="IH19" s="83">
        <v>0</v>
      </c>
      <c r="II19" s="80"/>
      <c r="IJ19" s="81"/>
      <c r="IK19" s="83">
        <v>0</v>
      </c>
      <c r="IL19" s="80"/>
      <c r="IM19" s="81"/>
      <c r="IN19" s="83">
        <v>0</v>
      </c>
      <c r="IO19" s="80"/>
      <c r="IP19" s="81"/>
      <c r="IQ19" s="83">
        <v>0</v>
      </c>
      <c r="IR19" s="80"/>
      <c r="IS19" s="81"/>
      <c r="IT19" s="83">
        <v>0</v>
      </c>
      <c r="IU19" s="80"/>
      <c r="IV19" s="81"/>
      <c r="IW19" s="83">
        <v>0</v>
      </c>
      <c r="IX19" s="80"/>
      <c r="IY19" s="81"/>
      <c r="IZ19" s="83">
        <v>0</v>
      </c>
      <c r="JA19" s="80"/>
      <c r="JB19" s="81"/>
      <c r="JC19" s="83">
        <v>0</v>
      </c>
      <c r="JD19" s="80"/>
      <c r="JE19" s="81"/>
      <c r="JF19" s="83">
        <v>0</v>
      </c>
      <c r="JG19" s="80"/>
      <c r="JH19" s="81"/>
      <c r="JI19" s="83">
        <v>0</v>
      </c>
      <c r="JJ19" s="80"/>
      <c r="JK19" s="81"/>
      <c r="JL19" s="83">
        <v>0</v>
      </c>
      <c r="JM19" s="80"/>
      <c r="JN19" s="81"/>
      <c r="JO19" s="83">
        <v>0</v>
      </c>
      <c r="JP19" s="80"/>
      <c r="JQ19" s="81"/>
      <c r="JR19" s="83">
        <v>0</v>
      </c>
      <c r="JS19" s="80"/>
      <c r="JT19" s="81"/>
      <c r="JU19" s="83">
        <v>0</v>
      </c>
      <c r="JV19" s="80"/>
      <c r="JW19" s="81"/>
      <c r="JX19" s="83">
        <v>0</v>
      </c>
      <c r="JY19" s="80"/>
      <c r="JZ19" s="81"/>
      <c r="KA19" s="83">
        <v>0</v>
      </c>
      <c r="KB19" s="80"/>
      <c r="KC19" s="81"/>
      <c r="KD19" s="83">
        <v>0</v>
      </c>
      <c r="KE19" s="80"/>
      <c r="KF19" s="81"/>
      <c r="KG19" s="83">
        <v>0</v>
      </c>
      <c r="KH19" s="80"/>
      <c r="KI19" s="81"/>
      <c r="KJ19" s="83">
        <v>0</v>
      </c>
      <c r="KK19" s="80"/>
      <c r="KL19" s="81"/>
      <c r="KM19" s="83">
        <v>0</v>
      </c>
      <c r="KN19" s="80"/>
      <c r="KO19" s="81"/>
      <c r="KP19" s="83">
        <v>0</v>
      </c>
      <c r="KQ19" s="80"/>
      <c r="KR19" s="81"/>
      <c r="KS19" s="83">
        <v>0</v>
      </c>
      <c r="KT19" s="80"/>
      <c r="KU19" s="81"/>
      <c r="KV19" s="83">
        <v>0</v>
      </c>
      <c r="KW19" s="80"/>
      <c r="KX19" s="81"/>
      <c r="KY19" s="83">
        <v>0</v>
      </c>
      <c r="KZ19" s="80"/>
      <c r="LA19" s="81"/>
      <c r="LB19" s="83">
        <v>0</v>
      </c>
      <c r="LC19" s="80"/>
      <c r="LD19" s="81"/>
      <c r="LE19" s="83">
        <v>0</v>
      </c>
      <c r="LF19" s="80"/>
      <c r="LG19" s="81"/>
      <c r="LH19" s="83">
        <v>0</v>
      </c>
      <c r="LI19" s="80"/>
      <c r="LJ19" s="81"/>
      <c r="LK19" s="83">
        <v>0</v>
      </c>
      <c r="LL19" s="80"/>
      <c r="LM19" s="81"/>
      <c r="LN19" s="83">
        <v>0</v>
      </c>
      <c r="LO19" s="80"/>
      <c r="LP19" s="81"/>
      <c r="LQ19" s="83">
        <v>0</v>
      </c>
      <c r="LR19" s="80"/>
      <c r="LS19" s="81"/>
      <c r="LT19" s="83">
        <v>0</v>
      </c>
      <c r="LU19" s="80"/>
      <c r="LV19" s="81"/>
      <c r="LW19" s="83">
        <v>0</v>
      </c>
      <c r="LX19" s="80"/>
      <c r="LY19" s="81"/>
      <c r="LZ19" s="83">
        <v>0</v>
      </c>
      <c r="MA19" s="80"/>
      <c r="MB19" s="81"/>
      <c r="MC19" s="83">
        <v>0</v>
      </c>
      <c r="MD19" s="80"/>
      <c r="ME19" s="81"/>
      <c r="MF19" s="83">
        <v>0</v>
      </c>
      <c r="MG19" s="80"/>
      <c r="MH19" s="81"/>
      <c r="MI19" s="83">
        <v>0</v>
      </c>
      <c r="MJ19" s="80"/>
      <c r="MK19" s="81"/>
      <c r="ML19" s="83">
        <v>0</v>
      </c>
      <c r="MM19" s="80"/>
      <c r="MN19" s="81"/>
      <c r="MO19" s="83">
        <v>0</v>
      </c>
      <c r="MP19" s="80"/>
      <c r="MQ19" s="81"/>
      <c r="MR19" s="83">
        <v>0</v>
      </c>
      <c r="MS19" s="80"/>
      <c r="MT19" s="81"/>
      <c r="MU19" s="83">
        <v>0</v>
      </c>
      <c r="MV19" s="80"/>
      <c r="MW19" s="81"/>
      <c r="MX19" s="83">
        <v>0</v>
      </c>
      <c r="MY19" s="80"/>
      <c r="MZ19" s="81"/>
      <c r="NA19" s="83">
        <v>0</v>
      </c>
      <c r="NB19" s="80"/>
      <c r="NC19" s="81"/>
      <c r="ND19" s="83">
        <v>0</v>
      </c>
      <c r="NE19" s="80"/>
      <c r="NF19" s="81"/>
      <c r="NG19" s="83">
        <v>0</v>
      </c>
      <c r="NH19" s="80"/>
      <c r="NI19" s="81"/>
      <c r="NJ19" s="83">
        <v>0</v>
      </c>
      <c r="NK19" s="80"/>
      <c r="NL19" s="81"/>
      <c r="NM19" s="83">
        <v>0</v>
      </c>
      <c r="NN19" s="80"/>
      <c r="NO19" s="81"/>
      <c r="NP19" s="83">
        <v>0</v>
      </c>
      <c r="NQ19" s="80"/>
      <c r="NR19" s="81"/>
      <c r="NS19" s="83">
        <v>0</v>
      </c>
      <c r="NT19" s="80"/>
      <c r="NU19" s="81"/>
      <c r="NV19" s="83">
        <v>0</v>
      </c>
      <c r="NW19" s="80"/>
      <c r="NX19" s="81"/>
      <c r="NY19" s="83">
        <v>0</v>
      </c>
      <c r="NZ19" s="80"/>
      <c r="OA19" s="81"/>
      <c r="OB19" s="83">
        <v>0</v>
      </c>
      <c r="OC19" s="80"/>
      <c r="OD19" s="81"/>
      <c r="OE19" s="83">
        <v>0</v>
      </c>
      <c r="OF19" s="80"/>
      <c r="OG19" s="81"/>
      <c r="OH19" s="83">
        <v>0</v>
      </c>
      <c r="OI19" s="80"/>
      <c r="OJ19" s="81"/>
      <c r="OK19" s="83">
        <v>0</v>
      </c>
      <c r="OL19" s="80"/>
      <c r="OM19" s="81"/>
      <c r="ON19" s="83">
        <v>0</v>
      </c>
      <c r="OO19" s="80"/>
      <c r="OP19" s="81"/>
      <c r="OQ19" s="83">
        <v>0</v>
      </c>
      <c r="OR19" s="80"/>
      <c r="OS19" s="81"/>
      <c r="OT19" s="83">
        <v>0</v>
      </c>
      <c r="OU19" s="80"/>
      <c r="OV19" s="81"/>
      <c r="OW19" s="83">
        <v>0</v>
      </c>
      <c r="OX19" s="80"/>
      <c r="OY19" s="81"/>
      <c r="OZ19" s="83">
        <v>0</v>
      </c>
      <c r="PA19" s="80"/>
      <c r="PB19" s="81"/>
      <c r="PC19" s="83">
        <v>0</v>
      </c>
      <c r="PD19" s="80"/>
      <c r="PE19" s="81"/>
      <c r="PF19" s="83">
        <v>0</v>
      </c>
      <c r="PG19" s="80"/>
      <c r="PH19" s="81"/>
      <c r="PI19" s="83">
        <v>0</v>
      </c>
      <c r="PJ19" s="80"/>
      <c r="PK19" s="81"/>
      <c r="PL19" s="83">
        <v>0</v>
      </c>
      <c r="PM19" s="80"/>
      <c r="PN19" s="81"/>
      <c r="PO19" s="83">
        <v>0</v>
      </c>
      <c r="PP19" s="80"/>
      <c r="PQ19" s="81"/>
      <c r="PR19" s="83">
        <v>0</v>
      </c>
      <c r="PS19" s="80"/>
      <c r="PT19" s="81"/>
      <c r="PU19" s="83">
        <v>0</v>
      </c>
      <c r="PV19" s="80"/>
      <c r="PW19" s="81"/>
      <c r="PX19" s="83">
        <v>0</v>
      </c>
      <c r="PY19" s="80"/>
      <c r="PZ19" s="81"/>
      <c r="QA19" s="83">
        <v>0</v>
      </c>
      <c r="QB19" s="80"/>
      <c r="QC19" s="81"/>
      <c r="QD19" s="83">
        <v>0</v>
      </c>
      <c r="QE19" s="80"/>
      <c r="QF19" s="81"/>
      <c r="QG19" s="83">
        <v>0</v>
      </c>
      <c r="QH19" s="80"/>
      <c r="QI19" s="81"/>
      <c r="QJ19" s="83">
        <v>0</v>
      </c>
      <c r="QK19" s="80"/>
      <c r="QL19" s="81"/>
      <c r="QM19" s="83">
        <v>0</v>
      </c>
      <c r="QN19" s="80"/>
      <c r="QO19" s="81"/>
      <c r="QP19" s="83">
        <v>0</v>
      </c>
      <c r="QQ19" s="80"/>
      <c r="QR19" s="81"/>
      <c r="QS19" s="83">
        <v>0</v>
      </c>
      <c r="QT19" s="80"/>
      <c r="QU19" s="81"/>
      <c r="QV19" s="83">
        <v>0</v>
      </c>
      <c r="QW19" s="80"/>
      <c r="QX19" s="81"/>
      <c r="QY19" s="83">
        <v>0</v>
      </c>
      <c r="QZ19" s="80"/>
      <c r="RA19" s="81" t="s">
        <v>82</v>
      </c>
      <c r="RB19" s="83">
        <v>0</v>
      </c>
      <c r="RC19" s="80"/>
      <c r="RD19" s="81"/>
      <c r="RE19" s="83">
        <v>0</v>
      </c>
      <c r="RF19" s="80"/>
      <c r="RG19" s="81"/>
      <c r="RH19" s="83">
        <v>0</v>
      </c>
      <c r="RI19" s="80"/>
      <c r="RJ19" s="81"/>
      <c r="RK19" s="83">
        <v>0</v>
      </c>
      <c r="RL19" s="80"/>
      <c r="RM19" s="81"/>
      <c r="RN19" s="83">
        <v>0</v>
      </c>
      <c r="RO19" s="80"/>
      <c r="RP19" s="81"/>
      <c r="RQ19" s="83">
        <v>0</v>
      </c>
      <c r="RR19" s="80"/>
      <c r="RS19" s="81" t="s">
        <v>82</v>
      </c>
      <c r="RT19" s="83">
        <v>0</v>
      </c>
      <c r="RU19" s="80"/>
      <c r="RV19" s="81"/>
      <c r="RW19" s="83">
        <v>0</v>
      </c>
      <c r="RX19" s="80"/>
      <c r="RY19" s="81"/>
      <c r="RZ19" s="83">
        <v>0</v>
      </c>
      <c r="SA19" s="80"/>
      <c r="SB19" s="81"/>
      <c r="SC19" s="83">
        <v>0</v>
      </c>
      <c r="SD19" s="80"/>
      <c r="SE19" s="81"/>
      <c r="SF19" s="83">
        <v>0</v>
      </c>
      <c r="SG19" s="80"/>
      <c r="SH19" s="81"/>
      <c r="SI19" s="83">
        <v>0</v>
      </c>
      <c r="SJ19" s="80"/>
      <c r="SK19" s="81" t="s">
        <v>82</v>
      </c>
      <c r="SL19" s="83">
        <v>0</v>
      </c>
      <c r="SM19" s="80"/>
      <c r="SN19" s="81"/>
      <c r="SO19" s="83">
        <v>0</v>
      </c>
      <c r="SP19" s="80"/>
      <c r="SQ19" s="81"/>
      <c r="SR19" s="83">
        <v>0</v>
      </c>
      <c r="SS19" s="80"/>
      <c r="ST19" s="81"/>
      <c r="SU19" s="83">
        <v>0</v>
      </c>
      <c r="SV19" s="80"/>
      <c r="SW19" s="81"/>
      <c r="SX19" s="83">
        <v>0</v>
      </c>
      <c r="SY19" s="80"/>
      <c r="SZ19" s="81"/>
      <c r="TA19" s="83">
        <v>0</v>
      </c>
      <c r="TB19" s="80"/>
      <c r="TC19" s="81" t="s">
        <v>82</v>
      </c>
      <c r="TD19" s="83">
        <v>0</v>
      </c>
      <c r="TE19" s="80"/>
      <c r="TF19" s="81"/>
      <c r="TG19" s="83">
        <v>0</v>
      </c>
      <c r="TH19" s="80"/>
      <c r="TI19" s="81"/>
      <c r="TJ19" s="83">
        <v>0</v>
      </c>
      <c r="TK19" s="80"/>
      <c r="TL19" s="81"/>
      <c r="TM19" s="83">
        <v>0</v>
      </c>
      <c r="TN19" s="80"/>
      <c r="TO19" s="81"/>
      <c r="TP19" s="83">
        <v>0</v>
      </c>
      <c r="TQ19" s="80"/>
      <c r="TR19" s="81"/>
      <c r="TS19" s="83">
        <v>0</v>
      </c>
      <c r="TT19" s="80"/>
      <c r="TU19" s="81"/>
    </row>
    <row r="20" spans="1:541" x14ac:dyDescent="0.2">
      <c r="A20" s="24" t="s">
        <v>94</v>
      </c>
      <c r="B20" s="79">
        <v>0</v>
      </c>
      <c r="C20" s="80"/>
      <c r="D20" s="81"/>
      <c r="E20" s="83">
        <v>0</v>
      </c>
      <c r="F20" s="80"/>
      <c r="G20" s="81"/>
      <c r="H20" s="83">
        <v>0</v>
      </c>
      <c r="I20" s="80"/>
      <c r="J20" s="81"/>
      <c r="K20" s="83">
        <v>0</v>
      </c>
      <c r="L20" s="80"/>
      <c r="M20" s="81"/>
      <c r="N20" s="83">
        <v>0</v>
      </c>
      <c r="O20" s="80"/>
      <c r="P20" s="81"/>
      <c r="Q20" s="83">
        <v>0</v>
      </c>
      <c r="R20" s="80"/>
      <c r="S20" s="81"/>
      <c r="T20" s="83">
        <v>0</v>
      </c>
      <c r="U20" s="80"/>
      <c r="V20" s="81"/>
      <c r="W20" s="83">
        <v>0</v>
      </c>
      <c r="X20" s="80"/>
      <c r="Y20" s="81"/>
      <c r="Z20" s="83">
        <v>0</v>
      </c>
      <c r="AA20" s="80"/>
      <c r="AB20" s="81"/>
      <c r="AC20" s="83">
        <v>0</v>
      </c>
      <c r="AD20" s="80"/>
      <c r="AE20" s="81"/>
      <c r="AF20" s="83">
        <v>0</v>
      </c>
      <c r="AG20" s="80"/>
      <c r="AH20" s="81"/>
      <c r="AI20" s="83">
        <v>0</v>
      </c>
      <c r="AJ20" s="80"/>
      <c r="AK20" s="81"/>
      <c r="AL20" s="83">
        <v>0</v>
      </c>
      <c r="AM20" s="80"/>
      <c r="AN20" s="81"/>
      <c r="AO20" s="83">
        <v>0</v>
      </c>
      <c r="AP20" s="80"/>
      <c r="AQ20" s="81"/>
      <c r="AR20" s="83">
        <v>0</v>
      </c>
      <c r="AS20" s="80"/>
      <c r="AT20" s="81"/>
      <c r="AU20" s="83">
        <v>0</v>
      </c>
      <c r="AV20" s="80"/>
      <c r="AW20" s="81"/>
      <c r="AX20" s="83">
        <v>0</v>
      </c>
      <c r="AY20" s="80"/>
      <c r="AZ20" s="81"/>
      <c r="BA20" s="83">
        <v>0</v>
      </c>
      <c r="BB20" s="80"/>
      <c r="BC20" s="81"/>
      <c r="BD20" s="83">
        <v>0</v>
      </c>
      <c r="BE20" s="80"/>
      <c r="BF20" s="81"/>
      <c r="BG20" s="83">
        <v>0</v>
      </c>
      <c r="BH20" s="80"/>
      <c r="BI20" s="81"/>
      <c r="BJ20" s="83">
        <v>0</v>
      </c>
      <c r="BK20" s="80"/>
      <c r="BL20" s="81"/>
      <c r="BM20" s="83">
        <v>0</v>
      </c>
      <c r="BN20" s="80"/>
      <c r="BO20" s="81"/>
      <c r="BP20" s="83">
        <v>0</v>
      </c>
      <c r="BQ20" s="80"/>
      <c r="BR20" s="81"/>
      <c r="BS20" s="83">
        <v>0</v>
      </c>
      <c r="BT20" s="80"/>
      <c r="BU20" s="81"/>
      <c r="BV20" s="83">
        <v>0</v>
      </c>
      <c r="BW20" s="80"/>
      <c r="BX20" s="81"/>
      <c r="BY20" s="83">
        <v>0</v>
      </c>
      <c r="BZ20" s="80"/>
      <c r="CA20" s="81"/>
      <c r="CB20" s="83">
        <v>0</v>
      </c>
      <c r="CC20" s="80"/>
      <c r="CD20" s="81"/>
      <c r="CE20" s="83">
        <v>0</v>
      </c>
      <c r="CF20" s="80"/>
      <c r="CG20" s="81"/>
      <c r="CH20" s="83">
        <v>0</v>
      </c>
      <c r="CI20" s="80"/>
      <c r="CJ20" s="81"/>
      <c r="CK20" s="83">
        <v>1</v>
      </c>
      <c r="CL20" s="80"/>
      <c r="CM20" s="81"/>
      <c r="CN20" s="83">
        <v>0</v>
      </c>
      <c r="CO20" s="80"/>
      <c r="CP20" s="81"/>
      <c r="CQ20" s="83">
        <v>0</v>
      </c>
      <c r="CR20" s="80"/>
      <c r="CS20" s="81"/>
      <c r="CT20" s="83">
        <v>0</v>
      </c>
      <c r="CU20" s="80"/>
      <c r="CV20" s="81"/>
      <c r="CW20" s="83">
        <v>0</v>
      </c>
      <c r="CX20" s="80"/>
      <c r="CY20" s="81"/>
      <c r="CZ20" s="83">
        <v>0</v>
      </c>
      <c r="DA20" s="80"/>
      <c r="DB20" s="81"/>
      <c r="DC20" s="83">
        <v>0</v>
      </c>
      <c r="DD20" s="80"/>
      <c r="DE20" s="81"/>
      <c r="DF20" s="83">
        <v>0</v>
      </c>
      <c r="DG20" s="80"/>
      <c r="DH20" s="81"/>
      <c r="DI20" s="83">
        <v>0</v>
      </c>
      <c r="DJ20" s="80"/>
      <c r="DK20" s="81"/>
      <c r="DL20" s="83">
        <v>0</v>
      </c>
      <c r="DM20" s="80"/>
      <c r="DN20" s="81"/>
      <c r="DO20" s="83">
        <v>0</v>
      </c>
      <c r="DP20" s="80"/>
      <c r="DQ20" s="81"/>
      <c r="DR20" s="83">
        <v>0</v>
      </c>
      <c r="DS20" s="80"/>
      <c r="DT20" s="81"/>
      <c r="DU20" s="83">
        <v>0</v>
      </c>
      <c r="DV20" s="80"/>
      <c r="DW20" s="81"/>
      <c r="DX20" s="83">
        <v>0</v>
      </c>
      <c r="DY20" s="80"/>
      <c r="DZ20" s="81"/>
      <c r="EA20" s="83">
        <v>0</v>
      </c>
      <c r="EB20" s="80"/>
      <c r="EC20" s="81"/>
      <c r="ED20" s="83">
        <v>0</v>
      </c>
      <c r="EE20" s="80"/>
      <c r="EF20" s="81"/>
      <c r="EG20" s="83">
        <v>0</v>
      </c>
      <c r="EH20" s="80"/>
      <c r="EI20" s="81"/>
      <c r="EJ20" s="83">
        <v>0</v>
      </c>
      <c r="EK20" s="80"/>
      <c r="EL20" s="81"/>
      <c r="EM20" s="83">
        <v>0</v>
      </c>
      <c r="EN20" s="80"/>
      <c r="EO20" s="81"/>
      <c r="EP20" s="83">
        <v>0</v>
      </c>
      <c r="EQ20" s="80"/>
      <c r="ER20" s="81"/>
      <c r="ES20" s="83">
        <v>0</v>
      </c>
      <c r="ET20" s="80"/>
      <c r="EU20" s="81"/>
      <c r="EV20" s="83">
        <v>0</v>
      </c>
      <c r="EW20" s="80"/>
      <c r="EX20" s="81"/>
      <c r="EY20" s="83">
        <v>0</v>
      </c>
      <c r="EZ20" s="80"/>
      <c r="FA20" s="81"/>
      <c r="FB20" s="83">
        <v>0</v>
      </c>
      <c r="FC20" s="80"/>
      <c r="FD20" s="81"/>
      <c r="FE20" s="83">
        <v>0</v>
      </c>
      <c r="FF20" s="80"/>
      <c r="FG20" s="81"/>
      <c r="FH20" s="83">
        <v>0</v>
      </c>
      <c r="FI20" s="80"/>
      <c r="FJ20" s="81"/>
      <c r="FK20" s="83">
        <v>0</v>
      </c>
      <c r="FL20" s="80"/>
      <c r="FM20" s="81"/>
      <c r="FN20" s="83">
        <v>0</v>
      </c>
      <c r="FO20" s="80"/>
      <c r="FP20" s="81"/>
      <c r="FQ20" s="83">
        <v>0</v>
      </c>
      <c r="FR20" s="80"/>
      <c r="FS20" s="81"/>
      <c r="FT20" s="83">
        <v>0</v>
      </c>
      <c r="FU20" s="80"/>
      <c r="FV20" s="81"/>
      <c r="FW20" s="83">
        <v>1</v>
      </c>
      <c r="FX20" s="80"/>
      <c r="FY20" s="81"/>
      <c r="FZ20" s="83">
        <v>0</v>
      </c>
      <c r="GA20" s="80"/>
      <c r="GB20" s="81"/>
      <c r="GC20" s="83">
        <v>0</v>
      </c>
      <c r="GD20" s="80"/>
      <c r="GE20" s="81"/>
      <c r="GF20" s="83">
        <v>0</v>
      </c>
      <c r="GG20" s="80"/>
      <c r="GH20" s="81"/>
      <c r="GI20" s="83">
        <v>0</v>
      </c>
      <c r="GJ20" s="80"/>
      <c r="GK20" s="81"/>
      <c r="GL20" s="83">
        <v>0</v>
      </c>
      <c r="GM20" s="80"/>
      <c r="GN20" s="81"/>
      <c r="GO20" s="83">
        <v>1</v>
      </c>
      <c r="GP20" s="80"/>
      <c r="GQ20" s="81"/>
      <c r="GR20" s="83">
        <v>0</v>
      </c>
      <c r="GS20" s="80"/>
      <c r="GT20" s="81"/>
      <c r="GU20" s="83">
        <v>0</v>
      </c>
      <c r="GV20" s="80"/>
      <c r="GW20" s="81"/>
      <c r="GX20" s="83">
        <v>0</v>
      </c>
      <c r="GY20" s="80"/>
      <c r="GZ20" s="81"/>
      <c r="HA20" s="83">
        <v>0</v>
      </c>
      <c r="HB20" s="80"/>
      <c r="HC20" s="81"/>
      <c r="HD20" s="83">
        <v>0</v>
      </c>
      <c r="HE20" s="80"/>
      <c r="HF20" s="81"/>
      <c r="HG20" s="83">
        <v>0</v>
      </c>
      <c r="HH20" s="80"/>
      <c r="HI20" s="81"/>
      <c r="HJ20" s="83">
        <v>0</v>
      </c>
      <c r="HK20" s="80"/>
      <c r="HL20" s="81"/>
      <c r="HM20" s="83">
        <v>0</v>
      </c>
      <c r="HN20" s="80"/>
      <c r="HO20" s="81"/>
      <c r="HP20" s="83">
        <v>0</v>
      </c>
      <c r="HQ20" s="80"/>
      <c r="HR20" s="81"/>
      <c r="HS20" s="83">
        <v>0</v>
      </c>
      <c r="HT20" s="80"/>
      <c r="HU20" s="81"/>
      <c r="HV20" s="83">
        <v>0</v>
      </c>
      <c r="HW20" s="80"/>
      <c r="HX20" s="81"/>
      <c r="HY20" s="83">
        <v>0</v>
      </c>
      <c r="HZ20" s="80"/>
      <c r="IA20" s="81"/>
      <c r="IB20" s="83">
        <v>0</v>
      </c>
      <c r="IC20" s="80"/>
      <c r="ID20" s="81"/>
      <c r="IE20" s="83">
        <v>0</v>
      </c>
      <c r="IF20" s="80"/>
      <c r="IG20" s="81"/>
      <c r="IH20" s="83">
        <v>0</v>
      </c>
      <c r="II20" s="80"/>
      <c r="IJ20" s="81"/>
      <c r="IK20" s="83">
        <v>0</v>
      </c>
      <c r="IL20" s="80"/>
      <c r="IM20" s="81"/>
      <c r="IN20" s="83">
        <v>0</v>
      </c>
      <c r="IO20" s="80"/>
      <c r="IP20" s="81"/>
      <c r="IQ20" s="83">
        <v>0</v>
      </c>
      <c r="IR20" s="80"/>
      <c r="IS20" s="81"/>
      <c r="IT20" s="83">
        <v>0</v>
      </c>
      <c r="IU20" s="80"/>
      <c r="IV20" s="81"/>
      <c r="IW20" s="83">
        <v>0</v>
      </c>
      <c r="IX20" s="80"/>
      <c r="IY20" s="81"/>
      <c r="IZ20" s="83">
        <v>0</v>
      </c>
      <c r="JA20" s="80"/>
      <c r="JB20" s="81"/>
      <c r="JC20" s="83">
        <v>0</v>
      </c>
      <c r="JD20" s="80"/>
      <c r="JE20" s="81"/>
      <c r="JF20" s="83">
        <v>0</v>
      </c>
      <c r="JG20" s="80"/>
      <c r="JH20" s="81"/>
      <c r="JI20" s="83">
        <v>2</v>
      </c>
      <c r="JJ20" s="80"/>
      <c r="JK20" s="81"/>
      <c r="JL20" s="83">
        <v>1</v>
      </c>
      <c r="JM20" s="80"/>
      <c r="JN20" s="81"/>
      <c r="JO20" s="83">
        <v>0</v>
      </c>
      <c r="JP20" s="80"/>
      <c r="JQ20" s="81"/>
      <c r="JR20" s="83">
        <v>0</v>
      </c>
      <c r="JS20" s="80"/>
      <c r="JT20" s="81"/>
      <c r="JU20" s="83">
        <v>0</v>
      </c>
      <c r="JV20" s="80"/>
      <c r="JW20" s="81"/>
      <c r="JX20" s="83">
        <v>0</v>
      </c>
      <c r="JY20" s="80"/>
      <c r="JZ20" s="81"/>
      <c r="KA20" s="83">
        <v>2</v>
      </c>
      <c r="KB20" s="80"/>
      <c r="KC20" s="81"/>
      <c r="KD20" s="83">
        <v>1</v>
      </c>
      <c r="KE20" s="80"/>
      <c r="KF20" s="81"/>
      <c r="KG20" s="83">
        <v>0</v>
      </c>
      <c r="KH20" s="80"/>
      <c r="KI20" s="81"/>
      <c r="KJ20" s="83">
        <v>0</v>
      </c>
      <c r="KK20" s="80"/>
      <c r="KL20" s="81"/>
      <c r="KM20" s="83">
        <v>0</v>
      </c>
      <c r="KN20" s="80"/>
      <c r="KO20" s="81"/>
      <c r="KP20" s="83">
        <v>0</v>
      </c>
      <c r="KQ20" s="80"/>
      <c r="KR20" s="81"/>
      <c r="KS20" s="83">
        <v>2</v>
      </c>
      <c r="KT20" s="80"/>
      <c r="KU20" s="81"/>
      <c r="KV20" s="83">
        <v>0</v>
      </c>
      <c r="KW20" s="80"/>
      <c r="KX20" s="81"/>
      <c r="KY20" s="83">
        <v>0</v>
      </c>
      <c r="KZ20" s="80"/>
      <c r="LA20" s="81"/>
      <c r="LB20" s="83">
        <v>0</v>
      </c>
      <c r="LC20" s="80"/>
      <c r="LD20" s="81"/>
      <c r="LE20" s="83">
        <v>0</v>
      </c>
      <c r="LF20" s="80"/>
      <c r="LG20" s="81"/>
      <c r="LH20" s="83">
        <v>0</v>
      </c>
      <c r="LI20" s="80"/>
      <c r="LJ20" s="81"/>
      <c r="LK20" s="83">
        <v>2</v>
      </c>
      <c r="LL20" s="80"/>
      <c r="LM20" s="81"/>
      <c r="LN20" s="83">
        <v>0</v>
      </c>
      <c r="LO20" s="80"/>
      <c r="LP20" s="81"/>
      <c r="LQ20" s="83">
        <v>0</v>
      </c>
      <c r="LR20" s="80"/>
      <c r="LS20" s="81"/>
      <c r="LT20" s="83">
        <v>0</v>
      </c>
      <c r="LU20" s="80"/>
      <c r="LV20" s="81"/>
      <c r="LW20" s="83">
        <v>0</v>
      </c>
      <c r="LX20" s="80"/>
      <c r="LY20" s="81"/>
      <c r="LZ20" s="83">
        <v>0</v>
      </c>
      <c r="MA20" s="80"/>
      <c r="MB20" s="81"/>
      <c r="MC20" s="83">
        <v>2</v>
      </c>
      <c r="MD20" s="80"/>
      <c r="ME20" s="81"/>
      <c r="MF20" s="83">
        <v>2</v>
      </c>
      <c r="MG20" s="80"/>
      <c r="MH20" s="81"/>
      <c r="MI20" s="83">
        <v>0</v>
      </c>
      <c r="MJ20" s="80"/>
      <c r="MK20" s="81"/>
      <c r="ML20" s="83">
        <v>0</v>
      </c>
      <c r="MM20" s="80"/>
      <c r="MN20" s="81"/>
      <c r="MO20" s="83">
        <v>1</v>
      </c>
      <c r="MP20" s="80"/>
      <c r="MQ20" s="81"/>
      <c r="MR20" s="83">
        <v>0</v>
      </c>
      <c r="MS20" s="80"/>
      <c r="MT20" s="81"/>
      <c r="MU20" s="83">
        <v>2</v>
      </c>
      <c r="MV20" s="80"/>
      <c r="MW20" s="81"/>
      <c r="MX20" s="83">
        <v>1</v>
      </c>
      <c r="MY20" s="80"/>
      <c r="MZ20" s="81"/>
      <c r="NA20" s="83">
        <v>0</v>
      </c>
      <c r="NB20" s="80"/>
      <c r="NC20" s="81"/>
      <c r="ND20" s="83">
        <v>0</v>
      </c>
      <c r="NE20" s="80"/>
      <c r="NF20" s="81"/>
      <c r="NG20" s="83">
        <v>0</v>
      </c>
      <c r="NH20" s="80"/>
      <c r="NI20" s="81"/>
      <c r="NJ20" s="83">
        <v>0</v>
      </c>
      <c r="NK20" s="80"/>
      <c r="NL20" s="81"/>
      <c r="NM20" s="83">
        <v>2</v>
      </c>
      <c r="NN20" s="80"/>
      <c r="NO20" s="81"/>
      <c r="NP20" s="83">
        <v>1</v>
      </c>
      <c r="NQ20" s="80"/>
      <c r="NR20" s="81"/>
      <c r="NS20" s="83">
        <v>0</v>
      </c>
      <c r="NT20" s="80"/>
      <c r="NU20" s="81"/>
      <c r="NV20" s="83">
        <v>0</v>
      </c>
      <c r="NW20" s="80"/>
      <c r="NX20" s="81"/>
      <c r="NY20" s="83">
        <v>0</v>
      </c>
      <c r="NZ20" s="80"/>
      <c r="OA20" s="81"/>
      <c r="OB20" s="83">
        <v>0</v>
      </c>
      <c r="OC20" s="80"/>
      <c r="OD20" s="81"/>
      <c r="OE20" s="83">
        <v>2</v>
      </c>
      <c r="OF20" s="80"/>
      <c r="OG20" s="81"/>
      <c r="OH20" s="83">
        <v>0</v>
      </c>
      <c r="OI20" s="80"/>
      <c r="OJ20" s="81"/>
      <c r="OK20" s="83">
        <v>0</v>
      </c>
      <c r="OL20" s="80"/>
      <c r="OM20" s="81"/>
      <c r="ON20" s="83">
        <v>0</v>
      </c>
      <c r="OO20" s="80"/>
      <c r="OP20" s="81"/>
      <c r="OQ20" s="83">
        <v>0</v>
      </c>
      <c r="OR20" s="80"/>
      <c r="OS20" s="81"/>
      <c r="OT20" s="83">
        <v>0</v>
      </c>
      <c r="OU20" s="80"/>
      <c r="OV20" s="81"/>
      <c r="OW20" s="83">
        <v>2</v>
      </c>
      <c r="OX20" s="80"/>
      <c r="OY20" s="81"/>
      <c r="OZ20" s="83">
        <v>0</v>
      </c>
      <c r="PA20" s="80"/>
      <c r="PB20" s="81"/>
      <c r="PC20" s="83">
        <v>0</v>
      </c>
      <c r="PD20" s="80"/>
      <c r="PE20" s="81"/>
      <c r="PF20" s="83">
        <v>0</v>
      </c>
      <c r="PG20" s="80"/>
      <c r="PH20" s="81"/>
      <c r="PI20" s="83">
        <v>0</v>
      </c>
      <c r="PJ20" s="80"/>
      <c r="PK20" s="81"/>
      <c r="PL20" s="83">
        <v>0</v>
      </c>
      <c r="PM20" s="80"/>
      <c r="PN20" s="81"/>
      <c r="PO20" s="83">
        <v>2</v>
      </c>
      <c r="PP20" s="80"/>
      <c r="PQ20" s="81"/>
      <c r="PR20" s="83">
        <v>2</v>
      </c>
      <c r="PS20" s="80"/>
      <c r="PT20" s="81"/>
      <c r="PU20" s="83">
        <v>0</v>
      </c>
      <c r="PV20" s="80"/>
      <c r="PW20" s="81"/>
      <c r="PX20" s="83">
        <v>0</v>
      </c>
      <c r="PY20" s="80"/>
      <c r="PZ20" s="81"/>
      <c r="QA20" s="83">
        <v>0</v>
      </c>
      <c r="QB20" s="80"/>
      <c r="QC20" s="81"/>
      <c r="QD20" s="83">
        <v>0</v>
      </c>
      <c r="QE20" s="80"/>
      <c r="QF20" s="81"/>
      <c r="QG20" s="83">
        <v>2</v>
      </c>
      <c r="QH20" s="80"/>
      <c r="QI20" s="81"/>
      <c r="QJ20" s="83">
        <v>1</v>
      </c>
      <c r="QK20" s="80"/>
      <c r="QL20" s="81"/>
      <c r="QM20" s="83">
        <v>0</v>
      </c>
      <c r="QN20" s="80"/>
      <c r="QO20" s="81"/>
      <c r="QP20" s="83">
        <v>0</v>
      </c>
      <c r="QQ20" s="80"/>
      <c r="QR20" s="81"/>
      <c r="QS20" s="83">
        <v>0</v>
      </c>
      <c r="QT20" s="80"/>
      <c r="QU20" s="81"/>
      <c r="QV20" s="83">
        <v>0</v>
      </c>
      <c r="QW20" s="80"/>
      <c r="QX20" s="81"/>
      <c r="QY20" s="83">
        <v>2</v>
      </c>
      <c r="QZ20" s="80"/>
      <c r="RA20" s="81" t="s">
        <v>83</v>
      </c>
      <c r="RB20" s="83">
        <v>1</v>
      </c>
      <c r="RC20" s="80"/>
      <c r="RD20" s="81"/>
      <c r="RE20" s="83">
        <v>0</v>
      </c>
      <c r="RF20" s="80"/>
      <c r="RG20" s="81"/>
      <c r="RH20" s="83">
        <v>0</v>
      </c>
      <c r="RI20" s="80"/>
      <c r="RJ20" s="81"/>
      <c r="RK20" s="83">
        <v>0</v>
      </c>
      <c r="RL20" s="80"/>
      <c r="RM20" s="81"/>
      <c r="RN20" s="83">
        <v>0</v>
      </c>
      <c r="RO20" s="80"/>
      <c r="RP20" s="81"/>
      <c r="RQ20" s="83">
        <v>2</v>
      </c>
      <c r="RR20" s="80"/>
      <c r="RS20" s="81" t="s">
        <v>83</v>
      </c>
      <c r="RT20" s="83">
        <v>0</v>
      </c>
      <c r="RU20" s="80"/>
      <c r="RV20" s="81"/>
      <c r="RW20" s="83">
        <v>0</v>
      </c>
      <c r="RX20" s="80"/>
      <c r="RY20" s="81"/>
      <c r="RZ20" s="83">
        <v>0</v>
      </c>
      <c r="SA20" s="80"/>
      <c r="SB20" s="81"/>
      <c r="SC20" s="83">
        <v>0</v>
      </c>
      <c r="SD20" s="80"/>
      <c r="SE20" s="81"/>
      <c r="SF20" s="83">
        <v>0</v>
      </c>
      <c r="SG20" s="80"/>
      <c r="SH20" s="81"/>
      <c r="SI20" s="83">
        <v>2</v>
      </c>
      <c r="SJ20" s="80"/>
      <c r="SK20" s="81" t="s">
        <v>83</v>
      </c>
      <c r="SL20" s="83">
        <v>1</v>
      </c>
      <c r="SM20" s="80"/>
      <c r="SN20" s="81"/>
      <c r="SO20" s="83">
        <v>0</v>
      </c>
      <c r="SP20" s="80"/>
      <c r="SQ20" s="81"/>
      <c r="SR20" s="83">
        <v>0</v>
      </c>
      <c r="SS20" s="80"/>
      <c r="ST20" s="81"/>
      <c r="SU20" s="83">
        <v>0</v>
      </c>
      <c r="SV20" s="80"/>
      <c r="SW20" s="81"/>
      <c r="SX20" s="83">
        <v>0</v>
      </c>
      <c r="SY20" s="80"/>
      <c r="SZ20" s="81"/>
      <c r="TA20" s="83">
        <v>2</v>
      </c>
      <c r="TB20" s="80"/>
      <c r="TC20" s="81" t="s">
        <v>83</v>
      </c>
      <c r="TD20" s="83">
        <v>1</v>
      </c>
      <c r="TE20" s="80"/>
      <c r="TF20" s="81"/>
      <c r="TG20" s="83">
        <v>0</v>
      </c>
      <c r="TH20" s="80"/>
      <c r="TI20" s="81"/>
      <c r="TJ20" s="83">
        <v>0</v>
      </c>
      <c r="TK20" s="80"/>
      <c r="TL20" s="81"/>
      <c r="TM20" s="83">
        <v>0</v>
      </c>
      <c r="TN20" s="80"/>
      <c r="TO20" s="81"/>
      <c r="TP20" s="83">
        <v>0</v>
      </c>
      <c r="TQ20" s="80"/>
      <c r="TR20" s="81"/>
      <c r="TS20" s="83">
        <v>2</v>
      </c>
      <c r="TT20" s="80"/>
      <c r="TU20" s="81"/>
    </row>
    <row r="21" spans="1:541" x14ac:dyDescent="0.2">
      <c r="A21" s="24" t="s">
        <v>95</v>
      </c>
      <c r="B21" s="79">
        <v>0</v>
      </c>
      <c r="C21" s="80"/>
      <c r="D21" s="81"/>
      <c r="E21" s="83">
        <v>0</v>
      </c>
      <c r="F21" s="80"/>
      <c r="G21" s="81"/>
      <c r="H21" s="83">
        <v>0</v>
      </c>
      <c r="I21" s="80"/>
      <c r="J21" s="81"/>
      <c r="K21" s="83">
        <v>0</v>
      </c>
      <c r="L21" s="80"/>
      <c r="M21" s="81"/>
      <c r="N21" s="83">
        <v>0</v>
      </c>
      <c r="O21" s="80"/>
      <c r="P21" s="81"/>
      <c r="Q21" s="83">
        <v>0</v>
      </c>
      <c r="R21" s="80"/>
      <c r="S21" s="81"/>
      <c r="T21" s="83">
        <v>0</v>
      </c>
      <c r="U21" s="80"/>
      <c r="V21" s="81"/>
      <c r="W21" s="83">
        <v>0</v>
      </c>
      <c r="X21" s="80"/>
      <c r="Y21" s="81"/>
      <c r="Z21" s="83">
        <v>0</v>
      </c>
      <c r="AA21" s="80"/>
      <c r="AB21" s="81"/>
      <c r="AC21" s="83">
        <v>0</v>
      </c>
      <c r="AD21" s="80"/>
      <c r="AE21" s="81"/>
      <c r="AF21" s="83">
        <v>0</v>
      </c>
      <c r="AG21" s="80"/>
      <c r="AH21" s="81"/>
      <c r="AI21" s="83">
        <v>0</v>
      </c>
      <c r="AJ21" s="80"/>
      <c r="AK21" s="81"/>
      <c r="AL21" s="83">
        <v>0</v>
      </c>
      <c r="AM21" s="80"/>
      <c r="AN21" s="81"/>
      <c r="AO21" s="83">
        <v>0</v>
      </c>
      <c r="AP21" s="80"/>
      <c r="AQ21" s="81"/>
      <c r="AR21" s="83">
        <v>0</v>
      </c>
      <c r="AS21" s="80"/>
      <c r="AT21" s="81"/>
      <c r="AU21" s="83">
        <v>0</v>
      </c>
      <c r="AV21" s="80"/>
      <c r="AW21" s="81"/>
      <c r="AX21" s="83">
        <v>0</v>
      </c>
      <c r="AY21" s="80"/>
      <c r="AZ21" s="81"/>
      <c r="BA21" s="83">
        <v>0</v>
      </c>
      <c r="BB21" s="80"/>
      <c r="BC21" s="81"/>
      <c r="BD21" s="83">
        <v>0</v>
      </c>
      <c r="BE21" s="80"/>
      <c r="BF21" s="81"/>
      <c r="BG21" s="83">
        <v>0</v>
      </c>
      <c r="BH21" s="80"/>
      <c r="BI21" s="81"/>
      <c r="BJ21" s="83">
        <v>0</v>
      </c>
      <c r="BK21" s="80"/>
      <c r="BL21" s="81"/>
      <c r="BM21" s="83">
        <v>0</v>
      </c>
      <c r="BN21" s="80"/>
      <c r="BO21" s="81"/>
      <c r="BP21" s="83">
        <v>0</v>
      </c>
      <c r="BQ21" s="80"/>
      <c r="BR21" s="81"/>
      <c r="BS21" s="83">
        <v>0</v>
      </c>
      <c r="BT21" s="80"/>
      <c r="BU21" s="81"/>
      <c r="BV21" s="83">
        <v>0</v>
      </c>
      <c r="BW21" s="80"/>
      <c r="BX21" s="81"/>
      <c r="BY21" s="83">
        <v>0</v>
      </c>
      <c r="BZ21" s="80"/>
      <c r="CA21" s="81"/>
      <c r="CB21" s="83">
        <v>0</v>
      </c>
      <c r="CC21" s="80"/>
      <c r="CD21" s="81"/>
      <c r="CE21" s="83">
        <v>0</v>
      </c>
      <c r="CF21" s="80"/>
      <c r="CG21" s="81"/>
      <c r="CH21" s="83">
        <v>0</v>
      </c>
      <c r="CI21" s="80"/>
      <c r="CJ21" s="81"/>
      <c r="CK21" s="83">
        <v>1</v>
      </c>
      <c r="CL21" s="80"/>
      <c r="CM21" s="81"/>
      <c r="CN21" s="83">
        <v>0</v>
      </c>
      <c r="CO21" s="80"/>
      <c r="CP21" s="81"/>
      <c r="CQ21" s="83">
        <v>0</v>
      </c>
      <c r="CR21" s="80"/>
      <c r="CS21" s="81"/>
      <c r="CT21" s="83">
        <v>0</v>
      </c>
      <c r="CU21" s="80"/>
      <c r="CV21" s="81"/>
      <c r="CW21" s="83">
        <v>0</v>
      </c>
      <c r="CX21" s="80"/>
      <c r="CY21" s="81"/>
      <c r="CZ21" s="83">
        <v>0</v>
      </c>
      <c r="DA21" s="80"/>
      <c r="DB21" s="81"/>
      <c r="DC21" s="83">
        <v>0</v>
      </c>
      <c r="DD21" s="80"/>
      <c r="DE21" s="81"/>
      <c r="DF21" s="83">
        <v>0</v>
      </c>
      <c r="DG21" s="80"/>
      <c r="DH21" s="81"/>
      <c r="DI21" s="83">
        <v>0</v>
      </c>
      <c r="DJ21" s="80"/>
      <c r="DK21" s="81"/>
      <c r="DL21" s="83">
        <v>0</v>
      </c>
      <c r="DM21" s="80"/>
      <c r="DN21" s="81"/>
      <c r="DO21" s="83">
        <v>0</v>
      </c>
      <c r="DP21" s="80"/>
      <c r="DQ21" s="81"/>
      <c r="DR21" s="83">
        <v>0</v>
      </c>
      <c r="DS21" s="80"/>
      <c r="DT21" s="81"/>
      <c r="DU21" s="83">
        <v>0</v>
      </c>
      <c r="DV21" s="80"/>
      <c r="DW21" s="81"/>
      <c r="DX21" s="83">
        <v>0</v>
      </c>
      <c r="DY21" s="80"/>
      <c r="DZ21" s="81"/>
      <c r="EA21" s="83">
        <v>0</v>
      </c>
      <c r="EB21" s="80"/>
      <c r="EC21" s="81"/>
      <c r="ED21" s="83">
        <v>0</v>
      </c>
      <c r="EE21" s="80"/>
      <c r="EF21" s="81"/>
      <c r="EG21" s="83">
        <v>0</v>
      </c>
      <c r="EH21" s="80"/>
      <c r="EI21" s="81"/>
      <c r="EJ21" s="83">
        <v>0</v>
      </c>
      <c r="EK21" s="80"/>
      <c r="EL21" s="81"/>
      <c r="EM21" s="83">
        <v>0</v>
      </c>
      <c r="EN21" s="80"/>
      <c r="EO21" s="81"/>
      <c r="EP21" s="83">
        <v>0</v>
      </c>
      <c r="EQ21" s="80"/>
      <c r="ER21" s="81"/>
      <c r="ES21" s="83">
        <v>0</v>
      </c>
      <c r="ET21" s="80"/>
      <c r="EU21" s="81"/>
      <c r="EV21" s="83">
        <v>0</v>
      </c>
      <c r="EW21" s="80"/>
      <c r="EX21" s="81"/>
      <c r="EY21" s="83">
        <v>0</v>
      </c>
      <c r="EZ21" s="80"/>
      <c r="FA21" s="81"/>
      <c r="FB21" s="83">
        <v>0</v>
      </c>
      <c r="FC21" s="80"/>
      <c r="FD21" s="81"/>
      <c r="FE21" s="83">
        <v>0</v>
      </c>
      <c r="FF21" s="80"/>
      <c r="FG21" s="81"/>
      <c r="FH21" s="83">
        <v>0</v>
      </c>
      <c r="FI21" s="80"/>
      <c r="FJ21" s="81"/>
      <c r="FK21" s="83">
        <v>0</v>
      </c>
      <c r="FL21" s="80"/>
      <c r="FM21" s="81"/>
      <c r="FN21" s="83">
        <v>0</v>
      </c>
      <c r="FO21" s="80"/>
      <c r="FP21" s="81"/>
      <c r="FQ21" s="83">
        <v>0</v>
      </c>
      <c r="FR21" s="80"/>
      <c r="FS21" s="81"/>
      <c r="FT21" s="83">
        <v>0</v>
      </c>
      <c r="FU21" s="80"/>
      <c r="FV21" s="81"/>
      <c r="FW21" s="83">
        <v>2</v>
      </c>
      <c r="FX21" s="80"/>
      <c r="FY21" s="81"/>
      <c r="FZ21" s="83">
        <v>0</v>
      </c>
      <c r="GA21" s="80"/>
      <c r="GB21" s="81"/>
      <c r="GC21" s="83">
        <v>0</v>
      </c>
      <c r="GD21" s="80"/>
      <c r="GE21" s="81"/>
      <c r="GF21" s="83">
        <v>0</v>
      </c>
      <c r="GG21" s="80"/>
      <c r="GH21" s="81"/>
      <c r="GI21" s="83">
        <v>0</v>
      </c>
      <c r="GJ21" s="80"/>
      <c r="GK21" s="81"/>
      <c r="GL21" s="83">
        <v>0</v>
      </c>
      <c r="GM21" s="80"/>
      <c r="GN21" s="81"/>
      <c r="GO21" s="83">
        <v>1</v>
      </c>
      <c r="GP21" s="80"/>
      <c r="GQ21" s="81"/>
      <c r="GR21" s="83">
        <v>0</v>
      </c>
      <c r="GS21" s="80"/>
      <c r="GT21" s="81"/>
      <c r="GU21" s="83">
        <v>0</v>
      </c>
      <c r="GV21" s="80"/>
      <c r="GW21" s="81"/>
      <c r="GX21" s="83">
        <v>0</v>
      </c>
      <c r="GY21" s="80"/>
      <c r="GZ21" s="81"/>
      <c r="HA21" s="83">
        <v>0</v>
      </c>
      <c r="HB21" s="80"/>
      <c r="HC21" s="81"/>
      <c r="HD21" s="83">
        <v>0</v>
      </c>
      <c r="HE21" s="80"/>
      <c r="HF21" s="81"/>
      <c r="HG21" s="83">
        <v>0</v>
      </c>
      <c r="HH21" s="80"/>
      <c r="HI21" s="81"/>
      <c r="HJ21" s="83">
        <v>0</v>
      </c>
      <c r="HK21" s="80"/>
      <c r="HL21" s="81"/>
      <c r="HM21" s="83">
        <v>0</v>
      </c>
      <c r="HN21" s="80"/>
      <c r="HO21" s="81"/>
      <c r="HP21" s="83">
        <v>0</v>
      </c>
      <c r="HQ21" s="80"/>
      <c r="HR21" s="81"/>
      <c r="HS21" s="83">
        <v>0</v>
      </c>
      <c r="HT21" s="80"/>
      <c r="HU21" s="81"/>
      <c r="HV21" s="83">
        <v>0</v>
      </c>
      <c r="HW21" s="80"/>
      <c r="HX21" s="81"/>
      <c r="HY21" s="83">
        <v>0</v>
      </c>
      <c r="HZ21" s="80"/>
      <c r="IA21" s="81"/>
      <c r="IB21" s="83">
        <v>0</v>
      </c>
      <c r="IC21" s="80"/>
      <c r="ID21" s="81"/>
      <c r="IE21" s="83">
        <v>0</v>
      </c>
      <c r="IF21" s="80"/>
      <c r="IG21" s="81"/>
      <c r="IH21" s="83">
        <v>0</v>
      </c>
      <c r="II21" s="80"/>
      <c r="IJ21" s="81"/>
      <c r="IK21" s="83">
        <v>0</v>
      </c>
      <c r="IL21" s="80"/>
      <c r="IM21" s="81"/>
      <c r="IN21" s="83">
        <v>0</v>
      </c>
      <c r="IO21" s="80"/>
      <c r="IP21" s="81"/>
      <c r="IQ21" s="83">
        <v>0</v>
      </c>
      <c r="IR21" s="80"/>
      <c r="IS21" s="81"/>
      <c r="IT21" s="83">
        <v>0</v>
      </c>
      <c r="IU21" s="80"/>
      <c r="IV21" s="81"/>
      <c r="IW21" s="83">
        <v>0</v>
      </c>
      <c r="IX21" s="80"/>
      <c r="IY21" s="81"/>
      <c r="IZ21" s="83">
        <v>0</v>
      </c>
      <c r="JA21" s="80"/>
      <c r="JB21" s="81"/>
      <c r="JC21" s="83">
        <v>0</v>
      </c>
      <c r="JD21" s="80"/>
      <c r="JE21" s="81"/>
      <c r="JF21" s="83">
        <v>0</v>
      </c>
      <c r="JG21" s="80"/>
      <c r="JH21" s="81"/>
      <c r="JI21" s="83">
        <v>2</v>
      </c>
      <c r="JJ21" s="80"/>
      <c r="JK21" s="81"/>
      <c r="JL21" s="83">
        <v>1</v>
      </c>
      <c r="JM21" s="80"/>
      <c r="JN21" s="81"/>
      <c r="JO21" s="83">
        <v>0</v>
      </c>
      <c r="JP21" s="80"/>
      <c r="JQ21" s="81"/>
      <c r="JR21" s="83">
        <v>0</v>
      </c>
      <c r="JS21" s="80"/>
      <c r="JT21" s="81"/>
      <c r="JU21" s="83">
        <v>0</v>
      </c>
      <c r="JV21" s="80"/>
      <c r="JW21" s="81"/>
      <c r="JX21" s="83">
        <v>0</v>
      </c>
      <c r="JY21" s="80"/>
      <c r="JZ21" s="81"/>
      <c r="KA21" s="83">
        <v>2</v>
      </c>
      <c r="KB21" s="80"/>
      <c r="KC21" s="81"/>
      <c r="KD21" s="83">
        <v>1</v>
      </c>
      <c r="KE21" s="80"/>
      <c r="KF21" s="81"/>
      <c r="KG21" s="83">
        <v>0</v>
      </c>
      <c r="KH21" s="80"/>
      <c r="KI21" s="81"/>
      <c r="KJ21" s="83">
        <v>0</v>
      </c>
      <c r="KK21" s="80"/>
      <c r="KL21" s="81"/>
      <c r="KM21" s="83">
        <v>0</v>
      </c>
      <c r="KN21" s="80"/>
      <c r="KO21" s="81"/>
      <c r="KP21" s="83">
        <v>0</v>
      </c>
      <c r="KQ21" s="80"/>
      <c r="KR21" s="81"/>
      <c r="KS21" s="83">
        <v>2</v>
      </c>
      <c r="KT21" s="80"/>
      <c r="KU21" s="81"/>
      <c r="KV21" s="83">
        <v>0</v>
      </c>
      <c r="KW21" s="80"/>
      <c r="KX21" s="81"/>
      <c r="KY21" s="83">
        <v>0</v>
      </c>
      <c r="KZ21" s="80"/>
      <c r="LA21" s="81"/>
      <c r="LB21" s="83">
        <v>0</v>
      </c>
      <c r="LC21" s="80"/>
      <c r="LD21" s="81"/>
      <c r="LE21" s="83">
        <v>0</v>
      </c>
      <c r="LF21" s="80"/>
      <c r="LG21" s="81"/>
      <c r="LH21" s="83">
        <v>0</v>
      </c>
      <c r="LI21" s="80"/>
      <c r="LJ21" s="81"/>
      <c r="LK21" s="83">
        <v>2</v>
      </c>
      <c r="LL21" s="80"/>
      <c r="LM21" s="81"/>
      <c r="LN21" s="83">
        <v>0</v>
      </c>
      <c r="LO21" s="80"/>
      <c r="LP21" s="81"/>
      <c r="LQ21" s="83">
        <v>0</v>
      </c>
      <c r="LR21" s="80"/>
      <c r="LS21" s="81"/>
      <c r="LT21" s="83">
        <v>0</v>
      </c>
      <c r="LU21" s="80"/>
      <c r="LV21" s="81"/>
      <c r="LW21" s="83">
        <v>0</v>
      </c>
      <c r="LX21" s="80"/>
      <c r="LY21" s="81"/>
      <c r="LZ21" s="83">
        <v>0</v>
      </c>
      <c r="MA21" s="80"/>
      <c r="MB21" s="81"/>
      <c r="MC21" s="83">
        <v>2</v>
      </c>
      <c r="MD21" s="80"/>
      <c r="ME21" s="81"/>
      <c r="MF21" s="83">
        <v>2</v>
      </c>
      <c r="MG21" s="80"/>
      <c r="MH21" s="81"/>
      <c r="MI21" s="83">
        <v>0</v>
      </c>
      <c r="MJ21" s="80"/>
      <c r="MK21" s="81"/>
      <c r="ML21" s="83">
        <v>0</v>
      </c>
      <c r="MM21" s="80"/>
      <c r="MN21" s="81"/>
      <c r="MO21" s="83">
        <v>1</v>
      </c>
      <c r="MP21" s="80"/>
      <c r="MQ21" s="81"/>
      <c r="MR21" s="83">
        <v>0</v>
      </c>
      <c r="MS21" s="80"/>
      <c r="MT21" s="81"/>
      <c r="MU21" s="83">
        <v>2</v>
      </c>
      <c r="MV21" s="80"/>
      <c r="MW21" s="81"/>
      <c r="MX21" s="83">
        <v>1</v>
      </c>
      <c r="MY21" s="80"/>
      <c r="MZ21" s="81"/>
      <c r="NA21" s="83">
        <v>0</v>
      </c>
      <c r="NB21" s="80"/>
      <c r="NC21" s="81"/>
      <c r="ND21" s="83">
        <v>0</v>
      </c>
      <c r="NE21" s="80"/>
      <c r="NF21" s="81"/>
      <c r="NG21" s="83">
        <v>0</v>
      </c>
      <c r="NH21" s="80"/>
      <c r="NI21" s="81"/>
      <c r="NJ21" s="83">
        <v>0</v>
      </c>
      <c r="NK21" s="80"/>
      <c r="NL21" s="81"/>
      <c r="NM21" s="83">
        <v>2</v>
      </c>
      <c r="NN21" s="80"/>
      <c r="NO21" s="81"/>
      <c r="NP21" s="83">
        <v>1</v>
      </c>
      <c r="NQ21" s="80"/>
      <c r="NR21" s="81"/>
      <c r="NS21" s="83">
        <v>0</v>
      </c>
      <c r="NT21" s="80"/>
      <c r="NU21" s="81"/>
      <c r="NV21" s="83">
        <v>0</v>
      </c>
      <c r="NW21" s="80"/>
      <c r="NX21" s="81"/>
      <c r="NY21" s="83">
        <v>0</v>
      </c>
      <c r="NZ21" s="80"/>
      <c r="OA21" s="81"/>
      <c r="OB21" s="83">
        <v>0</v>
      </c>
      <c r="OC21" s="80"/>
      <c r="OD21" s="81"/>
      <c r="OE21" s="83">
        <v>2</v>
      </c>
      <c r="OF21" s="80"/>
      <c r="OG21" s="81"/>
      <c r="OH21" s="83">
        <v>0</v>
      </c>
      <c r="OI21" s="80"/>
      <c r="OJ21" s="81"/>
      <c r="OK21" s="83">
        <v>0</v>
      </c>
      <c r="OL21" s="80"/>
      <c r="OM21" s="81"/>
      <c r="ON21" s="83">
        <v>0</v>
      </c>
      <c r="OO21" s="80"/>
      <c r="OP21" s="81"/>
      <c r="OQ21" s="83">
        <v>0</v>
      </c>
      <c r="OR21" s="80"/>
      <c r="OS21" s="81"/>
      <c r="OT21" s="83">
        <v>0</v>
      </c>
      <c r="OU21" s="80"/>
      <c r="OV21" s="81"/>
      <c r="OW21" s="83">
        <v>2</v>
      </c>
      <c r="OX21" s="80"/>
      <c r="OY21" s="81"/>
      <c r="OZ21" s="83">
        <v>0</v>
      </c>
      <c r="PA21" s="80"/>
      <c r="PB21" s="81"/>
      <c r="PC21" s="83">
        <v>0</v>
      </c>
      <c r="PD21" s="80"/>
      <c r="PE21" s="81"/>
      <c r="PF21" s="83">
        <v>0</v>
      </c>
      <c r="PG21" s="80"/>
      <c r="PH21" s="81"/>
      <c r="PI21" s="83">
        <v>0</v>
      </c>
      <c r="PJ21" s="80"/>
      <c r="PK21" s="81"/>
      <c r="PL21" s="83">
        <v>0</v>
      </c>
      <c r="PM21" s="80"/>
      <c r="PN21" s="81"/>
      <c r="PO21" s="83">
        <v>2</v>
      </c>
      <c r="PP21" s="80"/>
      <c r="PQ21" s="81"/>
      <c r="PR21" s="83">
        <v>2</v>
      </c>
      <c r="PS21" s="80"/>
      <c r="PT21" s="81"/>
      <c r="PU21" s="83">
        <v>0</v>
      </c>
      <c r="PV21" s="80"/>
      <c r="PW21" s="81"/>
      <c r="PX21" s="83">
        <v>0</v>
      </c>
      <c r="PY21" s="80"/>
      <c r="PZ21" s="81"/>
      <c r="QA21" s="83">
        <v>0</v>
      </c>
      <c r="QB21" s="80"/>
      <c r="QC21" s="81"/>
      <c r="QD21" s="83">
        <v>0</v>
      </c>
      <c r="QE21" s="80"/>
      <c r="QF21" s="81"/>
      <c r="QG21" s="83">
        <v>2</v>
      </c>
      <c r="QH21" s="80"/>
      <c r="QI21" s="81"/>
      <c r="QJ21" s="83">
        <v>1</v>
      </c>
      <c r="QK21" s="80"/>
      <c r="QL21" s="81"/>
      <c r="QM21" s="83">
        <v>0</v>
      </c>
      <c r="QN21" s="80"/>
      <c r="QO21" s="81"/>
      <c r="QP21" s="83">
        <v>0</v>
      </c>
      <c r="QQ21" s="80"/>
      <c r="QR21" s="81"/>
      <c r="QS21" s="83">
        <v>0</v>
      </c>
      <c r="QT21" s="80"/>
      <c r="QU21" s="81"/>
      <c r="QV21" s="83">
        <v>0</v>
      </c>
      <c r="QW21" s="80"/>
      <c r="QX21" s="81"/>
      <c r="QY21" s="83">
        <v>2</v>
      </c>
      <c r="QZ21" s="80"/>
      <c r="RA21" s="81" t="s">
        <v>84</v>
      </c>
      <c r="RB21" s="83">
        <v>1</v>
      </c>
      <c r="RC21" s="80"/>
      <c r="RD21" s="81"/>
      <c r="RE21" s="83">
        <v>0</v>
      </c>
      <c r="RF21" s="80"/>
      <c r="RG21" s="81"/>
      <c r="RH21" s="83">
        <v>0</v>
      </c>
      <c r="RI21" s="80"/>
      <c r="RJ21" s="81"/>
      <c r="RK21" s="83">
        <v>0</v>
      </c>
      <c r="RL21" s="80"/>
      <c r="RM21" s="81"/>
      <c r="RN21" s="83">
        <v>0</v>
      </c>
      <c r="RO21" s="80"/>
      <c r="RP21" s="81"/>
      <c r="RQ21" s="83">
        <v>2</v>
      </c>
      <c r="RR21" s="80"/>
      <c r="RS21" s="81" t="s">
        <v>84</v>
      </c>
      <c r="RT21" s="83">
        <v>0</v>
      </c>
      <c r="RU21" s="80"/>
      <c r="RV21" s="81"/>
      <c r="RW21" s="83">
        <v>0</v>
      </c>
      <c r="RX21" s="80"/>
      <c r="RY21" s="81"/>
      <c r="RZ21" s="83">
        <v>0</v>
      </c>
      <c r="SA21" s="80"/>
      <c r="SB21" s="81"/>
      <c r="SC21" s="83">
        <v>0</v>
      </c>
      <c r="SD21" s="80"/>
      <c r="SE21" s="81"/>
      <c r="SF21" s="83">
        <v>0</v>
      </c>
      <c r="SG21" s="80"/>
      <c r="SH21" s="81"/>
      <c r="SI21" s="83">
        <v>2</v>
      </c>
      <c r="SJ21" s="80"/>
      <c r="SK21" s="81" t="s">
        <v>84</v>
      </c>
      <c r="SL21" s="83">
        <v>1</v>
      </c>
      <c r="SM21" s="80"/>
      <c r="SN21" s="81"/>
      <c r="SO21" s="83">
        <v>0</v>
      </c>
      <c r="SP21" s="80"/>
      <c r="SQ21" s="81"/>
      <c r="SR21" s="83">
        <v>0</v>
      </c>
      <c r="SS21" s="80"/>
      <c r="ST21" s="81"/>
      <c r="SU21" s="83">
        <v>0</v>
      </c>
      <c r="SV21" s="80"/>
      <c r="SW21" s="81"/>
      <c r="SX21" s="83">
        <v>0</v>
      </c>
      <c r="SY21" s="80"/>
      <c r="SZ21" s="81"/>
      <c r="TA21" s="83">
        <v>2</v>
      </c>
      <c r="TB21" s="80"/>
      <c r="TC21" s="81" t="s">
        <v>84</v>
      </c>
      <c r="TD21" s="83">
        <v>1</v>
      </c>
      <c r="TE21" s="80"/>
      <c r="TF21" s="81"/>
      <c r="TG21" s="83">
        <v>0</v>
      </c>
      <c r="TH21" s="80"/>
      <c r="TI21" s="81"/>
      <c r="TJ21" s="83">
        <v>0</v>
      </c>
      <c r="TK21" s="80"/>
      <c r="TL21" s="81"/>
      <c r="TM21" s="83">
        <v>0</v>
      </c>
      <c r="TN21" s="80"/>
      <c r="TO21" s="81"/>
      <c r="TP21" s="83">
        <v>0</v>
      </c>
      <c r="TQ21" s="80"/>
      <c r="TR21" s="81"/>
      <c r="TS21" s="83">
        <v>2</v>
      </c>
      <c r="TT21" s="80"/>
      <c r="TU21" s="81"/>
    </row>
    <row r="22" spans="1:541" x14ac:dyDescent="0.2">
      <c r="A22" s="24" t="s">
        <v>96</v>
      </c>
      <c r="B22" s="79">
        <v>0</v>
      </c>
      <c r="C22" s="80"/>
      <c r="D22" s="81"/>
      <c r="E22" s="83">
        <v>0</v>
      </c>
      <c r="F22" s="80"/>
      <c r="G22" s="81"/>
      <c r="H22" s="83">
        <v>0</v>
      </c>
      <c r="I22" s="80"/>
      <c r="J22" s="81"/>
      <c r="K22" s="83">
        <v>0</v>
      </c>
      <c r="L22" s="80"/>
      <c r="M22" s="81"/>
      <c r="N22" s="83">
        <v>0</v>
      </c>
      <c r="O22" s="80"/>
      <c r="P22" s="81"/>
      <c r="Q22" s="83">
        <v>0</v>
      </c>
      <c r="R22" s="80"/>
      <c r="S22" s="81"/>
      <c r="T22" s="83">
        <v>1</v>
      </c>
      <c r="U22" s="80"/>
      <c r="V22" s="81"/>
      <c r="W22" s="83">
        <v>0</v>
      </c>
      <c r="X22" s="80"/>
      <c r="Y22" s="81"/>
      <c r="Z22" s="83">
        <v>0</v>
      </c>
      <c r="AA22" s="80"/>
      <c r="AB22" s="81"/>
      <c r="AC22" s="83">
        <v>0</v>
      </c>
      <c r="AD22" s="80"/>
      <c r="AE22" s="81"/>
      <c r="AF22" s="83">
        <v>0</v>
      </c>
      <c r="AG22" s="80"/>
      <c r="AH22" s="81"/>
      <c r="AI22" s="83">
        <v>0</v>
      </c>
      <c r="AJ22" s="80"/>
      <c r="AK22" s="81"/>
      <c r="AL22" s="83">
        <v>0</v>
      </c>
      <c r="AM22" s="80"/>
      <c r="AN22" s="81"/>
      <c r="AO22" s="83">
        <v>0</v>
      </c>
      <c r="AP22" s="80"/>
      <c r="AQ22" s="81"/>
      <c r="AR22" s="83">
        <v>0</v>
      </c>
      <c r="AS22" s="80"/>
      <c r="AT22" s="81"/>
      <c r="AU22" s="83">
        <v>0</v>
      </c>
      <c r="AV22" s="80"/>
      <c r="AW22" s="81"/>
      <c r="AX22" s="83">
        <v>0</v>
      </c>
      <c r="AY22" s="80"/>
      <c r="AZ22" s="81"/>
      <c r="BA22" s="83">
        <v>0</v>
      </c>
      <c r="BB22" s="80"/>
      <c r="BC22" s="81"/>
      <c r="BD22" s="83">
        <v>0</v>
      </c>
      <c r="BE22" s="80"/>
      <c r="BF22" s="81"/>
      <c r="BG22" s="83">
        <v>0</v>
      </c>
      <c r="BH22" s="80"/>
      <c r="BI22" s="81"/>
      <c r="BJ22" s="83">
        <v>0</v>
      </c>
      <c r="BK22" s="80"/>
      <c r="BL22" s="81"/>
      <c r="BM22" s="83">
        <v>0</v>
      </c>
      <c r="BN22" s="80"/>
      <c r="BO22" s="81"/>
      <c r="BP22" s="83">
        <v>0</v>
      </c>
      <c r="BQ22" s="80"/>
      <c r="BR22" s="81"/>
      <c r="BS22" s="83">
        <v>0</v>
      </c>
      <c r="BT22" s="80"/>
      <c r="BU22" s="81"/>
      <c r="BV22" s="83">
        <v>0</v>
      </c>
      <c r="BW22" s="80"/>
      <c r="BX22" s="81"/>
      <c r="BY22" s="83">
        <v>0</v>
      </c>
      <c r="BZ22" s="80"/>
      <c r="CA22" s="81"/>
      <c r="CB22" s="83">
        <v>0</v>
      </c>
      <c r="CC22" s="80"/>
      <c r="CD22" s="81"/>
      <c r="CE22" s="83">
        <v>0</v>
      </c>
      <c r="CF22" s="80"/>
      <c r="CG22" s="81"/>
      <c r="CH22" s="83">
        <v>0</v>
      </c>
      <c r="CI22" s="80"/>
      <c r="CJ22" s="81"/>
      <c r="CK22" s="83">
        <v>0</v>
      </c>
      <c r="CL22" s="80"/>
      <c r="CM22" s="81"/>
      <c r="CN22" s="83">
        <v>0</v>
      </c>
      <c r="CO22" s="80"/>
      <c r="CP22" s="81"/>
      <c r="CQ22" s="83">
        <v>0</v>
      </c>
      <c r="CR22" s="80"/>
      <c r="CS22" s="81"/>
      <c r="CT22" s="83">
        <v>0</v>
      </c>
      <c r="CU22" s="80"/>
      <c r="CV22" s="81"/>
      <c r="CW22" s="83">
        <v>0</v>
      </c>
      <c r="CX22" s="80"/>
      <c r="CY22" s="81"/>
      <c r="CZ22" s="83">
        <v>0</v>
      </c>
      <c r="DA22" s="80"/>
      <c r="DB22" s="81"/>
      <c r="DC22" s="83">
        <v>0</v>
      </c>
      <c r="DD22" s="80"/>
      <c r="DE22" s="81"/>
      <c r="DF22" s="83">
        <v>1</v>
      </c>
      <c r="DG22" s="80"/>
      <c r="DH22" s="81"/>
      <c r="DI22" s="83">
        <v>0</v>
      </c>
      <c r="DJ22" s="80"/>
      <c r="DK22" s="81"/>
      <c r="DL22" s="83">
        <v>0</v>
      </c>
      <c r="DM22" s="80"/>
      <c r="DN22" s="81"/>
      <c r="DO22" s="83">
        <v>0</v>
      </c>
      <c r="DP22" s="80"/>
      <c r="DQ22" s="81"/>
      <c r="DR22" s="83">
        <v>0</v>
      </c>
      <c r="DS22" s="80"/>
      <c r="DT22" s="81"/>
      <c r="DU22" s="83">
        <v>0</v>
      </c>
      <c r="DV22" s="80"/>
      <c r="DW22" s="81"/>
      <c r="DX22" s="83">
        <v>0</v>
      </c>
      <c r="DY22" s="80"/>
      <c r="DZ22" s="81"/>
      <c r="EA22" s="83">
        <v>0</v>
      </c>
      <c r="EB22" s="80"/>
      <c r="EC22" s="81"/>
      <c r="ED22" s="83">
        <v>0</v>
      </c>
      <c r="EE22" s="80"/>
      <c r="EF22" s="81"/>
      <c r="EG22" s="83">
        <v>0</v>
      </c>
      <c r="EH22" s="80"/>
      <c r="EI22" s="81"/>
      <c r="EJ22" s="83">
        <v>0</v>
      </c>
      <c r="EK22" s="80"/>
      <c r="EL22" s="81"/>
      <c r="EM22" s="83">
        <v>0</v>
      </c>
      <c r="EN22" s="80"/>
      <c r="EO22" s="81"/>
      <c r="EP22" s="83">
        <v>0</v>
      </c>
      <c r="EQ22" s="80"/>
      <c r="ER22" s="81"/>
      <c r="ES22" s="83">
        <v>0</v>
      </c>
      <c r="ET22" s="80"/>
      <c r="EU22" s="81"/>
      <c r="EV22" s="83">
        <v>0</v>
      </c>
      <c r="EW22" s="80"/>
      <c r="EX22" s="81"/>
      <c r="EY22" s="83">
        <v>0</v>
      </c>
      <c r="EZ22" s="80"/>
      <c r="FA22" s="81"/>
      <c r="FB22" s="83">
        <v>0</v>
      </c>
      <c r="FC22" s="80"/>
      <c r="FD22" s="81"/>
      <c r="FE22" s="83">
        <v>0</v>
      </c>
      <c r="FF22" s="80"/>
      <c r="FG22" s="81"/>
      <c r="FH22" s="83">
        <v>0</v>
      </c>
      <c r="FI22" s="80"/>
      <c r="FJ22" s="81"/>
      <c r="FK22" s="83">
        <v>0</v>
      </c>
      <c r="FL22" s="80"/>
      <c r="FM22" s="81"/>
      <c r="FN22" s="83">
        <v>0</v>
      </c>
      <c r="FO22" s="80"/>
      <c r="FP22" s="81"/>
      <c r="FQ22" s="83">
        <v>0</v>
      </c>
      <c r="FR22" s="80"/>
      <c r="FS22" s="81"/>
      <c r="FT22" s="83">
        <v>0</v>
      </c>
      <c r="FU22" s="80"/>
      <c r="FV22" s="81"/>
      <c r="FW22" s="83">
        <v>0</v>
      </c>
      <c r="FX22" s="80"/>
      <c r="FY22" s="81"/>
      <c r="FZ22" s="83">
        <v>1</v>
      </c>
      <c r="GA22" s="80"/>
      <c r="GB22" s="81"/>
      <c r="GC22" s="83">
        <v>0</v>
      </c>
      <c r="GD22" s="80"/>
      <c r="GE22" s="81"/>
      <c r="GF22" s="83">
        <v>0</v>
      </c>
      <c r="GG22" s="80"/>
      <c r="GH22" s="81"/>
      <c r="GI22" s="83">
        <v>0</v>
      </c>
      <c r="GJ22" s="80"/>
      <c r="GK22" s="81"/>
      <c r="GL22" s="83">
        <v>0</v>
      </c>
      <c r="GM22" s="80"/>
      <c r="GN22" s="81"/>
      <c r="GO22" s="83">
        <v>0</v>
      </c>
      <c r="GP22" s="80"/>
      <c r="GQ22" s="81"/>
      <c r="GR22" s="83">
        <v>1</v>
      </c>
      <c r="GS22" s="80"/>
      <c r="GT22" s="81"/>
      <c r="GU22" s="83">
        <v>0</v>
      </c>
      <c r="GV22" s="80"/>
      <c r="GW22" s="81"/>
      <c r="GX22" s="83">
        <v>0</v>
      </c>
      <c r="GY22" s="80"/>
      <c r="GZ22" s="81"/>
      <c r="HA22" s="83">
        <v>0</v>
      </c>
      <c r="HB22" s="80"/>
      <c r="HC22" s="81"/>
      <c r="HD22" s="83">
        <v>0</v>
      </c>
      <c r="HE22" s="80"/>
      <c r="HF22" s="81"/>
      <c r="HG22" s="83">
        <v>0</v>
      </c>
      <c r="HH22" s="80"/>
      <c r="HI22" s="81"/>
      <c r="HJ22" s="83">
        <v>0</v>
      </c>
      <c r="HK22" s="80"/>
      <c r="HL22" s="81"/>
      <c r="HM22" s="83">
        <v>0</v>
      </c>
      <c r="HN22" s="80"/>
      <c r="HO22" s="81"/>
      <c r="HP22" s="83">
        <v>0</v>
      </c>
      <c r="HQ22" s="80"/>
      <c r="HR22" s="81"/>
      <c r="HS22" s="83">
        <v>0</v>
      </c>
      <c r="HT22" s="80"/>
      <c r="HU22" s="81"/>
      <c r="HV22" s="83">
        <v>0</v>
      </c>
      <c r="HW22" s="80"/>
      <c r="HX22" s="81"/>
      <c r="HY22" s="83">
        <v>0</v>
      </c>
      <c r="HZ22" s="80"/>
      <c r="IA22" s="81"/>
      <c r="IB22" s="83">
        <v>0</v>
      </c>
      <c r="IC22" s="80"/>
      <c r="ID22" s="81"/>
      <c r="IE22" s="83">
        <v>0</v>
      </c>
      <c r="IF22" s="80"/>
      <c r="IG22" s="81"/>
      <c r="IH22" s="83">
        <v>0</v>
      </c>
      <c r="II22" s="80"/>
      <c r="IJ22" s="81"/>
      <c r="IK22" s="83">
        <v>0</v>
      </c>
      <c r="IL22" s="80"/>
      <c r="IM22" s="81"/>
      <c r="IN22" s="83">
        <v>0</v>
      </c>
      <c r="IO22" s="80"/>
      <c r="IP22" s="81"/>
      <c r="IQ22" s="83">
        <v>0</v>
      </c>
      <c r="IR22" s="80"/>
      <c r="IS22" s="81"/>
      <c r="IT22" s="83">
        <v>0</v>
      </c>
      <c r="IU22" s="80"/>
      <c r="IV22" s="81"/>
      <c r="IW22" s="83">
        <v>0</v>
      </c>
      <c r="IX22" s="80"/>
      <c r="IY22" s="81"/>
      <c r="IZ22" s="83">
        <v>0</v>
      </c>
      <c r="JA22" s="80"/>
      <c r="JB22" s="81"/>
      <c r="JC22" s="83">
        <v>0</v>
      </c>
      <c r="JD22" s="80"/>
      <c r="JE22" s="81"/>
      <c r="JF22" s="83">
        <v>0</v>
      </c>
      <c r="JG22" s="80"/>
      <c r="JH22" s="81"/>
      <c r="JI22" s="83">
        <v>0</v>
      </c>
      <c r="JJ22" s="80"/>
      <c r="JK22" s="81"/>
      <c r="JL22" s="83">
        <v>0</v>
      </c>
      <c r="JM22" s="80"/>
      <c r="JN22" s="81"/>
      <c r="JO22" s="83">
        <v>0</v>
      </c>
      <c r="JP22" s="80"/>
      <c r="JQ22" s="81"/>
      <c r="JR22" s="83">
        <v>0</v>
      </c>
      <c r="JS22" s="80"/>
      <c r="JT22" s="81"/>
      <c r="JU22" s="83">
        <v>0</v>
      </c>
      <c r="JV22" s="80"/>
      <c r="JW22" s="81"/>
      <c r="JX22" s="83">
        <v>0</v>
      </c>
      <c r="JY22" s="80"/>
      <c r="JZ22" s="81"/>
      <c r="KA22" s="83">
        <v>2</v>
      </c>
      <c r="KB22" s="80"/>
      <c r="KC22" s="81"/>
      <c r="KD22" s="83">
        <v>0</v>
      </c>
      <c r="KE22" s="80"/>
      <c r="KF22" s="81"/>
      <c r="KG22" s="83">
        <v>0</v>
      </c>
      <c r="KH22" s="80"/>
      <c r="KI22" s="81"/>
      <c r="KJ22" s="83">
        <v>0</v>
      </c>
      <c r="KK22" s="80"/>
      <c r="KL22" s="81"/>
      <c r="KM22" s="83">
        <v>0</v>
      </c>
      <c r="KN22" s="80"/>
      <c r="KO22" s="81"/>
      <c r="KP22" s="83">
        <v>0</v>
      </c>
      <c r="KQ22" s="80"/>
      <c r="KR22" s="81"/>
      <c r="KS22" s="83">
        <v>2</v>
      </c>
      <c r="KT22" s="80"/>
      <c r="KU22" s="81"/>
      <c r="KV22" s="83">
        <v>0</v>
      </c>
      <c r="KW22" s="80"/>
      <c r="KX22" s="81"/>
      <c r="KY22" s="83">
        <v>0</v>
      </c>
      <c r="KZ22" s="80"/>
      <c r="LA22" s="81"/>
      <c r="LB22" s="83">
        <v>0</v>
      </c>
      <c r="LC22" s="80"/>
      <c r="LD22" s="81"/>
      <c r="LE22" s="83">
        <v>0</v>
      </c>
      <c r="LF22" s="80"/>
      <c r="LG22" s="81"/>
      <c r="LH22" s="83">
        <v>0</v>
      </c>
      <c r="LI22" s="80"/>
      <c r="LJ22" s="81"/>
      <c r="LK22" s="83">
        <v>2</v>
      </c>
      <c r="LL22" s="80"/>
      <c r="LM22" s="81"/>
      <c r="LN22" s="83">
        <v>1</v>
      </c>
      <c r="LO22" s="80"/>
      <c r="LP22" s="81"/>
      <c r="LQ22" s="83">
        <v>0</v>
      </c>
      <c r="LR22" s="80"/>
      <c r="LS22" s="81"/>
      <c r="LT22" s="83">
        <v>0</v>
      </c>
      <c r="LU22" s="80"/>
      <c r="LV22" s="81"/>
      <c r="LW22" s="83">
        <v>0</v>
      </c>
      <c r="LX22" s="80"/>
      <c r="LY22" s="81"/>
      <c r="LZ22" s="83">
        <v>0</v>
      </c>
      <c r="MA22" s="80"/>
      <c r="MB22" s="81"/>
      <c r="MC22" s="83">
        <v>2</v>
      </c>
      <c r="MD22" s="80"/>
      <c r="ME22" s="81"/>
      <c r="MF22" s="83">
        <v>1</v>
      </c>
      <c r="MG22" s="80"/>
      <c r="MH22" s="81"/>
      <c r="MI22" s="83">
        <v>0</v>
      </c>
      <c r="MJ22" s="80"/>
      <c r="MK22" s="81"/>
      <c r="ML22" s="83">
        <v>0</v>
      </c>
      <c r="MM22" s="80"/>
      <c r="MN22" s="81"/>
      <c r="MO22" s="83">
        <v>0</v>
      </c>
      <c r="MP22" s="80"/>
      <c r="MQ22" s="81"/>
      <c r="MR22" s="83">
        <v>0</v>
      </c>
      <c r="MS22" s="80"/>
      <c r="MT22" s="81"/>
      <c r="MU22" s="83">
        <v>2</v>
      </c>
      <c r="MV22" s="80"/>
      <c r="MW22" s="81"/>
      <c r="MX22" s="83">
        <v>0</v>
      </c>
      <c r="MY22" s="80"/>
      <c r="MZ22" s="81"/>
      <c r="NA22" s="83">
        <v>0</v>
      </c>
      <c r="NB22" s="80"/>
      <c r="NC22" s="81"/>
      <c r="ND22" s="83">
        <v>0</v>
      </c>
      <c r="NE22" s="80"/>
      <c r="NF22" s="81"/>
      <c r="NG22" s="83">
        <v>0</v>
      </c>
      <c r="NH22" s="80"/>
      <c r="NI22" s="81"/>
      <c r="NJ22" s="83">
        <v>0</v>
      </c>
      <c r="NK22" s="80"/>
      <c r="NL22" s="81"/>
      <c r="NM22" s="83">
        <v>2</v>
      </c>
      <c r="NN22" s="80"/>
      <c r="NO22" s="81"/>
      <c r="NP22" s="83">
        <v>0</v>
      </c>
      <c r="NQ22" s="80"/>
      <c r="NR22" s="81"/>
      <c r="NS22" s="83">
        <v>0</v>
      </c>
      <c r="NT22" s="80"/>
      <c r="NU22" s="81"/>
      <c r="NV22" s="83">
        <v>0</v>
      </c>
      <c r="NW22" s="80"/>
      <c r="NX22" s="81"/>
      <c r="NY22" s="83">
        <v>0</v>
      </c>
      <c r="NZ22" s="80"/>
      <c r="OA22" s="81"/>
      <c r="OB22" s="83">
        <v>0</v>
      </c>
      <c r="OC22" s="80"/>
      <c r="OD22" s="81"/>
      <c r="OE22" s="83">
        <v>2</v>
      </c>
      <c r="OF22" s="80"/>
      <c r="OG22" s="81"/>
      <c r="OH22" s="83">
        <v>0</v>
      </c>
      <c r="OI22" s="80"/>
      <c r="OJ22" s="81"/>
      <c r="OK22" s="83">
        <v>0</v>
      </c>
      <c r="OL22" s="80"/>
      <c r="OM22" s="81"/>
      <c r="ON22" s="83">
        <v>0</v>
      </c>
      <c r="OO22" s="80"/>
      <c r="OP22" s="81"/>
      <c r="OQ22" s="83">
        <v>0</v>
      </c>
      <c r="OR22" s="80"/>
      <c r="OS22" s="81"/>
      <c r="OT22" s="83">
        <v>0</v>
      </c>
      <c r="OU22" s="80"/>
      <c r="OV22" s="81"/>
      <c r="OW22" s="83">
        <v>2</v>
      </c>
      <c r="OX22" s="80"/>
      <c r="OY22" s="81"/>
      <c r="OZ22" s="83">
        <v>1</v>
      </c>
      <c r="PA22" s="80"/>
      <c r="PB22" s="81"/>
      <c r="PC22" s="83">
        <v>0</v>
      </c>
      <c r="PD22" s="80"/>
      <c r="PE22" s="81"/>
      <c r="PF22" s="83">
        <v>0</v>
      </c>
      <c r="PG22" s="80"/>
      <c r="PH22" s="81"/>
      <c r="PI22" s="83">
        <v>0</v>
      </c>
      <c r="PJ22" s="80"/>
      <c r="PK22" s="81"/>
      <c r="PL22" s="83">
        <v>0</v>
      </c>
      <c r="PM22" s="80"/>
      <c r="PN22" s="81"/>
      <c r="PO22" s="83">
        <v>2</v>
      </c>
      <c r="PP22" s="80"/>
      <c r="PQ22" s="81"/>
      <c r="PR22" s="83">
        <v>0</v>
      </c>
      <c r="PS22" s="80"/>
      <c r="PT22" s="81"/>
      <c r="PU22" s="83">
        <v>0</v>
      </c>
      <c r="PV22" s="80"/>
      <c r="PW22" s="81"/>
      <c r="PX22" s="83">
        <v>0</v>
      </c>
      <c r="PY22" s="80"/>
      <c r="PZ22" s="81"/>
      <c r="QA22" s="83">
        <v>0</v>
      </c>
      <c r="QB22" s="80"/>
      <c r="QC22" s="81"/>
      <c r="QD22" s="83">
        <v>0</v>
      </c>
      <c r="QE22" s="80"/>
      <c r="QF22" s="81"/>
      <c r="QG22" s="83">
        <v>2</v>
      </c>
      <c r="QH22" s="80"/>
      <c r="QI22" s="81"/>
      <c r="QJ22" s="83">
        <v>0</v>
      </c>
      <c r="QK22" s="80"/>
      <c r="QL22" s="81"/>
      <c r="QM22" s="83">
        <v>0</v>
      </c>
      <c r="QN22" s="80"/>
      <c r="QO22" s="81"/>
      <c r="QP22" s="83">
        <v>0</v>
      </c>
      <c r="QQ22" s="80"/>
      <c r="QR22" s="81"/>
      <c r="QS22" s="83">
        <v>0</v>
      </c>
      <c r="QT22" s="80"/>
      <c r="QU22" s="81"/>
      <c r="QV22" s="83">
        <v>0</v>
      </c>
      <c r="QW22" s="80"/>
      <c r="QX22" s="81"/>
      <c r="QY22" s="83">
        <v>2</v>
      </c>
      <c r="QZ22" s="80"/>
      <c r="RA22" s="81" t="s">
        <v>85</v>
      </c>
      <c r="RB22" s="83">
        <v>0</v>
      </c>
      <c r="RC22" s="80"/>
      <c r="RD22" s="81"/>
      <c r="RE22" s="83">
        <v>0</v>
      </c>
      <c r="RF22" s="80"/>
      <c r="RG22" s="81"/>
      <c r="RH22" s="83">
        <v>0</v>
      </c>
      <c r="RI22" s="80"/>
      <c r="RJ22" s="81"/>
      <c r="RK22" s="83">
        <v>0</v>
      </c>
      <c r="RL22" s="80"/>
      <c r="RM22" s="81"/>
      <c r="RN22" s="83">
        <v>0</v>
      </c>
      <c r="RO22" s="80"/>
      <c r="RP22" s="81"/>
      <c r="RQ22" s="83">
        <v>2</v>
      </c>
      <c r="RR22" s="80"/>
      <c r="RS22" s="81" t="s">
        <v>85</v>
      </c>
      <c r="RT22" s="83">
        <v>0</v>
      </c>
      <c r="RU22" s="80"/>
      <c r="RV22" s="81"/>
      <c r="RW22" s="83">
        <v>0</v>
      </c>
      <c r="RX22" s="80"/>
      <c r="RY22" s="81"/>
      <c r="RZ22" s="83">
        <v>0</v>
      </c>
      <c r="SA22" s="80"/>
      <c r="SB22" s="81"/>
      <c r="SC22" s="83">
        <v>0</v>
      </c>
      <c r="SD22" s="80"/>
      <c r="SE22" s="81"/>
      <c r="SF22" s="83">
        <v>0</v>
      </c>
      <c r="SG22" s="80"/>
      <c r="SH22" s="81"/>
      <c r="SI22" s="83">
        <v>2</v>
      </c>
      <c r="SJ22" s="80"/>
      <c r="SK22" s="81" t="s">
        <v>85</v>
      </c>
      <c r="SL22" s="83">
        <v>1</v>
      </c>
      <c r="SM22" s="80"/>
      <c r="SN22" s="81"/>
      <c r="SO22" s="83">
        <v>1</v>
      </c>
      <c r="SP22" s="80"/>
      <c r="SQ22" s="81"/>
      <c r="SR22" s="83">
        <v>0</v>
      </c>
      <c r="SS22" s="80"/>
      <c r="ST22" s="81"/>
      <c r="SU22" s="83">
        <v>0</v>
      </c>
      <c r="SV22" s="80"/>
      <c r="SW22" s="81"/>
      <c r="SX22" s="83">
        <v>0</v>
      </c>
      <c r="SY22" s="80"/>
      <c r="SZ22" s="81"/>
      <c r="TA22" s="83">
        <v>2</v>
      </c>
      <c r="TB22" s="80"/>
      <c r="TC22" s="81" t="s">
        <v>85</v>
      </c>
      <c r="TD22" s="83">
        <v>0</v>
      </c>
      <c r="TE22" s="80"/>
      <c r="TF22" s="81"/>
      <c r="TG22" s="83">
        <v>0</v>
      </c>
      <c r="TH22" s="80"/>
      <c r="TI22" s="81"/>
      <c r="TJ22" s="83">
        <v>0</v>
      </c>
      <c r="TK22" s="80"/>
      <c r="TL22" s="81"/>
      <c r="TM22" s="83">
        <v>0</v>
      </c>
      <c r="TN22" s="80"/>
      <c r="TO22" s="81"/>
      <c r="TP22" s="83">
        <v>0</v>
      </c>
      <c r="TQ22" s="80"/>
      <c r="TR22" s="81"/>
      <c r="TS22" s="83">
        <v>2</v>
      </c>
      <c r="TT22" s="80"/>
      <c r="TU22" s="81"/>
    </row>
    <row r="23" spans="1:541" x14ac:dyDescent="0.2">
      <c r="A23" s="24" t="s">
        <v>97</v>
      </c>
      <c r="B23" s="79">
        <v>0</v>
      </c>
      <c r="C23" s="80"/>
      <c r="D23" s="81"/>
      <c r="E23" s="83">
        <v>0</v>
      </c>
      <c r="F23" s="80"/>
      <c r="G23" s="81"/>
      <c r="H23" s="83">
        <v>0</v>
      </c>
      <c r="I23" s="80"/>
      <c r="J23" s="81"/>
      <c r="K23" s="83">
        <v>0</v>
      </c>
      <c r="L23" s="80"/>
      <c r="M23" s="81"/>
      <c r="N23" s="83">
        <v>0</v>
      </c>
      <c r="O23" s="80"/>
      <c r="P23" s="81"/>
      <c r="Q23" s="83">
        <v>0</v>
      </c>
      <c r="R23" s="80"/>
      <c r="S23" s="81"/>
      <c r="T23" s="83">
        <v>1</v>
      </c>
      <c r="U23" s="80"/>
      <c r="V23" s="81"/>
      <c r="W23" s="83">
        <v>0</v>
      </c>
      <c r="X23" s="80"/>
      <c r="Y23" s="81"/>
      <c r="Z23" s="83">
        <v>0</v>
      </c>
      <c r="AA23" s="80"/>
      <c r="AB23" s="81"/>
      <c r="AC23" s="83">
        <v>0</v>
      </c>
      <c r="AD23" s="80"/>
      <c r="AE23" s="81"/>
      <c r="AF23" s="83">
        <v>0</v>
      </c>
      <c r="AG23" s="80"/>
      <c r="AH23" s="81"/>
      <c r="AI23" s="83">
        <v>0</v>
      </c>
      <c r="AJ23" s="80"/>
      <c r="AK23" s="81"/>
      <c r="AL23" s="83">
        <v>0</v>
      </c>
      <c r="AM23" s="80"/>
      <c r="AN23" s="81"/>
      <c r="AO23" s="83">
        <v>0</v>
      </c>
      <c r="AP23" s="80"/>
      <c r="AQ23" s="81"/>
      <c r="AR23" s="83">
        <v>0</v>
      </c>
      <c r="AS23" s="80"/>
      <c r="AT23" s="81"/>
      <c r="AU23" s="83">
        <v>0</v>
      </c>
      <c r="AV23" s="80"/>
      <c r="AW23" s="81"/>
      <c r="AX23" s="83">
        <v>0</v>
      </c>
      <c r="AY23" s="80"/>
      <c r="AZ23" s="81"/>
      <c r="BA23" s="83">
        <v>0</v>
      </c>
      <c r="BB23" s="80"/>
      <c r="BC23" s="81"/>
      <c r="BD23" s="83">
        <v>0</v>
      </c>
      <c r="BE23" s="80"/>
      <c r="BF23" s="81"/>
      <c r="BG23" s="83">
        <v>0</v>
      </c>
      <c r="BH23" s="80"/>
      <c r="BI23" s="81"/>
      <c r="BJ23" s="83">
        <v>0</v>
      </c>
      <c r="BK23" s="80"/>
      <c r="BL23" s="81"/>
      <c r="BM23" s="83">
        <v>0</v>
      </c>
      <c r="BN23" s="80"/>
      <c r="BO23" s="81"/>
      <c r="BP23" s="83">
        <v>0</v>
      </c>
      <c r="BQ23" s="80"/>
      <c r="BR23" s="81"/>
      <c r="BS23" s="83">
        <v>0</v>
      </c>
      <c r="BT23" s="80"/>
      <c r="BU23" s="81"/>
      <c r="BV23" s="83">
        <v>0</v>
      </c>
      <c r="BW23" s="80"/>
      <c r="BX23" s="81"/>
      <c r="BY23" s="83">
        <v>0</v>
      </c>
      <c r="BZ23" s="80"/>
      <c r="CA23" s="81"/>
      <c r="CB23" s="83">
        <v>0</v>
      </c>
      <c r="CC23" s="80"/>
      <c r="CD23" s="81"/>
      <c r="CE23" s="83">
        <v>0</v>
      </c>
      <c r="CF23" s="80"/>
      <c r="CG23" s="81"/>
      <c r="CH23" s="83">
        <v>0</v>
      </c>
      <c r="CI23" s="80"/>
      <c r="CJ23" s="81"/>
      <c r="CK23" s="83">
        <v>0</v>
      </c>
      <c r="CL23" s="80"/>
      <c r="CM23" s="81"/>
      <c r="CN23" s="83">
        <v>0</v>
      </c>
      <c r="CO23" s="80"/>
      <c r="CP23" s="81"/>
      <c r="CQ23" s="83">
        <v>0</v>
      </c>
      <c r="CR23" s="80"/>
      <c r="CS23" s="81"/>
      <c r="CT23" s="83">
        <v>0</v>
      </c>
      <c r="CU23" s="80"/>
      <c r="CV23" s="81"/>
      <c r="CW23" s="83">
        <v>0</v>
      </c>
      <c r="CX23" s="80"/>
      <c r="CY23" s="81"/>
      <c r="CZ23" s="83">
        <v>0</v>
      </c>
      <c r="DA23" s="80"/>
      <c r="DB23" s="81"/>
      <c r="DC23" s="83">
        <v>0</v>
      </c>
      <c r="DD23" s="80"/>
      <c r="DE23" s="81"/>
      <c r="DF23" s="83">
        <v>1</v>
      </c>
      <c r="DG23" s="80"/>
      <c r="DH23" s="81"/>
      <c r="DI23" s="83">
        <v>0</v>
      </c>
      <c r="DJ23" s="80"/>
      <c r="DK23" s="81"/>
      <c r="DL23" s="83">
        <v>0</v>
      </c>
      <c r="DM23" s="80"/>
      <c r="DN23" s="81"/>
      <c r="DO23" s="83">
        <v>0</v>
      </c>
      <c r="DP23" s="80"/>
      <c r="DQ23" s="81"/>
      <c r="DR23" s="83">
        <v>0</v>
      </c>
      <c r="DS23" s="80"/>
      <c r="DT23" s="81"/>
      <c r="DU23" s="83">
        <v>0</v>
      </c>
      <c r="DV23" s="80"/>
      <c r="DW23" s="81"/>
      <c r="DX23" s="83">
        <v>0</v>
      </c>
      <c r="DY23" s="80"/>
      <c r="DZ23" s="81"/>
      <c r="EA23" s="83">
        <v>0</v>
      </c>
      <c r="EB23" s="80"/>
      <c r="EC23" s="81"/>
      <c r="ED23" s="83">
        <v>0</v>
      </c>
      <c r="EE23" s="80"/>
      <c r="EF23" s="81"/>
      <c r="EG23" s="83">
        <v>0</v>
      </c>
      <c r="EH23" s="80"/>
      <c r="EI23" s="81"/>
      <c r="EJ23" s="83">
        <v>0</v>
      </c>
      <c r="EK23" s="80"/>
      <c r="EL23" s="81"/>
      <c r="EM23" s="83">
        <v>0</v>
      </c>
      <c r="EN23" s="80"/>
      <c r="EO23" s="81"/>
      <c r="EP23" s="83">
        <v>0</v>
      </c>
      <c r="EQ23" s="80"/>
      <c r="ER23" s="81"/>
      <c r="ES23" s="83">
        <v>0</v>
      </c>
      <c r="ET23" s="80"/>
      <c r="EU23" s="81"/>
      <c r="EV23" s="83">
        <v>0</v>
      </c>
      <c r="EW23" s="80"/>
      <c r="EX23" s="81"/>
      <c r="EY23" s="83">
        <v>0</v>
      </c>
      <c r="EZ23" s="80"/>
      <c r="FA23" s="81"/>
      <c r="FB23" s="83">
        <v>0</v>
      </c>
      <c r="FC23" s="80"/>
      <c r="FD23" s="81"/>
      <c r="FE23" s="83">
        <v>0</v>
      </c>
      <c r="FF23" s="80"/>
      <c r="FG23" s="81"/>
      <c r="FH23" s="83">
        <v>0</v>
      </c>
      <c r="FI23" s="80"/>
      <c r="FJ23" s="81"/>
      <c r="FK23" s="83">
        <v>0</v>
      </c>
      <c r="FL23" s="80"/>
      <c r="FM23" s="81"/>
      <c r="FN23" s="83">
        <v>0</v>
      </c>
      <c r="FO23" s="80"/>
      <c r="FP23" s="81"/>
      <c r="FQ23" s="83">
        <v>0</v>
      </c>
      <c r="FR23" s="80"/>
      <c r="FS23" s="81"/>
      <c r="FT23" s="83">
        <v>0</v>
      </c>
      <c r="FU23" s="80"/>
      <c r="FV23" s="81"/>
      <c r="FW23" s="83">
        <v>0</v>
      </c>
      <c r="FX23" s="80"/>
      <c r="FY23" s="81"/>
      <c r="FZ23" s="83">
        <v>0</v>
      </c>
      <c r="GA23" s="80"/>
      <c r="GB23" s="81"/>
      <c r="GC23" s="83">
        <v>0</v>
      </c>
      <c r="GD23" s="80"/>
      <c r="GE23" s="81"/>
      <c r="GF23" s="83">
        <v>0</v>
      </c>
      <c r="GG23" s="80"/>
      <c r="GH23" s="81"/>
      <c r="GI23" s="83">
        <v>0</v>
      </c>
      <c r="GJ23" s="80"/>
      <c r="GK23" s="81"/>
      <c r="GL23" s="83">
        <v>0</v>
      </c>
      <c r="GM23" s="80"/>
      <c r="GN23" s="81"/>
      <c r="GO23" s="83">
        <v>0</v>
      </c>
      <c r="GP23" s="80"/>
      <c r="GQ23" s="81"/>
      <c r="GR23" s="83">
        <v>0</v>
      </c>
      <c r="GS23" s="80"/>
      <c r="GT23" s="81"/>
      <c r="GU23" s="83">
        <v>0</v>
      </c>
      <c r="GV23" s="80"/>
      <c r="GW23" s="81"/>
      <c r="GX23" s="83">
        <v>0</v>
      </c>
      <c r="GY23" s="80"/>
      <c r="GZ23" s="81"/>
      <c r="HA23" s="83">
        <v>0</v>
      </c>
      <c r="HB23" s="80"/>
      <c r="HC23" s="81"/>
      <c r="HD23" s="83">
        <v>0</v>
      </c>
      <c r="HE23" s="80"/>
      <c r="HF23" s="81"/>
      <c r="HG23" s="83">
        <v>0</v>
      </c>
      <c r="HH23" s="80"/>
      <c r="HI23" s="81"/>
      <c r="HJ23" s="83">
        <v>0</v>
      </c>
      <c r="HK23" s="80"/>
      <c r="HL23" s="81"/>
      <c r="HM23" s="83">
        <v>0</v>
      </c>
      <c r="HN23" s="80"/>
      <c r="HO23" s="81"/>
      <c r="HP23" s="83">
        <v>0</v>
      </c>
      <c r="HQ23" s="80"/>
      <c r="HR23" s="81"/>
      <c r="HS23" s="83">
        <v>0</v>
      </c>
      <c r="HT23" s="80"/>
      <c r="HU23" s="81"/>
      <c r="HV23" s="83">
        <v>0</v>
      </c>
      <c r="HW23" s="80"/>
      <c r="HX23" s="81"/>
      <c r="HY23" s="83">
        <v>0</v>
      </c>
      <c r="HZ23" s="80"/>
      <c r="IA23" s="81"/>
      <c r="IB23" s="83">
        <v>0</v>
      </c>
      <c r="IC23" s="80"/>
      <c r="ID23" s="81"/>
      <c r="IE23" s="83">
        <v>0</v>
      </c>
      <c r="IF23" s="80"/>
      <c r="IG23" s="81"/>
      <c r="IH23" s="83">
        <v>0</v>
      </c>
      <c r="II23" s="80"/>
      <c r="IJ23" s="81"/>
      <c r="IK23" s="83">
        <v>0</v>
      </c>
      <c r="IL23" s="80"/>
      <c r="IM23" s="81"/>
      <c r="IN23" s="83">
        <v>0</v>
      </c>
      <c r="IO23" s="80"/>
      <c r="IP23" s="81"/>
      <c r="IQ23" s="83">
        <v>0</v>
      </c>
      <c r="IR23" s="80"/>
      <c r="IS23" s="81"/>
      <c r="IT23" s="83">
        <v>0</v>
      </c>
      <c r="IU23" s="80"/>
      <c r="IV23" s="81"/>
      <c r="IW23" s="83">
        <v>0</v>
      </c>
      <c r="IX23" s="80"/>
      <c r="IY23" s="81"/>
      <c r="IZ23" s="83">
        <v>0</v>
      </c>
      <c r="JA23" s="80"/>
      <c r="JB23" s="81"/>
      <c r="JC23" s="83">
        <v>0</v>
      </c>
      <c r="JD23" s="80"/>
      <c r="JE23" s="81"/>
      <c r="JF23" s="83">
        <v>0</v>
      </c>
      <c r="JG23" s="80"/>
      <c r="JH23" s="81"/>
      <c r="JI23" s="83">
        <v>0</v>
      </c>
      <c r="JJ23" s="80"/>
      <c r="JK23" s="81"/>
      <c r="JL23" s="83">
        <v>0</v>
      </c>
      <c r="JM23" s="80"/>
      <c r="JN23" s="81"/>
      <c r="JO23" s="83">
        <v>0</v>
      </c>
      <c r="JP23" s="80"/>
      <c r="JQ23" s="81"/>
      <c r="JR23" s="83">
        <v>0</v>
      </c>
      <c r="JS23" s="80"/>
      <c r="JT23" s="81"/>
      <c r="JU23" s="83">
        <v>0</v>
      </c>
      <c r="JV23" s="80"/>
      <c r="JW23" s="81"/>
      <c r="JX23" s="83">
        <v>0</v>
      </c>
      <c r="JY23" s="80"/>
      <c r="JZ23" s="81"/>
      <c r="KA23" s="83">
        <v>2</v>
      </c>
      <c r="KB23" s="80"/>
      <c r="KC23" s="81"/>
      <c r="KD23" s="83">
        <v>0</v>
      </c>
      <c r="KE23" s="80"/>
      <c r="KF23" s="81"/>
      <c r="KG23" s="83">
        <v>0</v>
      </c>
      <c r="KH23" s="80"/>
      <c r="KI23" s="81"/>
      <c r="KJ23" s="83">
        <v>0</v>
      </c>
      <c r="KK23" s="80"/>
      <c r="KL23" s="81"/>
      <c r="KM23" s="83">
        <v>0</v>
      </c>
      <c r="KN23" s="80"/>
      <c r="KO23" s="81"/>
      <c r="KP23" s="83">
        <v>0</v>
      </c>
      <c r="KQ23" s="80"/>
      <c r="KR23" s="81"/>
      <c r="KS23" s="83">
        <v>2</v>
      </c>
      <c r="KT23" s="80"/>
      <c r="KU23" s="81"/>
      <c r="KV23" s="83">
        <v>0</v>
      </c>
      <c r="KW23" s="80"/>
      <c r="KX23" s="81"/>
      <c r="KY23" s="83">
        <v>0</v>
      </c>
      <c r="KZ23" s="80"/>
      <c r="LA23" s="81"/>
      <c r="LB23" s="83">
        <v>0</v>
      </c>
      <c r="LC23" s="80"/>
      <c r="LD23" s="81"/>
      <c r="LE23" s="83">
        <v>0</v>
      </c>
      <c r="LF23" s="80"/>
      <c r="LG23" s="81"/>
      <c r="LH23" s="83">
        <v>0</v>
      </c>
      <c r="LI23" s="80"/>
      <c r="LJ23" s="81"/>
      <c r="LK23" s="83">
        <v>2</v>
      </c>
      <c r="LL23" s="80"/>
      <c r="LM23" s="81"/>
      <c r="LN23" s="83">
        <v>1</v>
      </c>
      <c r="LO23" s="80"/>
      <c r="LP23" s="81"/>
      <c r="LQ23" s="83">
        <v>0</v>
      </c>
      <c r="LR23" s="80"/>
      <c r="LS23" s="81"/>
      <c r="LT23" s="83">
        <v>0</v>
      </c>
      <c r="LU23" s="80"/>
      <c r="LV23" s="81"/>
      <c r="LW23" s="83">
        <v>0</v>
      </c>
      <c r="LX23" s="80"/>
      <c r="LY23" s="81"/>
      <c r="LZ23" s="83">
        <v>0</v>
      </c>
      <c r="MA23" s="80"/>
      <c r="MB23" s="81"/>
      <c r="MC23" s="83">
        <v>2</v>
      </c>
      <c r="MD23" s="80"/>
      <c r="ME23" s="81"/>
      <c r="MF23" s="83">
        <v>0</v>
      </c>
      <c r="MG23" s="80"/>
      <c r="MH23" s="81"/>
      <c r="MI23" s="83">
        <v>0</v>
      </c>
      <c r="MJ23" s="80"/>
      <c r="MK23" s="81"/>
      <c r="ML23" s="83">
        <v>0</v>
      </c>
      <c r="MM23" s="80"/>
      <c r="MN23" s="81"/>
      <c r="MO23" s="83">
        <v>0</v>
      </c>
      <c r="MP23" s="80"/>
      <c r="MQ23" s="81"/>
      <c r="MR23" s="83">
        <v>0</v>
      </c>
      <c r="MS23" s="80"/>
      <c r="MT23" s="81"/>
      <c r="MU23" s="83">
        <v>2</v>
      </c>
      <c r="MV23" s="80"/>
      <c r="MW23" s="81"/>
      <c r="MX23" s="83">
        <v>0</v>
      </c>
      <c r="MY23" s="80"/>
      <c r="MZ23" s="81"/>
      <c r="NA23" s="83">
        <v>0</v>
      </c>
      <c r="NB23" s="80"/>
      <c r="NC23" s="81"/>
      <c r="ND23" s="83">
        <v>0</v>
      </c>
      <c r="NE23" s="80"/>
      <c r="NF23" s="81"/>
      <c r="NG23" s="83">
        <v>0</v>
      </c>
      <c r="NH23" s="80"/>
      <c r="NI23" s="81"/>
      <c r="NJ23" s="83">
        <v>0</v>
      </c>
      <c r="NK23" s="80"/>
      <c r="NL23" s="81"/>
      <c r="NM23" s="83">
        <v>2</v>
      </c>
      <c r="NN23" s="80"/>
      <c r="NO23" s="81"/>
      <c r="NP23" s="83">
        <v>0</v>
      </c>
      <c r="NQ23" s="80"/>
      <c r="NR23" s="81"/>
      <c r="NS23" s="83">
        <v>0</v>
      </c>
      <c r="NT23" s="80"/>
      <c r="NU23" s="81"/>
      <c r="NV23" s="83">
        <v>0</v>
      </c>
      <c r="NW23" s="80"/>
      <c r="NX23" s="81"/>
      <c r="NY23" s="83">
        <v>0</v>
      </c>
      <c r="NZ23" s="80"/>
      <c r="OA23" s="81"/>
      <c r="OB23" s="83">
        <v>0</v>
      </c>
      <c r="OC23" s="80"/>
      <c r="OD23" s="81"/>
      <c r="OE23" s="83">
        <v>2</v>
      </c>
      <c r="OF23" s="80"/>
      <c r="OG23" s="81"/>
      <c r="OH23" s="83">
        <v>0</v>
      </c>
      <c r="OI23" s="80"/>
      <c r="OJ23" s="81"/>
      <c r="OK23" s="83">
        <v>0</v>
      </c>
      <c r="OL23" s="80"/>
      <c r="OM23" s="81"/>
      <c r="ON23" s="83">
        <v>0</v>
      </c>
      <c r="OO23" s="80"/>
      <c r="OP23" s="81"/>
      <c r="OQ23" s="83">
        <v>0</v>
      </c>
      <c r="OR23" s="80"/>
      <c r="OS23" s="81"/>
      <c r="OT23" s="83">
        <v>0</v>
      </c>
      <c r="OU23" s="80"/>
      <c r="OV23" s="81"/>
      <c r="OW23" s="83">
        <v>2</v>
      </c>
      <c r="OX23" s="80"/>
      <c r="OY23" s="81"/>
      <c r="OZ23" s="83">
        <v>1</v>
      </c>
      <c r="PA23" s="80"/>
      <c r="PB23" s="81"/>
      <c r="PC23" s="83">
        <v>0</v>
      </c>
      <c r="PD23" s="80"/>
      <c r="PE23" s="81"/>
      <c r="PF23" s="83">
        <v>0</v>
      </c>
      <c r="PG23" s="80"/>
      <c r="PH23" s="81"/>
      <c r="PI23" s="83">
        <v>0</v>
      </c>
      <c r="PJ23" s="80"/>
      <c r="PK23" s="81"/>
      <c r="PL23" s="83">
        <v>0</v>
      </c>
      <c r="PM23" s="80"/>
      <c r="PN23" s="81"/>
      <c r="PO23" s="83">
        <v>2</v>
      </c>
      <c r="PP23" s="80"/>
      <c r="PQ23" s="81"/>
      <c r="PR23" s="83">
        <v>0</v>
      </c>
      <c r="PS23" s="80"/>
      <c r="PT23" s="81"/>
      <c r="PU23" s="83">
        <v>0</v>
      </c>
      <c r="PV23" s="80"/>
      <c r="PW23" s="81"/>
      <c r="PX23" s="83">
        <v>0</v>
      </c>
      <c r="PY23" s="80"/>
      <c r="PZ23" s="81"/>
      <c r="QA23" s="83">
        <v>0</v>
      </c>
      <c r="QB23" s="80"/>
      <c r="QC23" s="81"/>
      <c r="QD23" s="83">
        <v>0</v>
      </c>
      <c r="QE23" s="80"/>
      <c r="QF23" s="81"/>
      <c r="QG23" s="83">
        <v>2</v>
      </c>
      <c r="QH23" s="80"/>
      <c r="QI23" s="81"/>
      <c r="QJ23" s="83">
        <v>0</v>
      </c>
      <c r="QK23" s="80"/>
      <c r="QL23" s="81"/>
      <c r="QM23" s="83">
        <v>0</v>
      </c>
      <c r="QN23" s="80"/>
      <c r="QO23" s="81"/>
      <c r="QP23" s="83">
        <v>0</v>
      </c>
      <c r="QQ23" s="80"/>
      <c r="QR23" s="81"/>
      <c r="QS23" s="83">
        <v>0</v>
      </c>
      <c r="QT23" s="80"/>
      <c r="QU23" s="81"/>
      <c r="QV23" s="83">
        <v>0</v>
      </c>
      <c r="QW23" s="80"/>
      <c r="QX23" s="81"/>
      <c r="QY23" s="83">
        <v>2</v>
      </c>
      <c r="QZ23" s="80"/>
      <c r="RA23" s="81" t="s">
        <v>86</v>
      </c>
      <c r="RB23" s="83">
        <v>0</v>
      </c>
      <c r="RC23" s="80"/>
      <c r="RD23" s="81"/>
      <c r="RE23" s="83">
        <v>0</v>
      </c>
      <c r="RF23" s="80"/>
      <c r="RG23" s="81"/>
      <c r="RH23" s="83">
        <v>0</v>
      </c>
      <c r="RI23" s="80"/>
      <c r="RJ23" s="81"/>
      <c r="RK23" s="83">
        <v>0</v>
      </c>
      <c r="RL23" s="80"/>
      <c r="RM23" s="81"/>
      <c r="RN23" s="83">
        <v>0</v>
      </c>
      <c r="RO23" s="80"/>
      <c r="RP23" s="81"/>
      <c r="RQ23" s="83">
        <v>2</v>
      </c>
      <c r="RR23" s="80"/>
      <c r="RS23" s="81" t="s">
        <v>86</v>
      </c>
      <c r="RT23" s="83">
        <v>0</v>
      </c>
      <c r="RU23" s="80"/>
      <c r="RV23" s="81"/>
      <c r="RW23" s="83">
        <v>0</v>
      </c>
      <c r="RX23" s="80"/>
      <c r="RY23" s="81"/>
      <c r="RZ23" s="83">
        <v>0</v>
      </c>
      <c r="SA23" s="80"/>
      <c r="SB23" s="81"/>
      <c r="SC23" s="83">
        <v>0</v>
      </c>
      <c r="SD23" s="80"/>
      <c r="SE23" s="81"/>
      <c r="SF23" s="83">
        <v>0</v>
      </c>
      <c r="SG23" s="80"/>
      <c r="SH23" s="81"/>
      <c r="SI23" s="83">
        <v>2</v>
      </c>
      <c r="SJ23" s="80"/>
      <c r="SK23" s="81" t="s">
        <v>86</v>
      </c>
      <c r="SL23" s="83">
        <v>0</v>
      </c>
      <c r="SM23" s="80"/>
      <c r="SN23" s="81"/>
      <c r="SO23" s="83">
        <v>0</v>
      </c>
      <c r="SP23" s="80"/>
      <c r="SQ23" s="81"/>
      <c r="SR23" s="83">
        <v>0</v>
      </c>
      <c r="SS23" s="80"/>
      <c r="ST23" s="81"/>
      <c r="SU23" s="83">
        <v>0</v>
      </c>
      <c r="SV23" s="80"/>
      <c r="SW23" s="81"/>
      <c r="SX23" s="83">
        <v>0</v>
      </c>
      <c r="SY23" s="80"/>
      <c r="SZ23" s="81"/>
      <c r="TA23" s="83">
        <v>1</v>
      </c>
      <c r="TB23" s="80"/>
      <c r="TC23" s="81" t="s">
        <v>86</v>
      </c>
      <c r="TD23" s="83">
        <v>0</v>
      </c>
      <c r="TE23" s="80"/>
      <c r="TF23" s="81"/>
      <c r="TG23" s="83">
        <v>0</v>
      </c>
      <c r="TH23" s="80"/>
      <c r="TI23" s="81"/>
      <c r="TJ23" s="83">
        <v>0</v>
      </c>
      <c r="TK23" s="80"/>
      <c r="TL23" s="81"/>
      <c r="TM23" s="83">
        <v>0</v>
      </c>
      <c r="TN23" s="80"/>
      <c r="TO23" s="81"/>
      <c r="TP23" s="83">
        <v>0</v>
      </c>
      <c r="TQ23" s="80"/>
      <c r="TR23" s="81"/>
      <c r="TS23" s="83">
        <v>2</v>
      </c>
      <c r="TT23" s="80"/>
      <c r="TU23" s="81"/>
    </row>
    <row r="24" spans="1:541" x14ac:dyDescent="0.2">
      <c r="A24" s="24" t="s">
        <v>98</v>
      </c>
      <c r="B24" s="79">
        <v>3</v>
      </c>
      <c r="C24" s="80"/>
      <c r="D24" s="81"/>
      <c r="E24" s="83">
        <v>2</v>
      </c>
      <c r="F24" s="80"/>
      <c r="G24" s="81"/>
      <c r="H24" s="83">
        <v>0</v>
      </c>
      <c r="I24" s="80"/>
      <c r="J24" s="81"/>
      <c r="K24" s="83">
        <v>2</v>
      </c>
      <c r="L24" s="80"/>
      <c r="M24" s="81"/>
      <c r="N24" s="83">
        <v>2</v>
      </c>
      <c r="O24" s="80"/>
      <c r="P24" s="81"/>
      <c r="Q24" s="83">
        <v>2</v>
      </c>
      <c r="R24" s="80"/>
      <c r="S24" s="81"/>
      <c r="T24" s="83">
        <v>3</v>
      </c>
      <c r="U24" s="80"/>
      <c r="V24" s="81"/>
      <c r="W24" s="83">
        <v>3</v>
      </c>
      <c r="X24" s="80"/>
      <c r="Y24" s="81"/>
      <c r="Z24" s="83">
        <v>0</v>
      </c>
      <c r="AA24" s="80"/>
      <c r="AB24" s="81"/>
      <c r="AC24" s="83">
        <v>2</v>
      </c>
      <c r="AD24" s="80"/>
      <c r="AE24" s="81"/>
      <c r="AF24" s="83">
        <v>2</v>
      </c>
      <c r="AG24" s="80"/>
      <c r="AH24" s="81"/>
      <c r="AI24" s="83">
        <v>1</v>
      </c>
      <c r="AJ24" s="80"/>
      <c r="AK24" s="81"/>
      <c r="AL24" s="83">
        <v>0</v>
      </c>
      <c r="AM24" s="80"/>
      <c r="AN24" s="81"/>
      <c r="AO24" s="83">
        <v>0</v>
      </c>
      <c r="AP24" s="80"/>
      <c r="AQ24" s="81"/>
      <c r="AR24" s="83">
        <v>0</v>
      </c>
      <c r="AS24" s="80"/>
      <c r="AT24" s="81"/>
      <c r="AU24" s="83">
        <v>0</v>
      </c>
      <c r="AV24" s="80"/>
      <c r="AW24" s="81"/>
      <c r="AX24" s="83">
        <v>0</v>
      </c>
      <c r="AY24" s="80"/>
      <c r="AZ24" s="81"/>
      <c r="BA24" s="83">
        <v>1</v>
      </c>
      <c r="BB24" s="80"/>
      <c r="BC24" s="81"/>
      <c r="BD24" s="83">
        <v>3</v>
      </c>
      <c r="BE24" s="80"/>
      <c r="BF24" s="81"/>
      <c r="BG24" s="83">
        <v>3</v>
      </c>
      <c r="BH24" s="80"/>
      <c r="BI24" s="81"/>
      <c r="BJ24" s="83">
        <v>0</v>
      </c>
      <c r="BK24" s="80"/>
      <c r="BL24" s="81"/>
      <c r="BM24" s="83">
        <v>2</v>
      </c>
      <c r="BN24" s="80"/>
      <c r="BO24" s="81"/>
      <c r="BP24" s="83">
        <v>2</v>
      </c>
      <c r="BQ24" s="80"/>
      <c r="BR24" s="81"/>
      <c r="BS24" s="83">
        <v>2</v>
      </c>
      <c r="BT24" s="80"/>
      <c r="BU24" s="81"/>
      <c r="BV24" s="83">
        <v>2</v>
      </c>
      <c r="BW24" s="80"/>
      <c r="BX24" s="81"/>
      <c r="BY24" s="83">
        <v>2</v>
      </c>
      <c r="BZ24" s="80"/>
      <c r="CA24" s="81"/>
      <c r="CB24" s="83">
        <v>0</v>
      </c>
      <c r="CC24" s="80"/>
      <c r="CD24" s="81"/>
      <c r="CE24" s="83">
        <v>2</v>
      </c>
      <c r="CF24" s="80"/>
      <c r="CG24" s="81"/>
      <c r="CH24" s="83">
        <v>1</v>
      </c>
      <c r="CI24" s="80"/>
      <c r="CJ24" s="81"/>
      <c r="CK24" s="83">
        <v>2</v>
      </c>
      <c r="CL24" s="80"/>
      <c r="CM24" s="81"/>
      <c r="CN24" s="83">
        <v>3</v>
      </c>
      <c r="CO24" s="80"/>
      <c r="CP24" s="81"/>
      <c r="CQ24" s="83">
        <v>3</v>
      </c>
      <c r="CR24" s="80"/>
      <c r="CS24" s="81"/>
      <c r="CT24" s="83">
        <v>0</v>
      </c>
      <c r="CU24" s="80"/>
      <c r="CV24" s="81"/>
      <c r="CW24" s="83">
        <v>2</v>
      </c>
      <c r="CX24" s="80"/>
      <c r="CY24" s="81"/>
      <c r="CZ24" s="83">
        <v>2</v>
      </c>
      <c r="DA24" s="80"/>
      <c r="DB24" s="81"/>
      <c r="DC24" s="83">
        <v>2</v>
      </c>
      <c r="DD24" s="80"/>
      <c r="DE24" s="81"/>
      <c r="DF24" s="83">
        <v>3</v>
      </c>
      <c r="DG24" s="80"/>
      <c r="DH24" s="81"/>
      <c r="DI24" s="83">
        <v>3</v>
      </c>
      <c r="DJ24" s="80"/>
      <c r="DK24" s="81"/>
      <c r="DL24" s="83">
        <v>0</v>
      </c>
      <c r="DM24" s="80"/>
      <c r="DN24" s="81"/>
      <c r="DO24" s="83">
        <v>2</v>
      </c>
      <c r="DP24" s="80"/>
      <c r="DQ24" s="81"/>
      <c r="DR24" s="83">
        <v>2</v>
      </c>
      <c r="DS24" s="80"/>
      <c r="DT24" s="81"/>
      <c r="DU24" s="83">
        <v>1</v>
      </c>
      <c r="DV24" s="80"/>
      <c r="DW24" s="81"/>
      <c r="DX24" s="83">
        <v>0</v>
      </c>
      <c r="DY24" s="80"/>
      <c r="DZ24" s="81"/>
      <c r="EA24" s="83">
        <v>0</v>
      </c>
      <c r="EB24" s="80"/>
      <c r="EC24" s="81"/>
      <c r="ED24" s="83">
        <v>0</v>
      </c>
      <c r="EE24" s="80"/>
      <c r="EF24" s="81"/>
      <c r="EG24" s="83">
        <v>0</v>
      </c>
      <c r="EH24" s="80"/>
      <c r="EI24" s="81"/>
      <c r="EJ24" s="83">
        <v>0</v>
      </c>
      <c r="EK24" s="80"/>
      <c r="EL24" s="81"/>
      <c r="EM24" s="83">
        <v>1</v>
      </c>
      <c r="EN24" s="80"/>
      <c r="EO24" s="81"/>
      <c r="EP24" s="83">
        <v>3</v>
      </c>
      <c r="EQ24" s="80"/>
      <c r="ER24" s="81"/>
      <c r="ES24" s="83">
        <v>3</v>
      </c>
      <c r="ET24" s="80"/>
      <c r="EU24" s="81"/>
      <c r="EV24" s="83">
        <v>0</v>
      </c>
      <c r="EW24" s="80"/>
      <c r="EX24" s="81"/>
      <c r="EY24" s="83">
        <v>3</v>
      </c>
      <c r="EZ24" s="80"/>
      <c r="FA24" s="81"/>
      <c r="FB24" s="83">
        <v>2</v>
      </c>
      <c r="FC24" s="80"/>
      <c r="FD24" s="81"/>
      <c r="FE24" s="83">
        <v>2</v>
      </c>
      <c r="FF24" s="80"/>
      <c r="FG24" s="81"/>
      <c r="FH24" s="83">
        <v>3</v>
      </c>
      <c r="FI24" s="80"/>
      <c r="FJ24" s="81"/>
      <c r="FK24" s="83">
        <v>3</v>
      </c>
      <c r="FL24" s="80"/>
      <c r="FM24" s="81"/>
      <c r="FN24" s="83">
        <v>0</v>
      </c>
      <c r="FO24" s="80"/>
      <c r="FP24" s="81"/>
      <c r="FQ24" s="83">
        <v>2</v>
      </c>
      <c r="FR24" s="80"/>
      <c r="FS24" s="81"/>
      <c r="FT24" s="83">
        <v>2</v>
      </c>
      <c r="FU24" s="80"/>
      <c r="FV24" s="81"/>
      <c r="FW24" s="83">
        <v>2</v>
      </c>
      <c r="FX24" s="80"/>
      <c r="FY24" s="81"/>
      <c r="FZ24" s="83">
        <v>3</v>
      </c>
      <c r="GA24" s="80"/>
      <c r="GB24" s="81"/>
      <c r="GC24" s="83">
        <v>3</v>
      </c>
      <c r="GD24" s="80"/>
      <c r="GE24" s="81"/>
      <c r="GF24" s="83">
        <v>0</v>
      </c>
      <c r="GG24" s="80"/>
      <c r="GH24" s="81"/>
      <c r="GI24" s="83">
        <v>2</v>
      </c>
      <c r="GJ24" s="80"/>
      <c r="GK24" s="81"/>
      <c r="GL24" s="83">
        <v>2</v>
      </c>
      <c r="GM24" s="80"/>
      <c r="GN24" s="81"/>
      <c r="GO24" s="83">
        <v>2</v>
      </c>
      <c r="GP24" s="80"/>
      <c r="GQ24" s="81"/>
      <c r="GR24" s="83">
        <v>3</v>
      </c>
      <c r="GS24" s="80"/>
      <c r="GT24" s="81"/>
      <c r="GU24" s="83">
        <v>3</v>
      </c>
      <c r="GV24" s="80"/>
      <c r="GW24" s="81"/>
      <c r="GX24" s="83">
        <v>0</v>
      </c>
      <c r="GY24" s="80"/>
      <c r="GZ24" s="81"/>
      <c r="HA24" s="83">
        <v>3</v>
      </c>
      <c r="HB24" s="80"/>
      <c r="HC24" s="81"/>
      <c r="HD24" s="83">
        <v>2</v>
      </c>
      <c r="HE24" s="80"/>
      <c r="HF24" s="81"/>
      <c r="HG24" s="83">
        <v>1</v>
      </c>
      <c r="HH24" s="80"/>
      <c r="HI24" s="81"/>
      <c r="HJ24" s="83">
        <v>0</v>
      </c>
      <c r="HK24" s="80"/>
      <c r="HL24" s="81"/>
      <c r="HM24" s="83">
        <v>1</v>
      </c>
      <c r="HN24" s="80"/>
      <c r="HO24" s="81"/>
      <c r="HP24" s="83">
        <v>0</v>
      </c>
      <c r="HQ24" s="80"/>
      <c r="HR24" s="81"/>
      <c r="HS24" s="83">
        <v>1</v>
      </c>
      <c r="HT24" s="80"/>
      <c r="HU24" s="81"/>
      <c r="HV24" s="83">
        <v>0</v>
      </c>
      <c r="HW24" s="80"/>
      <c r="HX24" s="81"/>
      <c r="HY24" s="83">
        <v>2</v>
      </c>
      <c r="HZ24" s="80"/>
      <c r="IA24" s="81"/>
      <c r="IB24" s="83">
        <v>3</v>
      </c>
      <c r="IC24" s="80"/>
      <c r="ID24" s="81"/>
      <c r="IE24" s="83">
        <v>3</v>
      </c>
      <c r="IF24" s="80"/>
      <c r="IG24" s="81"/>
      <c r="IH24" s="83">
        <v>0</v>
      </c>
      <c r="II24" s="80"/>
      <c r="IJ24" s="81"/>
      <c r="IK24" s="83">
        <v>3</v>
      </c>
      <c r="IL24" s="80"/>
      <c r="IM24" s="81"/>
      <c r="IN24" s="83">
        <v>2</v>
      </c>
      <c r="IO24" s="80"/>
      <c r="IP24" s="81"/>
      <c r="IQ24" s="83">
        <v>2</v>
      </c>
      <c r="IR24" s="80"/>
      <c r="IS24" s="81"/>
      <c r="IT24" s="83">
        <v>3</v>
      </c>
      <c r="IU24" s="80"/>
      <c r="IV24" s="81"/>
      <c r="IW24" s="83">
        <v>3</v>
      </c>
      <c r="IX24" s="80"/>
      <c r="IY24" s="81"/>
      <c r="IZ24" s="83">
        <v>0</v>
      </c>
      <c r="JA24" s="80"/>
      <c r="JB24" s="81"/>
      <c r="JC24" s="83">
        <v>2</v>
      </c>
      <c r="JD24" s="80"/>
      <c r="JE24" s="81"/>
      <c r="JF24" s="83">
        <v>2</v>
      </c>
      <c r="JG24" s="80"/>
      <c r="JH24" s="81"/>
      <c r="JI24" s="83">
        <v>2</v>
      </c>
      <c r="JJ24" s="80"/>
      <c r="JK24" s="81"/>
      <c r="JL24" s="83">
        <v>2</v>
      </c>
      <c r="JM24" s="80"/>
      <c r="JN24" s="81"/>
      <c r="JO24" s="83">
        <v>1</v>
      </c>
      <c r="JP24" s="80"/>
      <c r="JQ24" s="81"/>
      <c r="JR24" s="83">
        <v>0</v>
      </c>
      <c r="JS24" s="80"/>
      <c r="JT24" s="81"/>
      <c r="JU24" s="83">
        <v>0</v>
      </c>
      <c r="JV24" s="80"/>
      <c r="JW24" s="81"/>
      <c r="JX24" s="83">
        <v>1</v>
      </c>
      <c r="JY24" s="80"/>
      <c r="JZ24" s="81"/>
      <c r="KA24" s="83">
        <v>3</v>
      </c>
      <c r="KB24" s="80"/>
      <c r="KC24" s="81"/>
      <c r="KD24" s="83">
        <v>2</v>
      </c>
      <c r="KE24" s="80"/>
      <c r="KF24" s="81"/>
      <c r="KG24" s="83">
        <v>0</v>
      </c>
      <c r="KH24" s="80"/>
      <c r="KI24" s="81"/>
      <c r="KJ24" s="83">
        <v>0</v>
      </c>
      <c r="KK24" s="80"/>
      <c r="KL24" s="81"/>
      <c r="KM24" s="83">
        <v>0</v>
      </c>
      <c r="KN24" s="80"/>
      <c r="KO24" s="81"/>
      <c r="KP24" s="83">
        <v>0</v>
      </c>
      <c r="KQ24" s="80"/>
      <c r="KR24" s="81"/>
      <c r="KS24" s="83">
        <v>3</v>
      </c>
      <c r="KT24" s="80"/>
      <c r="KU24" s="81"/>
      <c r="KV24" s="83">
        <v>0</v>
      </c>
      <c r="KW24" s="80"/>
      <c r="KX24" s="81"/>
      <c r="KY24" s="83">
        <v>0</v>
      </c>
      <c r="KZ24" s="80"/>
      <c r="LA24" s="81"/>
      <c r="LB24" s="83">
        <v>0</v>
      </c>
      <c r="LC24" s="80"/>
      <c r="LD24" s="81"/>
      <c r="LE24" s="83">
        <v>0</v>
      </c>
      <c r="LF24" s="80"/>
      <c r="LG24" s="81"/>
      <c r="LH24" s="83">
        <v>0</v>
      </c>
      <c r="LI24" s="80"/>
      <c r="LJ24" s="81"/>
      <c r="LK24" s="83">
        <v>3</v>
      </c>
      <c r="LL24" s="80"/>
      <c r="LM24" s="81"/>
      <c r="LN24" s="83">
        <v>3</v>
      </c>
      <c r="LO24" s="80"/>
      <c r="LP24" s="81"/>
      <c r="LQ24" s="83">
        <v>3</v>
      </c>
      <c r="LR24" s="80"/>
      <c r="LS24" s="81"/>
      <c r="LT24" s="83">
        <v>1</v>
      </c>
      <c r="LU24" s="80"/>
      <c r="LV24" s="81"/>
      <c r="LW24" s="83">
        <v>3</v>
      </c>
      <c r="LX24" s="80"/>
      <c r="LY24" s="81"/>
      <c r="LZ24" s="83">
        <v>2</v>
      </c>
      <c r="MA24" s="80"/>
      <c r="MB24" s="81"/>
      <c r="MC24" s="83">
        <v>3</v>
      </c>
      <c r="MD24" s="80"/>
      <c r="ME24" s="81"/>
      <c r="MF24" s="83">
        <v>2</v>
      </c>
      <c r="MG24" s="80"/>
      <c r="MH24" s="81"/>
      <c r="MI24" s="83">
        <v>0</v>
      </c>
      <c r="MJ24" s="80"/>
      <c r="MK24" s="81"/>
      <c r="ML24" s="83">
        <v>0</v>
      </c>
      <c r="MM24" s="80"/>
      <c r="MN24" s="81"/>
      <c r="MO24" s="83">
        <v>0</v>
      </c>
      <c r="MP24" s="80"/>
      <c r="MQ24" s="81"/>
      <c r="MR24" s="83">
        <v>0</v>
      </c>
      <c r="MS24" s="80"/>
      <c r="MT24" s="81"/>
      <c r="MU24" s="83">
        <v>3</v>
      </c>
      <c r="MV24" s="80"/>
      <c r="MW24" s="81"/>
      <c r="MX24" s="83">
        <v>2</v>
      </c>
      <c r="MY24" s="80"/>
      <c r="MZ24" s="81"/>
      <c r="NA24" s="83">
        <v>1</v>
      </c>
      <c r="NB24" s="80"/>
      <c r="NC24" s="81"/>
      <c r="ND24" s="83">
        <v>0</v>
      </c>
      <c r="NE24" s="80"/>
      <c r="NF24" s="81"/>
      <c r="NG24" s="83">
        <v>1</v>
      </c>
      <c r="NH24" s="80"/>
      <c r="NI24" s="81"/>
      <c r="NJ24" s="83">
        <v>1</v>
      </c>
      <c r="NK24" s="80"/>
      <c r="NL24" s="81"/>
      <c r="NM24" s="83">
        <v>3</v>
      </c>
      <c r="NN24" s="80"/>
      <c r="NO24" s="81"/>
      <c r="NP24" s="83">
        <v>2</v>
      </c>
      <c r="NQ24" s="80"/>
      <c r="NR24" s="81"/>
      <c r="NS24" s="83">
        <v>1</v>
      </c>
      <c r="NT24" s="80"/>
      <c r="NU24" s="81"/>
      <c r="NV24" s="83">
        <v>1</v>
      </c>
      <c r="NW24" s="80"/>
      <c r="NX24" s="81"/>
      <c r="NY24" s="83">
        <v>0</v>
      </c>
      <c r="NZ24" s="80"/>
      <c r="OA24" s="81"/>
      <c r="OB24" s="83">
        <v>0</v>
      </c>
      <c r="OC24" s="80"/>
      <c r="OD24" s="81"/>
      <c r="OE24" s="83">
        <v>3</v>
      </c>
      <c r="OF24" s="80"/>
      <c r="OG24" s="81"/>
      <c r="OH24" s="83">
        <v>0</v>
      </c>
      <c r="OI24" s="80"/>
      <c r="OJ24" s="81"/>
      <c r="OK24" s="83">
        <v>0</v>
      </c>
      <c r="OL24" s="80"/>
      <c r="OM24" s="81"/>
      <c r="ON24" s="83">
        <v>0</v>
      </c>
      <c r="OO24" s="80"/>
      <c r="OP24" s="81"/>
      <c r="OQ24" s="83">
        <v>0</v>
      </c>
      <c r="OR24" s="80"/>
      <c r="OS24" s="81"/>
      <c r="OT24" s="83">
        <v>0</v>
      </c>
      <c r="OU24" s="80"/>
      <c r="OV24" s="81"/>
      <c r="OW24" s="83">
        <v>3</v>
      </c>
      <c r="OX24" s="80"/>
      <c r="OY24" s="81"/>
      <c r="OZ24" s="83">
        <v>3</v>
      </c>
      <c r="PA24" s="80"/>
      <c r="PB24" s="81"/>
      <c r="PC24" s="83">
        <v>2</v>
      </c>
      <c r="PD24" s="80"/>
      <c r="PE24" s="81"/>
      <c r="PF24" s="83">
        <v>1</v>
      </c>
      <c r="PG24" s="80"/>
      <c r="PH24" s="81"/>
      <c r="PI24" s="83">
        <v>2</v>
      </c>
      <c r="PJ24" s="80"/>
      <c r="PK24" s="81"/>
      <c r="PL24" s="83">
        <v>2</v>
      </c>
      <c r="PM24" s="80"/>
      <c r="PN24" s="81"/>
      <c r="PO24" s="83">
        <v>3</v>
      </c>
      <c r="PP24" s="80"/>
      <c r="PQ24" s="81"/>
      <c r="PR24" s="83">
        <v>1</v>
      </c>
      <c r="PS24" s="80"/>
      <c r="PT24" s="81"/>
      <c r="PU24" s="83">
        <v>0</v>
      </c>
      <c r="PV24" s="80"/>
      <c r="PW24" s="81"/>
      <c r="PX24" s="83">
        <v>0</v>
      </c>
      <c r="PY24" s="80"/>
      <c r="PZ24" s="81"/>
      <c r="QA24" s="83">
        <v>0</v>
      </c>
      <c r="QB24" s="80"/>
      <c r="QC24" s="81"/>
      <c r="QD24" s="83">
        <v>0</v>
      </c>
      <c r="QE24" s="80"/>
      <c r="QF24" s="81"/>
      <c r="QG24" s="83">
        <v>3</v>
      </c>
      <c r="QH24" s="80"/>
      <c r="QI24" s="81"/>
      <c r="QJ24" s="83">
        <v>3</v>
      </c>
      <c r="QK24" s="80"/>
      <c r="QL24" s="81"/>
      <c r="QM24" s="83">
        <v>2</v>
      </c>
      <c r="QN24" s="80"/>
      <c r="QO24" s="81"/>
      <c r="QP24" s="83">
        <v>0</v>
      </c>
      <c r="QQ24" s="80"/>
      <c r="QR24" s="81"/>
      <c r="QS24" s="83">
        <v>1</v>
      </c>
      <c r="QT24" s="80"/>
      <c r="QU24" s="81"/>
      <c r="QV24" s="83">
        <v>1</v>
      </c>
      <c r="QW24" s="80"/>
      <c r="QX24" s="81"/>
      <c r="QY24" s="83">
        <v>3</v>
      </c>
      <c r="QZ24" s="80"/>
      <c r="RA24" s="81" t="s">
        <v>87</v>
      </c>
      <c r="RB24" s="83">
        <v>2</v>
      </c>
      <c r="RC24" s="80"/>
      <c r="RD24" s="81"/>
      <c r="RE24" s="83">
        <v>2</v>
      </c>
      <c r="RF24" s="80"/>
      <c r="RG24" s="81"/>
      <c r="RH24" s="83">
        <v>0</v>
      </c>
      <c r="RI24" s="80"/>
      <c r="RJ24" s="81"/>
      <c r="RK24" s="83">
        <v>2</v>
      </c>
      <c r="RL24" s="80"/>
      <c r="RM24" s="81"/>
      <c r="RN24" s="83">
        <v>1</v>
      </c>
      <c r="RO24" s="80"/>
      <c r="RP24" s="81"/>
      <c r="RQ24" s="83">
        <v>3</v>
      </c>
      <c r="RR24" s="80"/>
      <c r="RS24" s="81" t="s">
        <v>87</v>
      </c>
      <c r="RT24" s="83">
        <v>0</v>
      </c>
      <c r="RU24" s="80"/>
      <c r="RV24" s="81"/>
      <c r="RW24" s="83">
        <v>0</v>
      </c>
      <c r="RX24" s="80"/>
      <c r="RY24" s="81"/>
      <c r="RZ24" s="83">
        <v>0</v>
      </c>
      <c r="SA24" s="80"/>
      <c r="SB24" s="81"/>
      <c r="SC24" s="83">
        <v>0</v>
      </c>
      <c r="SD24" s="80"/>
      <c r="SE24" s="81"/>
      <c r="SF24" s="83">
        <v>0</v>
      </c>
      <c r="SG24" s="80"/>
      <c r="SH24" s="81"/>
      <c r="SI24" s="83">
        <v>3</v>
      </c>
      <c r="SJ24" s="80"/>
      <c r="SK24" s="81" t="s">
        <v>87</v>
      </c>
      <c r="SL24" s="83">
        <v>3</v>
      </c>
      <c r="SM24" s="80"/>
      <c r="SN24" s="81"/>
      <c r="SO24" s="83">
        <v>3</v>
      </c>
      <c r="SP24" s="80"/>
      <c r="SQ24" s="81"/>
      <c r="SR24" s="83">
        <v>1</v>
      </c>
      <c r="SS24" s="80"/>
      <c r="ST24" s="81"/>
      <c r="SU24" s="83">
        <v>3</v>
      </c>
      <c r="SV24" s="80"/>
      <c r="SW24" s="81"/>
      <c r="SX24" s="83">
        <v>3</v>
      </c>
      <c r="SY24" s="80"/>
      <c r="SZ24" s="81"/>
      <c r="TA24" s="83">
        <v>3</v>
      </c>
      <c r="TB24" s="80"/>
      <c r="TC24" s="81" t="s">
        <v>87</v>
      </c>
      <c r="TD24" s="83">
        <v>1</v>
      </c>
      <c r="TE24" s="80"/>
      <c r="TF24" s="81"/>
      <c r="TG24" s="83">
        <v>0</v>
      </c>
      <c r="TH24" s="80"/>
      <c r="TI24" s="81"/>
      <c r="TJ24" s="83">
        <v>0</v>
      </c>
      <c r="TK24" s="80"/>
      <c r="TL24" s="81"/>
      <c r="TM24" s="83">
        <v>0</v>
      </c>
      <c r="TN24" s="80"/>
      <c r="TO24" s="81"/>
      <c r="TP24" s="83">
        <v>0</v>
      </c>
      <c r="TQ24" s="80"/>
      <c r="TR24" s="81"/>
      <c r="TS24" s="83">
        <v>3</v>
      </c>
      <c r="TT24" s="80"/>
      <c r="TU24" s="81"/>
    </row>
    <row r="25" spans="1:541" x14ac:dyDescent="0.2">
      <c r="A25" s="24" t="s">
        <v>99</v>
      </c>
      <c r="B25" s="79">
        <v>3</v>
      </c>
      <c r="C25" s="80"/>
      <c r="D25" s="81"/>
      <c r="E25" s="83">
        <v>2</v>
      </c>
      <c r="F25" s="80"/>
      <c r="G25" s="81"/>
      <c r="H25" s="83">
        <v>0</v>
      </c>
      <c r="I25" s="80"/>
      <c r="J25" s="81"/>
      <c r="K25" s="83">
        <v>2</v>
      </c>
      <c r="L25" s="80"/>
      <c r="M25" s="81"/>
      <c r="N25" s="83">
        <v>2</v>
      </c>
      <c r="O25" s="80"/>
      <c r="P25" s="81"/>
      <c r="Q25" s="83">
        <v>2</v>
      </c>
      <c r="R25" s="80"/>
      <c r="S25" s="81"/>
      <c r="T25" s="83">
        <v>3</v>
      </c>
      <c r="U25" s="80"/>
      <c r="V25" s="81"/>
      <c r="W25" s="83">
        <v>3</v>
      </c>
      <c r="X25" s="80"/>
      <c r="Y25" s="81"/>
      <c r="Z25" s="83">
        <v>0</v>
      </c>
      <c r="AA25" s="80"/>
      <c r="AB25" s="81"/>
      <c r="AC25" s="83">
        <v>2</v>
      </c>
      <c r="AD25" s="80"/>
      <c r="AE25" s="81"/>
      <c r="AF25" s="83">
        <v>2</v>
      </c>
      <c r="AG25" s="80"/>
      <c r="AH25" s="81"/>
      <c r="AI25" s="83">
        <v>1</v>
      </c>
      <c r="AJ25" s="80"/>
      <c r="AK25" s="81"/>
      <c r="AL25" s="83">
        <v>0</v>
      </c>
      <c r="AM25" s="80"/>
      <c r="AN25" s="81"/>
      <c r="AO25" s="83">
        <v>0</v>
      </c>
      <c r="AP25" s="80"/>
      <c r="AQ25" s="81"/>
      <c r="AR25" s="83">
        <v>0</v>
      </c>
      <c r="AS25" s="80"/>
      <c r="AT25" s="81"/>
      <c r="AU25" s="83">
        <v>0</v>
      </c>
      <c r="AV25" s="80"/>
      <c r="AW25" s="81"/>
      <c r="AX25" s="83">
        <v>0</v>
      </c>
      <c r="AY25" s="80"/>
      <c r="AZ25" s="81"/>
      <c r="BA25" s="83">
        <v>1</v>
      </c>
      <c r="BB25" s="80"/>
      <c r="BC25" s="81"/>
      <c r="BD25" s="83">
        <v>3</v>
      </c>
      <c r="BE25" s="80"/>
      <c r="BF25" s="81"/>
      <c r="BG25" s="83">
        <v>3</v>
      </c>
      <c r="BH25" s="80"/>
      <c r="BI25" s="81"/>
      <c r="BJ25" s="83">
        <v>0</v>
      </c>
      <c r="BK25" s="80"/>
      <c r="BL25" s="81"/>
      <c r="BM25" s="83">
        <v>2</v>
      </c>
      <c r="BN25" s="80"/>
      <c r="BO25" s="81"/>
      <c r="BP25" s="83">
        <v>1</v>
      </c>
      <c r="BQ25" s="80"/>
      <c r="BR25" s="81"/>
      <c r="BS25" s="83">
        <v>2</v>
      </c>
      <c r="BT25" s="80"/>
      <c r="BU25" s="81"/>
      <c r="BV25" s="83">
        <v>2</v>
      </c>
      <c r="BW25" s="80"/>
      <c r="BX25" s="81"/>
      <c r="BY25" s="83">
        <v>2</v>
      </c>
      <c r="BZ25" s="80"/>
      <c r="CA25" s="81"/>
      <c r="CB25" s="83">
        <v>0</v>
      </c>
      <c r="CC25" s="80"/>
      <c r="CD25" s="81"/>
      <c r="CE25" s="83">
        <v>2</v>
      </c>
      <c r="CF25" s="80"/>
      <c r="CG25" s="81"/>
      <c r="CH25" s="83">
        <v>1</v>
      </c>
      <c r="CI25" s="80"/>
      <c r="CJ25" s="81"/>
      <c r="CK25" s="83">
        <v>2</v>
      </c>
      <c r="CL25" s="80"/>
      <c r="CM25" s="81"/>
      <c r="CN25" s="83">
        <v>3</v>
      </c>
      <c r="CO25" s="80"/>
      <c r="CP25" s="81"/>
      <c r="CQ25" s="83">
        <v>3</v>
      </c>
      <c r="CR25" s="80"/>
      <c r="CS25" s="81"/>
      <c r="CT25" s="83">
        <v>0</v>
      </c>
      <c r="CU25" s="80"/>
      <c r="CV25" s="81"/>
      <c r="CW25" s="83">
        <v>2</v>
      </c>
      <c r="CX25" s="80"/>
      <c r="CY25" s="81"/>
      <c r="CZ25" s="83">
        <v>2</v>
      </c>
      <c r="DA25" s="80"/>
      <c r="DB25" s="81"/>
      <c r="DC25" s="83">
        <v>2</v>
      </c>
      <c r="DD25" s="80"/>
      <c r="DE25" s="81"/>
      <c r="DF25" s="83">
        <v>3</v>
      </c>
      <c r="DG25" s="80"/>
      <c r="DH25" s="81"/>
      <c r="DI25" s="83">
        <v>3</v>
      </c>
      <c r="DJ25" s="80"/>
      <c r="DK25" s="81"/>
      <c r="DL25" s="83">
        <v>0</v>
      </c>
      <c r="DM25" s="80"/>
      <c r="DN25" s="81"/>
      <c r="DO25" s="83">
        <v>2</v>
      </c>
      <c r="DP25" s="80"/>
      <c r="DQ25" s="81"/>
      <c r="DR25" s="83">
        <v>2</v>
      </c>
      <c r="DS25" s="80"/>
      <c r="DT25" s="81"/>
      <c r="DU25" s="83">
        <v>1</v>
      </c>
      <c r="DV25" s="80"/>
      <c r="DW25" s="81"/>
      <c r="DX25" s="83">
        <v>0</v>
      </c>
      <c r="DY25" s="80"/>
      <c r="DZ25" s="81"/>
      <c r="EA25" s="83">
        <v>0</v>
      </c>
      <c r="EB25" s="80"/>
      <c r="EC25" s="81"/>
      <c r="ED25" s="83">
        <v>0</v>
      </c>
      <c r="EE25" s="80"/>
      <c r="EF25" s="81"/>
      <c r="EG25" s="83">
        <v>0</v>
      </c>
      <c r="EH25" s="80"/>
      <c r="EI25" s="81"/>
      <c r="EJ25" s="83">
        <v>0</v>
      </c>
      <c r="EK25" s="80"/>
      <c r="EL25" s="81"/>
      <c r="EM25" s="83">
        <v>1</v>
      </c>
      <c r="EN25" s="80"/>
      <c r="EO25" s="81"/>
      <c r="EP25" s="83">
        <v>2</v>
      </c>
      <c r="EQ25" s="80"/>
      <c r="ER25" s="81"/>
      <c r="ES25" s="83">
        <v>3</v>
      </c>
      <c r="ET25" s="80"/>
      <c r="EU25" s="81"/>
      <c r="EV25" s="83">
        <v>0</v>
      </c>
      <c r="EW25" s="80"/>
      <c r="EX25" s="81"/>
      <c r="EY25" s="83">
        <v>2</v>
      </c>
      <c r="EZ25" s="80"/>
      <c r="FA25" s="81"/>
      <c r="FB25" s="83">
        <v>1</v>
      </c>
      <c r="FC25" s="80"/>
      <c r="FD25" s="81"/>
      <c r="FE25" s="83">
        <v>1</v>
      </c>
      <c r="FF25" s="80"/>
      <c r="FG25" s="81"/>
      <c r="FH25" s="83">
        <v>3</v>
      </c>
      <c r="FI25" s="80"/>
      <c r="FJ25" s="81"/>
      <c r="FK25" s="83">
        <v>2</v>
      </c>
      <c r="FL25" s="80"/>
      <c r="FM25" s="81"/>
      <c r="FN25" s="83">
        <v>0</v>
      </c>
      <c r="FO25" s="80"/>
      <c r="FP25" s="81"/>
      <c r="FQ25" s="83">
        <v>2</v>
      </c>
      <c r="FR25" s="80"/>
      <c r="FS25" s="81"/>
      <c r="FT25" s="83">
        <v>1</v>
      </c>
      <c r="FU25" s="80"/>
      <c r="FV25" s="81"/>
      <c r="FW25" s="83">
        <v>2</v>
      </c>
      <c r="FX25" s="80"/>
      <c r="FY25" s="81"/>
      <c r="FZ25" s="83">
        <v>3</v>
      </c>
      <c r="GA25" s="80"/>
      <c r="GB25" s="81"/>
      <c r="GC25" s="83">
        <v>3</v>
      </c>
      <c r="GD25" s="80"/>
      <c r="GE25" s="81"/>
      <c r="GF25" s="83">
        <v>0</v>
      </c>
      <c r="GG25" s="80"/>
      <c r="GH25" s="81"/>
      <c r="GI25" s="83">
        <v>2</v>
      </c>
      <c r="GJ25" s="80"/>
      <c r="GK25" s="81"/>
      <c r="GL25" s="83">
        <v>2</v>
      </c>
      <c r="GM25" s="80"/>
      <c r="GN25" s="81"/>
      <c r="GO25" s="83">
        <v>2</v>
      </c>
      <c r="GP25" s="80"/>
      <c r="GQ25" s="81"/>
      <c r="GR25" s="83">
        <v>3</v>
      </c>
      <c r="GS25" s="80"/>
      <c r="GT25" s="81"/>
      <c r="GU25" s="83">
        <v>3</v>
      </c>
      <c r="GV25" s="80"/>
      <c r="GW25" s="81"/>
      <c r="GX25" s="83">
        <v>0</v>
      </c>
      <c r="GY25" s="80"/>
      <c r="GZ25" s="81"/>
      <c r="HA25" s="83">
        <v>2</v>
      </c>
      <c r="HB25" s="80"/>
      <c r="HC25" s="81"/>
      <c r="HD25" s="83">
        <v>2</v>
      </c>
      <c r="HE25" s="80"/>
      <c r="HF25" s="81"/>
      <c r="HG25" s="83">
        <v>1</v>
      </c>
      <c r="HH25" s="80"/>
      <c r="HI25" s="81"/>
      <c r="HJ25" s="83">
        <v>0</v>
      </c>
      <c r="HK25" s="80"/>
      <c r="HL25" s="81"/>
      <c r="HM25" s="83">
        <v>0</v>
      </c>
      <c r="HN25" s="80"/>
      <c r="HO25" s="81"/>
      <c r="HP25" s="83">
        <v>0</v>
      </c>
      <c r="HQ25" s="80"/>
      <c r="HR25" s="81"/>
      <c r="HS25" s="83">
        <v>0</v>
      </c>
      <c r="HT25" s="80"/>
      <c r="HU25" s="81"/>
      <c r="HV25" s="83">
        <v>0</v>
      </c>
      <c r="HW25" s="80"/>
      <c r="HX25" s="81"/>
      <c r="HY25" s="83">
        <v>0</v>
      </c>
      <c r="HZ25" s="80"/>
      <c r="IA25" s="81"/>
      <c r="IB25" s="83">
        <v>3</v>
      </c>
      <c r="IC25" s="80"/>
      <c r="ID25" s="81"/>
      <c r="IE25" s="83">
        <v>2</v>
      </c>
      <c r="IF25" s="80"/>
      <c r="IG25" s="81"/>
      <c r="IH25" s="83">
        <v>0</v>
      </c>
      <c r="II25" s="80"/>
      <c r="IJ25" s="81"/>
      <c r="IK25" s="83">
        <v>2</v>
      </c>
      <c r="IL25" s="80"/>
      <c r="IM25" s="81"/>
      <c r="IN25" s="83">
        <v>1</v>
      </c>
      <c r="IO25" s="80"/>
      <c r="IP25" s="81"/>
      <c r="IQ25" s="83">
        <v>0</v>
      </c>
      <c r="IR25" s="80"/>
      <c r="IS25" s="81"/>
      <c r="IT25" s="83">
        <v>2</v>
      </c>
      <c r="IU25" s="80"/>
      <c r="IV25" s="81"/>
      <c r="IW25" s="83">
        <v>2</v>
      </c>
      <c r="IX25" s="80"/>
      <c r="IY25" s="81"/>
      <c r="IZ25" s="83">
        <v>0</v>
      </c>
      <c r="JA25" s="80"/>
      <c r="JB25" s="81"/>
      <c r="JC25" s="83">
        <v>1</v>
      </c>
      <c r="JD25" s="80"/>
      <c r="JE25" s="81"/>
      <c r="JF25" s="83">
        <v>1</v>
      </c>
      <c r="JG25" s="80"/>
      <c r="JH25" s="81"/>
      <c r="JI25" s="83">
        <v>1</v>
      </c>
      <c r="JJ25" s="80"/>
      <c r="JK25" s="81"/>
      <c r="JL25" s="83">
        <v>3</v>
      </c>
      <c r="JM25" s="80"/>
      <c r="JN25" s="81"/>
      <c r="JO25" s="83">
        <v>1</v>
      </c>
      <c r="JP25" s="80"/>
      <c r="JQ25" s="81"/>
      <c r="JR25" s="83">
        <v>0</v>
      </c>
      <c r="JS25" s="80"/>
      <c r="JT25" s="81"/>
      <c r="JU25" s="83">
        <v>1</v>
      </c>
      <c r="JV25" s="80"/>
      <c r="JW25" s="81"/>
      <c r="JX25" s="83">
        <v>1</v>
      </c>
      <c r="JY25" s="80"/>
      <c r="JZ25" s="81"/>
      <c r="KA25" s="83">
        <v>3</v>
      </c>
      <c r="KB25" s="80"/>
      <c r="KC25" s="81"/>
      <c r="KD25" s="83">
        <v>2</v>
      </c>
      <c r="KE25" s="80"/>
      <c r="KF25" s="81"/>
      <c r="KG25" s="83">
        <v>1</v>
      </c>
      <c r="KH25" s="80"/>
      <c r="KI25" s="81"/>
      <c r="KJ25" s="83">
        <v>0</v>
      </c>
      <c r="KK25" s="80"/>
      <c r="KL25" s="81"/>
      <c r="KM25" s="83">
        <v>1</v>
      </c>
      <c r="KN25" s="80"/>
      <c r="KO25" s="81"/>
      <c r="KP25" s="83">
        <v>0</v>
      </c>
      <c r="KQ25" s="80"/>
      <c r="KR25" s="81"/>
      <c r="KS25" s="83">
        <v>3</v>
      </c>
      <c r="KT25" s="80"/>
      <c r="KU25" s="81"/>
      <c r="KV25" s="83">
        <v>0</v>
      </c>
      <c r="KW25" s="80"/>
      <c r="KX25" s="81"/>
      <c r="KY25" s="83">
        <v>0</v>
      </c>
      <c r="KZ25" s="80"/>
      <c r="LA25" s="81"/>
      <c r="LB25" s="83">
        <v>0</v>
      </c>
      <c r="LC25" s="80"/>
      <c r="LD25" s="81"/>
      <c r="LE25" s="83">
        <v>0</v>
      </c>
      <c r="LF25" s="80"/>
      <c r="LG25" s="81"/>
      <c r="LH25" s="83">
        <v>0</v>
      </c>
      <c r="LI25" s="80"/>
      <c r="LJ25" s="81"/>
      <c r="LK25" s="83">
        <v>3</v>
      </c>
      <c r="LL25" s="80"/>
      <c r="LM25" s="81"/>
      <c r="LN25" s="83">
        <v>3</v>
      </c>
      <c r="LO25" s="80"/>
      <c r="LP25" s="81"/>
      <c r="LQ25" s="83">
        <v>3</v>
      </c>
      <c r="LR25" s="80"/>
      <c r="LS25" s="81"/>
      <c r="LT25" s="83">
        <v>0</v>
      </c>
      <c r="LU25" s="80"/>
      <c r="LV25" s="81"/>
      <c r="LW25" s="83">
        <v>3</v>
      </c>
      <c r="LX25" s="80"/>
      <c r="LY25" s="81"/>
      <c r="LZ25" s="83">
        <v>2</v>
      </c>
      <c r="MA25" s="80"/>
      <c r="MB25" s="81"/>
      <c r="MC25" s="83">
        <v>3</v>
      </c>
      <c r="MD25" s="80"/>
      <c r="ME25" s="81"/>
      <c r="MF25" s="83">
        <v>0</v>
      </c>
      <c r="MG25" s="80"/>
      <c r="MH25" s="81"/>
      <c r="MI25" s="83">
        <v>0</v>
      </c>
      <c r="MJ25" s="80"/>
      <c r="MK25" s="81"/>
      <c r="ML25" s="83">
        <v>0</v>
      </c>
      <c r="MM25" s="80"/>
      <c r="MN25" s="81"/>
      <c r="MO25" s="83">
        <v>0</v>
      </c>
      <c r="MP25" s="80"/>
      <c r="MQ25" s="81"/>
      <c r="MR25" s="83">
        <v>0</v>
      </c>
      <c r="MS25" s="80"/>
      <c r="MT25" s="81"/>
      <c r="MU25" s="83">
        <v>3</v>
      </c>
      <c r="MV25" s="80"/>
      <c r="MW25" s="81"/>
      <c r="MX25" s="83">
        <v>3</v>
      </c>
      <c r="MY25" s="80"/>
      <c r="MZ25" s="81"/>
      <c r="NA25" s="83">
        <v>1</v>
      </c>
      <c r="NB25" s="80"/>
      <c r="NC25" s="81"/>
      <c r="ND25" s="83">
        <v>0</v>
      </c>
      <c r="NE25" s="80"/>
      <c r="NF25" s="81"/>
      <c r="NG25" s="83">
        <v>1</v>
      </c>
      <c r="NH25" s="80"/>
      <c r="NI25" s="81"/>
      <c r="NJ25" s="83">
        <v>1</v>
      </c>
      <c r="NK25" s="80"/>
      <c r="NL25" s="81"/>
      <c r="NM25" s="83">
        <v>3</v>
      </c>
      <c r="NN25" s="80"/>
      <c r="NO25" s="81"/>
      <c r="NP25" s="83">
        <v>2</v>
      </c>
      <c r="NQ25" s="80"/>
      <c r="NR25" s="81"/>
      <c r="NS25" s="83">
        <v>2</v>
      </c>
      <c r="NT25" s="80"/>
      <c r="NU25" s="81"/>
      <c r="NV25" s="83">
        <v>1</v>
      </c>
      <c r="NW25" s="80"/>
      <c r="NX25" s="81"/>
      <c r="NY25" s="83">
        <v>1</v>
      </c>
      <c r="NZ25" s="80"/>
      <c r="OA25" s="81"/>
      <c r="OB25" s="83">
        <v>0</v>
      </c>
      <c r="OC25" s="80"/>
      <c r="OD25" s="81"/>
      <c r="OE25" s="83">
        <v>3</v>
      </c>
      <c r="OF25" s="80"/>
      <c r="OG25" s="81"/>
      <c r="OH25" s="83">
        <v>0</v>
      </c>
      <c r="OI25" s="80"/>
      <c r="OJ25" s="81"/>
      <c r="OK25" s="83">
        <v>0</v>
      </c>
      <c r="OL25" s="80"/>
      <c r="OM25" s="81"/>
      <c r="ON25" s="83">
        <v>0</v>
      </c>
      <c r="OO25" s="80"/>
      <c r="OP25" s="81"/>
      <c r="OQ25" s="83">
        <v>0</v>
      </c>
      <c r="OR25" s="80"/>
      <c r="OS25" s="81"/>
      <c r="OT25" s="83">
        <v>0</v>
      </c>
      <c r="OU25" s="80"/>
      <c r="OV25" s="81"/>
      <c r="OW25" s="83">
        <v>3</v>
      </c>
      <c r="OX25" s="80"/>
      <c r="OY25" s="81"/>
      <c r="OZ25" s="83">
        <v>3</v>
      </c>
      <c r="PA25" s="80"/>
      <c r="PB25" s="81"/>
      <c r="PC25" s="83">
        <v>2</v>
      </c>
      <c r="PD25" s="80"/>
      <c r="PE25" s="81"/>
      <c r="PF25" s="83">
        <v>0</v>
      </c>
      <c r="PG25" s="80"/>
      <c r="PH25" s="81"/>
      <c r="PI25" s="83">
        <v>2</v>
      </c>
      <c r="PJ25" s="80"/>
      <c r="PK25" s="81"/>
      <c r="PL25" s="83">
        <v>2</v>
      </c>
      <c r="PM25" s="80"/>
      <c r="PN25" s="81"/>
      <c r="PO25" s="83">
        <v>3</v>
      </c>
      <c r="PP25" s="80"/>
      <c r="PQ25" s="81"/>
      <c r="PR25" s="83">
        <v>0</v>
      </c>
      <c r="PS25" s="80"/>
      <c r="PT25" s="81"/>
      <c r="PU25" s="83">
        <v>0</v>
      </c>
      <c r="PV25" s="80"/>
      <c r="PW25" s="81"/>
      <c r="PX25" s="83">
        <v>0</v>
      </c>
      <c r="PY25" s="80"/>
      <c r="PZ25" s="81"/>
      <c r="QA25" s="83">
        <v>0</v>
      </c>
      <c r="QB25" s="80"/>
      <c r="QC25" s="81"/>
      <c r="QD25" s="83">
        <v>0</v>
      </c>
      <c r="QE25" s="80"/>
      <c r="QF25" s="81"/>
      <c r="QG25" s="83">
        <v>3</v>
      </c>
      <c r="QH25" s="80"/>
      <c r="QI25" s="81"/>
      <c r="QJ25" s="83">
        <v>2</v>
      </c>
      <c r="QK25" s="80"/>
      <c r="QL25" s="81"/>
      <c r="QM25" s="83">
        <v>2</v>
      </c>
      <c r="QN25" s="80"/>
      <c r="QO25" s="81"/>
      <c r="QP25" s="83">
        <v>0</v>
      </c>
      <c r="QQ25" s="80"/>
      <c r="QR25" s="81"/>
      <c r="QS25" s="83">
        <v>2</v>
      </c>
      <c r="QT25" s="80"/>
      <c r="QU25" s="81"/>
      <c r="QV25" s="83">
        <v>1</v>
      </c>
      <c r="QW25" s="80"/>
      <c r="QX25" s="81"/>
      <c r="QY25" s="83">
        <v>3</v>
      </c>
      <c r="QZ25" s="80"/>
      <c r="RA25" s="81" t="s">
        <v>88</v>
      </c>
      <c r="RB25" s="83">
        <v>3</v>
      </c>
      <c r="RC25" s="80"/>
      <c r="RD25" s="81"/>
      <c r="RE25" s="83">
        <v>2</v>
      </c>
      <c r="RF25" s="80"/>
      <c r="RG25" s="81"/>
      <c r="RH25" s="83">
        <v>0</v>
      </c>
      <c r="RI25" s="80"/>
      <c r="RJ25" s="81"/>
      <c r="RK25" s="83">
        <v>2</v>
      </c>
      <c r="RL25" s="80"/>
      <c r="RM25" s="81"/>
      <c r="RN25" s="83">
        <v>1</v>
      </c>
      <c r="RO25" s="80"/>
      <c r="RP25" s="81"/>
      <c r="RQ25" s="83">
        <v>3</v>
      </c>
      <c r="RR25" s="80"/>
      <c r="RS25" s="81" t="s">
        <v>88</v>
      </c>
      <c r="RT25" s="83">
        <v>0</v>
      </c>
      <c r="RU25" s="80"/>
      <c r="RV25" s="81"/>
      <c r="RW25" s="83">
        <v>0</v>
      </c>
      <c r="RX25" s="80"/>
      <c r="RY25" s="81"/>
      <c r="RZ25" s="83">
        <v>0</v>
      </c>
      <c r="SA25" s="80"/>
      <c r="SB25" s="81"/>
      <c r="SC25" s="83">
        <v>0</v>
      </c>
      <c r="SD25" s="80"/>
      <c r="SE25" s="81"/>
      <c r="SF25" s="83">
        <v>0</v>
      </c>
      <c r="SG25" s="80"/>
      <c r="SH25" s="81"/>
      <c r="SI25" s="83">
        <v>3</v>
      </c>
      <c r="SJ25" s="80"/>
      <c r="SK25" s="81" t="s">
        <v>88</v>
      </c>
      <c r="SL25" s="83">
        <v>3</v>
      </c>
      <c r="SM25" s="80"/>
      <c r="SN25" s="81"/>
      <c r="SO25" s="83">
        <v>2</v>
      </c>
      <c r="SP25" s="80"/>
      <c r="SQ25" s="81"/>
      <c r="SR25" s="83">
        <v>0</v>
      </c>
      <c r="SS25" s="80"/>
      <c r="ST25" s="81"/>
      <c r="SU25" s="83">
        <v>2</v>
      </c>
      <c r="SV25" s="80"/>
      <c r="SW25" s="81"/>
      <c r="SX25" s="83">
        <v>2</v>
      </c>
      <c r="SY25" s="80"/>
      <c r="SZ25" s="81"/>
      <c r="TA25" s="83">
        <v>3</v>
      </c>
      <c r="TB25" s="80"/>
      <c r="TC25" s="81" t="s">
        <v>88</v>
      </c>
      <c r="TD25" s="83">
        <v>0</v>
      </c>
      <c r="TE25" s="80"/>
      <c r="TF25" s="81"/>
      <c r="TG25" s="83">
        <v>0</v>
      </c>
      <c r="TH25" s="80"/>
      <c r="TI25" s="81"/>
      <c r="TJ25" s="83">
        <v>0</v>
      </c>
      <c r="TK25" s="80"/>
      <c r="TL25" s="81"/>
      <c r="TM25" s="83">
        <v>0</v>
      </c>
      <c r="TN25" s="80"/>
      <c r="TO25" s="81"/>
      <c r="TP25" s="83">
        <v>0</v>
      </c>
      <c r="TQ25" s="80"/>
      <c r="TR25" s="81"/>
      <c r="TS25" s="83">
        <v>3</v>
      </c>
      <c r="TT25" s="80"/>
      <c r="TU25" s="81"/>
    </row>
    <row r="26" spans="1:541" x14ac:dyDescent="0.2">
      <c r="A26" s="24" t="s">
        <v>100</v>
      </c>
      <c r="B26" s="79">
        <v>-2</v>
      </c>
      <c r="C26" s="80"/>
      <c r="D26" s="81"/>
      <c r="E26" s="83">
        <v>-2</v>
      </c>
      <c r="F26" s="80"/>
      <c r="G26" s="81"/>
      <c r="H26" s="83">
        <v>-2</v>
      </c>
      <c r="I26" s="80"/>
      <c r="J26" s="81"/>
      <c r="K26" s="83">
        <v>-2</v>
      </c>
      <c r="L26" s="80"/>
      <c r="M26" s="81"/>
      <c r="N26" s="83">
        <v>-2</v>
      </c>
      <c r="O26" s="80"/>
      <c r="P26" s="81"/>
      <c r="Q26" s="83">
        <v>2</v>
      </c>
      <c r="R26" s="80"/>
      <c r="S26" s="81"/>
      <c r="T26" s="83">
        <v>-2</v>
      </c>
      <c r="U26" s="80"/>
      <c r="V26" s="81"/>
      <c r="W26" s="83">
        <v>-2</v>
      </c>
      <c r="X26" s="80"/>
      <c r="Y26" s="81"/>
      <c r="Z26" s="83">
        <v>-2</v>
      </c>
      <c r="AA26" s="80"/>
      <c r="AB26" s="81"/>
      <c r="AC26" s="83">
        <v>-2</v>
      </c>
      <c r="AD26" s="80"/>
      <c r="AE26" s="81"/>
      <c r="AF26" s="83">
        <v>-2</v>
      </c>
      <c r="AG26" s="80"/>
      <c r="AH26" s="81"/>
      <c r="AI26" s="83">
        <v>0</v>
      </c>
      <c r="AJ26" s="80"/>
      <c r="AK26" s="81"/>
      <c r="AL26" s="83">
        <v>-2</v>
      </c>
      <c r="AM26" s="80"/>
      <c r="AN26" s="81"/>
      <c r="AO26" s="83">
        <v>-2</v>
      </c>
      <c r="AP26" s="80"/>
      <c r="AQ26" s="81"/>
      <c r="AR26" s="83">
        <v>0</v>
      </c>
      <c r="AS26" s="80"/>
      <c r="AT26" s="81"/>
      <c r="AU26" s="83">
        <v>0</v>
      </c>
      <c r="AV26" s="80"/>
      <c r="AW26" s="81"/>
      <c r="AX26" s="83">
        <v>1</v>
      </c>
      <c r="AY26" s="80"/>
      <c r="AZ26" s="81"/>
      <c r="BA26" s="83">
        <v>2</v>
      </c>
      <c r="BB26" s="80"/>
      <c r="BC26" s="81"/>
      <c r="BD26" s="83">
        <v>-2</v>
      </c>
      <c r="BE26" s="80"/>
      <c r="BF26" s="81"/>
      <c r="BG26" s="83">
        <v>-2</v>
      </c>
      <c r="BH26" s="80"/>
      <c r="BI26" s="81"/>
      <c r="BJ26" s="83">
        <v>-2</v>
      </c>
      <c r="BK26" s="80"/>
      <c r="BL26" s="81"/>
      <c r="BM26" s="83">
        <v>-2</v>
      </c>
      <c r="BN26" s="80"/>
      <c r="BO26" s="81"/>
      <c r="BP26" s="83">
        <v>-2</v>
      </c>
      <c r="BQ26" s="80"/>
      <c r="BR26" s="81"/>
      <c r="BS26" s="83">
        <v>2</v>
      </c>
      <c r="BT26" s="80"/>
      <c r="BU26" s="81"/>
      <c r="BV26" s="83">
        <v>-2</v>
      </c>
      <c r="BW26" s="80"/>
      <c r="BX26" s="81"/>
      <c r="BY26" s="83">
        <v>-2</v>
      </c>
      <c r="BZ26" s="80"/>
      <c r="CA26" s="81"/>
      <c r="CB26" s="83">
        <v>-2</v>
      </c>
      <c r="CC26" s="80"/>
      <c r="CD26" s="81"/>
      <c r="CE26" s="83">
        <v>-2</v>
      </c>
      <c r="CF26" s="80"/>
      <c r="CG26" s="81"/>
      <c r="CH26" s="83">
        <v>1</v>
      </c>
      <c r="CI26" s="80"/>
      <c r="CJ26" s="81"/>
      <c r="CK26" s="83">
        <v>2</v>
      </c>
      <c r="CL26" s="80"/>
      <c r="CM26" s="81"/>
      <c r="CN26" s="83">
        <v>-2</v>
      </c>
      <c r="CO26" s="80"/>
      <c r="CP26" s="81"/>
      <c r="CQ26" s="83">
        <v>-2</v>
      </c>
      <c r="CR26" s="80"/>
      <c r="CS26" s="81"/>
      <c r="CT26" s="83">
        <v>-2</v>
      </c>
      <c r="CU26" s="80"/>
      <c r="CV26" s="81"/>
      <c r="CW26" s="83">
        <v>-2</v>
      </c>
      <c r="CX26" s="80"/>
      <c r="CY26" s="81"/>
      <c r="CZ26" s="83">
        <v>-2</v>
      </c>
      <c r="DA26" s="80"/>
      <c r="DB26" s="81"/>
      <c r="DC26" s="83">
        <v>1</v>
      </c>
      <c r="DD26" s="80"/>
      <c r="DE26" s="81"/>
      <c r="DF26" s="83">
        <v>-2</v>
      </c>
      <c r="DG26" s="80"/>
      <c r="DH26" s="81"/>
      <c r="DI26" s="83">
        <v>-2</v>
      </c>
      <c r="DJ26" s="80"/>
      <c r="DK26" s="81"/>
      <c r="DL26" s="83">
        <v>-2</v>
      </c>
      <c r="DM26" s="80"/>
      <c r="DN26" s="81"/>
      <c r="DO26" s="83">
        <v>-2</v>
      </c>
      <c r="DP26" s="80"/>
      <c r="DQ26" s="81"/>
      <c r="DR26" s="83">
        <v>-2</v>
      </c>
      <c r="DS26" s="80"/>
      <c r="DT26" s="81"/>
      <c r="DU26" s="83">
        <v>1</v>
      </c>
      <c r="DV26" s="80"/>
      <c r="DW26" s="81"/>
      <c r="DX26" s="83">
        <v>-2</v>
      </c>
      <c r="DY26" s="80"/>
      <c r="DZ26" s="81"/>
      <c r="EA26" s="83">
        <v>-2</v>
      </c>
      <c r="EB26" s="80"/>
      <c r="EC26" s="81"/>
      <c r="ED26" s="83">
        <v>1</v>
      </c>
      <c r="EE26" s="80"/>
      <c r="EF26" s="81"/>
      <c r="EG26" s="83">
        <v>-2</v>
      </c>
      <c r="EH26" s="80"/>
      <c r="EI26" s="81"/>
      <c r="EJ26" s="83">
        <v>1</v>
      </c>
      <c r="EK26" s="80"/>
      <c r="EL26" s="81"/>
      <c r="EM26" s="83">
        <v>2</v>
      </c>
      <c r="EN26" s="80"/>
      <c r="EO26" s="81"/>
      <c r="EP26" s="83">
        <v>-2</v>
      </c>
      <c r="EQ26" s="80"/>
      <c r="ER26" s="81"/>
      <c r="ES26" s="83">
        <v>-2</v>
      </c>
      <c r="ET26" s="80"/>
      <c r="EU26" s="81"/>
      <c r="EV26" s="83">
        <v>-2</v>
      </c>
      <c r="EW26" s="80"/>
      <c r="EX26" s="81"/>
      <c r="EY26" s="83">
        <v>-2</v>
      </c>
      <c r="EZ26" s="80"/>
      <c r="FA26" s="81"/>
      <c r="FB26" s="83">
        <v>-2</v>
      </c>
      <c r="FC26" s="80"/>
      <c r="FD26" s="81"/>
      <c r="FE26" s="83">
        <v>2</v>
      </c>
      <c r="FF26" s="80"/>
      <c r="FG26" s="81"/>
      <c r="FH26" s="83">
        <v>-2</v>
      </c>
      <c r="FI26" s="80"/>
      <c r="FJ26" s="81"/>
      <c r="FK26" s="83">
        <v>-2</v>
      </c>
      <c r="FL26" s="80"/>
      <c r="FM26" s="81"/>
      <c r="FN26" s="83">
        <v>0</v>
      </c>
      <c r="FO26" s="80"/>
      <c r="FP26" s="81"/>
      <c r="FQ26" s="83">
        <v>-2</v>
      </c>
      <c r="FR26" s="80"/>
      <c r="FS26" s="81"/>
      <c r="FT26" s="83">
        <v>1</v>
      </c>
      <c r="FU26" s="80"/>
      <c r="FV26" s="81"/>
      <c r="FW26" s="83">
        <v>2</v>
      </c>
      <c r="FX26" s="80"/>
      <c r="FY26" s="81"/>
      <c r="FZ26" s="83">
        <v>-2</v>
      </c>
      <c r="GA26" s="80"/>
      <c r="GB26" s="81"/>
      <c r="GC26" s="83">
        <v>-2</v>
      </c>
      <c r="GD26" s="80"/>
      <c r="GE26" s="81"/>
      <c r="GF26" s="83">
        <v>-2</v>
      </c>
      <c r="GG26" s="80"/>
      <c r="GH26" s="81"/>
      <c r="GI26" s="83">
        <v>-2</v>
      </c>
      <c r="GJ26" s="80"/>
      <c r="GK26" s="81"/>
      <c r="GL26" s="83">
        <v>-2</v>
      </c>
      <c r="GM26" s="80"/>
      <c r="GN26" s="81"/>
      <c r="GO26" s="83">
        <v>2</v>
      </c>
      <c r="GP26" s="80"/>
      <c r="GQ26" s="81"/>
      <c r="GR26" s="83">
        <v>-2</v>
      </c>
      <c r="GS26" s="80"/>
      <c r="GT26" s="81"/>
      <c r="GU26" s="83">
        <v>-2</v>
      </c>
      <c r="GV26" s="80"/>
      <c r="GW26" s="81"/>
      <c r="GX26" s="83">
        <v>-2</v>
      </c>
      <c r="GY26" s="80"/>
      <c r="GZ26" s="81"/>
      <c r="HA26" s="83">
        <v>-2</v>
      </c>
      <c r="HB26" s="80"/>
      <c r="HC26" s="81"/>
      <c r="HD26" s="83">
        <v>-2</v>
      </c>
      <c r="HE26" s="80"/>
      <c r="HF26" s="81"/>
      <c r="HG26" s="83">
        <v>1</v>
      </c>
      <c r="HH26" s="80"/>
      <c r="HI26" s="81"/>
      <c r="HJ26" s="83">
        <v>-2</v>
      </c>
      <c r="HK26" s="80"/>
      <c r="HL26" s="81"/>
      <c r="HM26" s="83">
        <v>-2</v>
      </c>
      <c r="HN26" s="80"/>
      <c r="HO26" s="81"/>
      <c r="HP26" s="83">
        <v>-2</v>
      </c>
      <c r="HQ26" s="80"/>
      <c r="HR26" s="81"/>
      <c r="HS26" s="83">
        <v>-2</v>
      </c>
      <c r="HT26" s="80"/>
      <c r="HU26" s="81"/>
      <c r="HV26" s="83">
        <v>1</v>
      </c>
      <c r="HW26" s="80"/>
      <c r="HX26" s="81"/>
      <c r="HY26" s="83">
        <v>1</v>
      </c>
      <c r="HZ26" s="80"/>
      <c r="IA26" s="81"/>
      <c r="IB26" s="83">
        <v>-2</v>
      </c>
      <c r="IC26" s="80"/>
      <c r="ID26" s="81"/>
      <c r="IE26" s="83">
        <v>-2</v>
      </c>
      <c r="IF26" s="80"/>
      <c r="IG26" s="81"/>
      <c r="IH26" s="83">
        <v>-2</v>
      </c>
      <c r="II26" s="80"/>
      <c r="IJ26" s="81"/>
      <c r="IK26" s="83">
        <v>-2</v>
      </c>
      <c r="IL26" s="80"/>
      <c r="IM26" s="81"/>
      <c r="IN26" s="83">
        <v>-2</v>
      </c>
      <c r="IO26" s="80"/>
      <c r="IP26" s="81"/>
      <c r="IQ26" s="83">
        <v>2</v>
      </c>
      <c r="IR26" s="80"/>
      <c r="IS26" s="81"/>
      <c r="IT26" s="83">
        <v>-2</v>
      </c>
      <c r="IU26" s="80"/>
      <c r="IV26" s="81"/>
      <c r="IW26" s="83">
        <v>-2</v>
      </c>
      <c r="IX26" s="80"/>
      <c r="IY26" s="81"/>
      <c r="IZ26" s="83">
        <v>-2</v>
      </c>
      <c r="JA26" s="80"/>
      <c r="JB26" s="81"/>
      <c r="JC26" s="83">
        <v>-2</v>
      </c>
      <c r="JD26" s="80"/>
      <c r="JE26" s="81"/>
      <c r="JF26" s="83">
        <v>1</v>
      </c>
      <c r="JG26" s="80"/>
      <c r="JH26" s="81"/>
      <c r="JI26" s="83">
        <v>2</v>
      </c>
      <c r="JJ26" s="80"/>
      <c r="JK26" s="81"/>
      <c r="JL26" s="83">
        <v>2</v>
      </c>
      <c r="JM26" s="80"/>
      <c r="JN26" s="81"/>
      <c r="JO26" s="83">
        <v>1</v>
      </c>
      <c r="JP26" s="80"/>
      <c r="JQ26" s="81"/>
      <c r="JR26" s="83">
        <v>1</v>
      </c>
      <c r="JS26" s="80"/>
      <c r="JT26" s="81"/>
      <c r="JU26" s="83">
        <v>1</v>
      </c>
      <c r="JV26" s="80"/>
      <c r="JW26" s="81"/>
      <c r="JX26" s="83">
        <v>2</v>
      </c>
      <c r="JY26" s="80"/>
      <c r="JZ26" s="81"/>
      <c r="KA26" s="83">
        <v>2</v>
      </c>
      <c r="KB26" s="80"/>
      <c r="KC26" s="81"/>
      <c r="KD26" s="83">
        <v>1</v>
      </c>
      <c r="KE26" s="80"/>
      <c r="KF26" s="81"/>
      <c r="KG26" s="83">
        <v>1</v>
      </c>
      <c r="KH26" s="80"/>
      <c r="KI26" s="81"/>
      <c r="KJ26" s="83">
        <v>0</v>
      </c>
      <c r="KK26" s="80"/>
      <c r="KL26" s="81"/>
      <c r="KM26" s="83">
        <v>1</v>
      </c>
      <c r="KN26" s="80"/>
      <c r="KO26" s="81"/>
      <c r="KP26" s="83">
        <v>1</v>
      </c>
      <c r="KQ26" s="80"/>
      <c r="KR26" s="81"/>
      <c r="KS26" s="83">
        <v>1</v>
      </c>
      <c r="KT26" s="80"/>
      <c r="KU26" s="81"/>
      <c r="KV26" s="83">
        <v>2</v>
      </c>
      <c r="KW26" s="80"/>
      <c r="KX26" s="81"/>
      <c r="KY26" s="83">
        <v>2</v>
      </c>
      <c r="KZ26" s="80"/>
      <c r="LA26" s="81"/>
      <c r="LB26" s="83">
        <v>2</v>
      </c>
      <c r="LC26" s="80"/>
      <c r="LD26" s="81"/>
      <c r="LE26" s="83">
        <v>2</v>
      </c>
      <c r="LF26" s="80"/>
      <c r="LG26" s="81"/>
      <c r="LH26" s="83">
        <v>2</v>
      </c>
      <c r="LI26" s="80"/>
      <c r="LJ26" s="81"/>
      <c r="LK26" s="83">
        <v>1</v>
      </c>
      <c r="LL26" s="80"/>
      <c r="LM26" s="81"/>
      <c r="LN26" s="83">
        <v>2</v>
      </c>
      <c r="LO26" s="80"/>
      <c r="LP26" s="81"/>
      <c r="LQ26" s="83">
        <v>2</v>
      </c>
      <c r="LR26" s="80"/>
      <c r="LS26" s="81"/>
      <c r="LT26" s="83">
        <v>2</v>
      </c>
      <c r="LU26" s="80"/>
      <c r="LV26" s="81"/>
      <c r="LW26" s="83">
        <v>2</v>
      </c>
      <c r="LX26" s="80"/>
      <c r="LY26" s="81"/>
      <c r="LZ26" s="83">
        <v>2</v>
      </c>
      <c r="MA26" s="80"/>
      <c r="MB26" s="81"/>
      <c r="MC26" s="83">
        <v>1</v>
      </c>
      <c r="MD26" s="80"/>
      <c r="ME26" s="81"/>
      <c r="MF26" s="83">
        <v>2</v>
      </c>
      <c r="MG26" s="80"/>
      <c r="MH26" s="81"/>
      <c r="MI26" s="83">
        <v>2</v>
      </c>
      <c r="MJ26" s="80"/>
      <c r="MK26" s="81"/>
      <c r="ML26" s="83">
        <v>2</v>
      </c>
      <c r="MM26" s="80"/>
      <c r="MN26" s="81"/>
      <c r="MO26" s="83">
        <v>2</v>
      </c>
      <c r="MP26" s="80"/>
      <c r="MQ26" s="81"/>
      <c r="MR26" s="83">
        <v>2</v>
      </c>
      <c r="MS26" s="80"/>
      <c r="MT26" s="81"/>
      <c r="MU26" s="83">
        <v>2</v>
      </c>
      <c r="MV26" s="80"/>
      <c r="MW26" s="81"/>
      <c r="MX26" s="83">
        <v>0</v>
      </c>
      <c r="MY26" s="80"/>
      <c r="MZ26" s="81"/>
      <c r="NA26" s="83">
        <v>0</v>
      </c>
      <c r="NB26" s="80"/>
      <c r="NC26" s="81"/>
      <c r="ND26" s="83">
        <v>0</v>
      </c>
      <c r="NE26" s="80"/>
      <c r="NF26" s="81"/>
      <c r="NG26" s="83">
        <v>0</v>
      </c>
      <c r="NH26" s="80"/>
      <c r="NI26" s="81"/>
      <c r="NJ26" s="83">
        <v>0</v>
      </c>
      <c r="NK26" s="80"/>
      <c r="NL26" s="81"/>
      <c r="NM26" s="83">
        <v>2</v>
      </c>
      <c r="NN26" s="80"/>
      <c r="NO26" s="81"/>
      <c r="NP26" s="83">
        <v>1</v>
      </c>
      <c r="NQ26" s="80"/>
      <c r="NR26" s="81"/>
      <c r="NS26" s="83">
        <v>1</v>
      </c>
      <c r="NT26" s="80"/>
      <c r="NU26" s="81"/>
      <c r="NV26" s="83">
        <v>1</v>
      </c>
      <c r="NW26" s="80"/>
      <c r="NX26" s="81"/>
      <c r="NY26" s="83">
        <v>0</v>
      </c>
      <c r="NZ26" s="80"/>
      <c r="OA26" s="81"/>
      <c r="OB26" s="83">
        <v>1</v>
      </c>
      <c r="OC26" s="80"/>
      <c r="OD26" s="81"/>
      <c r="OE26" s="83">
        <v>2</v>
      </c>
      <c r="OF26" s="80"/>
      <c r="OG26" s="81"/>
      <c r="OH26" s="83">
        <v>2</v>
      </c>
      <c r="OI26" s="80"/>
      <c r="OJ26" s="81"/>
      <c r="OK26" s="83">
        <v>2</v>
      </c>
      <c r="OL26" s="80"/>
      <c r="OM26" s="81"/>
      <c r="ON26" s="83">
        <v>2</v>
      </c>
      <c r="OO26" s="80"/>
      <c r="OP26" s="81"/>
      <c r="OQ26" s="83">
        <v>2</v>
      </c>
      <c r="OR26" s="80"/>
      <c r="OS26" s="81"/>
      <c r="OT26" s="83">
        <v>2</v>
      </c>
      <c r="OU26" s="80"/>
      <c r="OV26" s="81"/>
      <c r="OW26" s="83">
        <v>2</v>
      </c>
      <c r="OX26" s="80"/>
      <c r="OY26" s="81"/>
      <c r="OZ26" s="83">
        <v>2</v>
      </c>
      <c r="PA26" s="80"/>
      <c r="PB26" s="81"/>
      <c r="PC26" s="83">
        <v>2</v>
      </c>
      <c r="PD26" s="80"/>
      <c r="PE26" s="81"/>
      <c r="PF26" s="83">
        <v>2</v>
      </c>
      <c r="PG26" s="80"/>
      <c r="PH26" s="81"/>
      <c r="PI26" s="83">
        <v>2</v>
      </c>
      <c r="PJ26" s="80"/>
      <c r="PK26" s="81"/>
      <c r="PL26" s="83">
        <v>2</v>
      </c>
      <c r="PM26" s="80"/>
      <c r="PN26" s="81"/>
      <c r="PO26" s="83">
        <v>2</v>
      </c>
      <c r="PP26" s="80"/>
      <c r="PQ26" s="81"/>
      <c r="PR26" s="83">
        <v>1</v>
      </c>
      <c r="PS26" s="80"/>
      <c r="PT26" s="81"/>
      <c r="PU26" s="83">
        <v>2</v>
      </c>
      <c r="PV26" s="80"/>
      <c r="PW26" s="81"/>
      <c r="PX26" s="83">
        <v>1</v>
      </c>
      <c r="PY26" s="80"/>
      <c r="PZ26" s="81"/>
      <c r="QA26" s="83">
        <v>1</v>
      </c>
      <c r="QB26" s="80"/>
      <c r="QC26" s="81"/>
      <c r="QD26" s="83">
        <v>1</v>
      </c>
      <c r="QE26" s="80"/>
      <c r="QF26" s="81"/>
      <c r="QG26" s="83">
        <v>2</v>
      </c>
      <c r="QH26" s="80"/>
      <c r="QI26" s="81"/>
      <c r="QJ26" s="83">
        <v>2</v>
      </c>
      <c r="QK26" s="80"/>
      <c r="QL26" s="81"/>
      <c r="QM26" s="83">
        <v>2</v>
      </c>
      <c r="QN26" s="80"/>
      <c r="QO26" s="81"/>
      <c r="QP26" s="83">
        <v>1</v>
      </c>
      <c r="QQ26" s="80"/>
      <c r="QR26" s="81"/>
      <c r="QS26" s="83">
        <v>1</v>
      </c>
      <c r="QT26" s="80"/>
      <c r="QU26" s="81"/>
      <c r="QV26" s="83">
        <v>1</v>
      </c>
      <c r="QW26" s="80"/>
      <c r="QX26" s="81"/>
      <c r="QY26" s="83">
        <v>2</v>
      </c>
      <c r="QZ26" s="80"/>
      <c r="RA26" s="81" t="s">
        <v>89</v>
      </c>
      <c r="RB26" s="83">
        <v>1</v>
      </c>
      <c r="RC26" s="80"/>
      <c r="RD26" s="81"/>
      <c r="RE26" s="83">
        <v>1</v>
      </c>
      <c r="RF26" s="80"/>
      <c r="RG26" s="81"/>
      <c r="RH26" s="83">
        <v>0</v>
      </c>
      <c r="RI26" s="80"/>
      <c r="RJ26" s="81"/>
      <c r="RK26" s="83">
        <v>0</v>
      </c>
      <c r="RL26" s="80"/>
      <c r="RM26" s="81"/>
      <c r="RN26" s="83">
        <v>1</v>
      </c>
      <c r="RO26" s="80"/>
      <c r="RP26" s="81"/>
      <c r="RQ26" s="83">
        <v>2</v>
      </c>
      <c r="RR26" s="80"/>
      <c r="RS26" s="81" t="s">
        <v>89</v>
      </c>
      <c r="RT26" s="83">
        <v>2</v>
      </c>
      <c r="RU26" s="80"/>
      <c r="RV26" s="81"/>
      <c r="RW26" s="83">
        <v>2</v>
      </c>
      <c r="RX26" s="80"/>
      <c r="RY26" s="81"/>
      <c r="RZ26" s="83">
        <v>1</v>
      </c>
      <c r="SA26" s="80"/>
      <c r="SB26" s="81"/>
      <c r="SC26" s="83">
        <v>2</v>
      </c>
      <c r="SD26" s="80"/>
      <c r="SE26" s="81"/>
      <c r="SF26" s="83">
        <v>2</v>
      </c>
      <c r="SG26" s="80"/>
      <c r="SH26" s="81"/>
      <c r="SI26" s="83">
        <v>2</v>
      </c>
      <c r="SJ26" s="80"/>
      <c r="SK26" s="81" t="s">
        <v>89</v>
      </c>
      <c r="SL26" s="83">
        <v>2</v>
      </c>
      <c r="SM26" s="80"/>
      <c r="SN26" s="81"/>
      <c r="SO26" s="83">
        <v>2</v>
      </c>
      <c r="SP26" s="80"/>
      <c r="SQ26" s="81"/>
      <c r="SR26" s="83">
        <v>2</v>
      </c>
      <c r="SS26" s="80"/>
      <c r="ST26" s="81"/>
      <c r="SU26" s="83">
        <v>2</v>
      </c>
      <c r="SV26" s="80"/>
      <c r="SW26" s="81"/>
      <c r="SX26" s="83">
        <v>2</v>
      </c>
      <c r="SY26" s="80"/>
      <c r="SZ26" s="81"/>
      <c r="TA26" s="83">
        <v>2</v>
      </c>
      <c r="TB26" s="80"/>
      <c r="TC26" s="81" t="s">
        <v>89</v>
      </c>
      <c r="TD26" s="83">
        <v>1</v>
      </c>
      <c r="TE26" s="80"/>
      <c r="TF26" s="81"/>
      <c r="TG26" s="83">
        <v>1</v>
      </c>
      <c r="TH26" s="80"/>
      <c r="TI26" s="81"/>
      <c r="TJ26" s="83">
        <v>0</v>
      </c>
      <c r="TK26" s="80"/>
      <c r="TL26" s="81"/>
      <c r="TM26" s="83">
        <v>1</v>
      </c>
      <c r="TN26" s="80"/>
      <c r="TO26" s="81"/>
      <c r="TP26" s="83">
        <v>1</v>
      </c>
      <c r="TQ26" s="80"/>
      <c r="TR26" s="81"/>
      <c r="TS26" s="83">
        <v>1</v>
      </c>
      <c r="TT26" s="80"/>
      <c r="TU26" s="81"/>
    </row>
    <row r="27" spans="1:541" x14ac:dyDescent="0.2">
      <c r="A27" s="24" t="s">
        <v>101</v>
      </c>
      <c r="B27" s="79">
        <v>0</v>
      </c>
      <c r="C27" s="80"/>
      <c r="D27" s="81"/>
      <c r="E27" s="83">
        <v>1</v>
      </c>
      <c r="F27" s="80"/>
      <c r="G27" s="81"/>
      <c r="H27" s="83">
        <v>1</v>
      </c>
      <c r="I27" s="80"/>
      <c r="J27" s="81"/>
      <c r="K27" s="83">
        <v>1</v>
      </c>
      <c r="L27" s="80"/>
      <c r="M27" s="81"/>
      <c r="N27" s="83">
        <v>2</v>
      </c>
      <c r="O27" s="80"/>
      <c r="P27" s="81"/>
      <c r="Q27" s="83">
        <v>0</v>
      </c>
      <c r="R27" s="80"/>
      <c r="S27" s="81"/>
      <c r="T27" s="83">
        <v>0</v>
      </c>
      <c r="U27" s="80"/>
      <c r="V27" s="81"/>
      <c r="W27" s="83">
        <v>1</v>
      </c>
      <c r="X27" s="80"/>
      <c r="Y27" s="81"/>
      <c r="Z27" s="83">
        <v>-2</v>
      </c>
      <c r="AA27" s="80"/>
      <c r="AB27" s="81"/>
      <c r="AC27" s="83">
        <v>0</v>
      </c>
      <c r="AD27" s="80"/>
      <c r="AE27" s="81"/>
      <c r="AF27" s="83">
        <v>2</v>
      </c>
      <c r="AG27" s="80"/>
      <c r="AH27" s="81"/>
      <c r="AI27" s="83">
        <v>0</v>
      </c>
      <c r="AJ27" s="80"/>
      <c r="AK27" s="81"/>
      <c r="AL27" s="83">
        <v>-2</v>
      </c>
      <c r="AM27" s="80"/>
      <c r="AN27" s="81"/>
      <c r="AO27" s="83">
        <v>-2</v>
      </c>
      <c r="AP27" s="80"/>
      <c r="AQ27" s="81"/>
      <c r="AR27" s="83">
        <v>2</v>
      </c>
      <c r="AS27" s="80"/>
      <c r="AT27" s="81"/>
      <c r="AU27" s="83">
        <v>2</v>
      </c>
      <c r="AV27" s="80"/>
      <c r="AW27" s="81"/>
      <c r="AX27" s="83">
        <v>2</v>
      </c>
      <c r="AY27" s="80"/>
      <c r="AZ27" s="81"/>
      <c r="BA27" s="83">
        <v>1</v>
      </c>
      <c r="BB27" s="80"/>
      <c r="BC27" s="81"/>
      <c r="BD27" s="83">
        <v>2</v>
      </c>
      <c r="BE27" s="80"/>
      <c r="BF27" s="81"/>
      <c r="BG27" s="83">
        <v>2</v>
      </c>
      <c r="BH27" s="80"/>
      <c r="BI27" s="81"/>
      <c r="BJ27" s="83">
        <v>2</v>
      </c>
      <c r="BK27" s="80"/>
      <c r="BL27" s="81"/>
      <c r="BM27" s="83">
        <v>1</v>
      </c>
      <c r="BN27" s="80"/>
      <c r="BO27" s="81"/>
      <c r="BP27" s="83">
        <v>1</v>
      </c>
      <c r="BQ27" s="80"/>
      <c r="BR27" s="81"/>
      <c r="BS27" s="83">
        <v>1</v>
      </c>
      <c r="BT27" s="80"/>
      <c r="BU27" s="81"/>
      <c r="BV27" s="83">
        <v>2</v>
      </c>
      <c r="BW27" s="80"/>
      <c r="BX27" s="81"/>
      <c r="BY27" s="83">
        <v>2</v>
      </c>
      <c r="BZ27" s="80"/>
      <c r="CA27" s="81"/>
      <c r="CB27" s="83">
        <v>2</v>
      </c>
      <c r="CC27" s="80"/>
      <c r="CD27" s="81"/>
      <c r="CE27" s="83">
        <v>2</v>
      </c>
      <c r="CF27" s="80"/>
      <c r="CG27" s="81"/>
      <c r="CH27" s="83">
        <v>2</v>
      </c>
      <c r="CI27" s="80"/>
      <c r="CJ27" s="81"/>
      <c r="CK27" s="83">
        <v>1</v>
      </c>
      <c r="CL27" s="80"/>
      <c r="CM27" s="81"/>
      <c r="CN27" s="83">
        <v>1</v>
      </c>
      <c r="CO27" s="80"/>
      <c r="CP27" s="81"/>
      <c r="CQ27" s="83">
        <v>1</v>
      </c>
      <c r="CR27" s="80"/>
      <c r="CS27" s="81"/>
      <c r="CT27" s="83">
        <v>2</v>
      </c>
      <c r="CU27" s="80"/>
      <c r="CV27" s="81"/>
      <c r="CW27" s="83">
        <v>1</v>
      </c>
      <c r="CX27" s="80"/>
      <c r="CY27" s="81"/>
      <c r="CZ27" s="83">
        <v>1</v>
      </c>
      <c r="DA27" s="80"/>
      <c r="DB27" s="81"/>
      <c r="DC27" s="83">
        <v>0</v>
      </c>
      <c r="DD27" s="80"/>
      <c r="DE27" s="81"/>
      <c r="DF27" s="83">
        <v>2</v>
      </c>
      <c r="DG27" s="80"/>
      <c r="DH27" s="81"/>
      <c r="DI27" s="83">
        <v>2</v>
      </c>
      <c r="DJ27" s="80"/>
      <c r="DK27" s="81"/>
      <c r="DL27" s="83">
        <v>1</v>
      </c>
      <c r="DM27" s="80"/>
      <c r="DN27" s="81"/>
      <c r="DO27" s="83">
        <v>1</v>
      </c>
      <c r="DP27" s="80"/>
      <c r="DQ27" s="81"/>
      <c r="DR27" s="83">
        <v>2</v>
      </c>
      <c r="DS27" s="80"/>
      <c r="DT27" s="81"/>
      <c r="DU27" s="83">
        <v>0</v>
      </c>
      <c r="DV27" s="80"/>
      <c r="DW27" s="81"/>
      <c r="DX27" s="83">
        <v>0</v>
      </c>
      <c r="DY27" s="80"/>
      <c r="DZ27" s="81"/>
      <c r="EA27" s="83">
        <v>0</v>
      </c>
      <c r="EB27" s="80"/>
      <c r="EC27" s="81"/>
      <c r="ED27" s="83">
        <v>2</v>
      </c>
      <c r="EE27" s="80"/>
      <c r="EF27" s="81"/>
      <c r="EG27" s="83">
        <v>2</v>
      </c>
      <c r="EH27" s="80"/>
      <c r="EI27" s="81"/>
      <c r="EJ27" s="83">
        <v>2</v>
      </c>
      <c r="EK27" s="80"/>
      <c r="EL27" s="81"/>
      <c r="EM27" s="83">
        <v>0</v>
      </c>
      <c r="EN27" s="80"/>
      <c r="EO27" s="81"/>
      <c r="EP27" s="83">
        <v>2</v>
      </c>
      <c r="EQ27" s="80"/>
      <c r="ER27" s="81"/>
      <c r="ES27" s="83">
        <v>2</v>
      </c>
      <c r="ET27" s="80"/>
      <c r="EU27" s="81"/>
      <c r="EV27" s="83">
        <v>1</v>
      </c>
      <c r="EW27" s="80"/>
      <c r="EX27" s="81"/>
      <c r="EY27" s="83">
        <v>1</v>
      </c>
      <c r="EZ27" s="80"/>
      <c r="FA27" s="81"/>
      <c r="FB27" s="83">
        <v>1</v>
      </c>
      <c r="FC27" s="80"/>
      <c r="FD27" s="81"/>
      <c r="FE27" s="83">
        <v>0</v>
      </c>
      <c r="FF27" s="80"/>
      <c r="FG27" s="81"/>
      <c r="FH27" s="83">
        <v>2</v>
      </c>
      <c r="FI27" s="80"/>
      <c r="FJ27" s="81"/>
      <c r="FK27" s="83">
        <v>2</v>
      </c>
      <c r="FL27" s="80"/>
      <c r="FM27" s="81"/>
      <c r="FN27" s="83">
        <v>1</v>
      </c>
      <c r="FO27" s="80"/>
      <c r="FP27" s="81"/>
      <c r="FQ27" s="83">
        <v>2</v>
      </c>
      <c r="FR27" s="80"/>
      <c r="FS27" s="81"/>
      <c r="FT27" s="83">
        <v>2</v>
      </c>
      <c r="FU27" s="80"/>
      <c r="FV27" s="81"/>
      <c r="FW27" s="83">
        <v>2</v>
      </c>
      <c r="FX27" s="80"/>
      <c r="FY27" s="81"/>
      <c r="FZ27" s="83">
        <v>1</v>
      </c>
      <c r="GA27" s="80"/>
      <c r="GB27" s="81"/>
      <c r="GC27" s="83">
        <v>2</v>
      </c>
      <c r="GD27" s="80"/>
      <c r="GE27" s="81"/>
      <c r="GF27" s="83">
        <v>2</v>
      </c>
      <c r="GG27" s="80"/>
      <c r="GH27" s="81"/>
      <c r="GI27" s="83">
        <v>2</v>
      </c>
      <c r="GJ27" s="80"/>
      <c r="GK27" s="81"/>
      <c r="GL27" s="83">
        <v>2</v>
      </c>
      <c r="GM27" s="80"/>
      <c r="GN27" s="81"/>
      <c r="GO27" s="83">
        <v>2</v>
      </c>
      <c r="GP27" s="80"/>
      <c r="GQ27" s="81"/>
      <c r="GR27" s="83">
        <v>2</v>
      </c>
      <c r="GS27" s="80"/>
      <c r="GT27" s="81"/>
      <c r="GU27" s="83">
        <v>2</v>
      </c>
      <c r="GV27" s="80"/>
      <c r="GW27" s="81"/>
      <c r="GX27" s="83">
        <v>1</v>
      </c>
      <c r="GY27" s="80"/>
      <c r="GZ27" s="81"/>
      <c r="HA27" s="83">
        <v>2</v>
      </c>
      <c r="HB27" s="80"/>
      <c r="HC27" s="81"/>
      <c r="HD27" s="83">
        <v>1</v>
      </c>
      <c r="HE27" s="80"/>
      <c r="HF27" s="81"/>
      <c r="HG27" s="83">
        <v>2</v>
      </c>
      <c r="HH27" s="80"/>
      <c r="HI27" s="81"/>
      <c r="HJ27" s="83">
        <v>1</v>
      </c>
      <c r="HK27" s="80"/>
      <c r="HL27" s="81"/>
      <c r="HM27" s="83">
        <v>2</v>
      </c>
      <c r="HN27" s="80"/>
      <c r="HO27" s="81"/>
      <c r="HP27" s="83">
        <v>1</v>
      </c>
      <c r="HQ27" s="80"/>
      <c r="HR27" s="81"/>
      <c r="HS27" s="83">
        <v>1</v>
      </c>
      <c r="HT27" s="80"/>
      <c r="HU27" s="81"/>
      <c r="HV27" s="83">
        <v>1</v>
      </c>
      <c r="HW27" s="80"/>
      <c r="HX27" s="81"/>
      <c r="HY27" s="83">
        <v>-2</v>
      </c>
      <c r="HZ27" s="80"/>
      <c r="IA27" s="81"/>
      <c r="IB27" s="83">
        <v>1</v>
      </c>
      <c r="IC27" s="80"/>
      <c r="ID27" s="81"/>
      <c r="IE27" s="83">
        <v>0</v>
      </c>
      <c r="IF27" s="80"/>
      <c r="IG27" s="81"/>
      <c r="IH27" s="83">
        <v>0</v>
      </c>
      <c r="II27" s="80"/>
      <c r="IJ27" s="81"/>
      <c r="IK27" s="83">
        <v>0</v>
      </c>
      <c r="IL27" s="80"/>
      <c r="IM27" s="81"/>
      <c r="IN27" s="83">
        <v>0</v>
      </c>
      <c r="IO27" s="80"/>
      <c r="IP27" s="81"/>
      <c r="IQ27" s="83">
        <v>-2</v>
      </c>
      <c r="IR27" s="80"/>
      <c r="IS27" s="81"/>
      <c r="IT27" s="83">
        <v>2</v>
      </c>
      <c r="IU27" s="80"/>
      <c r="IV27" s="81"/>
      <c r="IW27" s="83">
        <v>1</v>
      </c>
      <c r="IX27" s="80"/>
      <c r="IY27" s="81"/>
      <c r="IZ27" s="83">
        <v>1</v>
      </c>
      <c r="JA27" s="80"/>
      <c r="JB27" s="81"/>
      <c r="JC27" s="83">
        <v>0</v>
      </c>
      <c r="JD27" s="80"/>
      <c r="JE27" s="81"/>
      <c r="JF27" s="83">
        <v>0</v>
      </c>
      <c r="JG27" s="80"/>
      <c r="JH27" s="81"/>
      <c r="JI27" s="83">
        <v>1</v>
      </c>
      <c r="JJ27" s="80"/>
      <c r="JK27" s="81"/>
      <c r="JL27" s="83">
        <v>1</v>
      </c>
      <c r="JM27" s="80"/>
      <c r="JN27" s="81"/>
      <c r="JO27" s="83">
        <v>0</v>
      </c>
      <c r="JP27" s="80"/>
      <c r="JQ27" s="81"/>
      <c r="JR27" s="83">
        <v>0</v>
      </c>
      <c r="JS27" s="80"/>
      <c r="JT27" s="81"/>
      <c r="JU27" s="83">
        <v>1</v>
      </c>
      <c r="JV27" s="80"/>
      <c r="JW27" s="81"/>
      <c r="JX27" s="83">
        <v>1</v>
      </c>
      <c r="JY27" s="80"/>
      <c r="JZ27" s="81"/>
      <c r="KA27" s="83">
        <v>2</v>
      </c>
      <c r="KB27" s="80"/>
      <c r="KC27" s="81"/>
      <c r="KD27" s="83">
        <v>-2</v>
      </c>
      <c r="KE27" s="80"/>
      <c r="KF27" s="81"/>
      <c r="KG27" s="83">
        <v>-2</v>
      </c>
      <c r="KH27" s="80"/>
      <c r="KI27" s="81"/>
      <c r="KJ27" s="83">
        <v>-2</v>
      </c>
      <c r="KK27" s="80"/>
      <c r="KL27" s="81"/>
      <c r="KM27" s="83">
        <v>-2</v>
      </c>
      <c r="KN27" s="80"/>
      <c r="KO27" s="81"/>
      <c r="KP27" s="83">
        <v>0</v>
      </c>
      <c r="KQ27" s="80"/>
      <c r="KR27" s="81"/>
      <c r="KS27" s="83">
        <v>2</v>
      </c>
      <c r="KT27" s="80"/>
      <c r="KU27" s="81"/>
      <c r="KV27" s="83">
        <v>2</v>
      </c>
      <c r="KW27" s="80"/>
      <c r="KX27" s="81"/>
      <c r="KY27" s="83">
        <v>2</v>
      </c>
      <c r="KZ27" s="80"/>
      <c r="LA27" s="81"/>
      <c r="LB27" s="83">
        <v>2</v>
      </c>
      <c r="LC27" s="80"/>
      <c r="LD27" s="81"/>
      <c r="LE27" s="83">
        <v>2</v>
      </c>
      <c r="LF27" s="80"/>
      <c r="LG27" s="81"/>
      <c r="LH27" s="83">
        <v>1</v>
      </c>
      <c r="LI27" s="80"/>
      <c r="LJ27" s="81"/>
      <c r="LK27" s="83">
        <v>0</v>
      </c>
      <c r="LL27" s="80"/>
      <c r="LM27" s="81"/>
      <c r="LN27" s="83">
        <v>2</v>
      </c>
      <c r="LO27" s="80"/>
      <c r="LP27" s="81"/>
      <c r="LQ27" s="83">
        <v>2</v>
      </c>
      <c r="LR27" s="80"/>
      <c r="LS27" s="81"/>
      <c r="LT27" s="83">
        <v>1</v>
      </c>
      <c r="LU27" s="80"/>
      <c r="LV27" s="81"/>
      <c r="LW27" s="83">
        <v>1</v>
      </c>
      <c r="LX27" s="80"/>
      <c r="LY27" s="81"/>
      <c r="LZ27" s="83">
        <v>1</v>
      </c>
      <c r="MA27" s="80"/>
      <c r="MB27" s="81"/>
      <c r="MC27" s="83">
        <v>0</v>
      </c>
      <c r="MD27" s="80"/>
      <c r="ME27" s="81"/>
      <c r="MF27" s="83">
        <v>2</v>
      </c>
      <c r="MG27" s="80"/>
      <c r="MH27" s="81"/>
      <c r="MI27" s="83">
        <v>2</v>
      </c>
      <c r="MJ27" s="80"/>
      <c r="MK27" s="81"/>
      <c r="ML27" s="83">
        <v>1</v>
      </c>
      <c r="MM27" s="80"/>
      <c r="MN27" s="81"/>
      <c r="MO27" s="83">
        <v>2</v>
      </c>
      <c r="MP27" s="80"/>
      <c r="MQ27" s="81"/>
      <c r="MR27" s="83">
        <v>1</v>
      </c>
      <c r="MS27" s="80"/>
      <c r="MT27" s="81"/>
      <c r="MU27" s="83">
        <v>2</v>
      </c>
      <c r="MV27" s="80"/>
      <c r="MW27" s="81"/>
      <c r="MX27" s="83">
        <v>1</v>
      </c>
      <c r="MY27" s="80"/>
      <c r="MZ27" s="81"/>
      <c r="NA27" s="83">
        <v>0</v>
      </c>
      <c r="NB27" s="80"/>
      <c r="NC27" s="81"/>
      <c r="ND27" s="83">
        <v>0</v>
      </c>
      <c r="NE27" s="80"/>
      <c r="NF27" s="81"/>
      <c r="NG27" s="83">
        <v>0</v>
      </c>
      <c r="NH27" s="80"/>
      <c r="NI27" s="81"/>
      <c r="NJ27" s="83">
        <v>0</v>
      </c>
      <c r="NK27" s="80"/>
      <c r="NL27" s="81"/>
      <c r="NM27" s="83">
        <v>1</v>
      </c>
      <c r="NN27" s="80"/>
      <c r="NO27" s="81"/>
      <c r="NP27" s="83">
        <v>0</v>
      </c>
      <c r="NQ27" s="80"/>
      <c r="NR27" s="81"/>
      <c r="NS27" s="83">
        <v>0</v>
      </c>
      <c r="NT27" s="80"/>
      <c r="NU27" s="81"/>
      <c r="NV27" s="83">
        <v>-2</v>
      </c>
      <c r="NW27" s="80"/>
      <c r="NX27" s="81"/>
      <c r="NY27" s="83">
        <v>-2</v>
      </c>
      <c r="NZ27" s="80"/>
      <c r="OA27" s="81"/>
      <c r="OB27" s="83">
        <v>-2</v>
      </c>
      <c r="OC27" s="80"/>
      <c r="OD27" s="81"/>
      <c r="OE27" s="83">
        <v>2</v>
      </c>
      <c r="OF27" s="80"/>
      <c r="OG27" s="81"/>
      <c r="OH27" s="83">
        <v>0</v>
      </c>
      <c r="OI27" s="80"/>
      <c r="OJ27" s="81"/>
      <c r="OK27" s="83">
        <v>0</v>
      </c>
      <c r="OL27" s="80"/>
      <c r="OM27" s="81"/>
      <c r="ON27" s="83">
        <v>1</v>
      </c>
      <c r="OO27" s="80"/>
      <c r="OP27" s="81"/>
      <c r="OQ27" s="83">
        <v>0</v>
      </c>
      <c r="OR27" s="80"/>
      <c r="OS27" s="81"/>
      <c r="OT27" s="83">
        <v>0</v>
      </c>
      <c r="OU27" s="80"/>
      <c r="OV27" s="81"/>
      <c r="OW27" s="83">
        <v>-2</v>
      </c>
      <c r="OX27" s="80"/>
      <c r="OY27" s="81"/>
      <c r="OZ27" s="83">
        <v>0</v>
      </c>
      <c r="PA27" s="80"/>
      <c r="PB27" s="81"/>
      <c r="PC27" s="83">
        <v>0</v>
      </c>
      <c r="PD27" s="80"/>
      <c r="PE27" s="81"/>
      <c r="PF27" s="83">
        <v>0</v>
      </c>
      <c r="PG27" s="80"/>
      <c r="PH27" s="81"/>
      <c r="PI27" s="83">
        <v>0</v>
      </c>
      <c r="PJ27" s="80"/>
      <c r="PK27" s="81"/>
      <c r="PL27" s="83">
        <v>0</v>
      </c>
      <c r="PM27" s="80"/>
      <c r="PN27" s="81"/>
      <c r="PO27" s="83">
        <v>0</v>
      </c>
      <c r="PP27" s="80"/>
      <c r="PQ27" s="81"/>
      <c r="PR27" s="83">
        <v>0</v>
      </c>
      <c r="PS27" s="80"/>
      <c r="PT27" s="81"/>
      <c r="PU27" s="83">
        <v>1</v>
      </c>
      <c r="PV27" s="80"/>
      <c r="PW27" s="81"/>
      <c r="PX27" s="83">
        <v>2</v>
      </c>
      <c r="PY27" s="80"/>
      <c r="PZ27" s="81"/>
      <c r="QA27" s="83">
        <v>2</v>
      </c>
      <c r="QB27" s="80"/>
      <c r="QC27" s="81"/>
      <c r="QD27" s="83">
        <v>2</v>
      </c>
      <c r="QE27" s="80"/>
      <c r="QF27" s="81"/>
      <c r="QG27" s="83">
        <v>1</v>
      </c>
      <c r="QH27" s="80"/>
      <c r="QI27" s="81"/>
      <c r="QJ27" s="83">
        <v>-2</v>
      </c>
      <c r="QK27" s="80"/>
      <c r="QL27" s="81"/>
      <c r="QM27" s="83">
        <v>-2</v>
      </c>
      <c r="QN27" s="80"/>
      <c r="QO27" s="81"/>
      <c r="QP27" s="83">
        <v>-2</v>
      </c>
      <c r="QQ27" s="80"/>
      <c r="QR27" s="81"/>
      <c r="QS27" s="83">
        <v>-2</v>
      </c>
      <c r="QT27" s="80"/>
      <c r="QU27" s="81"/>
      <c r="QV27" s="83">
        <v>0</v>
      </c>
      <c r="QW27" s="80"/>
      <c r="QX27" s="81"/>
      <c r="QY27" s="83">
        <v>-2</v>
      </c>
      <c r="QZ27" s="80"/>
      <c r="RA27" s="81" t="s">
        <v>90</v>
      </c>
      <c r="RB27" s="83">
        <v>-2</v>
      </c>
      <c r="RC27" s="80"/>
      <c r="RD27" s="81"/>
      <c r="RE27" s="83">
        <v>-2</v>
      </c>
      <c r="RF27" s="80"/>
      <c r="RG27" s="81"/>
      <c r="RH27" s="83">
        <v>-2</v>
      </c>
      <c r="RI27" s="80"/>
      <c r="RJ27" s="81"/>
      <c r="RK27" s="83">
        <v>-2</v>
      </c>
      <c r="RL27" s="80"/>
      <c r="RM27" s="81"/>
      <c r="RN27" s="83">
        <v>-2</v>
      </c>
      <c r="RO27" s="80"/>
      <c r="RP27" s="81"/>
      <c r="RQ27" s="83">
        <v>-2</v>
      </c>
      <c r="RR27" s="80"/>
      <c r="RS27" s="81" t="s">
        <v>90</v>
      </c>
      <c r="RT27" s="83">
        <v>-2</v>
      </c>
      <c r="RU27" s="80"/>
      <c r="RV27" s="81"/>
      <c r="RW27" s="83">
        <v>-2</v>
      </c>
      <c r="RX27" s="80"/>
      <c r="RY27" s="81"/>
      <c r="RZ27" s="83">
        <v>-2</v>
      </c>
      <c r="SA27" s="80"/>
      <c r="SB27" s="81"/>
      <c r="SC27" s="83">
        <v>-2</v>
      </c>
      <c r="SD27" s="80"/>
      <c r="SE27" s="81"/>
      <c r="SF27" s="83">
        <v>-2</v>
      </c>
      <c r="SG27" s="80"/>
      <c r="SH27" s="81"/>
      <c r="SI27" s="83">
        <v>-2</v>
      </c>
      <c r="SJ27" s="80"/>
      <c r="SK27" s="81" t="s">
        <v>90</v>
      </c>
      <c r="SL27" s="83">
        <v>-2</v>
      </c>
      <c r="SM27" s="80"/>
      <c r="SN27" s="81"/>
      <c r="SO27" s="83">
        <v>-2</v>
      </c>
      <c r="SP27" s="80"/>
      <c r="SQ27" s="81"/>
      <c r="SR27" s="83">
        <v>-2</v>
      </c>
      <c r="SS27" s="80"/>
      <c r="ST27" s="81"/>
      <c r="SU27" s="83">
        <v>-2</v>
      </c>
      <c r="SV27" s="80"/>
      <c r="SW27" s="81"/>
      <c r="SX27" s="83">
        <v>-2</v>
      </c>
      <c r="SY27" s="80"/>
      <c r="SZ27" s="81"/>
      <c r="TA27" s="83">
        <v>-2</v>
      </c>
      <c r="TB27" s="80"/>
      <c r="TC27" s="81" t="s">
        <v>90</v>
      </c>
      <c r="TD27" s="83">
        <v>-2</v>
      </c>
      <c r="TE27" s="80"/>
      <c r="TF27" s="81"/>
      <c r="TG27" s="83">
        <v>-2</v>
      </c>
      <c r="TH27" s="80"/>
      <c r="TI27" s="81"/>
      <c r="TJ27" s="83">
        <v>0</v>
      </c>
      <c r="TK27" s="80"/>
      <c r="TL27" s="81"/>
      <c r="TM27" s="83">
        <v>0</v>
      </c>
      <c r="TN27" s="80"/>
      <c r="TO27" s="81"/>
      <c r="TP27" s="83">
        <v>1</v>
      </c>
      <c r="TQ27" s="80"/>
      <c r="TR27" s="81"/>
      <c r="TS27" s="83">
        <v>-2</v>
      </c>
      <c r="TT27" s="80"/>
      <c r="TU27" s="81"/>
    </row>
    <row r="28" spans="1:541" ht="16" thickBot="1" x14ac:dyDescent="0.25">
      <c r="A28" s="25" t="s">
        <v>102</v>
      </c>
      <c r="B28" s="84">
        <v>1</v>
      </c>
      <c r="C28" s="85"/>
      <c r="D28" s="86"/>
      <c r="E28" s="87">
        <v>1</v>
      </c>
      <c r="F28" s="85"/>
      <c r="G28" s="86"/>
      <c r="H28" s="87">
        <v>0</v>
      </c>
      <c r="I28" s="85"/>
      <c r="J28" s="86"/>
      <c r="K28" s="87">
        <v>1</v>
      </c>
      <c r="L28" s="85"/>
      <c r="M28" s="86"/>
      <c r="N28" s="87">
        <v>1</v>
      </c>
      <c r="O28" s="85"/>
      <c r="P28" s="86"/>
      <c r="Q28" s="87">
        <v>2</v>
      </c>
      <c r="R28" s="85"/>
      <c r="S28" s="86"/>
      <c r="T28" s="87">
        <v>2</v>
      </c>
      <c r="U28" s="85"/>
      <c r="V28" s="86"/>
      <c r="W28" s="87">
        <v>2</v>
      </c>
      <c r="X28" s="85"/>
      <c r="Y28" s="86"/>
      <c r="Z28" s="87">
        <v>0</v>
      </c>
      <c r="AA28" s="85"/>
      <c r="AB28" s="86"/>
      <c r="AC28" s="87">
        <v>2</v>
      </c>
      <c r="AD28" s="85"/>
      <c r="AE28" s="86"/>
      <c r="AF28" s="87">
        <v>2</v>
      </c>
      <c r="AG28" s="85"/>
      <c r="AH28" s="86"/>
      <c r="AI28" s="87">
        <v>1</v>
      </c>
      <c r="AJ28" s="85"/>
      <c r="AK28" s="86"/>
      <c r="AL28" s="87">
        <v>1</v>
      </c>
      <c r="AM28" s="85"/>
      <c r="AN28" s="86"/>
      <c r="AO28" s="87">
        <v>2</v>
      </c>
      <c r="AP28" s="85"/>
      <c r="AQ28" s="86"/>
      <c r="AR28" s="87">
        <v>1</v>
      </c>
      <c r="AS28" s="85"/>
      <c r="AT28" s="86"/>
      <c r="AU28" s="87">
        <v>1</v>
      </c>
      <c r="AV28" s="85"/>
      <c r="AW28" s="86"/>
      <c r="AX28" s="87">
        <v>1</v>
      </c>
      <c r="AY28" s="85"/>
      <c r="AZ28" s="86"/>
      <c r="BA28" s="87">
        <v>1</v>
      </c>
      <c r="BB28" s="85"/>
      <c r="BC28" s="86"/>
      <c r="BD28" s="87">
        <v>0</v>
      </c>
      <c r="BE28" s="85"/>
      <c r="BF28" s="86"/>
      <c r="BG28" s="87">
        <v>0</v>
      </c>
      <c r="BH28" s="85"/>
      <c r="BI28" s="86"/>
      <c r="BJ28" s="87">
        <v>0</v>
      </c>
      <c r="BK28" s="85"/>
      <c r="BL28" s="86"/>
      <c r="BM28" s="87">
        <v>0</v>
      </c>
      <c r="BN28" s="85"/>
      <c r="BO28" s="86"/>
      <c r="BP28" s="87">
        <v>0</v>
      </c>
      <c r="BQ28" s="85"/>
      <c r="BR28" s="86"/>
      <c r="BS28" s="87">
        <v>1</v>
      </c>
      <c r="BT28" s="85"/>
      <c r="BU28" s="86"/>
      <c r="BV28" s="87">
        <v>2</v>
      </c>
      <c r="BW28" s="85"/>
      <c r="BX28" s="86"/>
      <c r="BY28" s="87">
        <v>2</v>
      </c>
      <c r="BZ28" s="85"/>
      <c r="CA28" s="86"/>
      <c r="CB28" s="87">
        <v>0</v>
      </c>
      <c r="CC28" s="85"/>
      <c r="CD28" s="86"/>
      <c r="CE28" s="87">
        <v>1</v>
      </c>
      <c r="CF28" s="85"/>
      <c r="CG28" s="86"/>
      <c r="CH28" s="87">
        <v>1</v>
      </c>
      <c r="CI28" s="85"/>
      <c r="CJ28" s="86"/>
      <c r="CK28" s="87">
        <v>2</v>
      </c>
      <c r="CL28" s="85"/>
      <c r="CM28" s="86"/>
      <c r="CN28" s="87">
        <v>1</v>
      </c>
      <c r="CO28" s="85"/>
      <c r="CP28" s="86"/>
      <c r="CQ28" s="87">
        <v>2</v>
      </c>
      <c r="CR28" s="85"/>
      <c r="CS28" s="86"/>
      <c r="CT28" s="87">
        <v>0</v>
      </c>
      <c r="CU28" s="85"/>
      <c r="CV28" s="86"/>
      <c r="CW28" s="87">
        <v>1</v>
      </c>
      <c r="CX28" s="85"/>
      <c r="CY28" s="86"/>
      <c r="CZ28" s="87">
        <v>1</v>
      </c>
      <c r="DA28" s="85"/>
      <c r="DB28" s="86"/>
      <c r="DC28" s="87">
        <v>1</v>
      </c>
      <c r="DD28" s="85"/>
      <c r="DE28" s="86"/>
      <c r="DF28" s="87">
        <v>2</v>
      </c>
      <c r="DG28" s="85"/>
      <c r="DH28" s="86"/>
      <c r="DI28" s="87">
        <v>2</v>
      </c>
      <c r="DJ28" s="85"/>
      <c r="DK28" s="86"/>
      <c r="DL28" s="87">
        <v>1</v>
      </c>
      <c r="DM28" s="85"/>
      <c r="DN28" s="86"/>
      <c r="DO28" s="87">
        <v>2</v>
      </c>
      <c r="DP28" s="85"/>
      <c r="DQ28" s="86"/>
      <c r="DR28" s="87">
        <v>2</v>
      </c>
      <c r="DS28" s="85"/>
      <c r="DT28" s="86"/>
      <c r="DU28" s="87">
        <v>2</v>
      </c>
      <c r="DV28" s="85"/>
      <c r="DW28" s="86"/>
      <c r="DX28" s="87">
        <v>1</v>
      </c>
      <c r="DY28" s="85"/>
      <c r="DZ28" s="86"/>
      <c r="EA28" s="87">
        <v>2</v>
      </c>
      <c r="EB28" s="85"/>
      <c r="EC28" s="86"/>
      <c r="ED28" s="87">
        <v>0</v>
      </c>
      <c r="EE28" s="85"/>
      <c r="EF28" s="86"/>
      <c r="EG28" s="87">
        <v>2</v>
      </c>
      <c r="EH28" s="85"/>
      <c r="EI28" s="86"/>
      <c r="EJ28" s="87">
        <v>2</v>
      </c>
      <c r="EK28" s="85"/>
      <c r="EL28" s="86"/>
      <c r="EM28" s="87">
        <v>1</v>
      </c>
      <c r="EN28" s="85"/>
      <c r="EO28" s="86"/>
      <c r="EP28" s="87">
        <v>1</v>
      </c>
      <c r="EQ28" s="85"/>
      <c r="ER28" s="86"/>
      <c r="ES28" s="87">
        <v>0</v>
      </c>
      <c r="ET28" s="85"/>
      <c r="EU28" s="86"/>
      <c r="EV28" s="87">
        <v>0</v>
      </c>
      <c r="EW28" s="85"/>
      <c r="EX28" s="86"/>
      <c r="EY28" s="87">
        <v>0</v>
      </c>
      <c r="EZ28" s="85"/>
      <c r="FA28" s="86"/>
      <c r="FB28" s="87">
        <v>0</v>
      </c>
      <c r="FC28" s="85"/>
      <c r="FD28" s="86"/>
      <c r="FE28" s="87">
        <v>0</v>
      </c>
      <c r="FF28" s="85"/>
      <c r="FG28" s="86"/>
      <c r="FH28" s="87">
        <v>1</v>
      </c>
      <c r="FI28" s="85"/>
      <c r="FJ28" s="86"/>
      <c r="FK28" s="87">
        <v>1</v>
      </c>
      <c r="FL28" s="85"/>
      <c r="FM28" s="86"/>
      <c r="FN28" s="87">
        <v>1</v>
      </c>
      <c r="FO28" s="85"/>
      <c r="FP28" s="86"/>
      <c r="FQ28" s="87">
        <v>1</v>
      </c>
      <c r="FR28" s="85"/>
      <c r="FS28" s="86"/>
      <c r="FT28" s="87">
        <v>2</v>
      </c>
      <c r="FU28" s="85"/>
      <c r="FV28" s="86"/>
      <c r="FW28" s="87">
        <v>2</v>
      </c>
      <c r="FX28" s="85"/>
      <c r="FY28" s="86"/>
      <c r="FZ28" s="87">
        <v>0</v>
      </c>
      <c r="GA28" s="85"/>
      <c r="GB28" s="86"/>
      <c r="GC28" s="87">
        <v>0</v>
      </c>
      <c r="GD28" s="85"/>
      <c r="GE28" s="86"/>
      <c r="GF28" s="87">
        <v>2</v>
      </c>
      <c r="GG28" s="85"/>
      <c r="GH28" s="86"/>
      <c r="GI28" s="87">
        <v>0</v>
      </c>
      <c r="GJ28" s="85"/>
      <c r="GK28" s="86"/>
      <c r="GL28" s="87">
        <v>0</v>
      </c>
      <c r="GM28" s="85"/>
      <c r="GN28" s="86"/>
      <c r="GO28" s="87">
        <v>2</v>
      </c>
      <c r="GP28" s="85"/>
      <c r="GQ28" s="86"/>
      <c r="GR28" s="87">
        <v>1</v>
      </c>
      <c r="GS28" s="85"/>
      <c r="GT28" s="86"/>
      <c r="GU28" s="87">
        <v>0</v>
      </c>
      <c r="GV28" s="85"/>
      <c r="GW28" s="86"/>
      <c r="GX28" s="87">
        <v>2</v>
      </c>
      <c r="GY28" s="85"/>
      <c r="GZ28" s="86"/>
      <c r="HA28" s="87">
        <v>1</v>
      </c>
      <c r="HB28" s="85"/>
      <c r="HC28" s="86"/>
      <c r="HD28" s="87">
        <v>1</v>
      </c>
      <c r="HE28" s="85"/>
      <c r="HF28" s="86"/>
      <c r="HG28" s="87">
        <v>1</v>
      </c>
      <c r="HH28" s="85"/>
      <c r="HI28" s="86"/>
      <c r="HJ28" s="87">
        <v>2</v>
      </c>
      <c r="HK28" s="85"/>
      <c r="HL28" s="86"/>
      <c r="HM28" s="87">
        <v>1</v>
      </c>
      <c r="HN28" s="85"/>
      <c r="HO28" s="86"/>
      <c r="HP28" s="87">
        <v>2</v>
      </c>
      <c r="HQ28" s="85"/>
      <c r="HR28" s="86"/>
      <c r="HS28" s="87">
        <v>0</v>
      </c>
      <c r="HT28" s="85"/>
      <c r="HU28" s="86"/>
      <c r="HV28" s="87">
        <v>2</v>
      </c>
      <c r="HW28" s="85"/>
      <c r="HX28" s="86"/>
      <c r="HY28" s="87">
        <v>0</v>
      </c>
      <c r="HZ28" s="85"/>
      <c r="IA28" s="86"/>
      <c r="IB28" s="87">
        <v>0</v>
      </c>
      <c r="IC28" s="85"/>
      <c r="ID28" s="86"/>
      <c r="IE28" s="87">
        <v>2</v>
      </c>
      <c r="IF28" s="85"/>
      <c r="IG28" s="86"/>
      <c r="IH28" s="87">
        <v>0</v>
      </c>
      <c r="II28" s="85"/>
      <c r="IJ28" s="86"/>
      <c r="IK28" s="87">
        <v>-2</v>
      </c>
      <c r="IL28" s="85"/>
      <c r="IM28" s="86"/>
      <c r="IN28" s="87">
        <v>0</v>
      </c>
      <c r="IO28" s="85"/>
      <c r="IP28" s="86"/>
      <c r="IQ28" s="87">
        <v>-2</v>
      </c>
      <c r="IR28" s="85"/>
      <c r="IS28" s="86"/>
      <c r="IT28" s="87">
        <v>0</v>
      </c>
      <c r="IU28" s="85"/>
      <c r="IV28" s="86"/>
      <c r="IW28" s="87">
        <v>0</v>
      </c>
      <c r="IX28" s="85"/>
      <c r="IY28" s="86"/>
      <c r="IZ28" s="87">
        <v>2</v>
      </c>
      <c r="JA28" s="85"/>
      <c r="JB28" s="86"/>
      <c r="JC28" s="87">
        <v>0</v>
      </c>
      <c r="JD28" s="85"/>
      <c r="JE28" s="86"/>
      <c r="JF28" s="87">
        <v>1</v>
      </c>
      <c r="JG28" s="85"/>
      <c r="JH28" s="86"/>
      <c r="JI28" s="87">
        <v>0</v>
      </c>
      <c r="JJ28" s="85"/>
      <c r="JK28" s="86"/>
      <c r="JL28" s="87">
        <v>1</v>
      </c>
      <c r="JM28" s="85"/>
      <c r="JN28" s="86"/>
      <c r="JO28" s="87">
        <v>2</v>
      </c>
      <c r="JP28" s="85"/>
      <c r="JQ28" s="86"/>
      <c r="JR28" s="87">
        <v>2</v>
      </c>
      <c r="JS28" s="85"/>
      <c r="JT28" s="86"/>
      <c r="JU28" s="87">
        <v>2</v>
      </c>
      <c r="JV28" s="85"/>
      <c r="JW28" s="86"/>
      <c r="JX28" s="87">
        <v>2</v>
      </c>
      <c r="JY28" s="85"/>
      <c r="JZ28" s="86"/>
      <c r="KA28" s="87">
        <v>2</v>
      </c>
      <c r="KB28" s="85"/>
      <c r="KC28" s="86"/>
      <c r="KD28" s="87">
        <v>1</v>
      </c>
      <c r="KE28" s="85"/>
      <c r="KF28" s="86"/>
      <c r="KG28" s="87">
        <v>1</v>
      </c>
      <c r="KH28" s="85"/>
      <c r="KI28" s="86"/>
      <c r="KJ28" s="87">
        <v>1</v>
      </c>
      <c r="KK28" s="85"/>
      <c r="KL28" s="86"/>
      <c r="KM28" s="87">
        <v>0</v>
      </c>
      <c r="KN28" s="85"/>
      <c r="KO28" s="86"/>
      <c r="KP28" s="87">
        <v>1</v>
      </c>
      <c r="KQ28" s="85"/>
      <c r="KR28" s="86"/>
      <c r="KS28" s="87">
        <v>1</v>
      </c>
      <c r="KT28" s="85"/>
      <c r="KU28" s="86"/>
      <c r="KV28" s="87">
        <v>0</v>
      </c>
      <c r="KW28" s="85"/>
      <c r="KX28" s="86"/>
      <c r="KY28" s="87">
        <v>1</v>
      </c>
      <c r="KZ28" s="85"/>
      <c r="LA28" s="86"/>
      <c r="LB28" s="87">
        <v>2</v>
      </c>
      <c r="LC28" s="85"/>
      <c r="LD28" s="86"/>
      <c r="LE28" s="87">
        <v>1</v>
      </c>
      <c r="LF28" s="85"/>
      <c r="LG28" s="86"/>
      <c r="LH28" s="87">
        <v>1</v>
      </c>
      <c r="LI28" s="85"/>
      <c r="LJ28" s="86"/>
      <c r="LK28" s="87">
        <v>0</v>
      </c>
      <c r="LL28" s="85"/>
      <c r="LM28" s="86"/>
      <c r="LN28" s="87">
        <v>2</v>
      </c>
      <c r="LO28" s="85"/>
      <c r="LP28" s="86"/>
      <c r="LQ28" s="87">
        <v>2</v>
      </c>
      <c r="LR28" s="85"/>
      <c r="LS28" s="86"/>
      <c r="LT28" s="87">
        <v>2</v>
      </c>
      <c r="LU28" s="85"/>
      <c r="LV28" s="86"/>
      <c r="LW28" s="87">
        <v>2</v>
      </c>
      <c r="LX28" s="85"/>
      <c r="LY28" s="86"/>
      <c r="LZ28" s="87">
        <v>2</v>
      </c>
      <c r="MA28" s="85"/>
      <c r="MB28" s="86"/>
      <c r="MC28" s="87">
        <v>0</v>
      </c>
      <c r="MD28" s="85"/>
      <c r="ME28" s="86"/>
      <c r="MF28" s="87">
        <v>-2</v>
      </c>
      <c r="MG28" s="85"/>
      <c r="MH28" s="86"/>
      <c r="MI28" s="87">
        <v>0</v>
      </c>
      <c r="MJ28" s="85"/>
      <c r="MK28" s="86"/>
      <c r="ML28" s="87">
        <v>2</v>
      </c>
      <c r="MM28" s="85"/>
      <c r="MN28" s="86"/>
      <c r="MO28" s="87">
        <v>2</v>
      </c>
      <c r="MP28" s="85"/>
      <c r="MQ28" s="86"/>
      <c r="MR28" s="87">
        <v>2</v>
      </c>
      <c r="MS28" s="85"/>
      <c r="MT28" s="86"/>
      <c r="MU28" s="87">
        <v>2</v>
      </c>
      <c r="MV28" s="85"/>
      <c r="MW28" s="86"/>
      <c r="MX28" s="87">
        <v>2</v>
      </c>
      <c r="MY28" s="85"/>
      <c r="MZ28" s="86"/>
      <c r="NA28" s="87">
        <v>2</v>
      </c>
      <c r="NB28" s="85"/>
      <c r="NC28" s="86"/>
      <c r="ND28" s="87">
        <v>2</v>
      </c>
      <c r="NE28" s="85"/>
      <c r="NF28" s="86"/>
      <c r="NG28" s="87">
        <v>2</v>
      </c>
      <c r="NH28" s="85"/>
      <c r="NI28" s="86"/>
      <c r="NJ28" s="87">
        <v>2</v>
      </c>
      <c r="NK28" s="85"/>
      <c r="NL28" s="86"/>
      <c r="NM28" s="87">
        <v>1</v>
      </c>
      <c r="NN28" s="85"/>
      <c r="NO28" s="86"/>
      <c r="NP28" s="87">
        <v>0</v>
      </c>
      <c r="NQ28" s="85"/>
      <c r="NR28" s="86"/>
      <c r="NS28" s="87">
        <v>0</v>
      </c>
      <c r="NT28" s="85"/>
      <c r="NU28" s="86"/>
      <c r="NV28" s="87">
        <v>2</v>
      </c>
      <c r="NW28" s="85"/>
      <c r="NX28" s="86"/>
      <c r="NY28" s="87">
        <v>-2</v>
      </c>
      <c r="NZ28" s="85"/>
      <c r="OA28" s="86"/>
      <c r="OB28" s="87">
        <v>0</v>
      </c>
      <c r="OC28" s="85"/>
      <c r="OD28" s="86"/>
      <c r="OE28" s="87">
        <v>2</v>
      </c>
      <c r="OF28" s="85"/>
      <c r="OG28" s="86"/>
      <c r="OH28" s="87">
        <v>1</v>
      </c>
      <c r="OI28" s="85"/>
      <c r="OJ28" s="86"/>
      <c r="OK28" s="87">
        <v>1</v>
      </c>
      <c r="OL28" s="85"/>
      <c r="OM28" s="86"/>
      <c r="ON28" s="87">
        <v>2</v>
      </c>
      <c r="OO28" s="85"/>
      <c r="OP28" s="86"/>
      <c r="OQ28" s="87">
        <v>1</v>
      </c>
      <c r="OR28" s="85"/>
      <c r="OS28" s="86"/>
      <c r="OT28" s="87">
        <v>2</v>
      </c>
      <c r="OU28" s="85"/>
      <c r="OV28" s="86"/>
      <c r="OW28" s="87">
        <v>-2</v>
      </c>
      <c r="OX28" s="85"/>
      <c r="OY28" s="86"/>
      <c r="OZ28" s="87">
        <v>0</v>
      </c>
      <c r="PA28" s="85"/>
      <c r="PB28" s="86"/>
      <c r="PC28" s="87">
        <v>0</v>
      </c>
      <c r="PD28" s="85"/>
      <c r="PE28" s="86"/>
      <c r="PF28" s="87">
        <v>1</v>
      </c>
      <c r="PG28" s="85"/>
      <c r="PH28" s="86"/>
      <c r="PI28" s="87">
        <v>1</v>
      </c>
      <c r="PJ28" s="85"/>
      <c r="PK28" s="86"/>
      <c r="PL28" s="87">
        <v>0</v>
      </c>
      <c r="PM28" s="85"/>
      <c r="PN28" s="86"/>
      <c r="PO28" s="87">
        <v>-2</v>
      </c>
      <c r="PP28" s="85"/>
      <c r="PQ28" s="86"/>
      <c r="PR28" s="87">
        <v>0</v>
      </c>
      <c r="PS28" s="85"/>
      <c r="PT28" s="86"/>
      <c r="PU28" s="87">
        <v>2</v>
      </c>
      <c r="PV28" s="85"/>
      <c r="PW28" s="86"/>
      <c r="PX28" s="87">
        <v>2</v>
      </c>
      <c r="PY28" s="85"/>
      <c r="PZ28" s="86"/>
      <c r="QA28" s="87">
        <v>2</v>
      </c>
      <c r="QB28" s="85"/>
      <c r="QC28" s="86"/>
      <c r="QD28" s="87">
        <v>2</v>
      </c>
      <c r="QE28" s="85"/>
      <c r="QF28" s="86"/>
      <c r="QG28" s="87">
        <v>0</v>
      </c>
      <c r="QH28" s="85"/>
      <c r="QI28" s="86"/>
      <c r="QJ28" s="87">
        <v>2</v>
      </c>
      <c r="QK28" s="85"/>
      <c r="QL28" s="86"/>
      <c r="QM28" s="87">
        <v>2</v>
      </c>
      <c r="QN28" s="85"/>
      <c r="QO28" s="86"/>
      <c r="QP28" s="87">
        <v>1</v>
      </c>
      <c r="QQ28" s="85"/>
      <c r="QR28" s="86"/>
      <c r="QS28" s="87">
        <v>1</v>
      </c>
      <c r="QT28" s="85"/>
      <c r="QU28" s="86"/>
      <c r="QV28" s="87">
        <v>1</v>
      </c>
      <c r="QW28" s="85"/>
      <c r="QX28" s="86"/>
      <c r="QY28" s="87">
        <v>-2</v>
      </c>
      <c r="QZ28" s="85"/>
      <c r="RA28" s="86" t="s">
        <v>91</v>
      </c>
      <c r="RB28" s="87">
        <v>1</v>
      </c>
      <c r="RC28" s="85"/>
      <c r="RD28" s="86"/>
      <c r="RE28" s="87">
        <v>2</v>
      </c>
      <c r="RF28" s="85"/>
      <c r="RG28" s="86"/>
      <c r="RH28" s="87">
        <v>2</v>
      </c>
      <c r="RI28" s="85"/>
      <c r="RJ28" s="86"/>
      <c r="RK28" s="87">
        <v>2</v>
      </c>
      <c r="RL28" s="85"/>
      <c r="RM28" s="86"/>
      <c r="RN28" s="87">
        <v>2</v>
      </c>
      <c r="RO28" s="85"/>
      <c r="RP28" s="86"/>
      <c r="RQ28" s="87">
        <v>-2</v>
      </c>
      <c r="RR28" s="85"/>
      <c r="RS28" s="86" t="s">
        <v>91</v>
      </c>
      <c r="RT28" s="87">
        <v>0</v>
      </c>
      <c r="RU28" s="85"/>
      <c r="RV28" s="86"/>
      <c r="RW28" s="87">
        <v>0</v>
      </c>
      <c r="RX28" s="85"/>
      <c r="RY28" s="86"/>
      <c r="RZ28" s="87">
        <v>1</v>
      </c>
      <c r="SA28" s="85"/>
      <c r="SB28" s="86"/>
      <c r="SC28" s="87">
        <v>0</v>
      </c>
      <c r="SD28" s="85"/>
      <c r="SE28" s="86"/>
      <c r="SF28" s="87">
        <v>0</v>
      </c>
      <c r="SG28" s="85"/>
      <c r="SH28" s="86"/>
      <c r="SI28" s="87">
        <v>-2</v>
      </c>
      <c r="SJ28" s="85"/>
      <c r="SK28" s="86" t="s">
        <v>91</v>
      </c>
      <c r="SL28" s="87">
        <v>-2</v>
      </c>
      <c r="SM28" s="85"/>
      <c r="SN28" s="86"/>
      <c r="SO28" s="87">
        <v>-2</v>
      </c>
      <c r="SP28" s="85"/>
      <c r="SQ28" s="86"/>
      <c r="SR28" s="87">
        <v>-2</v>
      </c>
      <c r="SS28" s="85"/>
      <c r="ST28" s="86"/>
      <c r="SU28" s="87">
        <v>-2</v>
      </c>
      <c r="SV28" s="85"/>
      <c r="SW28" s="86"/>
      <c r="SX28" s="87">
        <v>-2</v>
      </c>
      <c r="SY28" s="85"/>
      <c r="SZ28" s="86"/>
      <c r="TA28" s="87">
        <v>-2</v>
      </c>
      <c r="TB28" s="85"/>
      <c r="TC28" s="86" t="s">
        <v>91</v>
      </c>
      <c r="TD28" s="87">
        <v>-2</v>
      </c>
      <c r="TE28" s="85"/>
      <c r="TF28" s="86"/>
      <c r="TG28" s="87">
        <v>-2</v>
      </c>
      <c r="TH28" s="85"/>
      <c r="TI28" s="86"/>
      <c r="TJ28" s="87">
        <v>1</v>
      </c>
      <c r="TK28" s="85"/>
      <c r="TL28" s="86"/>
      <c r="TM28" s="87">
        <v>1</v>
      </c>
      <c r="TN28" s="85"/>
      <c r="TO28" s="86"/>
      <c r="TP28" s="87">
        <v>1</v>
      </c>
      <c r="TQ28" s="85"/>
      <c r="TR28" s="86"/>
      <c r="TS28" s="87">
        <v>-2</v>
      </c>
      <c r="TT28" s="85"/>
      <c r="TU28" s="86"/>
    </row>
    <row r="29" spans="1:541" ht="16" thickBot="1" x14ac:dyDescent="0.25">
      <c r="A29" s="22" t="s">
        <v>61</v>
      </c>
      <c r="B29" s="58">
        <v>5</v>
      </c>
      <c r="C29" s="59"/>
      <c r="D29" s="60"/>
      <c r="E29" s="58">
        <v>4</v>
      </c>
      <c r="F29" s="59"/>
      <c r="G29" s="60"/>
      <c r="H29" s="58">
        <v>-1</v>
      </c>
      <c r="I29" s="59"/>
      <c r="J29" s="60"/>
      <c r="K29" s="58">
        <v>4</v>
      </c>
      <c r="L29" s="59"/>
      <c r="M29" s="60"/>
      <c r="N29" s="58">
        <v>5</v>
      </c>
      <c r="O29" s="59"/>
      <c r="P29" s="60"/>
      <c r="Q29" s="58">
        <v>8</v>
      </c>
      <c r="R29" s="59"/>
      <c r="S29" s="60"/>
      <c r="T29" s="58">
        <v>8</v>
      </c>
      <c r="U29" s="59"/>
      <c r="V29" s="60"/>
      <c r="W29" s="58">
        <v>7</v>
      </c>
      <c r="X29" s="59"/>
      <c r="Y29" s="60"/>
      <c r="Z29" s="58">
        <v>-4</v>
      </c>
      <c r="AA29" s="59"/>
      <c r="AB29" s="60"/>
      <c r="AC29" s="58">
        <v>4</v>
      </c>
      <c r="AD29" s="59"/>
      <c r="AE29" s="60"/>
      <c r="AF29" s="58">
        <v>6</v>
      </c>
      <c r="AG29" s="59"/>
      <c r="AH29" s="60"/>
      <c r="AI29" s="58">
        <v>3</v>
      </c>
      <c r="AJ29" s="59"/>
      <c r="AK29" s="60"/>
      <c r="AL29" s="58">
        <v>-3</v>
      </c>
      <c r="AM29" s="59"/>
      <c r="AN29" s="60"/>
      <c r="AO29" s="58">
        <v>-2</v>
      </c>
      <c r="AP29" s="59"/>
      <c r="AQ29" s="60"/>
      <c r="AR29" s="58">
        <v>3</v>
      </c>
      <c r="AS29" s="59"/>
      <c r="AT29" s="60"/>
      <c r="AU29" s="58">
        <v>3</v>
      </c>
      <c r="AV29" s="59"/>
      <c r="AW29" s="60"/>
      <c r="AX29" s="58">
        <v>4</v>
      </c>
      <c r="AY29" s="59"/>
      <c r="AZ29" s="60"/>
      <c r="BA29" s="58">
        <v>6</v>
      </c>
      <c r="BB29" s="59"/>
      <c r="BC29" s="60"/>
      <c r="BD29" s="58">
        <v>6</v>
      </c>
      <c r="BE29" s="59"/>
      <c r="BF29" s="60"/>
      <c r="BG29" s="58">
        <v>6</v>
      </c>
      <c r="BH29" s="59"/>
      <c r="BI29" s="60"/>
      <c r="BJ29" s="58">
        <v>0</v>
      </c>
      <c r="BK29" s="59"/>
      <c r="BL29" s="60"/>
      <c r="BM29" s="58">
        <v>3</v>
      </c>
      <c r="BN29" s="59"/>
      <c r="BO29" s="60"/>
      <c r="BP29" s="58">
        <v>2</v>
      </c>
      <c r="BQ29" s="59"/>
      <c r="BR29" s="60"/>
      <c r="BS29" s="58">
        <v>8</v>
      </c>
      <c r="BT29" s="59"/>
      <c r="BU29" s="60"/>
      <c r="BV29" s="58">
        <v>6</v>
      </c>
      <c r="BW29" s="59"/>
      <c r="BX29" s="60"/>
      <c r="BY29" s="58">
        <v>6</v>
      </c>
      <c r="BZ29" s="59"/>
      <c r="CA29" s="60"/>
      <c r="CB29" s="58">
        <v>0</v>
      </c>
      <c r="CC29" s="59"/>
      <c r="CD29" s="60"/>
      <c r="CE29" s="58">
        <v>5</v>
      </c>
      <c r="CF29" s="59"/>
      <c r="CG29" s="60"/>
      <c r="CH29" s="58">
        <v>6</v>
      </c>
      <c r="CI29" s="59"/>
      <c r="CJ29" s="60"/>
      <c r="CK29" s="58">
        <v>11</v>
      </c>
      <c r="CL29" s="59"/>
      <c r="CM29" s="60"/>
      <c r="CN29" s="58">
        <v>6</v>
      </c>
      <c r="CO29" s="59"/>
      <c r="CP29" s="60"/>
      <c r="CQ29" s="58">
        <v>7</v>
      </c>
      <c r="CR29" s="59"/>
      <c r="CS29" s="60"/>
      <c r="CT29" s="58">
        <v>0</v>
      </c>
      <c r="CU29" s="59"/>
      <c r="CV29" s="60"/>
      <c r="CW29" s="58">
        <v>4</v>
      </c>
      <c r="CX29" s="59"/>
      <c r="CY29" s="60"/>
      <c r="CZ29" s="58">
        <v>4</v>
      </c>
      <c r="DA29" s="59"/>
      <c r="DB29" s="60"/>
      <c r="DC29" s="58">
        <v>6</v>
      </c>
      <c r="DD29" s="59"/>
      <c r="DE29" s="60"/>
      <c r="DF29" s="58">
        <v>10</v>
      </c>
      <c r="DG29" s="59"/>
      <c r="DH29" s="60"/>
      <c r="DI29" s="58">
        <v>8</v>
      </c>
      <c r="DJ29" s="59"/>
      <c r="DK29" s="60"/>
      <c r="DL29" s="58">
        <v>0</v>
      </c>
      <c r="DM29" s="59"/>
      <c r="DN29" s="60"/>
      <c r="DO29" s="58">
        <v>5</v>
      </c>
      <c r="DP29" s="59"/>
      <c r="DQ29" s="60"/>
      <c r="DR29" s="58">
        <v>6</v>
      </c>
      <c r="DS29" s="59"/>
      <c r="DT29" s="60"/>
      <c r="DU29" s="58">
        <v>5</v>
      </c>
      <c r="DV29" s="59"/>
      <c r="DW29" s="60"/>
      <c r="DX29" s="58">
        <v>-1</v>
      </c>
      <c r="DY29" s="59"/>
      <c r="DZ29" s="60"/>
      <c r="EA29" s="58">
        <v>0</v>
      </c>
      <c r="EB29" s="59"/>
      <c r="EC29" s="60"/>
      <c r="ED29" s="58">
        <v>3</v>
      </c>
      <c r="EE29" s="59"/>
      <c r="EF29" s="60"/>
      <c r="EG29" s="58">
        <v>2</v>
      </c>
      <c r="EH29" s="59"/>
      <c r="EI29" s="60"/>
      <c r="EJ29" s="58">
        <v>5</v>
      </c>
      <c r="EK29" s="59"/>
      <c r="EL29" s="60"/>
      <c r="EM29" s="58">
        <v>5</v>
      </c>
      <c r="EN29" s="59"/>
      <c r="EO29" s="60"/>
      <c r="EP29" s="58">
        <v>6</v>
      </c>
      <c r="EQ29" s="59"/>
      <c r="ER29" s="60"/>
      <c r="ES29" s="58">
        <v>6</v>
      </c>
      <c r="ET29" s="59"/>
      <c r="EU29" s="60"/>
      <c r="EV29" s="58">
        <v>-1</v>
      </c>
      <c r="EW29" s="59"/>
      <c r="EX29" s="60"/>
      <c r="EY29" s="58">
        <v>4</v>
      </c>
      <c r="EZ29" s="59"/>
      <c r="FA29" s="60"/>
      <c r="FB29" s="58">
        <v>2</v>
      </c>
      <c r="FC29" s="59"/>
      <c r="FD29" s="60"/>
      <c r="FE29" s="58">
        <v>5</v>
      </c>
      <c r="FF29" s="59"/>
      <c r="FG29" s="60"/>
      <c r="FH29" s="58">
        <v>7</v>
      </c>
      <c r="FI29" s="59"/>
      <c r="FJ29" s="60"/>
      <c r="FK29" s="58">
        <v>6</v>
      </c>
      <c r="FL29" s="59"/>
      <c r="FM29" s="60"/>
      <c r="FN29" s="58">
        <v>2</v>
      </c>
      <c r="FO29" s="59"/>
      <c r="FP29" s="60"/>
      <c r="FQ29" s="58">
        <v>5</v>
      </c>
      <c r="FR29" s="59"/>
      <c r="FS29" s="60"/>
      <c r="FT29" s="58">
        <v>8</v>
      </c>
      <c r="FU29" s="59"/>
      <c r="FV29" s="60"/>
      <c r="FW29" s="58">
        <v>13</v>
      </c>
      <c r="FX29" s="59"/>
      <c r="FY29" s="60"/>
      <c r="FZ29" s="58">
        <v>6</v>
      </c>
      <c r="GA29" s="59"/>
      <c r="GB29" s="60"/>
      <c r="GC29" s="58">
        <v>6</v>
      </c>
      <c r="GD29" s="59"/>
      <c r="GE29" s="60"/>
      <c r="GF29" s="58">
        <v>2</v>
      </c>
      <c r="GG29" s="59"/>
      <c r="GH29" s="60"/>
      <c r="GI29" s="58">
        <v>4</v>
      </c>
      <c r="GJ29" s="59"/>
      <c r="GK29" s="60"/>
      <c r="GL29" s="58">
        <v>4</v>
      </c>
      <c r="GM29" s="59"/>
      <c r="GN29" s="60"/>
      <c r="GO29" s="58">
        <v>12</v>
      </c>
      <c r="GP29" s="59"/>
      <c r="GQ29" s="60"/>
      <c r="GR29" s="58">
        <v>8</v>
      </c>
      <c r="GS29" s="59"/>
      <c r="GT29" s="60"/>
      <c r="GU29" s="58">
        <v>6</v>
      </c>
      <c r="GV29" s="59"/>
      <c r="GW29" s="60"/>
      <c r="GX29" s="58">
        <v>1</v>
      </c>
      <c r="GY29" s="59"/>
      <c r="GZ29" s="60"/>
      <c r="HA29" s="58">
        <v>6</v>
      </c>
      <c r="HB29" s="59"/>
      <c r="HC29" s="60"/>
      <c r="HD29" s="58">
        <v>4</v>
      </c>
      <c r="HE29" s="59"/>
      <c r="HF29" s="60"/>
      <c r="HG29" s="58">
        <v>6</v>
      </c>
      <c r="HH29" s="59"/>
      <c r="HI29" s="60"/>
      <c r="HJ29" s="58">
        <v>1</v>
      </c>
      <c r="HK29" s="59"/>
      <c r="HL29" s="60"/>
      <c r="HM29" s="58">
        <v>2</v>
      </c>
      <c r="HN29" s="59"/>
      <c r="HO29" s="60"/>
      <c r="HP29" s="58">
        <v>1</v>
      </c>
      <c r="HQ29" s="59"/>
      <c r="HR29" s="60"/>
      <c r="HS29" s="58">
        <v>0</v>
      </c>
      <c r="HT29" s="59"/>
      <c r="HU29" s="60"/>
      <c r="HV29" s="58">
        <v>4</v>
      </c>
      <c r="HW29" s="59"/>
      <c r="HX29" s="60"/>
      <c r="HY29" s="58">
        <v>1</v>
      </c>
      <c r="HZ29" s="59"/>
      <c r="IA29" s="60"/>
      <c r="IB29" s="58">
        <v>5</v>
      </c>
      <c r="IC29" s="59"/>
      <c r="ID29" s="60"/>
      <c r="IE29" s="58">
        <v>5</v>
      </c>
      <c r="IF29" s="59"/>
      <c r="IG29" s="60"/>
      <c r="IH29" s="58">
        <v>-2</v>
      </c>
      <c r="II29" s="59"/>
      <c r="IJ29" s="60"/>
      <c r="IK29" s="58">
        <v>1</v>
      </c>
      <c r="IL29" s="59"/>
      <c r="IM29" s="60"/>
      <c r="IN29" s="58">
        <v>1</v>
      </c>
      <c r="IO29" s="59"/>
      <c r="IP29" s="60"/>
      <c r="IQ29" s="58">
        <v>0</v>
      </c>
      <c r="IR29" s="59"/>
      <c r="IS29" s="60"/>
      <c r="IT29" s="58">
        <v>5</v>
      </c>
      <c r="IU29" s="59"/>
      <c r="IV29" s="60"/>
      <c r="IW29" s="58">
        <v>4</v>
      </c>
      <c r="IX29" s="59"/>
      <c r="IY29" s="60"/>
      <c r="IZ29" s="58">
        <v>1</v>
      </c>
      <c r="JA29" s="59"/>
      <c r="JB29" s="60"/>
      <c r="JC29" s="58">
        <v>1</v>
      </c>
      <c r="JD29" s="59"/>
      <c r="JE29" s="60"/>
      <c r="JF29" s="58">
        <v>5</v>
      </c>
      <c r="JG29" s="59"/>
      <c r="JH29" s="60"/>
      <c r="JI29" s="58">
        <v>10</v>
      </c>
      <c r="JJ29" s="59"/>
      <c r="JK29" s="60"/>
      <c r="JL29" s="58">
        <v>11</v>
      </c>
      <c r="JM29" s="59"/>
      <c r="JN29" s="60"/>
      <c r="JO29" s="58">
        <v>5</v>
      </c>
      <c r="JP29" s="59"/>
      <c r="JQ29" s="60"/>
      <c r="JR29" s="58">
        <v>3</v>
      </c>
      <c r="JS29" s="59"/>
      <c r="JT29" s="60"/>
      <c r="JU29" s="58">
        <v>5</v>
      </c>
      <c r="JV29" s="59"/>
      <c r="JW29" s="60"/>
      <c r="JX29" s="58">
        <v>7</v>
      </c>
      <c r="JY29" s="59"/>
      <c r="JZ29" s="60"/>
      <c r="KA29" s="58">
        <v>20</v>
      </c>
      <c r="KB29" s="59"/>
      <c r="KC29" s="60"/>
      <c r="KD29" s="58">
        <v>6</v>
      </c>
      <c r="KE29" s="59"/>
      <c r="KF29" s="60"/>
      <c r="KG29" s="58">
        <v>1</v>
      </c>
      <c r="KH29" s="59"/>
      <c r="KI29" s="60"/>
      <c r="KJ29" s="58">
        <v>-1</v>
      </c>
      <c r="KK29" s="59"/>
      <c r="KL29" s="60"/>
      <c r="KM29" s="58">
        <v>0</v>
      </c>
      <c r="KN29" s="59"/>
      <c r="KO29" s="60"/>
      <c r="KP29" s="58">
        <v>2</v>
      </c>
      <c r="KQ29" s="59"/>
      <c r="KR29" s="60"/>
      <c r="KS29" s="58">
        <v>18</v>
      </c>
      <c r="KT29" s="59"/>
      <c r="KU29" s="60"/>
      <c r="KV29" s="58">
        <v>4</v>
      </c>
      <c r="KW29" s="59"/>
      <c r="KX29" s="60"/>
      <c r="KY29" s="58">
        <v>5</v>
      </c>
      <c r="KZ29" s="59"/>
      <c r="LA29" s="60"/>
      <c r="LB29" s="58">
        <v>6</v>
      </c>
      <c r="LC29" s="59"/>
      <c r="LD29" s="60"/>
      <c r="LE29" s="58">
        <v>5</v>
      </c>
      <c r="LF29" s="59"/>
      <c r="LG29" s="60"/>
      <c r="LH29" s="58">
        <v>4</v>
      </c>
      <c r="LI29" s="59"/>
      <c r="LJ29" s="60"/>
      <c r="LK29" s="58">
        <v>15</v>
      </c>
      <c r="LL29" s="59"/>
      <c r="LM29" s="60"/>
      <c r="LN29" s="58">
        <v>14</v>
      </c>
      <c r="LO29" s="59"/>
      <c r="LP29" s="60"/>
      <c r="LQ29" s="58">
        <v>12</v>
      </c>
      <c r="LR29" s="59"/>
      <c r="LS29" s="60"/>
      <c r="LT29" s="58">
        <v>6</v>
      </c>
      <c r="LU29" s="59"/>
      <c r="LV29" s="60"/>
      <c r="LW29" s="58">
        <v>11</v>
      </c>
      <c r="LX29" s="59"/>
      <c r="LY29" s="60"/>
      <c r="LZ29" s="58">
        <v>9</v>
      </c>
      <c r="MA29" s="59"/>
      <c r="MB29" s="60"/>
      <c r="MC29" s="58">
        <v>15</v>
      </c>
      <c r="MD29" s="59"/>
      <c r="ME29" s="60"/>
      <c r="MF29" s="58">
        <v>9</v>
      </c>
      <c r="MG29" s="59"/>
      <c r="MH29" s="60"/>
      <c r="MI29" s="58">
        <v>4</v>
      </c>
      <c r="MJ29" s="59"/>
      <c r="MK29" s="60"/>
      <c r="ML29" s="58">
        <v>5</v>
      </c>
      <c r="MM29" s="59"/>
      <c r="MN29" s="60"/>
      <c r="MO29" s="58">
        <v>8</v>
      </c>
      <c r="MP29" s="59"/>
      <c r="MQ29" s="60"/>
      <c r="MR29" s="58">
        <v>5</v>
      </c>
      <c r="MS29" s="59"/>
      <c r="MT29" s="60"/>
      <c r="MU29" s="58">
        <v>20</v>
      </c>
      <c r="MV29" s="59"/>
      <c r="MW29" s="60"/>
      <c r="MX29" s="58">
        <v>10</v>
      </c>
      <c r="MY29" s="59"/>
      <c r="MZ29" s="60"/>
      <c r="NA29" s="58">
        <v>4</v>
      </c>
      <c r="NB29" s="59"/>
      <c r="NC29" s="60"/>
      <c r="ND29" s="58">
        <v>2</v>
      </c>
      <c r="NE29" s="59"/>
      <c r="NF29" s="60"/>
      <c r="NG29" s="58">
        <v>4</v>
      </c>
      <c r="NH29" s="59"/>
      <c r="NI29" s="60"/>
      <c r="NJ29" s="58">
        <v>4</v>
      </c>
      <c r="NK29" s="59"/>
      <c r="NL29" s="60"/>
      <c r="NM29" s="58">
        <v>18</v>
      </c>
      <c r="NN29" s="59"/>
      <c r="NO29" s="60"/>
      <c r="NP29" s="58">
        <v>7</v>
      </c>
      <c r="NQ29" s="59"/>
      <c r="NR29" s="60"/>
      <c r="NS29" s="58">
        <v>4</v>
      </c>
      <c r="NT29" s="59"/>
      <c r="NU29" s="60"/>
      <c r="NV29" s="58">
        <v>3</v>
      </c>
      <c r="NW29" s="59"/>
      <c r="NX29" s="60"/>
      <c r="NY29" s="58">
        <v>-3</v>
      </c>
      <c r="NZ29" s="59"/>
      <c r="OA29" s="60"/>
      <c r="OB29" s="58">
        <v>-1</v>
      </c>
      <c r="OC29" s="59"/>
      <c r="OD29" s="60"/>
      <c r="OE29" s="58">
        <v>20</v>
      </c>
      <c r="OF29" s="59"/>
      <c r="OG29" s="60"/>
      <c r="OH29" s="58">
        <v>3</v>
      </c>
      <c r="OI29" s="59"/>
      <c r="OJ29" s="60"/>
      <c r="OK29" s="58">
        <v>3</v>
      </c>
      <c r="OL29" s="59"/>
      <c r="OM29" s="60"/>
      <c r="ON29" s="58">
        <v>5</v>
      </c>
      <c r="OO29" s="59"/>
      <c r="OP29" s="60"/>
      <c r="OQ29" s="58">
        <v>3</v>
      </c>
      <c r="OR29" s="59"/>
      <c r="OS29" s="60"/>
      <c r="OT29" s="58">
        <v>4</v>
      </c>
      <c r="OU29" s="59"/>
      <c r="OV29" s="60"/>
      <c r="OW29" s="58">
        <v>12</v>
      </c>
      <c r="OX29" s="59"/>
      <c r="OY29" s="60"/>
      <c r="OZ29" s="58">
        <v>10</v>
      </c>
      <c r="PA29" s="59"/>
      <c r="PB29" s="60"/>
      <c r="PC29" s="58">
        <v>6</v>
      </c>
      <c r="PD29" s="59"/>
      <c r="PE29" s="60"/>
      <c r="PF29" s="58">
        <v>4</v>
      </c>
      <c r="PG29" s="59"/>
      <c r="PH29" s="60"/>
      <c r="PI29" s="58">
        <v>7</v>
      </c>
      <c r="PJ29" s="59"/>
      <c r="PK29" s="60"/>
      <c r="PL29" s="58">
        <v>6</v>
      </c>
      <c r="PM29" s="59"/>
      <c r="PN29" s="60"/>
      <c r="PO29" s="58">
        <v>14</v>
      </c>
      <c r="PP29" s="59"/>
      <c r="PQ29" s="60"/>
      <c r="PR29" s="58">
        <v>6</v>
      </c>
      <c r="PS29" s="59"/>
      <c r="PT29" s="60"/>
      <c r="PU29" s="58">
        <v>5</v>
      </c>
      <c r="PV29" s="59"/>
      <c r="PW29" s="60"/>
      <c r="PX29" s="58">
        <v>5</v>
      </c>
      <c r="PY29" s="59"/>
      <c r="PZ29" s="60"/>
      <c r="QA29" s="58">
        <v>5</v>
      </c>
      <c r="QB29" s="59"/>
      <c r="QC29" s="60"/>
      <c r="QD29" s="58">
        <v>5</v>
      </c>
      <c r="QE29" s="59"/>
      <c r="QF29" s="60"/>
      <c r="QG29" s="58">
        <v>17</v>
      </c>
      <c r="QH29" s="59"/>
      <c r="QI29" s="60"/>
      <c r="QJ29" s="58">
        <v>9</v>
      </c>
      <c r="QK29" s="59"/>
      <c r="QL29" s="60"/>
      <c r="QM29" s="58">
        <v>6</v>
      </c>
      <c r="QN29" s="59"/>
      <c r="QO29" s="60"/>
      <c r="QP29" s="58">
        <v>0</v>
      </c>
      <c r="QQ29" s="59"/>
      <c r="QR29" s="60"/>
      <c r="QS29" s="58">
        <v>3</v>
      </c>
      <c r="QT29" s="59"/>
      <c r="QU29" s="60"/>
      <c r="QV29" s="58">
        <v>4</v>
      </c>
      <c r="QW29" s="59"/>
      <c r="QX29" s="60"/>
      <c r="QY29" s="58">
        <v>12</v>
      </c>
      <c r="QZ29" s="59"/>
      <c r="RA29" s="60"/>
      <c r="RB29" s="58">
        <v>7</v>
      </c>
      <c r="RC29" s="59"/>
      <c r="RD29" s="60"/>
      <c r="RE29" s="58">
        <v>5</v>
      </c>
      <c r="RF29" s="59"/>
      <c r="RG29" s="60"/>
      <c r="RH29" s="58">
        <v>0</v>
      </c>
      <c r="RI29" s="59"/>
      <c r="RJ29" s="60"/>
      <c r="RK29" s="58">
        <v>4</v>
      </c>
      <c r="RL29" s="59"/>
      <c r="RM29" s="60"/>
      <c r="RN29" s="58">
        <v>3</v>
      </c>
      <c r="RO29" s="59"/>
      <c r="RP29" s="60"/>
      <c r="RQ29" s="58">
        <v>12</v>
      </c>
      <c r="RR29" s="59"/>
      <c r="RS29" s="60"/>
      <c r="RT29" s="58">
        <v>0</v>
      </c>
      <c r="RU29" s="59"/>
      <c r="RV29" s="60"/>
      <c r="RW29" s="58">
        <v>0</v>
      </c>
      <c r="RX29" s="59"/>
      <c r="RY29" s="60"/>
      <c r="RZ29" s="58">
        <v>0</v>
      </c>
      <c r="SA29" s="59"/>
      <c r="SB29" s="60"/>
      <c r="SC29" s="58">
        <v>0</v>
      </c>
      <c r="SD29" s="59"/>
      <c r="SE29" s="60"/>
      <c r="SF29" s="58">
        <v>0</v>
      </c>
      <c r="SG29" s="59"/>
      <c r="SH29" s="60"/>
      <c r="SI29" s="58">
        <v>12</v>
      </c>
      <c r="SJ29" s="59"/>
      <c r="SK29" s="60"/>
      <c r="SL29" s="58">
        <v>7</v>
      </c>
      <c r="SM29" s="59"/>
      <c r="SN29" s="60"/>
      <c r="SO29" s="58">
        <v>4</v>
      </c>
      <c r="SP29" s="59"/>
      <c r="SQ29" s="60"/>
      <c r="SR29" s="58">
        <v>-1</v>
      </c>
      <c r="SS29" s="59"/>
      <c r="ST29" s="60"/>
      <c r="SU29" s="58">
        <v>3</v>
      </c>
      <c r="SV29" s="59"/>
      <c r="SW29" s="60"/>
      <c r="SX29" s="58">
        <v>3</v>
      </c>
      <c r="SY29" s="59"/>
      <c r="SZ29" s="60"/>
      <c r="TA29" s="58">
        <v>11</v>
      </c>
      <c r="TB29" s="59"/>
      <c r="TC29" s="60"/>
      <c r="TD29" s="58">
        <v>0</v>
      </c>
      <c r="TE29" s="59"/>
      <c r="TF29" s="60"/>
      <c r="TG29" s="58">
        <v>-3</v>
      </c>
      <c r="TH29" s="59"/>
      <c r="TI29" s="60"/>
      <c r="TJ29" s="58">
        <v>1</v>
      </c>
      <c r="TK29" s="59"/>
      <c r="TL29" s="60"/>
      <c r="TM29" s="58">
        <v>2</v>
      </c>
      <c r="TN29" s="59"/>
      <c r="TO29" s="60"/>
      <c r="TP29" s="58">
        <v>3</v>
      </c>
      <c r="TQ29" s="59"/>
      <c r="TR29" s="60"/>
      <c r="TS29" s="58">
        <v>11</v>
      </c>
      <c r="TT29" s="59"/>
      <c r="TU29" s="60"/>
    </row>
  </sheetData>
  <mergeCells count="3426">
    <mergeCell ref="TM29:TO29"/>
    <mergeCell ref="TP29:TR29"/>
    <mergeCell ref="TS29:TU29"/>
    <mergeCell ref="SU29:SW29"/>
    <mergeCell ref="SX29:SZ29"/>
    <mergeCell ref="TA29:TC29"/>
    <mergeCell ref="TD29:TF29"/>
    <mergeCell ref="TG29:TI29"/>
    <mergeCell ref="TJ29:TL29"/>
    <mergeCell ref="SC29:SE29"/>
    <mergeCell ref="SF29:SH29"/>
    <mergeCell ref="SI29:SK29"/>
    <mergeCell ref="SL29:SN29"/>
    <mergeCell ref="SO29:SQ29"/>
    <mergeCell ref="SR29:ST29"/>
    <mergeCell ref="RK29:RM29"/>
    <mergeCell ref="RN29:RP29"/>
    <mergeCell ref="RQ29:RS29"/>
    <mergeCell ref="RT29:RV29"/>
    <mergeCell ref="RW29:RY29"/>
    <mergeCell ref="RZ29:SB29"/>
    <mergeCell ref="QS29:QU29"/>
    <mergeCell ref="QV29:QX29"/>
    <mergeCell ref="QY29:RA29"/>
    <mergeCell ref="RB29:RD29"/>
    <mergeCell ref="RE29:RG29"/>
    <mergeCell ref="RH29:RJ29"/>
    <mergeCell ref="QA29:QC29"/>
    <mergeCell ref="QD29:QF29"/>
    <mergeCell ref="QG29:QI29"/>
    <mergeCell ref="QJ29:QL29"/>
    <mergeCell ref="QM29:QO29"/>
    <mergeCell ref="QP29:QR29"/>
    <mergeCell ref="PI29:PK29"/>
    <mergeCell ref="PL29:PN29"/>
    <mergeCell ref="PO29:PQ29"/>
    <mergeCell ref="PR29:PT29"/>
    <mergeCell ref="PU29:PW29"/>
    <mergeCell ref="PX29:PZ29"/>
    <mergeCell ref="OQ29:OS29"/>
    <mergeCell ref="OT29:OV29"/>
    <mergeCell ref="OW29:OY29"/>
    <mergeCell ref="OZ29:PB29"/>
    <mergeCell ref="PC29:PE29"/>
    <mergeCell ref="PF29:PH29"/>
    <mergeCell ref="NY29:OA29"/>
    <mergeCell ref="OB29:OD29"/>
    <mergeCell ref="OE29:OG29"/>
    <mergeCell ref="OH29:OJ29"/>
    <mergeCell ref="OK29:OM29"/>
    <mergeCell ref="ON29:OP29"/>
    <mergeCell ref="MX29:MZ29"/>
    <mergeCell ref="NA29:NC29"/>
    <mergeCell ref="ND29:NF29"/>
    <mergeCell ref="NG29:NI29"/>
    <mergeCell ref="NJ29:NL29"/>
    <mergeCell ref="NM29:NO29"/>
    <mergeCell ref="NP29:NR29"/>
    <mergeCell ref="NS29:NU29"/>
    <mergeCell ref="NV29:NX29"/>
    <mergeCell ref="TG28:TI28"/>
    <mergeCell ref="TJ28:TL28"/>
    <mergeCell ref="TM28:TO28"/>
    <mergeCell ref="TP28:TR28"/>
    <mergeCell ref="TS28:TU28"/>
    <mergeCell ref="SO28:SQ28"/>
    <mergeCell ref="SR28:ST28"/>
    <mergeCell ref="SU28:SW28"/>
    <mergeCell ref="SX28:SZ28"/>
    <mergeCell ref="TA28:TC28"/>
    <mergeCell ref="TD28:TF28"/>
    <mergeCell ref="RW28:RY28"/>
    <mergeCell ref="RZ28:SB28"/>
    <mergeCell ref="SC28:SE28"/>
    <mergeCell ref="SF28:SH28"/>
    <mergeCell ref="SI28:SK28"/>
    <mergeCell ref="SL28:SN28"/>
    <mergeCell ref="RE28:RG28"/>
    <mergeCell ref="RH28:RJ28"/>
    <mergeCell ref="RK28:RM28"/>
    <mergeCell ref="RN28:RP28"/>
    <mergeCell ref="RQ28:RS28"/>
    <mergeCell ref="RT28:RV28"/>
    <mergeCell ref="QM28:QO28"/>
    <mergeCell ref="QP28:QR28"/>
    <mergeCell ref="QS28:QU28"/>
    <mergeCell ref="QV28:QX28"/>
    <mergeCell ref="QY28:RA28"/>
    <mergeCell ref="RB28:RD28"/>
    <mergeCell ref="PU28:PW28"/>
    <mergeCell ref="PX28:PZ28"/>
    <mergeCell ref="QA28:QC28"/>
    <mergeCell ref="QD28:QF28"/>
    <mergeCell ref="QG28:QI28"/>
    <mergeCell ref="QJ28:QL28"/>
    <mergeCell ref="PC28:PE28"/>
    <mergeCell ref="PF28:PH28"/>
    <mergeCell ref="PI28:PK28"/>
    <mergeCell ref="PL28:PN28"/>
    <mergeCell ref="PO28:PQ28"/>
    <mergeCell ref="PR28:PT28"/>
    <mergeCell ref="OK28:OM28"/>
    <mergeCell ref="ON28:OP28"/>
    <mergeCell ref="OQ28:OS28"/>
    <mergeCell ref="OT28:OV28"/>
    <mergeCell ref="OW28:OY28"/>
    <mergeCell ref="OZ28:PB28"/>
    <mergeCell ref="NS28:NU28"/>
    <mergeCell ref="NV28:NX28"/>
    <mergeCell ref="NY28:OA28"/>
    <mergeCell ref="OB28:OD28"/>
    <mergeCell ref="OE28:OG28"/>
    <mergeCell ref="OH28:OJ28"/>
    <mergeCell ref="TM27:TO27"/>
    <mergeCell ref="TP27:TR27"/>
    <mergeCell ref="TS27:TU27"/>
    <mergeCell ref="MX28:MZ28"/>
    <mergeCell ref="NA28:NC28"/>
    <mergeCell ref="ND28:NF28"/>
    <mergeCell ref="NG28:NI28"/>
    <mergeCell ref="NJ28:NL28"/>
    <mergeCell ref="NM28:NO28"/>
    <mergeCell ref="NP28:NR28"/>
    <mergeCell ref="SU27:SW27"/>
    <mergeCell ref="SX27:SZ27"/>
    <mergeCell ref="TA27:TC27"/>
    <mergeCell ref="TD27:TF27"/>
    <mergeCell ref="TG27:TI27"/>
    <mergeCell ref="TJ27:TL27"/>
    <mergeCell ref="SC27:SE27"/>
    <mergeCell ref="SF27:SH27"/>
    <mergeCell ref="SI27:SK27"/>
    <mergeCell ref="SL27:SN27"/>
    <mergeCell ref="SO27:SQ27"/>
    <mergeCell ref="SR27:ST27"/>
    <mergeCell ref="RK27:RM27"/>
    <mergeCell ref="RN27:RP27"/>
    <mergeCell ref="RQ27:RS27"/>
    <mergeCell ref="RT27:RV27"/>
    <mergeCell ref="RW27:RY27"/>
    <mergeCell ref="RZ27:SB27"/>
    <mergeCell ref="QS27:QU27"/>
    <mergeCell ref="QV27:QX27"/>
    <mergeCell ref="QY27:RA27"/>
    <mergeCell ref="RB27:RD27"/>
    <mergeCell ref="RE27:RG27"/>
    <mergeCell ref="RH27:RJ27"/>
    <mergeCell ref="QA27:QC27"/>
    <mergeCell ref="QD27:QF27"/>
    <mergeCell ref="QG27:QI27"/>
    <mergeCell ref="QJ27:QL27"/>
    <mergeCell ref="QM27:QO27"/>
    <mergeCell ref="QP27:QR27"/>
    <mergeCell ref="PI27:PK27"/>
    <mergeCell ref="PL27:PN27"/>
    <mergeCell ref="PO27:PQ27"/>
    <mergeCell ref="PR27:PT27"/>
    <mergeCell ref="PU27:PW27"/>
    <mergeCell ref="PX27:PZ27"/>
    <mergeCell ref="OQ27:OS27"/>
    <mergeCell ref="OT27:OV27"/>
    <mergeCell ref="OW27:OY27"/>
    <mergeCell ref="OZ27:PB27"/>
    <mergeCell ref="PC27:PE27"/>
    <mergeCell ref="PF27:PH27"/>
    <mergeCell ref="NY27:OA27"/>
    <mergeCell ref="OB27:OD27"/>
    <mergeCell ref="OE27:OG27"/>
    <mergeCell ref="OH27:OJ27"/>
    <mergeCell ref="OK27:OM27"/>
    <mergeCell ref="ON27:OP27"/>
    <mergeCell ref="TS26:TU26"/>
    <mergeCell ref="MX27:MZ27"/>
    <mergeCell ref="NA27:NC27"/>
    <mergeCell ref="ND27:NF27"/>
    <mergeCell ref="NG27:NI27"/>
    <mergeCell ref="NJ27:NL27"/>
    <mergeCell ref="NM27:NO27"/>
    <mergeCell ref="NP27:NR27"/>
    <mergeCell ref="NS27:NU27"/>
    <mergeCell ref="NV27:NX27"/>
    <mergeCell ref="TA26:TC26"/>
    <mergeCell ref="TD26:TF26"/>
    <mergeCell ref="TG26:TI26"/>
    <mergeCell ref="TJ26:TL26"/>
    <mergeCell ref="TM26:TO26"/>
    <mergeCell ref="TP26:TR26"/>
    <mergeCell ref="SI26:SK26"/>
    <mergeCell ref="SL26:SN26"/>
    <mergeCell ref="SO26:SQ26"/>
    <mergeCell ref="SR26:ST26"/>
    <mergeCell ref="SU26:SW26"/>
    <mergeCell ref="SX26:SZ26"/>
    <mergeCell ref="RQ26:RS26"/>
    <mergeCell ref="RT26:RV26"/>
    <mergeCell ref="RW26:RY26"/>
    <mergeCell ref="RZ26:SB26"/>
    <mergeCell ref="SC26:SE26"/>
    <mergeCell ref="SF26:SH26"/>
    <mergeCell ref="QY26:RA26"/>
    <mergeCell ref="RB26:RD26"/>
    <mergeCell ref="RE26:RG26"/>
    <mergeCell ref="RH26:RJ26"/>
    <mergeCell ref="RK26:RM26"/>
    <mergeCell ref="RN26:RP26"/>
    <mergeCell ref="QG26:QI26"/>
    <mergeCell ref="QJ26:QL26"/>
    <mergeCell ref="QM26:QO26"/>
    <mergeCell ref="QP26:QR26"/>
    <mergeCell ref="QS26:QU26"/>
    <mergeCell ref="QV26:QX26"/>
    <mergeCell ref="PO26:PQ26"/>
    <mergeCell ref="PR26:PT26"/>
    <mergeCell ref="PU26:PW26"/>
    <mergeCell ref="PX26:PZ26"/>
    <mergeCell ref="QA26:QC26"/>
    <mergeCell ref="QD26:QF26"/>
    <mergeCell ref="OW26:OY26"/>
    <mergeCell ref="OZ26:PB26"/>
    <mergeCell ref="PC26:PE26"/>
    <mergeCell ref="PF26:PH26"/>
    <mergeCell ref="PI26:PK26"/>
    <mergeCell ref="PL26:PN26"/>
    <mergeCell ref="OE26:OG26"/>
    <mergeCell ref="OH26:OJ26"/>
    <mergeCell ref="OK26:OM26"/>
    <mergeCell ref="ON26:OP26"/>
    <mergeCell ref="OQ26:OS26"/>
    <mergeCell ref="OT26:OV26"/>
    <mergeCell ref="NM26:NO26"/>
    <mergeCell ref="NP26:NR26"/>
    <mergeCell ref="NS26:NU26"/>
    <mergeCell ref="NV26:NX26"/>
    <mergeCell ref="NY26:OA26"/>
    <mergeCell ref="OB26:OD26"/>
    <mergeCell ref="TG25:TI25"/>
    <mergeCell ref="TJ25:TL25"/>
    <mergeCell ref="TM25:TO25"/>
    <mergeCell ref="TP25:TR25"/>
    <mergeCell ref="TS25:TU25"/>
    <mergeCell ref="MX26:MZ26"/>
    <mergeCell ref="NA26:NC26"/>
    <mergeCell ref="ND26:NF26"/>
    <mergeCell ref="NG26:NI26"/>
    <mergeCell ref="NJ26:NL26"/>
    <mergeCell ref="SO25:SQ25"/>
    <mergeCell ref="SR25:ST25"/>
    <mergeCell ref="SU25:SW25"/>
    <mergeCell ref="SX25:SZ25"/>
    <mergeCell ref="TA25:TC25"/>
    <mergeCell ref="TD25:TF25"/>
    <mergeCell ref="RW25:RY25"/>
    <mergeCell ref="RZ25:SB25"/>
    <mergeCell ref="SC25:SE25"/>
    <mergeCell ref="SF25:SH25"/>
    <mergeCell ref="SI25:SK25"/>
    <mergeCell ref="SL25:SN25"/>
    <mergeCell ref="RE25:RG25"/>
    <mergeCell ref="RH25:RJ25"/>
    <mergeCell ref="RK25:RM25"/>
    <mergeCell ref="RN25:RP25"/>
    <mergeCell ref="RQ25:RS25"/>
    <mergeCell ref="RT25:RV25"/>
    <mergeCell ref="QM25:QO25"/>
    <mergeCell ref="QP25:QR25"/>
    <mergeCell ref="QS25:QU25"/>
    <mergeCell ref="QV25:QX25"/>
    <mergeCell ref="QY25:RA25"/>
    <mergeCell ref="RB25:RD25"/>
    <mergeCell ref="PU25:PW25"/>
    <mergeCell ref="PX25:PZ25"/>
    <mergeCell ref="QA25:QC25"/>
    <mergeCell ref="QD25:QF25"/>
    <mergeCell ref="QG25:QI25"/>
    <mergeCell ref="QJ25:QL25"/>
    <mergeCell ref="PC25:PE25"/>
    <mergeCell ref="PF25:PH25"/>
    <mergeCell ref="PI25:PK25"/>
    <mergeCell ref="PL25:PN25"/>
    <mergeCell ref="PO25:PQ25"/>
    <mergeCell ref="PR25:PT25"/>
    <mergeCell ref="OK25:OM25"/>
    <mergeCell ref="ON25:OP25"/>
    <mergeCell ref="OQ25:OS25"/>
    <mergeCell ref="OT25:OV25"/>
    <mergeCell ref="OW25:OY25"/>
    <mergeCell ref="OZ25:PB25"/>
    <mergeCell ref="NS25:NU25"/>
    <mergeCell ref="NV25:NX25"/>
    <mergeCell ref="NY25:OA25"/>
    <mergeCell ref="OB25:OD25"/>
    <mergeCell ref="OE25:OG25"/>
    <mergeCell ref="OH25:OJ25"/>
    <mergeCell ref="TM24:TO24"/>
    <mergeCell ref="TP24:TR24"/>
    <mergeCell ref="TS24:TU24"/>
    <mergeCell ref="MX25:MZ25"/>
    <mergeCell ref="NA25:NC25"/>
    <mergeCell ref="ND25:NF25"/>
    <mergeCell ref="NG25:NI25"/>
    <mergeCell ref="NJ25:NL25"/>
    <mergeCell ref="NM25:NO25"/>
    <mergeCell ref="NP25:NR25"/>
    <mergeCell ref="SU24:SW24"/>
    <mergeCell ref="SX24:SZ24"/>
    <mergeCell ref="TA24:TC24"/>
    <mergeCell ref="TD24:TF24"/>
    <mergeCell ref="TG24:TI24"/>
    <mergeCell ref="TJ24:TL24"/>
    <mergeCell ref="SC24:SE24"/>
    <mergeCell ref="SF24:SH24"/>
    <mergeCell ref="SI24:SK24"/>
    <mergeCell ref="SL24:SN24"/>
    <mergeCell ref="SO24:SQ24"/>
    <mergeCell ref="SR24:ST24"/>
    <mergeCell ref="RK24:RM24"/>
    <mergeCell ref="RN24:RP24"/>
    <mergeCell ref="RQ24:RS24"/>
    <mergeCell ref="RT24:RV24"/>
    <mergeCell ref="RW24:RY24"/>
    <mergeCell ref="RZ24:SB24"/>
    <mergeCell ref="QS24:QU24"/>
    <mergeCell ref="QV24:QX24"/>
    <mergeCell ref="QY24:RA24"/>
    <mergeCell ref="RB24:RD24"/>
    <mergeCell ref="RE24:RG24"/>
    <mergeCell ref="RH24:RJ24"/>
    <mergeCell ref="QA24:QC24"/>
    <mergeCell ref="QD24:QF24"/>
    <mergeCell ref="QG24:QI24"/>
    <mergeCell ref="QJ24:QL24"/>
    <mergeCell ref="QM24:QO24"/>
    <mergeCell ref="QP24:QR24"/>
    <mergeCell ref="PI24:PK24"/>
    <mergeCell ref="PL24:PN24"/>
    <mergeCell ref="PO24:PQ24"/>
    <mergeCell ref="PR24:PT24"/>
    <mergeCell ref="PU24:PW24"/>
    <mergeCell ref="PX24:PZ24"/>
    <mergeCell ref="OQ24:OS24"/>
    <mergeCell ref="OT24:OV24"/>
    <mergeCell ref="OW24:OY24"/>
    <mergeCell ref="OZ24:PB24"/>
    <mergeCell ref="PC24:PE24"/>
    <mergeCell ref="PF24:PH24"/>
    <mergeCell ref="NY24:OA24"/>
    <mergeCell ref="OB24:OD24"/>
    <mergeCell ref="OE24:OG24"/>
    <mergeCell ref="OH24:OJ24"/>
    <mergeCell ref="OK24:OM24"/>
    <mergeCell ref="ON24:OP24"/>
    <mergeCell ref="TS23:TU23"/>
    <mergeCell ref="MX24:MZ24"/>
    <mergeCell ref="NA24:NC24"/>
    <mergeCell ref="ND24:NF24"/>
    <mergeCell ref="NG24:NI24"/>
    <mergeCell ref="NJ24:NL24"/>
    <mergeCell ref="NM24:NO24"/>
    <mergeCell ref="NP24:NR24"/>
    <mergeCell ref="NS24:NU24"/>
    <mergeCell ref="NV24:NX24"/>
    <mergeCell ref="TA23:TC23"/>
    <mergeCell ref="TD23:TF23"/>
    <mergeCell ref="TG23:TI23"/>
    <mergeCell ref="TJ23:TL23"/>
    <mergeCell ref="TM23:TO23"/>
    <mergeCell ref="TP23:TR23"/>
    <mergeCell ref="SI23:SK23"/>
    <mergeCell ref="SL23:SN23"/>
    <mergeCell ref="SO23:SQ23"/>
    <mergeCell ref="SR23:ST23"/>
    <mergeCell ref="SU23:SW23"/>
    <mergeCell ref="SX23:SZ23"/>
    <mergeCell ref="RQ23:RS23"/>
    <mergeCell ref="RT23:RV23"/>
    <mergeCell ref="RW23:RY23"/>
    <mergeCell ref="RZ23:SB23"/>
    <mergeCell ref="SC23:SE23"/>
    <mergeCell ref="SF23:SH23"/>
    <mergeCell ref="QY23:RA23"/>
    <mergeCell ref="RB23:RD23"/>
    <mergeCell ref="RE23:RG23"/>
    <mergeCell ref="RH23:RJ23"/>
    <mergeCell ref="RK23:RM23"/>
    <mergeCell ref="RN23:RP23"/>
    <mergeCell ref="QG23:QI23"/>
    <mergeCell ref="QJ23:QL23"/>
    <mergeCell ref="QM23:QO23"/>
    <mergeCell ref="QP23:QR23"/>
    <mergeCell ref="QS23:QU23"/>
    <mergeCell ref="QV23:QX23"/>
    <mergeCell ref="PO23:PQ23"/>
    <mergeCell ref="PR23:PT23"/>
    <mergeCell ref="PU23:PW23"/>
    <mergeCell ref="PX23:PZ23"/>
    <mergeCell ref="QA23:QC23"/>
    <mergeCell ref="QD23:QF23"/>
    <mergeCell ref="OW23:OY23"/>
    <mergeCell ref="OZ23:PB23"/>
    <mergeCell ref="PC23:PE23"/>
    <mergeCell ref="PF23:PH23"/>
    <mergeCell ref="PI23:PK23"/>
    <mergeCell ref="PL23:PN23"/>
    <mergeCell ref="OE23:OG23"/>
    <mergeCell ref="OH23:OJ23"/>
    <mergeCell ref="OK23:OM23"/>
    <mergeCell ref="ON23:OP23"/>
    <mergeCell ref="OQ23:OS23"/>
    <mergeCell ref="OT23:OV23"/>
    <mergeCell ref="NM23:NO23"/>
    <mergeCell ref="NP23:NR23"/>
    <mergeCell ref="NS23:NU23"/>
    <mergeCell ref="NV23:NX23"/>
    <mergeCell ref="NY23:OA23"/>
    <mergeCell ref="OB23:OD23"/>
    <mergeCell ref="TG22:TI22"/>
    <mergeCell ref="TJ22:TL22"/>
    <mergeCell ref="TM22:TO22"/>
    <mergeCell ref="TP22:TR22"/>
    <mergeCell ref="TS22:TU22"/>
    <mergeCell ref="MX23:MZ23"/>
    <mergeCell ref="NA23:NC23"/>
    <mergeCell ref="ND23:NF23"/>
    <mergeCell ref="NG23:NI23"/>
    <mergeCell ref="NJ23:NL23"/>
    <mergeCell ref="SO22:SQ22"/>
    <mergeCell ref="SR22:ST22"/>
    <mergeCell ref="SU22:SW22"/>
    <mergeCell ref="SX22:SZ22"/>
    <mergeCell ref="TA22:TC22"/>
    <mergeCell ref="TD22:TF22"/>
    <mergeCell ref="RW22:RY22"/>
    <mergeCell ref="RZ22:SB22"/>
    <mergeCell ref="SC22:SE22"/>
    <mergeCell ref="SF22:SH22"/>
    <mergeCell ref="SI22:SK22"/>
    <mergeCell ref="SL22:SN22"/>
    <mergeCell ref="RE22:RG22"/>
    <mergeCell ref="RH22:RJ22"/>
    <mergeCell ref="RK22:RM22"/>
    <mergeCell ref="RN22:RP22"/>
    <mergeCell ref="RQ22:RS22"/>
    <mergeCell ref="RT22:RV22"/>
    <mergeCell ref="QM22:QO22"/>
    <mergeCell ref="QP22:QR22"/>
    <mergeCell ref="QS22:QU22"/>
    <mergeCell ref="QV22:QX22"/>
    <mergeCell ref="QY22:RA22"/>
    <mergeCell ref="RB22:RD22"/>
    <mergeCell ref="PU22:PW22"/>
    <mergeCell ref="PX22:PZ22"/>
    <mergeCell ref="QA22:QC22"/>
    <mergeCell ref="QD22:QF22"/>
    <mergeCell ref="QG22:QI22"/>
    <mergeCell ref="QJ22:QL22"/>
    <mergeCell ref="PC22:PE22"/>
    <mergeCell ref="PF22:PH22"/>
    <mergeCell ref="PI22:PK22"/>
    <mergeCell ref="PL22:PN22"/>
    <mergeCell ref="PO22:PQ22"/>
    <mergeCell ref="PR22:PT22"/>
    <mergeCell ref="OK22:OM22"/>
    <mergeCell ref="ON22:OP22"/>
    <mergeCell ref="OQ22:OS22"/>
    <mergeCell ref="OT22:OV22"/>
    <mergeCell ref="OW22:OY22"/>
    <mergeCell ref="OZ22:PB22"/>
    <mergeCell ref="NS22:NU22"/>
    <mergeCell ref="NV22:NX22"/>
    <mergeCell ref="NY22:OA22"/>
    <mergeCell ref="OB22:OD22"/>
    <mergeCell ref="OE22:OG22"/>
    <mergeCell ref="OH22:OJ22"/>
    <mergeCell ref="TM21:TO21"/>
    <mergeCell ref="TP21:TR21"/>
    <mergeCell ref="TS21:TU21"/>
    <mergeCell ref="MX22:MZ22"/>
    <mergeCell ref="NA22:NC22"/>
    <mergeCell ref="ND22:NF22"/>
    <mergeCell ref="NG22:NI22"/>
    <mergeCell ref="NJ22:NL22"/>
    <mergeCell ref="NM22:NO22"/>
    <mergeCell ref="NP22:NR22"/>
    <mergeCell ref="SU21:SW21"/>
    <mergeCell ref="SX21:SZ21"/>
    <mergeCell ref="TA21:TC21"/>
    <mergeCell ref="TD21:TF21"/>
    <mergeCell ref="TG21:TI21"/>
    <mergeCell ref="TJ21:TL21"/>
    <mergeCell ref="SC21:SE21"/>
    <mergeCell ref="SF21:SH21"/>
    <mergeCell ref="SI21:SK21"/>
    <mergeCell ref="SL21:SN21"/>
    <mergeCell ref="SO21:SQ21"/>
    <mergeCell ref="SR21:ST21"/>
    <mergeCell ref="RK21:RM21"/>
    <mergeCell ref="RN21:RP21"/>
    <mergeCell ref="RQ21:RS21"/>
    <mergeCell ref="RT21:RV21"/>
    <mergeCell ref="RW21:RY21"/>
    <mergeCell ref="RZ21:SB21"/>
    <mergeCell ref="QS21:QU21"/>
    <mergeCell ref="QV21:QX21"/>
    <mergeCell ref="QY21:RA21"/>
    <mergeCell ref="RB21:RD21"/>
    <mergeCell ref="RE21:RG21"/>
    <mergeCell ref="RH21:RJ21"/>
    <mergeCell ref="QA21:QC21"/>
    <mergeCell ref="QD21:QF21"/>
    <mergeCell ref="QG21:QI21"/>
    <mergeCell ref="QJ21:QL21"/>
    <mergeCell ref="QM21:QO21"/>
    <mergeCell ref="QP21:QR21"/>
    <mergeCell ref="PI21:PK21"/>
    <mergeCell ref="PL21:PN21"/>
    <mergeCell ref="PO21:PQ21"/>
    <mergeCell ref="PR21:PT21"/>
    <mergeCell ref="PU21:PW21"/>
    <mergeCell ref="PX21:PZ21"/>
    <mergeCell ref="OQ21:OS21"/>
    <mergeCell ref="OT21:OV21"/>
    <mergeCell ref="OW21:OY21"/>
    <mergeCell ref="OZ21:PB21"/>
    <mergeCell ref="PC21:PE21"/>
    <mergeCell ref="PF21:PH21"/>
    <mergeCell ref="NY21:OA21"/>
    <mergeCell ref="OB21:OD21"/>
    <mergeCell ref="OE21:OG21"/>
    <mergeCell ref="OH21:OJ21"/>
    <mergeCell ref="OK21:OM21"/>
    <mergeCell ref="ON21:OP21"/>
    <mergeCell ref="TS20:TU20"/>
    <mergeCell ref="MX21:MZ21"/>
    <mergeCell ref="NA21:NC21"/>
    <mergeCell ref="ND21:NF21"/>
    <mergeCell ref="NG21:NI21"/>
    <mergeCell ref="NJ21:NL21"/>
    <mergeCell ref="NM21:NO21"/>
    <mergeCell ref="NP21:NR21"/>
    <mergeCell ref="NS21:NU21"/>
    <mergeCell ref="NV21:NX21"/>
    <mergeCell ref="TA20:TC20"/>
    <mergeCell ref="TD20:TF20"/>
    <mergeCell ref="TG20:TI20"/>
    <mergeCell ref="TJ20:TL20"/>
    <mergeCell ref="TM20:TO20"/>
    <mergeCell ref="TP20:TR20"/>
    <mergeCell ref="SI20:SK20"/>
    <mergeCell ref="SL20:SN20"/>
    <mergeCell ref="SO20:SQ20"/>
    <mergeCell ref="SR20:ST20"/>
    <mergeCell ref="SU20:SW20"/>
    <mergeCell ref="SX20:SZ20"/>
    <mergeCell ref="RQ20:RS20"/>
    <mergeCell ref="RT20:RV20"/>
    <mergeCell ref="RW20:RY20"/>
    <mergeCell ref="RZ20:SB20"/>
    <mergeCell ref="SC20:SE20"/>
    <mergeCell ref="SF20:SH20"/>
    <mergeCell ref="QY20:RA20"/>
    <mergeCell ref="RB20:RD20"/>
    <mergeCell ref="RE20:RG20"/>
    <mergeCell ref="RH20:RJ20"/>
    <mergeCell ref="RK20:RM20"/>
    <mergeCell ref="RN20:RP20"/>
    <mergeCell ref="QG20:QI20"/>
    <mergeCell ref="QJ20:QL20"/>
    <mergeCell ref="QM20:QO20"/>
    <mergeCell ref="QP20:QR20"/>
    <mergeCell ref="QS20:QU20"/>
    <mergeCell ref="QV20:QX20"/>
    <mergeCell ref="PO20:PQ20"/>
    <mergeCell ref="PR20:PT20"/>
    <mergeCell ref="PU20:PW20"/>
    <mergeCell ref="PX20:PZ20"/>
    <mergeCell ref="QA20:QC20"/>
    <mergeCell ref="QD20:QF20"/>
    <mergeCell ref="OW20:OY20"/>
    <mergeCell ref="OZ20:PB20"/>
    <mergeCell ref="PC20:PE20"/>
    <mergeCell ref="PF20:PH20"/>
    <mergeCell ref="PI20:PK20"/>
    <mergeCell ref="PL20:PN20"/>
    <mergeCell ref="OE20:OG20"/>
    <mergeCell ref="OH20:OJ20"/>
    <mergeCell ref="OK20:OM20"/>
    <mergeCell ref="ON20:OP20"/>
    <mergeCell ref="OQ20:OS20"/>
    <mergeCell ref="OT20:OV20"/>
    <mergeCell ref="NM20:NO20"/>
    <mergeCell ref="NP20:NR20"/>
    <mergeCell ref="NS20:NU20"/>
    <mergeCell ref="NV20:NX20"/>
    <mergeCell ref="NY20:OA20"/>
    <mergeCell ref="OB20:OD20"/>
    <mergeCell ref="TG19:TI19"/>
    <mergeCell ref="TJ19:TL19"/>
    <mergeCell ref="TM19:TO19"/>
    <mergeCell ref="TP19:TR19"/>
    <mergeCell ref="TS19:TU19"/>
    <mergeCell ref="QD19:QF19"/>
    <mergeCell ref="QG19:QI19"/>
    <mergeCell ref="QJ19:QL19"/>
    <mergeCell ref="PC19:PE19"/>
    <mergeCell ref="PF19:PH19"/>
    <mergeCell ref="PI19:PK19"/>
    <mergeCell ref="PL19:PN19"/>
    <mergeCell ref="PO19:PQ19"/>
    <mergeCell ref="PR19:PT19"/>
    <mergeCell ref="OK19:OM19"/>
    <mergeCell ref="ON19:OP19"/>
    <mergeCell ref="OQ19:OS19"/>
    <mergeCell ref="OT19:OV19"/>
    <mergeCell ref="OW19:OY19"/>
    <mergeCell ref="OZ19:PB19"/>
    <mergeCell ref="MX20:MZ20"/>
    <mergeCell ref="NA20:NC20"/>
    <mergeCell ref="ND20:NF20"/>
    <mergeCell ref="NG20:NI20"/>
    <mergeCell ref="NJ20:NL20"/>
    <mergeCell ref="SO19:SQ19"/>
    <mergeCell ref="SR19:ST19"/>
    <mergeCell ref="SU19:SW19"/>
    <mergeCell ref="SX19:SZ19"/>
    <mergeCell ref="TA19:TC19"/>
    <mergeCell ref="TD19:TF19"/>
    <mergeCell ref="RW19:RY19"/>
    <mergeCell ref="RZ19:SB19"/>
    <mergeCell ref="SC19:SE19"/>
    <mergeCell ref="SF19:SH19"/>
    <mergeCell ref="SI19:SK19"/>
    <mergeCell ref="SL19:SN19"/>
    <mergeCell ref="RE19:RG19"/>
    <mergeCell ref="RH19:RJ19"/>
    <mergeCell ref="RK19:RM19"/>
    <mergeCell ref="RN19:RP19"/>
    <mergeCell ref="RQ19:RS19"/>
    <mergeCell ref="RT19:RV19"/>
    <mergeCell ref="QM19:QO19"/>
    <mergeCell ref="QP19:QR19"/>
    <mergeCell ref="QS19:QU19"/>
    <mergeCell ref="QV19:QX19"/>
    <mergeCell ref="QY19:RA19"/>
    <mergeCell ref="RB19:RD19"/>
    <mergeCell ref="PU19:PW19"/>
    <mergeCell ref="PX19:PZ19"/>
    <mergeCell ref="QA19:QC19"/>
    <mergeCell ref="NS19:NU19"/>
    <mergeCell ref="NV19:NX19"/>
    <mergeCell ref="NY19:OA19"/>
    <mergeCell ref="OB19:OD19"/>
    <mergeCell ref="OE19:OG19"/>
    <mergeCell ref="OH19:OJ19"/>
    <mergeCell ref="TM18:TO18"/>
    <mergeCell ref="TP18:TR18"/>
    <mergeCell ref="TS18:TU18"/>
    <mergeCell ref="MX19:MZ19"/>
    <mergeCell ref="NA19:NC19"/>
    <mergeCell ref="ND19:NF19"/>
    <mergeCell ref="NG19:NI19"/>
    <mergeCell ref="NJ19:NL19"/>
    <mergeCell ref="NM19:NO19"/>
    <mergeCell ref="NP19:NR19"/>
    <mergeCell ref="SU18:SW18"/>
    <mergeCell ref="SX18:SZ18"/>
    <mergeCell ref="TA18:TC18"/>
    <mergeCell ref="TD18:TF18"/>
    <mergeCell ref="TG18:TI18"/>
    <mergeCell ref="TJ18:TL18"/>
    <mergeCell ref="SC18:SE18"/>
    <mergeCell ref="SF18:SH18"/>
    <mergeCell ref="SI18:SK18"/>
    <mergeCell ref="SL18:SN18"/>
    <mergeCell ref="SO18:SQ18"/>
    <mergeCell ref="SR18:ST18"/>
    <mergeCell ref="RK18:RM18"/>
    <mergeCell ref="RN18:RP18"/>
    <mergeCell ref="RQ18:RS18"/>
    <mergeCell ref="RT18:RV18"/>
    <mergeCell ref="RW18:RY18"/>
    <mergeCell ref="RZ18:SB18"/>
    <mergeCell ref="QG18:QI18"/>
    <mergeCell ref="QV18:QX18"/>
    <mergeCell ref="QY18:RA18"/>
    <mergeCell ref="RB18:RD18"/>
    <mergeCell ref="RE18:RG18"/>
    <mergeCell ref="RH18:RJ18"/>
    <mergeCell ref="PO18:PQ18"/>
    <mergeCell ref="PR18:PT18"/>
    <mergeCell ref="PU18:PW18"/>
    <mergeCell ref="PX18:PZ18"/>
    <mergeCell ref="QA18:QC18"/>
    <mergeCell ref="QD18:QF18"/>
    <mergeCell ref="OW18:OY18"/>
    <mergeCell ref="OZ18:PB18"/>
    <mergeCell ref="PC18:PE18"/>
    <mergeCell ref="PF18:PH18"/>
    <mergeCell ref="PI18:PK18"/>
    <mergeCell ref="PL18:PN18"/>
    <mergeCell ref="OE18:OG18"/>
    <mergeCell ref="OH18:OJ18"/>
    <mergeCell ref="OK18:OM18"/>
    <mergeCell ref="ON18:OP18"/>
    <mergeCell ref="OQ18:OS18"/>
    <mergeCell ref="OT18:OV18"/>
    <mergeCell ref="TM17:TO17"/>
    <mergeCell ref="TP17:TR17"/>
    <mergeCell ref="TS17:TU17"/>
    <mergeCell ref="NJ18:NL18"/>
    <mergeCell ref="NM18:NO18"/>
    <mergeCell ref="NP18:NR18"/>
    <mergeCell ref="NS18:NU18"/>
    <mergeCell ref="NV18:NX18"/>
    <mergeCell ref="NY18:OA18"/>
    <mergeCell ref="OB18:OD18"/>
    <mergeCell ref="SU17:SW17"/>
    <mergeCell ref="SX17:SZ17"/>
    <mergeCell ref="TA17:TC17"/>
    <mergeCell ref="TD17:TF17"/>
    <mergeCell ref="TG17:TI17"/>
    <mergeCell ref="TJ17:TL17"/>
    <mergeCell ref="SC17:SE17"/>
    <mergeCell ref="SF17:SH17"/>
    <mergeCell ref="SI17:SK17"/>
    <mergeCell ref="SL17:SN17"/>
    <mergeCell ref="SO17:SQ17"/>
    <mergeCell ref="SR17:ST17"/>
    <mergeCell ref="RK17:RM17"/>
    <mergeCell ref="RN17:RP17"/>
    <mergeCell ref="RQ17:RS17"/>
    <mergeCell ref="RT17:RV17"/>
    <mergeCell ref="RW17:RY17"/>
    <mergeCell ref="RZ17:SB17"/>
    <mergeCell ref="QG17:QI17"/>
    <mergeCell ref="QV17:QX17"/>
    <mergeCell ref="QY17:RA17"/>
    <mergeCell ref="RB17:RD17"/>
    <mergeCell ref="RE17:RG17"/>
    <mergeCell ref="RH17:RJ17"/>
    <mergeCell ref="PO17:PQ17"/>
    <mergeCell ref="PR17:PT17"/>
    <mergeCell ref="PU17:PW17"/>
    <mergeCell ref="PX17:PZ17"/>
    <mergeCell ref="QA17:QC17"/>
    <mergeCell ref="QD17:QF17"/>
    <mergeCell ref="OW17:OY17"/>
    <mergeCell ref="OZ17:PB17"/>
    <mergeCell ref="PC17:PE17"/>
    <mergeCell ref="PF17:PH17"/>
    <mergeCell ref="PI17:PK17"/>
    <mergeCell ref="PL17:PN17"/>
    <mergeCell ref="OE17:OG17"/>
    <mergeCell ref="OH17:OJ17"/>
    <mergeCell ref="OK17:OM17"/>
    <mergeCell ref="ON17:OP17"/>
    <mergeCell ref="OQ17:OS17"/>
    <mergeCell ref="OT17:OV17"/>
    <mergeCell ref="TM16:TO16"/>
    <mergeCell ref="TP16:TR16"/>
    <mergeCell ref="TS16:TU16"/>
    <mergeCell ref="NJ17:NL17"/>
    <mergeCell ref="NM17:NO17"/>
    <mergeCell ref="NP17:NR17"/>
    <mergeCell ref="NS17:NU17"/>
    <mergeCell ref="NV17:NX17"/>
    <mergeCell ref="NY17:OA17"/>
    <mergeCell ref="OB17:OD17"/>
    <mergeCell ref="SU16:SW16"/>
    <mergeCell ref="SX16:SZ16"/>
    <mergeCell ref="TA16:TC16"/>
    <mergeCell ref="TD16:TF16"/>
    <mergeCell ref="TG16:TI16"/>
    <mergeCell ref="TJ16:TL16"/>
    <mergeCell ref="SC16:SE16"/>
    <mergeCell ref="SF16:SH16"/>
    <mergeCell ref="SI16:SK16"/>
    <mergeCell ref="SL16:SN16"/>
    <mergeCell ref="SO16:SQ16"/>
    <mergeCell ref="SR16:ST16"/>
    <mergeCell ref="RK16:RM16"/>
    <mergeCell ref="RN16:RP16"/>
    <mergeCell ref="RQ16:RS16"/>
    <mergeCell ref="RT16:RV16"/>
    <mergeCell ref="RW16:RY16"/>
    <mergeCell ref="RZ16:SB16"/>
    <mergeCell ref="QS16:QU16"/>
    <mergeCell ref="QV16:QX16"/>
    <mergeCell ref="QY16:RA16"/>
    <mergeCell ref="RB16:RD16"/>
    <mergeCell ref="RE16:RG16"/>
    <mergeCell ref="RH16:RJ16"/>
    <mergeCell ref="QA16:QC16"/>
    <mergeCell ref="QD16:QF16"/>
    <mergeCell ref="QG16:QI16"/>
    <mergeCell ref="QJ16:QL16"/>
    <mergeCell ref="QM16:QO16"/>
    <mergeCell ref="QP16:QR16"/>
    <mergeCell ref="PI16:PK16"/>
    <mergeCell ref="PL16:PN16"/>
    <mergeCell ref="PO16:PQ16"/>
    <mergeCell ref="PR16:PT16"/>
    <mergeCell ref="PU16:PW16"/>
    <mergeCell ref="PX16:PZ16"/>
    <mergeCell ref="OQ16:OS16"/>
    <mergeCell ref="OT16:OV16"/>
    <mergeCell ref="OW16:OY16"/>
    <mergeCell ref="OZ16:PB16"/>
    <mergeCell ref="PC16:PE16"/>
    <mergeCell ref="PF16:PH16"/>
    <mergeCell ref="NY16:OA16"/>
    <mergeCell ref="OB16:OD16"/>
    <mergeCell ref="OE16:OG16"/>
    <mergeCell ref="OH16:OJ16"/>
    <mergeCell ref="OK16:OM16"/>
    <mergeCell ref="ON16:OP16"/>
    <mergeCell ref="TS15:TU15"/>
    <mergeCell ref="MX16:MZ16"/>
    <mergeCell ref="NA16:NC16"/>
    <mergeCell ref="ND16:NF16"/>
    <mergeCell ref="NG16:NI16"/>
    <mergeCell ref="NJ16:NL16"/>
    <mergeCell ref="NM16:NO16"/>
    <mergeCell ref="NP16:NR16"/>
    <mergeCell ref="NS16:NU16"/>
    <mergeCell ref="NV16:NX16"/>
    <mergeCell ref="TA15:TC15"/>
    <mergeCell ref="TD15:TF15"/>
    <mergeCell ref="TG15:TI15"/>
    <mergeCell ref="TJ15:TL15"/>
    <mergeCell ref="TM15:TO15"/>
    <mergeCell ref="TP15:TR15"/>
    <mergeCell ref="SI15:SK15"/>
    <mergeCell ref="SL15:SN15"/>
    <mergeCell ref="SO15:SQ15"/>
    <mergeCell ref="SR15:ST15"/>
    <mergeCell ref="RT15:RV15"/>
    <mergeCell ref="RW15:RY15"/>
    <mergeCell ref="RZ15:SB15"/>
    <mergeCell ref="SC15:SE15"/>
    <mergeCell ref="SF15:SH15"/>
    <mergeCell ref="QY15:RA15"/>
    <mergeCell ref="RB15:RD15"/>
    <mergeCell ref="RE15:RG15"/>
    <mergeCell ref="RH15:RJ15"/>
    <mergeCell ref="RK15:RM15"/>
    <mergeCell ref="RN15:RP15"/>
    <mergeCell ref="QG15:QI15"/>
    <mergeCell ref="QJ15:QL15"/>
    <mergeCell ref="QM15:QO15"/>
    <mergeCell ref="QP15:QR15"/>
    <mergeCell ref="QS15:QU15"/>
    <mergeCell ref="QV15:QX15"/>
    <mergeCell ref="PO15:PQ15"/>
    <mergeCell ref="PR15:PT15"/>
    <mergeCell ref="PU15:PW15"/>
    <mergeCell ref="PX15:PZ15"/>
    <mergeCell ref="QA15:QC15"/>
    <mergeCell ref="QD15:QF15"/>
    <mergeCell ref="OW15:OY15"/>
    <mergeCell ref="OZ15:PB15"/>
    <mergeCell ref="PC15:PE15"/>
    <mergeCell ref="PF15:PH15"/>
    <mergeCell ref="PI15:PK15"/>
    <mergeCell ref="PL15:PN15"/>
    <mergeCell ref="OE15:OG15"/>
    <mergeCell ref="OH15:OJ15"/>
    <mergeCell ref="OK15:OM15"/>
    <mergeCell ref="ON15:OP15"/>
    <mergeCell ref="OQ15:OS15"/>
    <mergeCell ref="OT15:OV15"/>
    <mergeCell ref="NM15:NO15"/>
    <mergeCell ref="NP15:NR15"/>
    <mergeCell ref="NS15:NU15"/>
    <mergeCell ref="NV15:NX15"/>
    <mergeCell ref="NY15:OA15"/>
    <mergeCell ref="OB15:OD15"/>
    <mergeCell ref="TG14:TI14"/>
    <mergeCell ref="TJ14:TL14"/>
    <mergeCell ref="TM14:TO14"/>
    <mergeCell ref="TP14:TR14"/>
    <mergeCell ref="TS14:TU14"/>
    <mergeCell ref="MX15:MZ15"/>
    <mergeCell ref="NA15:NC15"/>
    <mergeCell ref="ND15:NF15"/>
    <mergeCell ref="NG15:NI15"/>
    <mergeCell ref="NJ15:NL15"/>
    <mergeCell ref="SO14:SQ14"/>
    <mergeCell ref="SR14:ST14"/>
    <mergeCell ref="SU14:SW14"/>
    <mergeCell ref="SX14:SZ14"/>
    <mergeCell ref="TA14:TC14"/>
    <mergeCell ref="TD14:TF14"/>
    <mergeCell ref="RW14:RY14"/>
    <mergeCell ref="RZ14:SB14"/>
    <mergeCell ref="SC14:SE14"/>
    <mergeCell ref="SF14:SH14"/>
    <mergeCell ref="SI14:SK14"/>
    <mergeCell ref="SL14:SN14"/>
    <mergeCell ref="RE14:RG14"/>
    <mergeCell ref="RH14:RJ14"/>
    <mergeCell ref="RK14:RM14"/>
    <mergeCell ref="RN14:RP14"/>
    <mergeCell ref="QD14:QF14"/>
    <mergeCell ref="QG14:QI14"/>
    <mergeCell ref="QJ14:QL14"/>
    <mergeCell ref="QM14:QO14"/>
    <mergeCell ref="QP14:QR14"/>
    <mergeCell ref="QS14:QU14"/>
    <mergeCell ref="PL14:PN14"/>
    <mergeCell ref="PO14:PQ14"/>
    <mergeCell ref="PR14:PT14"/>
    <mergeCell ref="PU14:PW14"/>
    <mergeCell ref="PX14:PZ14"/>
    <mergeCell ref="QA14:QC14"/>
    <mergeCell ref="OT14:OV14"/>
    <mergeCell ref="OW14:OY14"/>
    <mergeCell ref="OZ14:PB14"/>
    <mergeCell ref="PC14:PE14"/>
    <mergeCell ref="PF14:PH14"/>
    <mergeCell ref="PI14:PK14"/>
    <mergeCell ref="OB14:OD14"/>
    <mergeCell ref="OE14:OG14"/>
    <mergeCell ref="OH14:OJ14"/>
    <mergeCell ref="OK14:OM14"/>
    <mergeCell ref="ON14:OP14"/>
    <mergeCell ref="OQ14:OS14"/>
    <mergeCell ref="TM12:TO12"/>
    <mergeCell ref="TP12:TR12"/>
    <mergeCell ref="TS12:TU12"/>
    <mergeCell ref="MX14:MZ14"/>
    <mergeCell ref="NA14:NC14"/>
    <mergeCell ref="ND14:NF14"/>
    <mergeCell ref="NG14:NI14"/>
    <mergeCell ref="NJ14:NL14"/>
    <mergeCell ref="NM14:NO14"/>
    <mergeCell ref="NP14:NR14"/>
    <mergeCell ref="SU12:SW12"/>
    <mergeCell ref="SX12:SZ12"/>
    <mergeCell ref="TA12:TC12"/>
    <mergeCell ref="TD12:TF12"/>
    <mergeCell ref="TG12:TI12"/>
    <mergeCell ref="TJ12:TL12"/>
    <mergeCell ref="SC12:SE12"/>
    <mergeCell ref="SF12:SH12"/>
    <mergeCell ref="SI12:SK12"/>
    <mergeCell ref="SL12:SN12"/>
    <mergeCell ref="SO12:SQ12"/>
    <mergeCell ref="SR12:ST12"/>
    <mergeCell ref="RK12:RM12"/>
    <mergeCell ref="RN12:RP12"/>
    <mergeCell ref="RQ12:RS12"/>
    <mergeCell ref="RT12:RV12"/>
    <mergeCell ref="RW12:RY12"/>
    <mergeCell ref="RZ12:SB12"/>
    <mergeCell ref="QS12:QU12"/>
    <mergeCell ref="QV12:QX12"/>
    <mergeCell ref="QY12:RA12"/>
    <mergeCell ref="RB12:RD12"/>
    <mergeCell ref="RE12:RG12"/>
    <mergeCell ref="RH12:RJ12"/>
    <mergeCell ref="QA12:QC12"/>
    <mergeCell ref="QD12:QF12"/>
    <mergeCell ref="QG12:QI12"/>
    <mergeCell ref="QJ12:QL12"/>
    <mergeCell ref="QM12:QO12"/>
    <mergeCell ref="QP12:QR12"/>
    <mergeCell ref="PI12:PK12"/>
    <mergeCell ref="PL12:PN12"/>
    <mergeCell ref="PO12:PQ12"/>
    <mergeCell ref="PR12:PT12"/>
    <mergeCell ref="PU12:PW12"/>
    <mergeCell ref="PX12:PZ12"/>
    <mergeCell ref="OQ12:OS12"/>
    <mergeCell ref="OT12:OV12"/>
    <mergeCell ref="OW12:OY12"/>
    <mergeCell ref="OZ12:PB12"/>
    <mergeCell ref="PC12:PE12"/>
    <mergeCell ref="PF12:PH12"/>
    <mergeCell ref="NY12:OA12"/>
    <mergeCell ref="OB12:OD12"/>
    <mergeCell ref="OE12:OG12"/>
    <mergeCell ref="OH12:OJ12"/>
    <mergeCell ref="OK12:OM12"/>
    <mergeCell ref="ON12:OP12"/>
    <mergeCell ref="NG12:NI12"/>
    <mergeCell ref="NJ12:NL12"/>
    <mergeCell ref="NM12:NO12"/>
    <mergeCell ref="NP12:NR12"/>
    <mergeCell ref="NS12:NU12"/>
    <mergeCell ref="NV12:NX12"/>
    <mergeCell ref="MO29:MQ29"/>
    <mergeCell ref="MR29:MT29"/>
    <mergeCell ref="MU29:MW29"/>
    <mergeCell ref="MX12:MZ12"/>
    <mergeCell ref="NA12:NC12"/>
    <mergeCell ref="ND12:NF12"/>
    <mergeCell ref="LW29:LY29"/>
    <mergeCell ref="LZ29:MB29"/>
    <mergeCell ref="MC29:ME29"/>
    <mergeCell ref="MF29:MH29"/>
    <mergeCell ref="MI29:MK29"/>
    <mergeCell ref="ML29:MN29"/>
    <mergeCell ref="LE29:LG29"/>
    <mergeCell ref="LH29:LJ29"/>
    <mergeCell ref="LK29:LM29"/>
    <mergeCell ref="LN29:LP29"/>
    <mergeCell ref="LQ29:LS29"/>
    <mergeCell ref="LT29:LV29"/>
    <mergeCell ref="MO28:MQ28"/>
    <mergeCell ref="MR28:MT28"/>
    <mergeCell ref="MU28:MW28"/>
    <mergeCell ref="MU26:MW26"/>
    <mergeCell ref="MI25:MK25"/>
    <mergeCell ref="ML25:MN25"/>
    <mergeCell ref="MO25:MQ25"/>
    <mergeCell ref="MR25:MT25"/>
    <mergeCell ref="MU25:MW25"/>
    <mergeCell ref="MO24:MQ24"/>
    <mergeCell ref="MR24:MT24"/>
    <mergeCell ref="MU24:MW24"/>
    <mergeCell ref="LW24:LY24"/>
    <mergeCell ref="LZ24:MB24"/>
    <mergeCell ref="KM29:KO29"/>
    <mergeCell ref="KP29:KR29"/>
    <mergeCell ref="KS29:KU29"/>
    <mergeCell ref="KV29:KX29"/>
    <mergeCell ref="KY29:LA29"/>
    <mergeCell ref="LB29:LD29"/>
    <mergeCell ref="JL29:JN29"/>
    <mergeCell ref="JO29:JQ29"/>
    <mergeCell ref="JR29:JT29"/>
    <mergeCell ref="JU29:JW29"/>
    <mergeCell ref="JX29:JZ29"/>
    <mergeCell ref="KA29:KC29"/>
    <mergeCell ref="KD29:KF29"/>
    <mergeCell ref="KG29:KI29"/>
    <mergeCell ref="KJ29:KL29"/>
    <mergeCell ref="MI28:MK28"/>
    <mergeCell ref="ML28:MN28"/>
    <mergeCell ref="LQ28:LS28"/>
    <mergeCell ref="LT28:LV28"/>
    <mergeCell ref="LW28:LY28"/>
    <mergeCell ref="LZ28:MB28"/>
    <mergeCell ref="MC28:ME28"/>
    <mergeCell ref="MF28:MH28"/>
    <mergeCell ref="KY28:LA28"/>
    <mergeCell ref="LB28:LD28"/>
    <mergeCell ref="LE28:LG28"/>
    <mergeCell ref="LH28:LJ28"/>
    <mergeCell ref="LK28:LM28"/>
    <mergeCell ref="LN28:LP28"/>
    <mergeCell ref="KG28:KI28"/>
    <mergeCell ref="KJ28:KL28"/>
    <mergeCell ref="KM28:KO28"/>
    <mergeCell ref="KP28:KR28"/>
    <mergeCell ref="KS28:KU28"/>
    <mergeCell ref="KV28:KX28"/>
    <mergeCell ref="MO27:MQ27"/>
    <mergeCell ref="MR27:MT27"/>
    <mergeCell ref="MU27:MW27"/>
    <mergeCell ref="JL28:JN28"/>
    <mergeCell ref="JO28:JQ28"/>
    <mergeCell ref="JR28:JT28"/>
    <mergeCell ref="JU28:JW28"/>
    <mergeCell ref="JX28:JZ28"/>
    <mergeCell ref="KA28:KC28"/>
    <mergeCell ref="KD28:KF28"/>
    <mergeCell ref="LW27:LY27"/>
    <mergeCell ref="LZ27:MB27"/>
    <mergeCell ref="MC27:ME27"/>
    <mergeCell ref="MF27:MH27"/>
    <mergeCell ref="MI27:MK27"/>
    <mergeCell ref="ML27:MN27"/>
    <mergeCell ref="LE27:LG27"/>
    <mergeCell ref="LH27:LJ27"/>
    <mergeCell ref="LK27:LM27"/>
    <mergeCell ref="LN27:LP27"/>
    <mergeCell ref="LQ27:LS27"/>
    <mergeCell ref="LT27:LV27"/>
    <mergeCell ref="KM27:KO27"/>
    <mergeCell ref="KP27:KR27"/>
    <mergeCell ref="KS27:KU27"/>
    <mergeCell ref="KV27:KX27"/>
    <mergeCell ref="KY27:LA27"/>
    <mergeCell ref="LB27:LD27"/>
    <mergeCell ref="JL27:JN27"/>
    <mergeCell ref="JO27:JQ27"/>
    <mergeCell ref="JR27:JT27"/>
    <mergeCell ref="JU27:JW27"/>
    <mergeCell ref="JX27:JZ27"/>
    <mergeCell ref="KA27:KC27"/>
    <mergeCell ref="KD27:KF27"/>
    <mergeCell ref="KG27:KI27"/>
    <mergeCell ref="KJ27:KL27"/>
    <mergeCell ref="MC26:ME26"/>
    <mergeCell ref="MF26:MH26"/>
    <mergeCell ref="MI26:MK26"/>
    <mergeCell ref="ML26:MN26"/>
    <mergeCell ref="MO26:MQ26"/>
    <mergeCell ref="MR26:MT26"/>
    <mergeCell ref="LK26:LM26"/>
    <mergeCell ref="LN26:LP26"/>
    <mergeCell ref="LQ26:LS26"/>
    <mergeCell ref="LT26:LV26"/>
    <mergeCell ref="LW26:LY26"/>
    <mergeCell ref="LZ26:MB26"/>
    <mergeCell ref="KS26:KU26"/>
    <mergeCell ref="KV26:KX26"/>
    <mergeCell ref="KY26:LA26"/>
    <mergeCell ref="LB26:LD26"/>
    <mergeCell ref="LE26:LG26"/>
    <mergeCell ref="LH26:LJ26"/>
    <mergeCell ref="KA26:KC26"/>
    <mergeCell ref="KD26:KF26"/>
    <mergeCell ref="KG26:KI26"/>
    <mergeCell ref="KJ26:KL26"/>
    <mergeCell ref="KM26:KO26"/>
    <mergeCell ref="KP26:KR26"/>
    <mergeCell ref="JL26:JN26"/>
    <mergeCell ref="JO26:JQ26"/>
    <mergeCell ref="JR26:JT26"/>
    <mergeCell ref="JU26:JW26"/>
    <mergeCell ref="JX26:JZ26"/>
    <mergeCell ref="LQ25:LS25"/>
    <mergeCell ref="LT25:LV25"/>
    <mergeCell ref="LW25:LY25"/>
    <mergeCell ref="LZ25:MB25"/>
    <mergeCell ref="MC25:ME25"/>
    <mergeCell ref="MF25:MH25"/>
    <mergeCell ref="KY25:LA25"/>
    <mergeCell ref="LB25:LD25"/>
    <mergeCell ref="LE25:LG25"/>
    <mergeCell ref="LH25:LJ25"/>
    <mergeCell ref="LK25:LM25"/>
    <mergeCell ref="LN25:LP25"/>
    <mergeCell ref="KG25:KI25"/>
    <mergeCell ref="KJ25:KL25"/>
    <mergeCell ref="KM25:KO25"/>
    <mergeCell ref="KP25:KR25"/>
    <mergeCell ref="KS25:KU25"/>
    <mergeCell ref="KV25:KX25"/>
    <mergeCell ref="JL25:JN25"/>
    <mergeCell ref="JO25:JQ25"/>
    <mergeCell ref="JR25:JT25"/>
    <mergeCell ref="JU25:JW25"/>
    <mergeCell ref="JX25:JZ25"/>
    <mergeCell ref="KA25:KC25"/>
    <mergeCell ref="KD25:KF25"/>
    <mergeCell ref="MC24:ME24"/>
    <mergeCell ref="MF24:MH24"/>
    <mergeCell ref="MI24:MK24"/>
    <mergeCell ref="ML24:MN24"/>
    <mergeCell ref="LE24:LG24"/>
    <mergeCell ref="LH24:LJ24"/>
    <mergeCell ref="LK24:LM24"/>
    <mergeCell ref="LN24:LP24"/>
    <mergeCell ref="LQ24:LS24"/>
    <mergeCell ref="LT24:LV24"/>
    <mergeCell ref="KM24:KO24"/>
    <mergeCell ref="KP24:KR24"/>
    <mergeCell ref="KS24:KU24"/>
    <mergeCell ref="KV24:KX24"/>
    <mergeCell ref="KY24:LA24"/>
    <mergeCell ref="LB24:LD24"/>
    <mergeCell ref="MU23:MW23"/>
    <mergeCell ref="KP23:KR23"/>
    <mergeCell ref="JL24:JN24"/>
    <mergeCell ref="JO24:JQ24"/>
    <mergeCell ref="JR24:JT24"/>
    <mergeCell ref="JU24:JW24"/>
    <mergeCell ref="JX24:JZ24"/>
    <mergeCell ref="KA24:KC24"/>
    <mergeCell ref="KD24:KF24"/>
    <mergeCell ref="KG24:KI24"/>
    <mergeCell ref="KJ24:KL24"/>
    <mergeCell ref="MC23:ME23"/>
    <mergeCell ref="MF23:MH23"/>
    <mergeCell ref="MI23:MK23"/>
    <mergeCell ref="ML23:MN23"/>
    <mergeCell ref="MO23:MQ23"/>
    <mergeCell ref="MR23:MT23"/>
    <mergeCell ref="LK23:LM23"/>
    <mergeCell ref="LN23:LP23"/>
    <mergeCell ref="LQ23:LS23"/>
    <mergeCell ref="LT23:LV23"/>
    <mergeCell ref="LW23:LY23"/>
    <mergeCell ref="LZ23:MB23"/>
    <mergeCell ref="KS23:KU23"/>
    <mergeCell ref="KV23:KX23"/>
    <mergeCell ref="KY23:LA23"/>
    <mergeCell ref="LB23:LD23"/>
    <mergeCell ref="LE23:LG23"/>
    <mergeCell ref="LH23:LJ23"/>
    <mergeCell ref="KA23:KC23"/>
    <mergeCell ref="KD23:KF23"/>
    <mergeCell ref="KG23:KI23"/>
    <mergeCell ref="KJ23:KL23"/>
    <mergeCell ref="KM23:KO23"/>
    <mergeCell ref="JL23:JN23"/>
    <mergeCell ref="JO23:JQ23"/>
    <mergeCell ref="JR23:JT23"/>
    <mergeCell ref="JU23:JW23"/>
    <mergeCell ref="JX23:JZ23"/>
    <mergeCell ref="LQ22:LS22"/>
    <mergeCell ref="LT22:LV22"/>
    <mergeCell ref="LW22:LY22"/>
    <mergeCell ref="LZ22:MB22"/>
    <mergeCell ref="MC22:ME22"/>
    <mergeCell ref="MF22:MH22"/>
    <mergeCell ref="KY22:LA22"/>
    <mergeCell ref="LB22:LD22"/>
    <mergeCell ref="LE22:LG22"/>
    <mergeCell ref="LH22:LJ22"/>
    <mergeCell ref="LK22:LM22"/>
    <mergeCell ref="LN22:LP22"/>
    <mergeCell ref="KG22:KI22"/>
    <mergeCell ref="KJ22:KL22"/>
    <mergeCell ref="KM22:KO22"/>
    <mergeCell ref="KP22:KR22"/>
    <mergeCell ref="KS22:KU22"/>
    <mergeCell ref="KV22:KX22"/>
    <mergeCell ref="MR21:MT21"/>
    <mergeCell ref="MU21:MW21"/>
    <mergeCell ref="JL22:JN22"/>
    <mergeCell ref="JO22:JQ22"/>
    <mergeCell ref="JR22:JT22"/>
    <mergeCell ref="JU22:JW22"/>
    <mergeCell ref="JX22:JZ22"/>
    <mergeCell ref="KA22:KC22"/>
    <mergeCell ref="KD22:KF22"/>
    <mergeCell ref="LW21:LY21"/>
    <mergeCell ref="LZ21:MB21"/>
    <mergeCell ref="MC21:ME21"/>
    <mergeCell ref="MF21:MH21"/>
    <mergeCell ref="MI21:MK21"/>
    <mergeCell ref="ML21:MN21"/>
    <mergeCell ref="LE21:LG21"/>
    <mergeCell ref="LH21:LJ21"/>
    <mergeCell ref="LK21:LM21"/>
    <mergeCell ref="LN21:LP21"/>
    <mergeCell ref="LQ21:LS21"/>
    <mergeCell ref="LT21:LV21"/>
    <mergeCell ref="KM21:KO21"/>
    <mergeCell ref="KP21:KR21"/>
    <mergeCell ref="KS21:KU21"/>
    <mergeCell ref="KV21:KX21"/>
    <mergeCell ref="KY21:LA21"/>
    <mergeCell ref="LB21:LD21"/>
    <mergeCell ref="MI22:MK22"/>
    <mergeCell ref="ML22:MN22"/>
    <mergeCell ref="MO22:MQ22"/>
    <mergeCell ref="MR22:MT22"/>
    <mergeCell ref="MU22:MW22"/>
    <mergeCell ref="JL21:JN21"/>
    <mergeCell ref="JO21:JQ21"/>
    <mergeCell ref="JR21:JT21"/>
    <mergeCell ref="JU21:JW21"/>
    <mergeCell ref="JX21:JZ21"/>
    <mergeCell ref="KA21:KC21"/>
    <mergeCell ref="KD21:KF21"/>
    <mergeCell ref="KG21:KI21"/>
    <mergeCell ref="KJ21:KL21"/>
    <mergeCell ref="MC20:ME20"/>
    <mergeCell ref="MF20:MH20"/>
    <mergeCell ref="MI20:MK20"/>
    <mergeCell ref="ML20:MN20"/>
    <mergeCell ref="MO20:MQ20"/>
    <mergeCell ref="MR20:MT20"/>
    <mergeCell ref="LK20:LM20"/>
    <mergeCell ref="LN20:LP20"/>
    <mergeCell ref="LQ20:LS20"/>
    <mergeCell ref="LT20:LV20"/>
    <mergeCell ref="LW20:LY20"/>
    <mergeCell ref="LZ20:MB20"/>
    <mergeCell ref="KS20:KU20"/>
    <mergeCell ref="KV20:KX20"/>
    <mergeCell ref="KY20:LA20"/>
    <mergeCell ref="LB20:LD20"/>
    <mergeCell ref="LE20:LG20"/>
    <mergeCell ref="LH20:LJ20"/>
    <mergeCell ref="KA20:KC20"/>
    <mergeCell ref="KD20:KF20"/>
    <mergeCell ref="KG20:KI20"/>
    <mergeCell ref="KJ20:KL20"/>
    <mergeCell ref="MO21:MQ21"/>
    <mergeCell ref="KM20:KO20"/>
    <mergeCell ref="KP20:KR20"/>
    <mergeCell ref="MI19:MK19"/>
    <mergeCell ref="ML19:MN19"/>
    <mergeCell ref="MO19:MQ19"/>
    <mergeCell ref="MR19:MT19"/>
    <mergeCell ref="MU19:MW19"/>
    <mergeCell ref="JL20:JN20"/>
    <mergeCell ref="JO20:JQ20"/>
    <mergeCell ref="JR20:JT20"/>
    <mergeCell ref="JU20:JW20"/>
    <mergeCell ref="JX20:JZ20"/>
    <mergeCell ref="LQ19:LS19"/>
    <mergeCell ref="LT19:LV19"/>
    <mergeCell ref="LW19:LY19"/>
    <mergeCell ref="LZ19:MB19"/>
    <mergeCell ref="MC19:ME19"/>
    <mergeCell ref="MF19:MH19"/>
    <mergeCell ref="KY19:LA19"/>
    <mergeCell ref="LB19:LD19"/>
    <mergeCell ref="LE19:LG19"/>
    <mergeCell ref="LH19:LJ19"/>
    <mergeCell ref="LK19:LM19"/>
    <mergeCell ref="LN19:LP19"/>
    <mergeCell ref="KG19:KI19"/>
    <mergeCell ref="KJ19:KL19"/>
    <mergeCell ref="KM19:KO19"/>
    <mergeCell ref="KP19:KR19"/>
    <mergeCell ref="KS19:KU19"/>
    <mergeCell ref="KV19:KX19"/>
    <mergeCell ref="MU20:MW20"/>
    <mergeCell ref="JL19:JN19"/>
    <mergeCell ref="JO19:JQ19"/>
    <mergeCell ref="JR19:JT19"/>
    <mergeCell ref="JU19:JW19"/>
    <mergeCell ref="JX19:JZ19"/>
    <mergeCell ref="KA19:KC19"/>
    <mergeCell ref="KD19:KF19"/>
    <mergeCell ref="LW18:LY18"/>
    <mergeCell ref="LZ18:MB18"/>
    <mergeCell ref="MC18:ME18"/>
    <mergeCell ref="MF18:MH18"/>
    <mergeCell ref="MI18:MK18"/>
    <mergeCell ref="ML18:MN18"/>
    <mergeCell ref="LE18:LG18"/>
    <mergeCell ref="LH18:LJ18"/>
    <mergeCell ref="LK18:LM18"/>
    <mergeCell ref="LN18:LP18"/>
    <mergeCell ref="LQ18:LS18"/>
    <mergeCell ref="LT18:LV18"/>
    <mergeCell ref="KM18:KO18"/>
    <mergeCell ref="KP18:KR18"/>
    <mergeCell ref="KS18:KU18"/>
    <mergeCell ref="KV18:KX18"/>
    <mergeCell ref="KY18:LA18"/>
    <mergeCell ref="LB18:LD18"/>
    <mergeCell ref="ML17:MN17"/>
    <mergeCell ref="MO17:MQ17"/>
    <mergeCell ref="MR17:MT17"/>
    <mergeCell ref="MU17:MW17"/>
    <mergeCell ref="JX18:JZ18"/>
    <mergeCell ref="KA18:KC18"/>
    <mergeCell ref="KD18:KF18"/>
    <mergeCell ref="KG18:KI18"/>
    <mergeCell ref="KJ18:KL18"/>
    <mergeCell ref="LQ17:LS17"/>
    <mergeCell ref="LT17:LV17"/>
    <mergeCell ref="LW17:LY17"/>
    <mergeCell ref="LZ17:MB17"/>
    <mergeCell ref="MC17:ME17"/>
    <mergeCell ref="MF17:MH17"/>
    <mergeCell ref="KY17:LA17"/>
    <mergeCell ref="LB17:LD17"/>
    <mergeCell ref="LE17:LG17"/>
    <mergeCell ref="LH17:LJ17"/>
    <mergeCell ref="LK17:LM17"/>
    <mergeCell ref="LN17:LP17"/>
    <mergeCell ref="MO18:MQ18"/>
    <mergeCell ref="MR18:MT18"/>
    <mergeCell ref="MU18:MW18"/>
    <mergeCell ref="JX17:JZ17"/>
    <mergeCell ref="KA17:KC17"/>
    <mergeCell ref="KD17:KF17"/>
    <mergeCell ref="KG17:KI17"/>
    <mergeCell ref="KJ17:KL17"/>
    <mergeCell ref="KM17:KO17"/>
    <mergeCell ref="KP17:KR17"/>
    <mergeCell ref="KS17:KU17"/>
    <mergeCell ref="KV17:KX17"/>
    <mergeCell ref="MC16:ME16"/>
    <mergeCell ref="MF16:MH16"/>
    <mergeCell ref="MI16:MK16"/>
    <mergeCell ref="ML16:MN16"/>
    <mergeCell ref="MO16:MQ16"/>
    <mergeCell ref="MR16:MT16"/>
    <mergeCell ref="LK16:LM16"/>
    <mergeCell ref="LN16:LP16"/>
    <mergeCell ref="LQ16:LS16"/>
    <mergeCell ref="LT16:LV16"/>
    <mergeCell ref="LW16:LY16"/>
    <mergeCell ref="LZ16:MB16"/>
    <mergeCell ref="KS16:KU16"/>
    <mergeCell ref="KV16:KX16"/>
    <mergeCell ref="KY16:LA16"/>
    <mergeCell ref="LB16:LD16"/>
    <mergeCell ref="LE16:LG16"/>
    <mergeCell ref="LH16:LJ16"/>
    <mergeCell ref="KA16:KC16"/>
    <mergeCell ref="KD16:KF16"/>
    <mergeCell ref="KG16:KI16"/>
    <mergeCell ref="KJ16:KL16"/>
    <mergeCell ref="MI17:MK17"/>
    <mergeCell ref="KD14:KF14"/>
    <mergeCell ref="KM16:KO16"/>
    <mergeCell ref="KP16:KR16"/>
    <mergeCell ref="MI15:MK15"/>
    <mergeCell ref="ML15:MN15"/>
    <mergeCell ref="MO15:MQ15"/>
    <mergeCell ref="MR15:MT15"/>
    <mergeCell ref="MU15:MW15"/>
    <mergeCell ref="JL16:JN16"/>
    <mergeCell ref="JO16:JQ16"/>
    <mergeCell ref="JR16:JT16"/>
    <mergeCell ref="JU16:JW16"/>
    <mergeCell ref="JX16:JZ16"/>
    <mergeCell ref="LQ15:LS15"/>
    <mergeCell ref="LT15:LV15"/>
    <mergeCell ref="LW15:LY15"/>
    <mergeCell ref="LZ15:MB15"/>
    <mergeCell ref="MC15:ME15"/>
    <mergeCell ref="MF15:MH15"/>
    <mergeCell ref="KY15:LA15"/>
    <mergeCell ref="LB15:LD15"/>
    <mergeCell ref="LE15:LG15"/>
    <mergeCell ref="LH15:LJ15"/>
    <mergeCell ref="LK15:LM15"/>
    <mergeCell ref="LN15:LP15"/>
    <mergeCell ref="KG15:KI15"/>
    <mergeCell ref="KJ15:KL15"/>
    <mergeCell ref="KM15:KO15"/>
    <mergeCell ref="KP15:KR15"/>
    <mergeCell ref="KS15:KU15"/>
    <mergeCell ref="KV15:KX15"/>
    <mergeCell ref="MU16:MW16"/>
    <mergeCell ref="LB13:LD13"/>
    <mergeCell ref="MO14:MQ14"/>
    <mergeCell ref="MR14:MT14"/>
    <mergeCell ref="MU14:MW14"/>
    <mergeCell ref="JL15:JN15"/>
    <mergeCell ref="JO15:JQ15"/>
    <mergeCell ref="JR15:JT15"/>
    <mergeCell ref="JU15:JW15"/>
    <mergeCell ref="JX15:JZ15"/>
    <mergeCell ref="KA15:KC15"/>
    <mergeCell ref="KD15:KF15"/>
    <mergeCell ref="LW14:LY14"/>
    <mergeCell ref="LZ14:MB14"/>
    <mergeCell ref="MC14:ME14"/>
    <mergeCell ref="MF14:MH14"/>
    <mergeCell ref="MI14:MK14"/>
    <mergeCell ref="ML14:MN14"/>
    <mergeCell ref="LE14:LG14"/>
    <mergeCell ref="LH14:LJ14"/>
    <mergeCell ref="LK14:LM14"/>
    <mergeCell ref="LN14:LP14"/>
    <mergeCell ref="LQ14:LS14"/>
    <mergeCell ref="LT14:LV14"/>
    <mergeCell ref="KM14:KO14"/>
    <mergeCell ref="KP14:KR14"/>
    <mergeCell ref="KS14:KU14"/>
    <mergeCell ref="KV14:KX14"/>
    <mergeCell ref="KY14:LA14"/>
    <mergeCell ref="LB14:LD14"/>
    <mergeCell ref="JU14:JW14"/>
    <mergeCell ref="JX14:JZ14"/>
    <mergeCell ref="KA14:KC14"/>
    <mergeCell ref="MF12:MH12"/>
    <mergeCell ref="MI12:MK12"/>
    <mergeCell ref="ML12:MN12"/>
    <mergeCell ref="MO12:MQ12"/>
    <mergeCell ref="MR12:MT12"/>
    <mergeCell ref="MU12:MW12"/>
    <mergeCell ref="LN12:LP12"/>
    <mergeCell ref="LQ12:LS12"/>
    <mergeCell ref="LT12:LV12"/>
    <mergeCell ref="LW12:LY12"/>
    <mergeCell ref="LZ12:MB12"/>
    <mergeCell ref="MC12:ME12"/>
    <mergeCell ref="KV12:KX12"/>
    <mergeCell ref="KY12:LA12"/>
    <mergeCell ref="LB12:LD12"/>
    <mergeCell ref="LE12:LG12"/>
    <mergeCell ref="LH12:LJ12"/>
    <mergeCell ref="LK12:LM12"/>
    <mergeCell ref="KD12:KF12"/>
    <mergeCell ref="KG12:KI12"/>
    <mergeCell ref="KJ12:KL12"/>
    <mergeCell ref="KM12:KO12"/>
    <mergeCell ref="KP12:KR12"/>
    <mergeCell ref="KS12:KU12"/>
    <mergeCell ref="JL12:JN12"/>
    <mergeCell ref="JO12:JQ12"/>
    <mergeCell ref="JR12:JT12"/>
    <mergeCell ref="JU12:JW12"/>
    <mergeCell ref="JX12:JZ12"/>
    <mergeCell ref="KA12:KC12"/>
    <mergeCell ref="IT29:IV29"/>
    <mergeCell ref="IW29:IY29"/>
    <mergeCell ref="IZ29:JB29"/>
    <mergeCell ref="JC29:JE29"/>
    <mergeCell ref="JF29:JH29"/>
    <mergeCell ref="JI29:JK29"/>
    <mergeCell ref="JF17:JH17"/>
    <mergeCell ref="JI17:JK17"/>
    <mergeCell ref="IZ15:JB15"/>
    <mergeCell ref="JC15:JE15"/>
    <mergeCell ref="JF15:JH15"/>
    <mergeCell ref="JI15:JK15"/>
    <mergeCell ref="IT14:IV14"/>
    <mergeCell ref="IW14:IY14"/>
    <mergeCell ref="IZ14:JB14"/>
    <mergeCell ref="JC14:JE14"/>
    <mergeCell ref="JF14:JH14"/>
    <mergeCell ref="JI14:JK14"/>
    <mergeCell ref="KG14:KI14"/>
    <mergeCell ref="KJ14:KL14"/>
    <mergeCell ref="IB29:ID29"/>
    <mergeCell ref="IE29:IG29"/>
    <mergeCell ref="IH29:IJ29"/>
    <mergeCell ref="IK29:IM29"/>
    <mergeCell ref="IN29:IP29"/>
    <mergeCell ref="IQ29:IS29"/>
    <mergeCell ref="HJ29:HL29"/>
    <mergeCell ref="HM29:HO29"/>
    <mergeCell ref="HP29:HR29"/>
    <mergeCell ref="HS29:HU29"/>
    <mergeCell ref="HV29:HX29"/>
    <mergeCell ref="HY29:IA29"/>
    <mergeCell ref="GR29:GT29"/>
    <mergeCell ref="GU29:GW29"/>
    <mergeCell ref="GX29:GZ29"/>
    <mergeCell ref="HA29:HC29"/>
    <mergeCell ref="HD29:HF29"/>
    <mergeCell ref="HG29:HI29"/>
    <mergeCell ref="FZ29:GB29"/>
    <mergeCell ref="GC29:GE29"/>
    <mergeCell ref="GF29:GH29"/>
    <mergeCell ref="GI29:GK29"/>
    <mergeCell ref="GL29:GN29"/>
    <mergeCell ref="GO29:GQ29"/>
    <mergeCell ref="IT28:IV28"/>
    <mergeCell ref="IW28:IY28"/>
    <mergeCell ref="IZ28:JB28"/>
    <mergeCell ref="JC28:JE28"/>
    <mergeCell ref="JF28:JH28"/>
    <mergeCell ref="JI28:JK28"/>
    <mergeCell ref="IB28:ID28"/>
    <mergeCell ref="IE28:IG28"/>
    <mergeCell ref="IH28:IJ28"/>
    <mergeCell ref="IK28:IM28"/>
    <mergeCell ref="IN28:IP28"/>
    <mergeCell ref="IQ28:IS28"/>
    <mergeCell ref="HJ28:HL28"/>
    <mergeCell ref="HM28:HO28"/>
    <mergeCell ref="HP28:HR28"/>
    <mergeCell ref="HS28:HU28"/>
    <mergeCell ref="HV28:HX28"/>
    <mergeCell ref="HY28:IA28"/>
    <mergeCell ref="GR28:GT28"/>
    <mergeCell ref="GU28:GW28"/>
    <mergeCell ref="GX28:GZ28"/>
    <mergeCell ref="HA28:HC28"/>
    <mergeCell ref="HD28:HF28"/>
    <mergeCell ref="HG28:HI28"/>
    <mergeCell ref="FZ28:GB28"/>
    <mergeCell ref="GC28:GE28"/>
    <mergeCell ref="GF28:GH28"/>
    <mergeCell ref="GI28:GK28"/>
    <mergeCell ref="GL28:GN28"/>
    <mergeCell ref="GO28:GQ28"/>
    <mergeCell ref="IT27:IV27"/>
    <mergeCell ref="IW27:IY27"/>
    <mergeCell ref="IZ27:JB27"/>
    <mergeCell ref="JC27:JE27"/>
    <mergeCell ref="JF27:JH27"/>
    <mergeCell ref="JI27:JK27"/>
    <mergeCell ref="IB27:ID27"/>
    <mergeCell ref="IE27:IG27"/>
    <mergeCell ref="IH27:IJ27"/>
    <mergeCell ref="IK27:IM27"/>
    <mergeCell ref="IN27:IP27"/>
    <mergeCell ref="IQ27:IS27"/>
    <mergeCell ref="HJ27:HL27"/>
    <mergeCell ref="HM27:HO27"/>
    <mergeCell ref="HP27:HR27"/>
    <mergeCell ref="HS27:HU27"/>
    <mergeCell ref="HV27:HX27"/>
    <mergeCell ref="HY27:IA27"/>
    <mergeCell ref="GR27:GT27"/>
    <mergeCell ref="GU27:GW27"/>
    <mergeCell ref="GX27:GZ27"/>
    <mergeCell ref="HA27:HC27"/>
    <mergeCell ref="HD27:HF27"/>
    <mergeCell ref="HG27:HI27"/>
    <mergeCell ref="FZ27:GB27"/>
    <mergeCell ref="GC27:GE27"/>
    <mergeCell ref="GF27:GH27"/>
    <mergeCell ref="GI27:GK27"/>
    <mergeCell ref="GL27:GN27"/>
    <mergeCell ref="GO27:GQ27"/>
    <mergeCell ref="IT26:IV26"/>
    <mergeCell ref="IW26:IY26"/>
    <mergeCell ref="IZ26:JB26"/>
    <mergeCell ref="JC26:JE26"/>
    <mergeCell ref="JF26:JH26"/>
    <mergeCell ref="JI26:JK26"/>
    <mergeCell ref="IB26:ID26"/>
    <mergeCell ref="IE26:IG26"/>
    <mergeCell ref="IH26:IJ26"/>
    <mergeCell ref="IK26:IM26"/>
    <mergeCell ref="IN26:IP26"/>
    <mergeCell ref="IQ26:IS26"/>
    <mergeCell ref="HJ26:HL26"/>
    <mergeCell ref="HM26:HO26"/>
    <mergeCell ref="HP26:HR26"/>
    <mergeCell ref="HS26:HU26"/>
    <mergeCell ref="HV26:HX26"/>
    <mergeCell ref="HY26:IA26"/>
    <mergeCell ref="GR26:GT26"/>
    <mergeCell ref="GU26:GW26"/>
    <mergeCell ref="GX26:GZ26"/>
    <mergeCell ref="HA26:HC26"/>
    <mergeCell ref="HD26:HF26"/>
    <mergeCell ref="HG26:HI26"/>
    <mergeCell ref="FZ26:GB26"/>
    <mergeCell ref="GC26:GE26"/>
    <mergeCell ref="GF26:GH26"/>
    <mergeCell ref="GI26:GK26"/>
    <mergeCell ref="GL26:GN26"/>
    <mergeCell ref="GO26:GQ26"/>
    <mergeCell ref="IT25:IV25"/>
    <mergeCell ref="IW25:IY25"/>
    <mergeCell ref="IZ25:JB25"/>
    <mergeCell ref="JC25:JE25"/>
    <mergeCell ref="JF25:JH25"/>
    <mergeCell ref="JI25:JK25"/>
    <mergeCell ref="IB25:ID25"/>
    <mergeCell ref="IE25:IG25"/>
    <mergeCell ref="IH25:IJ25"/>
    <mergeCell ref="IK25:IM25"/>
    <mergeCell ref="IN25:IP25"/>
    <mergeCell ref="IQ25:IS25"/>
    <mergeCell ref="HJ25:HL25"/>
    <mergeCell ref="HM25:HO25"/>
    <mergeCell ref="HP25:HR25"/>
    <mergeCell ref="HS25:HU25"/>
    <mergeCell ref="HV25:HX25"/>
    <mergeCell ref="HY25:IA25"/>
    <mergeCell ref="GR25:GT25"/>
    <mergeCell ref="GU25:GW25"/>
    <mergeCell ref="GX25:GZ25"/>
    <mergeCell ref="HA25:HC25"/>
    <mergeCell ref="HD25:HF25"/>
    <mergeCell ref="HG25:HI25"/>
    <mergeCell ref="FZ25:GB25"/>
    <mergeCell ref="GC25:GE25"/>
    <mergeCell ref="GF25:GH25"/>
    <mergeCell ref="GI25:GK25"/>
    <mergeCell ref="GL25:GN25"/>
    <mergeCell ref="GO25:GQ25"/>
    <mergeCell ref="IT24:IV24"/>
    <mergeCell ref="IW24:IY24"/>
    <mergeCell ref="IZ24:JB24"/>
    <mergeCell ref="JC24:JE24"/>
    <mergeCell ref="JF24:JH24"/>
    <mergeCell ref="JI24:JK24"/>
    <mergeCell ref="IB24:ID24"/>
    <mergeCell ref="IE24:IG24"/>
    <mergeCell ref="IH24:IJ24"/>
    <mergeCell ref="IK24:IM24"/>
    <mergeCell ref="IN24:IP24"/>
    <mergeCell ref="IQ24:IS24"/>
    <mergeCell ref="HJ24:HL24"/>
    <mergeCell ref="HM24:HO24"/>
    <mergeCell ref="HP24:HR24"/>
    <mergeCell ref="HS24:HU24"/>
    <mergeCell ref="HV24:HX24"/>
    <mergeCell ref="HY24:IA24"/>
    <mergeCell ref="GR24:GT24"/>
    <mergeCell ref="GU24:GW24"/>
    <mergeCell ref="GX24:GZ24"/>
    <mergeCell ref="HA24:HC24"/>
    <mergeCell ref="HD24:HF24"/>
    <mergeCell ref="HG24:HI24"/>
    <mergeCell ref="FZ24:GB24"/>
    <mergeCell ref="GC24:GE24"/>
    <mergeCell ref="GF24:GH24"/>
    <mergeCell ref="GI24:GK24"/>
    <mergeCell ref="GL24:GN24"/>
    <mergeCell ref="GO24:GQ24"/>
    <mergeCell ref="IT23:IV23"/>
    <mergeCell ref="IW23:IY23"/>
    <mergeCell ref="IZ23:JB23"/>
    <mergeCell ref="JC23:JE23"/>
    <mergeCell ref="JF23:JH23"/>
    <mergeCell ref="JI23:JK23"/>
    <mergeCell ref="IB23:ID23"/>
    <mergeCell ref="IE23:IG23"/>
    <mergeCell ref="IH23:IJ23"/>
    <mergeCell ref="IK23:IM23"/>
    <mergeCell ref="IN23:IP23"/>
    <mergeCell ref="IQ23:IS23"/>
    <mergeCell ref="HJ23:HL23"/>
    <mergeCell ref="HM23:HO23"/>
    <mergeCell ref="HP23:HR23"/>
    <mergeCell ref="HS23:HU23"/>
    <mergeCell ref="HV23:HX23"/>
    <mergeCell ref="HY23:IA23"/>
    <mergeCell ref="GR23:GT23"/>
    <mergeCell ref="GU23:GW23"/>
    <mergeCell ref="GX23:GZ23"/>
    <mergeCell ref="HA23:HC23"/>
    <mergeCell ref="HD23:HF23"/>
    <mergeCell ref="HG23:HI23"/>
    <mergeCell ref="FZ23:GB23"/>
    <mergeCell ref="GC23:GE23"/>
    <mergeCell ref="GF23:GH23"/>
    <mergeCell ref="GI23:GK23"/>
    <mergeCell ref="GL23:GN23"/>
    <mergeCell ref="GO23:GQ23"/>
    <mergeCell ref="IT22:IV22"/>
    <mergeCell ref="IW22:IY22"/>
    <mergeCell ref="IZ22:JB22"/>
    <mergeCell ref="JC22:JE22"/>
    <mergeCell ref="JF22:JH22"/>
    <mergeCell ref="JI22:JK22"/>
    <mergeCell ref="IB22:ID22"/>
    <mergeCell ref="IE22:IG22"/>
    <mergeCell ref="IH22:IJ22"/>
    <mergeCell ref="IK22:IM22"/>
    <mergeCell ref="IN22:IP22"/>
    <mergeCell ref="IQ22:IS22"/>
    <mergeCell ref="HJ22:HL22"/>
    <mergeCell ref="HM22:HO22"/>
    <mergeCell ref="HP22:HR22"/>
    <mergeCell ref="HS22:HU22"/>
    <mergeCell ref="HV22:HX22"/>
    <mergeCell ref="HY22:IA22"/>
    <mergeCell ref="GR22:GT22"/>
    <mergeCell ref="GU22:GW22"/>
    <mergeCell ref="GX22:GZ22"/>
    <mergeCell ref="HA22:HC22"/>
    <mergeCell ref="HD22:HF22"/>
    <mergeCell ref="HG22:HI22"/>
    <mergeCell ref="FZ22:GB22"/>
    <mergeCell ref="GC22:GE22"/>
    <mergeCell ref="GF22:GH22"/>
    <mergeCell ref="GI22:GK22"/>
    <mergeCell ref="GL22:GN22"/>
    <mergeCell ref="GO22:GQ22"/>
    <mergeCell ref="IT21:IV21"/>
    <mergeCell ref="IW21:IY21"/>
    <mergeCell ref="IZ21:JB21"/>
    <mergeCell ref="JC21:JE21"/>
    <mergeCell ref="JF21:JH21"/>
    <mergeCell ref="JI21:JK21"/>
    <mergeCell ref="IB21:ID21"/>
    <mergeCell ref="IE21:IG21"/>
    <mergeCell ref="IH21:IJ21"/>
    <mergeCell ref="IK21:IM21"/>
    <mergeCell ref="IN21:IP21"/>
    <mergeCell ref="IQ21:IS21"/>
    <mergeCell ref="HJ21:HL21"/>
    <mergeCell ref="HM21:HO21"/>
    <mergeCell ref="HP21:HR21"/>
    <mergeCell ref="HS21:HU21"/>
    <mergeCell ref="HV21:HX21"/>
    <mergeCell ref="HY21:IA21"/>
    <mergeCell ref="GR21:GT21"/>
    <mergeCell ref="GU21:GW21"/>
    <mergeCell ref="GX21:GZ21"/>
    <mergeCell ref="HA21:HC21"/>
    <mergeCell ref="HD21:HF21"/>
    <mergeCell ref="HG21:HI21"/>
    <mergeCell ref="FZ21:GB21"/>
    <mergeCell ref="GC21:GE21"/>
    <mergeCell ref="GF21:GH21"/>
    <mergeCell ref="GI21:GK21"/>
    <mergeCell ref="GL21:GN21"/>
    <mergeCell ref="GO21:GQ21"/>
    <mergeCell ref="IT20:IV20"/>
    <mergeCell ref="IW20:IY20"/>
    <mergeCell ref="IZ20:JB20"/>
    <mergeCell ref="JC20:JE20"/>
    <mergeCell ref="JF20:JH20"/>
    <mergeCell ref="JI20:JK20"/>
    <mergeCell ref="IB20:ID20"/>
    <mergeCell ref="IE20:IG20"/>
    <mergeCell ref="IH20:IJ20"/>
    <mergeCell ref="IK20:IM20"/>
    <mergeCell ref="IN20:IP20"/>
    <mergeCell ref="IQ20:IS20"/>
    <mergeCell ref="HJ20:HL20"/>
    <mergeCell ref="HM20:HO20"/>
    <mergeCell ref="HP20:HR20"/>
    <mergeCell ref="HS20:HU20"/>
    <mergeCell ref="HV20:HX20"/>
    <mergeCell ref="HY20:IA20"/>
    <mergeCell ref="GR20:GT20"/>
    <mergeCell ref="GU20:GW20"/>
    <mergeCell ref="GX20:GZ20"/>
    <mergeCell ref="HA20:HC20"/>
    <mergeCell ref="HD20:HF20"/>
    <mergeCell ref="HG20:HI20"/>
    <mergeCell ref="FZ20:GB20"/>
    <mergeCell ref="GC20:GE20"/>
    <mergeCell ref="GF20:GH20"/>
    <mergeCell ref="GI20:GK20"/>
    <mergeCell ref="GL20:GN20"/>
    <mergeCell ref="GO20:GQ20"/>
    <mergeCell ref="IT19:IV19"/>
    <mergeCell ref="IW19:IY19"/>
    <mergeCell ref="IZ19:JB19"/>
    <mergeCell ref="JC19:JE19"/>
    <mergeCell ref="JF19:JH19"/>
    <mergeCell ref="JI19:JK19"/>
    <mergeCell ref="IB19:ID19"/>
    <mergeCell ref="IE19:IG19"/>
    <mergeCell ref="IH19:IJ19"/>
    <mergeCell ref="IK19:IM19"/>
    <mergeCell ref="IN19:IP19"/>
    <mergeCell ref="IQ19:IS19"/>
    <mergeCell ref="HJ19:HL19"/>
    <mergeCell ref="HM19:HO19"/>
    <mergeCell ref="HP19:HR19"/>
    <mergeCell ref="HS19:HU19"/>
    <mergeCell ref="HV19:HX19"/>
    <mergeCell ref="HY19:IA19"/>
    <mergeCell ref="GR19:GT19"/>
    <mergeCell ref="GU19:GW19"/>
    <mergeCell ref="GX19:GZ19"/>
    <mergeCell ref="HA19:HC19"/>
    <mergeCell ref="HD19:HF19"/>
    <mergeCell ref="HG19:HI19"/>
    <mergeCell ref="FZ19:GB19"/>
    <mergeCell ref="GC19:GE19"/>
    <mergeCell ref="GF19:GH19"/>
    <mergeCell ref="GI19:GK19"/>
    <mergeCell ref="GL19:GN19"/>
    <mergeCell ref="GO19:GQ19"/>
    <mergeCell ref="IT18:IV18"/>
    <mergeCell ref="IW18:IY18"/>
    <mergeCell ref="IZ18:JB18"/>
    <mergeCell ref="JC18:JE18"/>
    <mergeCell ref="JF18:JH18"/>
    <mergeCell ref="JI18:JK18"/>
    <mergeCell ref="IB18:ID18"/>
    <mergeCell ref="IE18:IG18"/>
    <mergeCell ref="IH18:IJ18"/>
    <mergeCell ref="IK18:IM18"/>
    <mergeCell ref="IN18:IP18"/>
    <mergeCell ref="IQ18:IS18"/>
    <mergeCell ref="HJ18:HL18"/>
    <mergeCell ref="HM18:HO18"/>
    <mergeCell ref="HP18:HR18"/>
    <mergeCell ref="HS18:HU18"/>
    <mergeCell ref="HV18:HX18"/>
    <mergeCell ref="HY18:IA18"/>
    <mergeCell ref="GL18:GN18"/>
    <mergeCell ref="GO18:GQ18"/>
    <mergeCell ref="GR18:GT18"/>
    <mergeCell ref="GU18:GW18"/>
    <mergeCell ref="GX18:GZ18"/>
    <mergeCell ref="HA18:HC18"/>
    <mergeCell ref="HD18:HF18"/>
    <mergeCell ref="HG18:HI18"/>
    <mergeCell ref="GR16:GT16"/>
    <mergeCell ref="GU16:GW16"/>
    <mergeCell ref="GX16:GZ16"/>
    <mergeCell ref="HA16:HC16"/>
    <mergeCell ref="HD16:HF16"/>
    <mergeCell ref="HG16:HI16"/>
    <mergeCell ref="IN17:IP17"/>
    <mergeCell ref="IQ17:IS17"/>
    <mergeCell ref="IT17:IV17"/>
    <mergeCell ref="IW17:IY17"/>
    <mergeCell ref="IZ17:JB17"/>
    <mergeCell ref="JC17:JE17"/>
    <mergeCell ref="HV17:HX17"/>
    <mergeCell ref="HY17:IA17"/>
    <mergeCell ref="IB17:ID17"/>
    <mergeCell ref="IE17:IG17"/>
    <mergeCell ref="IH17:IJ17"/>
    <mergeCell ref="IK17:IM17"/>
    <mergeCell ref="HD17:HF17"/>
    <mergeCell ref="HG17:HI17"/>
    <mergeCell ref="HJ17:HL17"/>
    <mergeCell ref="HM17:HO17"/>
    <mergeCell ref="HP17:HR17"/>
    <mergeCell ref="HS17:HU17"/>
    <mergeCell ref="GU17:GW17"/>
    <mergeCell ref="GX17:GZ17"/>
    <mergeCell ref="HA17:HC17"/>
    <mergeCell ref="IT16:IV16"/>
    <mergeCell ref="IW16:IY16"/>
    <mergeCell ref="IZ16:JB16"/>
    <mergeCell ref="JC16:JE16"/>
    <mergeCell ref="JF16:JH16"/>
    <mergeCell ref="JI16:JK16"/>
    <mergeCell ref="IB16:ID16"/>
    <mergeCell ref="IE16:IG16"/>
    <mergeCell ref="IH16:IJ16"/>
    <mergeCell ref="IK16:IM16"/>
    <mergeCell ref="IN16:IP16"/>
    <mergeCell ref="IQ16:IS16"/>
    <mergeCell ref="HJ16:HL16"/>
    <mergeCell ref="HM16:HO16"/>
    <mergeCell ref="HP16:HR16"/>
    <mergeCell ref="HS16:HU16"/>
    <mergeCell ref="HV16:HX16"/>
    <mergeCell ref="HY16:IA16"/>
    <mergeCell ref="IH15:IJ15"/>
    <mergeCell ref="IK15:IM15"/>
    <mergeCell ref="IN15:IP15"/>
    <mergeCell ref="IQ15:IS15"/>
    <mergeCell ref="IT15:IV15"/>
    <mergeCell ref="IW15:IY15"/>
    <mergeCell ref="HP15:HR15"/>
    <mergeCell ref="HS15:HU15"/>
    <mergeCell ref="HV15:HX15"/>
    <mergeCell ref="HY15:IA15"/>
    <mergeCell ref="IB15:ID15"/>
    <mergeCell ref="IE15:IG15"/>
    <mergeCell ref="GX15:GZ15"/>
    <mergeCell ref="HA15:HC15"/>
    <mergeCell ref="HD15:HF15"/>
    <mergeCell ref="HG15:HI15"/>
    <mergeCell ref="HJ15:HL15"/>
    <mergeCell ref="HM15:HO15"/>
    <mergeCell ref="IE14:IG14"/>
    <mergeCell ref="IH14:IJ14"/>
    <mergeCell ref="IK14:IM14"/>
    <mergeCell ref="IN14:IP14"/>
    <mergeCell ref="IQ14:IS14"/>
    <mergeCell ref="HJ14:HL14"/>
    <mergeCell ref="HM14:HO14"/>
    <mergeCell ref="HP14:HR14"/>
    <mergeCell ref="HS14:HU14"/>
    <mergeCell ref="HV14:HX14"/>
    <mergeCell ref="HY14:IA14"/>
    <mergeCell ref="IZ12:JB12"/>
    <mergeCell ref="JC12:JE12"/>
    <mergeCell ref="JF12:JH12"/>
    <mergeCell ref="JI12:JK12"/>
    <mergeCell ref="FZ14:GB14"/>
    <mergeCell ref="GC14:GE14"/>
    <mergeCell ref="GF14:GH14"/>
    <mergeCell ref="GI14:GK14"/>
    <mergeCell ref="GL14:GN14"/>
    <mergeCell ref="GO14:GQ14"/>
    <mergeCell ref="IH12:IJ12"/>
    <mergeCell ref="IK12:IM12"/>
    <mergeCell ref="IN12:IP12"/>
    <mergeCell ref="IQ12:IS12"/>
    <mergeCell ref="IT12:IV12"/>
    <mergeCell ref="IW12:IY12"/>
    <mergeCell ref="HP12:HR12"/>
    <mergeCell ref="HS12:HU12"/>
    <mergeCell ref="HV12:HX12"/>
    <mergeCell ref="HY12:IA12"/>
    <mergeCell ref="GR12:GT12"/>
    <mergeCell ref="GU12:GW12"/>
    <mergeCell ref="GR14:GT14"/>
    <mergeCell ref="GU14:GW14"/>
    <mergeCell ref="FZ15:GB15"/>
    <mergeCell ref="GC15:GE15"/>
    <mergeCell ref="FT18:FV18"/>
    <mergeCell ref="FW18:FY18"/>
    <mergeCell ref="FT16:FV16"/>
    <mergeCell ref="FW16:FY16"/>
    <mergeCell ref="FT15:FV15"/>
    <mergeCell ref="FW15:FY15"/>
    <mergeCell ref="FT14:FV14"/>
    <mergeCell ref="FW14:FY14"/>
    <mergeCell ref="FT13:FV13"/>
    <mergeCell ref="FW13:FY13"/>
    <mergeCell ref="IB14:ID14"/>
    <mergeCell ref="FZ16:GB16"/>
    <mergeCell ref="GC16:GE16"/>
    <mergeCell ref="GF16:GH16"/>
    <mergeCell ref="GI16:GK16"/>
    <mergeCell ref="GL16:GN16"/>
    <mergeCell ref="GO16:GQ16"/>
    <mergeCell ref="GF15:GH15"/>
    <mergeCell ref="GI15:GK15"/>
    <mergeCell ref="GL15:GN15"/>
    <mergeCell ref="GO15:GQ15"/>
    <mergeCell ref="GR15:GT15"/>
    <mergeCell ref="GU15:GW15"/>
    <mergeCell ref="GL17:GN17"/>
    <mergeCell ref="GO17:GQ17"/>
    <mergeCell ref="GR17:GT17"/>
    <mergeCell ref="CN19:CP19"/>
    <mergeCell ref="CQ19:CS19"/>
    <mergeCell ref="CT19:CV19"/>
    <mergeCell ref="CW19:CY19"/>
    <mergeCell ref="FB18:FD18"/>
    <mergeCell ref="FE18:FG18"/>
    <mergeCell ref="FH18:FJ18"/>
    <mergeCell ref="FK18:FM18"/>
    <mergeCell ref="FN18:FP18"/>
    <mergeCell ref="FQ18:FS18"/>
    <mergeCell ref="EJ18:EL18"/>
    <mergeCell ref="EM18:EO18"/>
    <mergeCell ref="EP18:ER18"/>
    <mergeCell ref="ES18:EU18"/>
    <mergeCell ref="EV18:EX18"/>
    <mergeCell ref="EY18:FA18"/>
    <mergeCell ref="DR18:DT18"/>
    <mergeCell ref="DU18:DW18"/>
    <mergeCell ref="DX18:DZ18"/>
    <mergeCell ref="EA18:EC18"/>
    <mergeCell ref="ED18:EF18"/>
    <mergeCell ref="EG18:EI18"/>
    <mergeCell ref="DF19:DH19"/>
    <mergeCell ref="DI19:DK19"/>
    <mergeCell ref="DL19:DN19"/>
    <mergeCell ref="DO19:DQ19"/>
    <mergeCell ref="FN17:FP17"/>
    <mergeCell ref="FQ17:FS17"/>
    <mergeCell ref="FT17:FV17"/>
    <mergeCell ref="FW17:FY17"/>
    <mergeCell ref="CZ18:DB18"/>
    <mergeCell ref="DC18:DE18"/>
    <mergeCell ref="DF18:DH18"/>
    <mergeCell ref="DI18:DK18"/>
    <mergeCell ref="DL18:DN18"/>
    <mergeCell ref="DO18:DQ18"/>
    <mergeCell ref="EV17:EX17"/>
    <mergeCell ref="EY17:FA17"/>
    <mergeCell ref="FB17:FD17"/>
    <mergeCell ref="FE17:FG17"/>
    <mergeCell ref="FH17:FJ17"/>
    <mergeCell ref="FK17:FM17"/>
    <mergeCell ref="ED17:EF17"/>
    <mergeCell ref="EG17:EI17"/>
    <mergeCell ref="EJ17:EL17"/>
    <mergeCell ref="EM17:EO17"/>
    <mergeCell ref="EP17:ER17"/>
    <mergeCell ref="ES17:EU17"/>
    <mergeCell ref="DL17:DN17"/>
    <mergeCell ref="DO17:DQ17"/>
    <mergeCell ref="DR17:DT17"/>
    <mergeCell ref="DU17:DW17"/>
    <mergeCell ref="DX17:DZ17"/>
    <mergeCell ref="EA17:EC17"/>
    <mergeCell ref="CN16:CP16"/>
    <mergeCell ref="CQ16:CS16"/>
    <mergeCell ref="FT12:FV12"/>
    <mergeCell ref="FW12:FY12"/>
    <mergeCell ref="CN14:CP14"/>
    <mergeCell ref="CQ14:CS14"/>
    <mergeCell ref="CT14:CV14"/>
    <mergeCell ref="CW14:CY14"/>
    <mergeCell ref="CZ14:DB14"/>
    <mergeCell ref="DC14:DE14"/>
    <mergeCell ref="DF14:DH14"/>
    <mergeCell ref="DI14:DK14"/>
    <mergeCell ref="FB12:FD12"/>
    <mergeCell ref="FE12:FG12"/>
    <mergeCell ref="FH12:FJ12"/>
    <mergeCell ref="FK12:FM12"/>
    <mergeCell ref="FN12:FP12"/>
    <mergeCell ref="FQ12:FS12"/>
    <mergeCell ref="EJ12:EL12"/>
    <mergeCell ref="EM12:EO12"/>
    <mergeCell ref="EP12:ER12"/>
    <mergeCell ref="ES12:EU12"/>
    <mergeCell ref="EV12:EX12"/>
    <mergeCell ref="EY12:FA12"/>
    <mergeCell ref="DR12:DT12"/>
    <mergeCell ref="DU12:DW12"/>
    <mergeCell ref="DX12:DZ12"/>
    <mergeCell ref="EA12:EC12"/>
    <mergeCell ref="DF12:DH12"/>
    <mergeCell ref="DI12:DK12"/>
    <mergeCell ref="DL12:DN12"/>
    <mergeCell ref="DO12:DQ12"/>
    <mergeCell ref="CH12:CJ12"/>
    <mergeCell ref="CK12:CM12"/>
    <mergeCell ref="CH17:CJ17"/>
    <mergeCell ref="CK17:CM17"/>
    <mergeCell ref="CH18:CJ18"/>
    <mergeCell ref="CK18:CM18"/>
    <mergeCell ref="CB18:CD18"/>
    <mergeCell ref="CE18:CG18"/>
    <mergeCell ref="CB12:CD12"/>
    <mergeCell ref="CE12:CG12"/>
    <mergeCell ref="CN18:CP18"/>
    <mergeCell ref="CQ18:CS18"/>
    <mergeCell ref="CT18:CV18"/>
    <mergeCell ref="CW18:CY18"/>
    <mergeCell ref="CN17:CP17"/>
    <mergeCell ref="CQ17:CS17"/>
    <mergeCell ref="CT17:CV17"/>
    <mergeCell ref="CW17:CY17"/>
    <mergeCell ref="CZ17:DB17"/>
    <mergeCell ref="DC17:DE17"/>
    <mergeCell ref="DF17:DH17"/>
    <mergeCell ref="DI17:DK17"/>
    <mergeCell ref="CT16:CV16"/>
    <mergeCell ref="CW16:CY16"/>
    <mergeCell ref="DL14:DN14"/>
    <mergeCell ref="DO14:DQ14"/>
    <mergeCell ref="CN15:CP15"/>
    <mergeCell ref="CQ15:CS15"/>
    <mergeCell ref="BV17:BX17"/>
    <mergeCell ref="BY17:CA17"/>
    <mergeCell ref="CB17:CD17"/>
    <mergeCell ref="CE17:CG17"/>
    <mergeCell ref="BV12:BX12"/>
    <mergeCell ref="BY12:CA12"/>
    <mergeCell ref="BV18:BX18"/>
    <mergeCell ref="BY18:CA18"/>
    <mergeCell ref="BJ18:BL18"/>
    <mergeCell ref="BM18:BO18"/>
    <mergeCell ref="BP18:BR18"/>
    <mergeCell ref="BS18:BU18"/>
    <mergeCell ref="BJ17:BL17"/>
    <mergeCell ref="BM17:BO17"/>
    <mergeCell ref="BP17:BR17"/>
    <mergeCell ref="BS17:BU17"/>
    <mergeCell ref="AR18:AT18"/>
    <mergeCell ref="AU18:AW18"/>
    <mergeCell ref="AX18:AZ18"/>
    <mergeCell ref="BA18:BC18"/>
    <mergeCell ref="BD18:BF18"/>
    <mergeCell ref="BG18:BI18"/>
    <mergeCell ref="BJ12:BL12"/>
    <mergeCell ref="BM12:BO12"/>
    <mergeCell ref="BP12:BR12"/>
    <mergeCell ref="BS12:BU12"/>
    <mergeCell ref="AR17:AT17"/>
    <mergeCell ref="AU17:AW17"/>
    <mergeCell ref="AX17:AZ17"/>
    <mergeCell ref="BA17:BC17"/>
    <mergeCell ref="BD17:BF17"/>
    <mergeCell ref="BG17:BI17"/>
    <mergeCell ref="AR12:AT12"/>
    <mergeCell ref="AU12:AW12"/>
    <mergeCell ref="AX12:AZ12"/>
    <mergeCell ref="BA12:BC12"/>
    <mergeCell ref="BD12:BF12"/>
    <mergeCell ref="BG12:BI12"/>
    <mergeCell ref="AL18:AN18"/>
    <mergeCell ref="AO18:AQ18"/>
    <mergeCell ref="AL12:AN12"/>
    <mergeCell ref="AO12:AQ12"/>
    <mergeCell ref="Z17:AB17"/>
    <mergeCell ref="AC17:AE17"/>
    <mergeCell ref="AF17:AH17"/>
    <mergeCell ref="AI17:AK17"/>
    <mergeCell ref="AL17:AN17"/>
    <mergeCell ref="AO17:AQ17"/>
    <mergeCell ref="Z12:AB12"/>
    <mergeCell ref="AC12:AE12"/>
    <mergeCell ref="AF12:AH12"/>
    <mergeCell ref="AI12:AK12"/>
    <mergeCell ref="Z18:AB18"/>
    <mergeCell ref="AC18:AE18"/>
    <mergeCell ref="AF18:AH18"/>
    <mergeCell ref="AI18:AK18"/>
    <mergeCell ref="Z14:AB14"/>
    <mergeCell ref="AC14:AE14"/>
    <mergeCell ref="Z15:AB15"/>
    <mergeCell ref="AC15:AE15"/>
    <mergeCell ref="T17:V17"/>
    <mergeCell ref="W17:Y17"/>
    <mergeCell ref="N18:P18"/>
    <mergeCell ref="Q18:S18"/>
    <mergeCell ref="T18:V18"/>
    <mergeCell ref="W18:Y18"/>
    <mergeCell ref="QJ18:QL18"/>
    <mergeCell ref="QM18:QO18"/>
    <mergeCell ref="QP18:QR18"/>
    <mergeCell ref="QS18:QU18"/>
    <mergeCell ref="N12:P12"/>
    <mergeCell ref="Q12:S12"/>
    <mergeCell ref="T12:V12"/>
    <mergeCell ref="W12:Y12"/>
    <mergeCell ref="N17:P17"/>
    <mergeCell ref="Q17:S17"/>
    <mergeCell ref="TM13:TO13"/>
    <mergeCell ref="PC13:PE13"/>
    <mergeCell ref="PF13:PH13"/>
    <mergeCell ref="NY13:OA13"/>
    <mergeCell ref="OB13:OD13"/>
    <mergeCell ref="OE13:OG13"/>
    <mergeCell ref="OH13:OJ13"/>
    <mergeCell ref="OK13:OM13"/>
    <mergeCell ref="ON13:OP13"/>
    <mergeCell ref="LQ13:LS13"/>
    <mergeCell ref="LT13:LV13"/>
    <mergeCell ref="KM13:KO13"/>
    <mergeCell ref="KP13:KR13"/>
    <mergeCell ref="KS13:KU13"/>
    <mergeCell ref="KV13:KX13"/>
    <mergeCell ref="KY13:LA13"/>
    <mergeCell ref="TP13:TR13"/>
    <mergeCell ref="TS13:TU13"/>
    <mergeCell ref="QJ17:QL17"/>
    <mergeCell ref="QM17:QO17"/>
    <mergeCell ref="QP17:QR17"/>
    <mergeCell ref="QS17:QU17"/>
    <mergeCell ref="QV14:QX14"/>
    <mergeCell ref="QY14:RA14"/>
    <mergeCell ref="RB14:RD14"/>
    <mergeCell ref="SU13:SW13"/>
    <mergeCell ref="SX13:SZ13"/>
    <mergeCell ref="TA13:TC13"/>
    <mergeCell ref="TD13:TF13"/>
    <mergeCell ref="TG13:TI13"/>
    <mergeCell ref="TJ13:TL13"/>
    <mergeCell ref="SC13:SE13"/>
    <mergeCell ref="SF13:SH13"/>
    <mergeCell ref="SI13:SK13"/>
    <mergeCell ref="SL13:SN13"/>
    <mergeCell ref="SO13:SQ13"/>
    <mergeCell ref="SR13:ST13"/>
    <mergeCell ref="RK13:RM13"/>
    <mergeCell ref="RN13:RP13"/>
    <mergeCell ref="RQ13:RS13"/>
    <mergeCell ref="RT13:RV13"/>
    <mergeCell ref="RW13:RY13"/>
    <mergeCell ref="RZ13:SB13"/>
    <mergeCell ref="RQ14:RS14"/>
    <mergeCell ref="RT14:RV14"/>
    <mergeCell ref="SU15:SW15"/>
    <mergeCell ref="SX15:SZ15"/>
    <mergeCell ref="RQ15:RS15"/>
    <mergeCell ref="TS2:TU2"/>
    <mergeCell ref="QJ13:QL13"/>
    <mergeCell ref="QM13:QO13"/>
    <mergeCell ref="QP13:QR13"/>
    <mergeCell ref="QS13:QU13"/>
    <mergeCell ref="QV13:QX13"/>
    <mergeCell ref="QY13:RA13"/>
    <mergeCell ref="RB13:RD13"/>
    <mergeCell ref="RE13:RG13"/>
    <mergeCell ref="RH13:RJ13"/>
    <mergeCell ref="TA2:TC2"/>
    <mergeCell ref="TD2:TF2"/>
    <mergeCell ref="TG2:TI2"/>
    <mergeCell ref="TJ2:TL2"/>
    <mergeCell ref="TM2:TO2"/>
    <mergeCell ref="TP2:TR2"/>
    <mergeCell ref="SI2:SK2"/>
    <mergeCell ref="SL2:SN2"/>
    <mergeCell ref="SO2:SQ2"/>
    <mergeCell ref="SR2:ST2"/>
    <mergeCell ref="SU2:SW2"/>
    <mergeCell ref="SX2:SZ2"/>
    <mergeCell ref="RQ2:RS2"/>
    <mergeCell ref="RT2:RV2"/>
    <mergeCell ref="RW2:RY2"/>
    <mergeCell ref="RZ2:SB2"/>
    <mergeCell ref="SC2:SE2"/>
    <mergeCell ref="SF2:SH2"/>
    <mergeCell ref="QY2:RA2"/>
    <mergeCell ref="RB2:RD2"/>
    <mergeCell ref="RE2:RG2"/>
    <mergeCell ref="RH2:RJ2"/>
    <mergeCell ref="RK2:RM2"/>
    <mergeCell ref="RN2:RP2"/>
    <mergeCell ref="MX18:MZ18"/>
    <mergeCell ref="NA18:NC18"/>
    <mergeCell ref="ND18:NF18"/>
    <mergeCell ref="NG18:NI18"/>
    <mergeCell ref="QJ1:TU1"/>
    <mergeCell ref="QJ2:QL2"/>
    <mergeCell ref="QM2:QO2"/>
    <mergeCell ref="QP2:QR2"/>
    <mergeCell ref="QS2:QU2"/>
    <mergeCell ref="QV2:QX2"/>
    <mergeCell ref="QA13:QC13"/>
    <mergeCell ref="QD13:QF13"/>
    <mergeCell ref="QG13:QI13"/>
    <mergeCell ref="MX17:MZ17"/>
    <mergeCell ref="NA17:NC17"/>
    <mergeCell ref="ND17:NF17"/>
    <mergeCell ref="NG17:NI17"/>
    <mergeCell ref="NS14:NU14"/>
    <mergeCell ref="NV14:NX14"/>
    <mergeCell ref="NY14:OA14"/>
    <mergeCell ref="PI13:PK13"/>
    <mergeCell ref="PL13:PN13"/>
    <mergeCell ref="PO13:PQ13"/>
    <mergeCell ref="PR13:PT13"/>
    <mergeCell ref="PU13:PW13"/>
    <mergeCell ref="PX13:PZ13"/>
    <mergeCell ref="OQ13:OS13"/>
    <mergeCell ref="OT13:OV13"/>
    <mergeCell ref="OW13:OY13"/>
    <mergeCell ref="OZ13:PB13"/>
    <mergeCell ref="QG2:QI2"/>
    <mergeCell ref="MX13:MZ13"/>
    <mergeCell ref="NA13:NC13"/>
    <mergeCell ref="ND13:NF13"/>
    <mergeCell ref="NG13:NI13"/>
    <mergeCell ref="NJ13:NL13"/>
    <mergeCell ref="NM13:NO13"/>
    <mergeCell ref="NP13:NR13"/>
    <mergeCell ref="NS13:NU13"/>
    <mergeCell ref="NV13:NX13"/>
    <mergeCell ref="PO2:PQ2"/>
    <mergeCell ref="PR2:PT2"/>
    <mergeCell ref="PU2:PW2"/>
    <mergeCell ref="PX2:PZ2"/>
    <mergeCell ref="QA2:QC2"/>
    <mergeCell ref="QD2:QF2"/>
    <mergeCell ref="OW2:OY2"/>
    <mergeCell ref="OZ2:PB2"/>
    <mergeCell ref="PC2:PE2"/>
    <mergeCell ref="PF2:PH2"/>
    <mergeCell ref="PI2:PK2"/>
    <mergeCell ref="PL2:PN2"/>
    <mergeCell ref="OE2:OG2"/>
    <mergeCell ref="OH2:OJ2"/>
    <mergeCell ref="OK2:OM2"/>
    <mergeCell ref="ON2:OP2"/>
    <mergeCell ref="OQ2:OS2"/>
    <mergeCell ref="OT2:OV2"/>
    <mergeCell ref="NM2:NO2"/>
    <mergeCell ref="NP2:NR2"/>
    <mergeCell ref="NS2:NU2"/>
    <mergeCell ref="NV2:NX2"/>
    <mergeCell ref="NY2:OA2"/>
    <mergeCell ref="OB2:OD2"/>
    <mergeCell ref="JL18:JN18"/>
    <mergeCell ref="JO18:JQ18"/>
    <mergeCell ref="JR18:JT18"/>
    <mergeCell ref="JU18:JW18"/>
    <mergeCell ref="MX1:QI1"/>
    <mergeCell ref="MX2:MZ2"/>
    <mergeCell ref="NA2:NC2"/>
    <mergeCell ref="ND2:NF2"/>
    <mergeCell ref="NG2:NI2"/>
    <mergeCell ref="NJ2:NL2"/>
    <mergeCell ref="MO13:MQ13"/>
    <mergeCell ref="MR13:MT13"/>
    <mergeCell ref="MU13:MW13"/>
    <mergeCell ref="JL17:JN17"/>
    <mergeCell ref="JO17:JQ17"/>
    <mergeCell ref="JR17:JT17"/>
    <mergeCell ref="JU17:JW17"/>
    <mergeCell ref="JL14:JN14"/>
    <mergeCell ref="JO14:JQ14"/>
    <mergeCell ref="JR14:JT14"/>
    <mergeCell ref="LW13:LY13"/>
    <mergeCell ref="LZ13:MB13"/>
    <mergeCell ref="MC13:ME13"/>
    <mergeCell ref="MF13:MH13"/>
    <mergeCell ref="MI13:MK13"/>
    <mergeCell ref="ML13:MN13"/>
    <mergeCell ref="LE13:LG13"/>
    <mergeCell ref="LH13:LJ13"/>
    <mergeCell ref="LK13:LM13"/>
    <mergeCell ref="LN13:LP13"/>
    <mergeCell ref="MU2:MW2"/>
    <mergeCell ref="JL13:JN13"/>
    <mergeCell ref="JO13:JQ13"/>
    <mergeCell ref="JR13:JT13"/>
    <mergeCell ref="JU13:JW13"/>
    <mergeCell ref="JX13:JZ13"/>
    <mergeCell ref="KA13:KC13"/>
    <mergeCell ref="KD13:KF13"/>
    <mergeCell ref="KG13:KI13"/>
    <mergeCell ref="KJ13:KL13"/>
    <mergeCell ref="MC2:ME2"/>
    <mergeCell ref="MF2:MH2"/>
    <mergeCell ref="MI2:MK2"/>
    <mergeCell ref="ML2:MN2"/>
    <mergeCell ref="MO2:MQ2"/>
    <mergeCell ref="MR2:MT2"/>
    <mergeCell ref="LK2:LM2"/>
    <mergeCell ref="LN2:LP2"/>
    <mergeCell ref="LQ2:LS2"/>
    <mergeCell ref="LT2:LV2"/>
    <mergeCell ref="LW2:LY2"/>
    <mergeCell ref="LZ2:MB2"/>
    <mergeCell ref="KS2:KU2"/>
    <mergeCell ref="KV2:KX2"/>
    <mergeCell ref="KY2:LA2"/>
    <mergeCell ref="LB2:LD2"/>
    <mergeCell ref="LE2:LG2"/>
    <mergeCell ref="LH2:LJ2"/>
    <mergeCell ref="KA2:KC2"/>
    <mergeCell ref="KD2:KF2"/>
    <mergeCell ref="KG2:KI2"/>
    <mergeCell ref="KJ2:KL2"/>
    <mergeCell ref="KM2:KO2"/>
    <mergeCell ref="KP2:KR2"/>
    <mergeCell ref="FZ18:GB18"/>
    <mergeCell ref="GC18:GE18"/>
    <mergeCell ref="GF18:GH18"/>
    <mergeCell ref="GI18:GK18"/>
    <mergeCell ref="JL1:MW1"/>
    <mergeCell ref="JL2:JN2"/>
    <mergeCell ref="JO2:JQ2"/>
    <mergeCell ref="JR2:JT2"/>
    <mergeCell ref="JU2:JW2"/>
    <mergeCell ref="JX2:JZ2"/>
    <mergeCell ref="JF13:JH13"/>
    <mergeCell ref="JI13:JK13"/>
    <mergeCell ref="FZ17:GB17"/>
    <mergeCell ref="GC17:GE17"/>
    <mergeCell ref="GF17:GH17"/>
    <mergeCell ref="GI17:GK17"/>
    <mergeCell ref="GX14:GZ14"/>
    <mergeCell ref="HA14:HC14"/>
    <mergeCell ref="HD14:HF14"/>
    <mergeCell ref="HG14:HI14"/>
    <mergeCell ref="IN13:IP13"/>
    <mergeCell ref="IQ13:IS13"/>
    <mergeCell ref="IT13:IV13"/>
    <mergeCell ref="IW13:IY13"/>
    <mergeCell ref="IZ13:JB13"/>
    <mergeCell ref="JC13:JE13"/>
    <mergeCell ref="HV13:HX13"/>
    <mergeCell ref="HY13:IA13"/>
    <mergeCell ref="IB13:ID13"/>
    <mergeCell ref="IE13:IG13"/>
    <mergeCell ref="IH13:IJ13"/>
    <mergeCell ref="IK13:IM13"/>
    <mergeCell ref="HD13:HF13"/>
    <mergeCell ref="HG13:HI13"/>
    <mergeCell ref="HJ13:HL13"/>
    <mergeCell ref="HM13:HO13"/>
    <mergeCell ref="HP13:HR13"/>
    <mergeCell ref="HS13:HU13"/>
    <mergeCell ref="GL13:GN13"/>
    <mergeCell ref="GO13:GQ13"/>
    <mergeCell ref="GR13:GT13"/>
    <mergeCell ref="GU13:GW13"/>
    <mergeCell ref="GX13:GZ13"/>
    <mergeCell ref="HA13:HC13"/>
    <mergeCell ref="FZ12:GB12"/>
    <mergeCell ref="GC12:GE12"/>
    <mergeCell ref="GF12:GH12"/>
    <mergeCell ref="GI12:GK12"/>
    <mergeCell ref="FZ13:GB13"/>
    <mergeCell ref="GC13:GE13"/>
    <mergeCell ref="GF13:GH13"/>
    <mergeCell ref="GI13:GK13"/>
    <mergeCell ref="IB12:ID12"/>
    <mergeCell ref="IE12:IG12"/>
    <mergeCell ref="GX12:GZ12"/>
    <mergeCell ref="HA12:HC12"/>
    <mergeCell ref="HD12:HF12"/>
    <mergeCell ref="HG12:HI12"/>
    <mergeCell ref="HJ12:HL12"/>
    <mergeCell ref="HM12:HO12"/>
    <mergeCell ref="GL12:GN12"/>
    <mergeCell ref="GO12:GQ12"/>
    <mergeCell ref="IT2:IV2"/>
    <mergeCell ref="IW2:IY2"/>
    <mergeCell ref="IZ2:JB2"/>
    <mergeCell ref="JC2:JE2"/>
    <mergeCell ref="JF2:JH2"/>
    <mergeCell ref="JI2:JK2"/>
    <mergeCell ref="IB2:ID2"/>
    <mergeCell ref="IE2:IG2"/>
    <mergeCell ref="IH2:IJ2"/>
    <mergeCell ref="IK2:IM2"/>
    <mergeCell ref="IN2:IP2"/>
    <mergeCell ref="IQ2:IS2"/>
    <mergeCell ref="HJ2:HL2"/>
    <mergeCell ref="HM2:HO2"/>
    <mergeCell ref="HP2:HR2"/>
    <mergeCell ref="HS2:HU2"/>
    <mergeCell ref="HV2:HX2"/>
    <mergeCell ref="HY2:IA2"/>
    <mergeCell ref="GR2:GT2"/>
    <mergeCell ref="GU2:GW2"/>
    <mergeCell ref="GX2:GZ2"/>
    <mergeCell ref="HA2:HC2"/>
    <mergeCell ref="HD2:HF2"/>
    <mergeCell ref="HG2:HI2"/>
    <mergeCell ref="FT29:FV29"/>
    <mergeCell ref="FW29:FY29"/>
    <mergeCell ref="CN1:FY1"/>
    <mergeCell ref="FZ1:JK1"/>
    <mergeCell ref="FZ2:GB2"/>
    <mergeCell ref="GC2:GE2"/>
    <mergeCell ref="GF2:GH2"/>
    <mergeCell ref="GI2:GK2"/>
    <mergeCell ref="GL2:GN2"/>
    <mergeCell ref="GO2:GQ2"/>
    <mergeCell ref="FB29:FD29"/>
    <mergeCell ref="FE29:FG29"/>
    <mergeCell ref="FH29:FJ29"/>
    <mergeCell ref="FK29:FM29"/>
    <mergeCell ref="FN29:FP29"/>
    <mergeCell ref="FQ29:FS29"/>
    <mergeCell ref="EJ29:EL29"/>
    <mergeCell ref="EM29:EO29"/>
    <mergeCell ref="EP29:ER29"/>
    <mergeCell ref="ES29:EU29"/>
    <mergeCell ref="EV29:EX29"/>
    <mergeCell ref="EY29:FA29"/>
    <mergeCell ref="DR29:DT29"/>
    <mergeCell ref="DU29:DW29"/>
    <mergeCell ref="DX29:DZ29"/>
    <mergeCell ref="EA29:EC29"/>
    <mergeCell ref="DF28:DH28"/>
    <mergeCell ref="DI28:DK28"/>
    <mergeCell ref="DL28:DN28"/>
    <mergeCell ref="DO28:DQ28"/>
    <mergeCell ref="DR28:DT28"/>
    <mergeCell ref="DU28:DW28"/>
    <mergeCell ref="ED29:EF29"/>
    <mergeCell ref="EG29:EI29"/>
    <mergeCell ref="CZ29:DB29"/>
    <mergeCell ref="DC29:DE29"/>
    <mergeCell ref="DF29:DH29"/>
    <mergeCell ref="DI29:DK29"/>
    <mergeCell ref="DL29:DN29"/>
    <mergeCell ref="DO29:DQ29"/>
    <mergeCell ref="CN29:CP29"/>
    <mergeCell ref="CQ29:CS29"/>
    <mergeCell ref="CT29:CV29"/>
    <mergeCell ref="CW29:CY29"/>
    <mergeCell ref="CN28:CP28"/>
    <mergeCell ref="CQ28:CS28"/>
    <mergeCell ref="CT28:CV28"/>
    <mergeCell ref="CW28:CY28"/>
    <mergeCell ref="CZ28:DB28"/>
    <mergeCell ref="DC28:DE28"/>
    <mergeCell ref="FW27:FY27"/>
    <mergeCell ref="EP27:ER27"/>
    <mergeCell ref="ES27:EU27"/>
    <mergeCell ref="EV27:EX27"/>
    <mergeCell ref="EY27:FA27"/>
    <mergeCell ref="FB27:FD27"/>
    <mergeCell ref="FE27:FG27"/>
    <mergeCell ref="DX27:DZ27"/>
    <mergeCell ref="EA27:EC27"/>
    <mergeCell ref="ED27:EF27"/>
    <mergeCell ref="EG27:EI27"/>
    <mergeCell ref="EJ27:EL27"/>
    <mergeCell ref="EM27:EO27"/>
    <mergeCell ref="FW28:FY28"/>
    <mergeCell ref="EP28:ER28"/>
    <mergeCell ref="ES28:EU28"/>
    <mergeCell ref="EV28:EX28"/>
    <mergeCell ref="EY28:FA28"/>
    <mergeCell ref="FB28:FD28"/>
    <mergeCell ref="FE28:FG28"/>
    <mergeCell ref="DX28:DZ28"/>
    <mergeCell ref="EA28:EC28"/>
    <mergeCell ref="ED28:EF28"/>
    <mergeCell ref="EG28:EI28"/>
    <mergeCell ref="EJ28:EL28"/>
    <mergeCell ref="EM28:EO28"/>
    <mergeCell ref="FH28:FJ28"/>
    <mergeCell ref="FK28:FM28"/>
    <mergeCell ref="FN28:FP28"/>
    <mergeCell ref="FQ28:FS28"/>
    <mergeCell ref="FT28:FV28"/>
    <mergeCell ref="DF27:DH27"/>
    <mergeCell ref="DI27:DK27"/>
    <mergeCell ref="DL27:DN27"/>
    <mergeCell ref="DO27:DQ27"/>
    <mergeCell ref="DR27:DT27"/>
    <mergeCell ref="DU27:DW27"/>
    <mergeCell ref="CN27:CP27"/>
    <mergeCell ref="CQ27:CS27"/>
    <mergeCell ref="CT27:CV27"/>
    <mergeCell ref="CW27:CY27"/>
    <mergeCell ref="CZ27:DB27"/>
    <mergeCell ref="DC27:DE27"/>
    <mergeCell ref="FH26:FJ26"/>
    <mergeCell ref="FK26:FM26"/>
    <mergeCell ref="FN26:FP26"/>
    <mergeCell ref="FQ26:FS26"/>
    <mergeCell ref="FT26:FV26"/>
    <mergeCell ref="CN26:CP26"/>
    <mergeCell ref="CQ26:CS26"/>
    <mergeCell ref="CT26:CV26"/>
    <mergeCell ref="CW26:CY26"/>
    <mergeCell ref="CZ26:DB26"/>
    <mergeCell ref="DC26:DE26"/>
    <mergeCell ref="FH27:FJ27"/>
    <mergeCell ref="FK27:FM27"/>
    <mergeCell ref="FN27:FP27"/>
    <mergeCell ref="FQ27:FS27"/>
    <mergeCell ref="FT27:FV27"/>
    <mergeCell ref="FW26:FY26"/>
    <mergeCell ref="EP26:ER26"/>
    <mergeCell ref="ES26:EU26"/>
    <mergeCell ref="EV26:EX26"/>
    <mergeCell ref="EY26:FA26"/>
    <mergeCell ref="FB26:FD26"/>
    <mergeCell ref="FE26:FG26"/>
    <mergeCell ref="DX26:DZ26"/>
    <mergeCell ref="EA26:EC26"/>
    <mergeCell ref="ED26:EF26"/>
    <mergeCell ref="EG26:EI26"/>
    <mergeCell ref="EJ26:EL26"/>
    <mergeCell ref="EM26:EO26"/>
    <mergeCell ref="DF26:DH26"/>
    <mergeCell ref="DI26:DK26"/>
    <mergeCell ref="DL26:DN26"/>
    <mergeCell ref="DO26:DQ26"/>
    <mergeCell ref="DR26:DT26"/>
    <mergeCell ref="DU26:DW26"/>
    <mergeCell ref="FH25:FJ25"/>
    <mergeCell ref="FK25:FM25"/>
    <mergeCell ref="FN25:FP25"/>
    <mergeCell ref="FQ25:FS25"/>
    <mergeCell ref="FT25:FV25"/>
    <mergeCell ref="FW25:FY25"/>
    <mergeCell ref="EP25:ER25"/>
    <mergeCell ref="ES25:EU25"/>
    <mergeCell ref="EV25:EX25"/>
    <mergeCell ref="EY25:FA25"/>
    <mergeCell ref="FB25:FD25"/>
    <mergeCell ref="FE25:FG25"/>
    <mergeCell ref="DX25:DZ25"/>
    <mergeCell ref="EA25:EC25"/>
    <mergeCell ref="ED25:EF25"/>
    <mergeCell ref="EG25:EI25"/>
    <mergeCell ref="EJ25:EL25"/>
    <mergeCell ref="EM25:EO25"/>
    <mergeCell ref="DF24:DH24"/>
    <mergeCell ref="DI24:DK24"/>
    <mergeCell ref="DL24:DN24"/>
    <mergeCell ref="DO24:DQ24"/>
    <mergeCell ref="DR24:DT24"/>
    <mergeCell ref="DU24:DW24"/>
    <mergeCell ref="DF25:DH25"/>
    <mergeCell ref="DI25:DK25"/>
    <mergeCell ref="DL25:DN25"/>
    <mergeCell ref="DO25:DQ25"/>
    <mergeCell ref="DR25:DT25"/>
    <mergeCell ref="DU25:DW25"/>
    <mergeCell ref="CN25:CP25"/>
    <mergeCell ref="CQ25:CS25"/>
    <mergeCell ref="CT25:CV25"/>
    <mergeCell ref="CW25:CY25"/>
    <mergeCell ref="CZ25:DB25"/>
    <mergeCell ref="DC25:DE25"/>
    <mergeCell ref="CN24:CP24"/>
    <mergeCell ref="CQ24:CS24"/>
    <mergeCell ref="CT24:CV24"/>
    <mergeCell ref="CW24:CY24"/>
    <mergeCell ref="CZ24:DB24"/>
    <mergeCell ref="DC24:DE24"/>
    <mergeCell ref="FW23:FY23"/>
    <mergeCell ref="EP23:ER23"/>
    <mergeCell ref="ES23:EU23"/>
    <mergeCell ref="EV23:EX23"/>
    <mergeCell ref="EY23:FA23"/>
    <mergeCell ref="FB23:FD23"/>
    <mergeCell ref="FE23:FG23"/>
    <mergeCell ref="DX23:DZ23"/>
    <mergeCell ref="EA23:EC23"/>
    <mergeCell ref="ED23:EF23"/>
    <mergeCell ref="EG23:EI23"/>
    <mergeCell ref="EJ23:EL23"/>
    <mergeCell ref="EM23:EO23"/>
    <mergeCell ref="FW24:FY24"/>
    <mergeCell ref="EP24:ER24"/>
    <mergeCell ref="ES24:EU24"/>
    <mergeCell ref="EV24:EX24"/>
    <mergeCell ref="EY24:FA24"/>
    <mergeCell ref="FB24:FD24"/>
    <mergeCell ref="FE24:FG24"/>
    <mergeCell ref="DX24:DZ24"/>
    <mergeCell ref="EA24:EC24"/>
    <mergeCell ref="ED24:EF24"/>
    <mergeCell ref="EG24:EI24"/>
    <mergeCell ref="EJ24:EL24"/>
    <mergeCell ref="EM24:EO24"/>
    <mergeCell ref="FH24:FJ24"/>
    <mergeCell ref="FK24:FM24"/>
    <mergeCell ref="FN24:FP24"/>
    <mergeCell ref="FQ24:FS24"/>
    <mergeCell ref="FT24:FV24"/>
    <mergeCell ref="DF23:DH23"/>
    <mergeCell ref="DI23:DK23"/>
    <mergeCell ref="DL23:DN23"/>
    <mergeCell ref="DO23:DQ23"/>
    <mergeCell ref="DR23:DT23"/>
    <mergeCell ref="DU23:DW23"/>
    <mergeCell ref="CN23:CP23"/>
    <mergeCell ref="CQ23:CS23"/>
    <mergeCell ref="CT23:CV23"/>
    <mergeCell ref="CW23:CY23"/>
    <mergeCell ref="CZ23:DB23"/>
    <mergeCell ref="DC23:DE23"/>
    <mergeCell ref="FH22:FJ22"/>
    <mergeCell ref="FK22:FM22"/>
    <mergeCell ref="FN22:FP22"/>
    <mergeCell ref="FQ22:FS22"/>
    <mergeCell ref="FT22:FV22"/>
    <mergeCell ref="CN22:CP22"/>
    <mergeCell ref="CQ22:CS22"/>
    <mergeCell ref="CT22:CV22"/>
    <mergeCell ref="CW22:CY22"/>
    <mergeCell ref="CZ22:DB22"/>
    <mergeCell ref="DC22:DE22"/>
    <mergeCell ref="FH23:FJ23"/>
    <mergeCell ref="FK23:FM23"/>
    <mergeCell ref="FN23:FP23"/>
    <mergeCell ref="FQ23:FS23"/>
    <mergeCell ref="FT23:FV23"/>
    <mergeCell ref="FW22:FY22"/>
    <mergeCell ref="EP22:ER22"/>
    <mergeCell ref="ES22:EU22"/>
    <mergeCell ref="EV22:EX22"/>
    <mergeCell ref="EY22:FA22"/>
    <mergeCell ref="FB22:FD22"/>
    <mergeCell ref="FE22:FG22"/>
    <mergeCell ref="DX22:DZ22"/>
    <mergeCell ref="EA22:EC22"/>
    <mergeCell ref="ED22:EF22"/>
    <mergeCell ref="EG22:EI22"/>
    <mergeCell ref="EJ22:EL22"/>
    <mergeCell ref="EM22:EO22"/>
    <mergeCell ref="DF22:DH22"/>
    <mergeCell ref="DI22:DK22"/>
    <mergeCell ref="DL22:DN22"/>
    <mergeCell ref="DO22:DQ22"/>
    <mergeCell ref="DR22:DT22"/>
    <mergeCell ref="DU22:DW22"/>
    <mergeCell ref="FH21:FJ21"/>
    <mergeCell ref="FK21:FM21"/>
    <mergeCell ref="FN21:FP21"/>
    <mergeCell ref="FQ21:FS21"/>
    <mergeCell ref="FT21:FV21"/>
    <mergeCell ref="FW21:FY21"/>
    <mergeCell ref="EP21:ER21"/>
    <mergeCell ref="ES21:EU21"/>
    <mergeCell ref="EV21:EX21"/>
    <mergeCell ref="EY21:FA21"/>
    <mergeCell ref="FB21:FD21"/>
    <mergeCell ref="FE21:FG21"/>
    <mergeCell ref="DX21:DZ21"/>
    <mergeCell ref="EA21:EC21"/>
    <mergeCell ref="ED21:EF21"/>
    <mergeCell ref="EG21:EI21"/>
    <mergeCell ref="EJ21:EL21"/>
    <mergeCell ref="EM21:EO21"/>
    <mergeCell ref="DF21:DH21"/>
    <mergeCell ref="DI21:DK21"/>
    <mergeCell ref="DL21:DN21"/>
    <mergeCell ref="DO21:DQ21"/>
    <mergeCell ref="DR21:DT21"/>
    <mergeCell ref="DU21:DW21"/>
    <mergeCell ref="FN20:FP20"/>
    <mergeCell ref="FQ20:FS20"/>
    <mergeCell ref="FT20:FV20"/>
    <mergeCell ref="FW20:FY20"/>
    <mergeCell ref="CN21:CP21"/>
    <mergeCell ref="CQ21:CS21"/>
    <mergeCell ref="CT21:CV21"/>
    <mergeCell ref="CW21:CY21"/>
    <mergeCell ref="CZ21:DB21"/>
    <mergeCell ref="DC21:DE21"/>
    <mergeCell ref="EV20:EX20"/>
    <mergeCell ref="EY20:FA20"/>
    <mergeCell ref="FB20:FD20"/>
    <mergeCell ref="FE20:FG20"/>
    <mergeCell ref="FH20:FJ20"/>
    <mergeCell ref="FK20:FM20"/>
    <mergeCell ref="ED20:EF20"/>
    <mergeCell ref="EG20:EI20"/>
    <mergeCell ref="EJ20:EL20"/>
    <mergeCell ref="EM20:EO20"/>
    <mergeCell ref="EP20:ER20"/>
    <mergeCell ref="ES20:EU20"/>
    <mergeCell ref="DL20:DN20"/>
    <mergeCell ref="DO20:DQ20"/>
    <mergeCell ref="DR20:DT20"/>
    <mergeCell ref="DU20:DW20"/>
    <mergeCell ref="DX20:DZ20"/>
    <mergeCell ref="EA20:EC20"/>
    <mergeCell ref="FT19:FV19"/>
    <mergeCell ref="FW19:FY19"/>
    <mergeCell ref="CN20:CP20"/>
    <mergeCell ref="CQ20:CS20"/>
    <mergeCell ref="CT20:CV20"/>
    <mergeCell ref="CW20:CY20"/>
    <mergeCell ref="CZ20:DB20"/>
    <mergeCell ref="DC20:DE20"/>
    <mergeCell ref="DF20:DH20"/>
    <mergeCell ref="DI20:DK20"/>
    <mergeCell ref="FB19:FD19"/>
    <mergeCell ref="FE19:FG19"/>
    <mergeCell ref="FH19:FJ19"/>
    <mergeCell ref="FK19:FM19"/>
    <mergeCell ref="FN19:FP19"/>
    <mergeCell ref="FQ19:FS19"/>
    <mergeCell ref="EJ19:EL19"/>
    <mergeCell ref="EM19:EO19"/>
    <mergeCell ref="EP19:ER19"/>
    <mergeCell ref="ES19:EU19"/>
    <mergeCell ref="EV19:EX19"/>
    <mergeCell ref="EY19:FA19"/>
    <mergeCell ref="DR19:DT19"/>
    <mergeCell ref="DU19:DW19"/>
    <mergeCell ref="DX19:DZ19"/>
    <mergeCell ref="EA19:EC19"/>
    <mergeCell ref="ED19:EF19"/>
    <mergeCell ref="EG19:EI19"/>
    <mergeCell ref="CZ19:DB19"/>
    <mergeCell ref="DC19:DE19"/>
    <mergeCell ref="FN15:FP15"/>
    <mergeCell ref="FQ15:FS15"/>
    <mergeCell ref="EJ15:EL15"/>
    <mergeCell ref="EM15:EO15"/>
    <mergeCell ref="EP15:ER15"/>
    <mergeCell ref="ES15:EU15"/>
    <mergeCell ref="EV15:EX15"/>
    <mergeCell ref="EY15:FA15"/>
    <mergeCell ref="DR15:DT15"/>
    <mergeCell ref="DU15:DW15"/>
    <mergeCell ref="DX15:DZ15"/>
    <mergeCell ref="EA15:EC15"/>
    <mergeCell ref="ED15:EF15"/>
    <mergeCell ref="EG15:EI15"/>
    <mergeCell ref="FB16:FD16"/>
    <mergeCell ref="FE16:FG16"/>
    <mergeCell ref="FH16:FJ16"/>
    <mergeCell ref="FK16:FM16"/>
    <mergeCell ref="FN16:FP16"/>
    <mergeCell ref="FQ16:FS16"/>
    <mergeCell ref="EJ16:EL16"/>
    <mergeCell ref="EM16:EO16"/>
    <mergeCell ref="EP16:ER16"/>
    <mergeCell ref="ES16:EU16"/>
    <mergeCell ref="EV16:EX16"/>
    <mergeCell ref="EY16:FA16"/>
    <mergeCell ref="DR16:DT16"/>
    <mergeCell ref="DU16:DW16"/>
    <mergeCell ref="DX16:DZ16"/>
    <mergeCell ref="EA16:EC16"/>
    <mergeCell ref="ED16:EF16"/>
    <mergeCell ref="EG16:EI16"/>
    <mergeCell ref="EY14:FA14"/>
    <mergeCell ref="DR14:DT14"/>
    <mergeCell ref="DU14:DW14"/>
    <mergeCell ref="DX14:DZ14"/>
    <mergeCell ref="EA14:EC14"/>
    <mergeCell ref="ED14:EF14"/>
    <mergeCell ref="EG14:EI14"/>
    <mergeCell ref="CZ16:DB16"/>
    <mergeCell ref="DC16:DE16"/>
    <mergeCell ref="DF16:DH16"/>
    <mergeCell ref="DI16:DK16"/>
    <mergeCell ref="DL16:DN16"/>
    <mergeCell ref="DO16:DQ16"/>
    <mergeCell ref="FB15:FD15"/>
    <mergeCell ref="FE15:FG15"/>
    <mergeCell ref="FH15:FJ15"/>
    <mergeCell ref="FK15:FM15"/>
    <mergeCell ref="FQ13:FS13"/>
    <mergeCell ref="EJ13:EL13"/>
    <mergeCell ref="EM13:EO13"/>
    <mergeCell ref="EP13:ER13"/>
    <mergeCell ref="ES13:EU13"/>
    <mergeCell ref="EV13:EX13"/>
    <mergeCell ref="EY13:FA13"/>
    <mergeCell ref="DR13:DT13"/>
    <mergeCell ref="DU13:DW13"/>
    <mergeCell ref="DX13:DZ13"/>
    <mergeCell ref="EA13:EC13"/>
    <mergeCell ref="ED13:EF13"/>
    <mergeCell ref="EG13:EI13"/>
    <mergeCell ref="CT15:CV15"/>
    <mergeCell ref="CW15:CY15"/>
    <mergeCell ref="CZ15:DB15"/>
    <mergeCell ref="DC15:DE15"/>
    <mergeCell ref="DF15:DH15"/>
    <mergeCell ref="DI15:DK15"/>
    <mergeCell ref="DL15:DN15"/>
    <mergeCell ref="DO15:DQ15"/>
    <mergeCell ref="FB14:FD14"/>
    <mergeCell ref="FE14:FG14"/>
    <mergeCell ref="FH14:FJ14"/>
    <mergeCell ref="FK14:FM14"/>
    <mergeCell ref="FN14:FP14"/>
    <mergeCell ref="FQ14:FS14"/>
    <mergeCell ref="EJ14:EL14"/>
    <mergeCell ref="EM14:EO14"/>
    <mergeCell ref="EP14:ER14"/>
    <mergeCell ref="ES14:EU14"/>
    <mergeCell ref="EV14:EX14"/>
    <mergeCell ref="CZ13:DB13"/>
    <mergeCell ref="DC13:DE13"/>
    <mergeCell ref="DF13:DH13"/>
    <mergeCell ref="DI13:DK13"/>
    <mergeCell ref="DL13:DN13"/>
    <mergeCell ref="DO13:DQ13"/>
    <mergeCell ref="CN12:CP12"/>
    <mergeCell ref="CQ12:CS12"/>
    <mergeCell ref="CT12:CV12"/>
    <mergeCell ref="CW12:CY12"/>
    <mergeCell ref="CN13:CP13"/>
    <mergeCell ref="CQ13:CS13"/>
    <mergeCell ref="CT13:CV13"/>
    <mergeCell ref="CW13:CY13"/>
    <mergeCell ref="FH2:FJ2"/>
    <mergeCell ref="FK2:FM2"/>
    <mergeCell ref="FN2:FP2"/>
    <mergeCell ref="CN2:CP2"/>
    <mergeCell ref="CQ2:CS2"/>
    <mergeCell ref="CT2:CV2"/>
    <mergeCell ref="CW2:CY2"/>
    <mergeCell ref="CZ2:DB2"/>
    <mergeCell ref="DC2:DE2"/>
    <mergeCell ref="FB13:FD13"/>
    <mergeCell ref="FE13:FG13"/>
    <mergeCell ref="FH13:FJ13"/>
    <mergeCell ref="FK13:FM13"/>
    <mergeCell ref="FN13:FP13"/>
    <mergeCell ref="ED12:EF12"/>
    <mergeCell ref="EG12:EI12"/>
    <mergeCell ref="CZ12:DB12"/>
    <mergeCell ref="DC12:DE12"/>
    <mergeCell ref="FQ2:FS2"/>
    <mergeCell ref="FT2:FV2"/>
    <mergeCell ref="FW2:FY2"/>
    <mergeCell ref="EP2:ER2"/>
    <mergeCell ref="ES2:EU2"/>
    <mergeCell ref="EV2:EX2"/>
    <mergeCell ref="EY2:FA2"/>
    <mergeCell ref="FB2:FD2"/>
    <mergeCell ref="FE2:FG2"/>
    <mergeCell ref="DX2:DZ2"/>
    <mergeCell ref="EA2:EC2"/>
    <mergeCell ref="ED2:EF2"/>
    <mergeCell ref="EG2:EI2"/>
    <mergeCell ref="EJ2:EL2"/>
    <mergeCell ref="EM2:EO2"/>
    <mergeCell ref="DF2:DH2"/>
    <mergeCell ref="DI2:DK2"/>
    <mergeCell ref="DL2:DN2"/>
    <mergeCell ref="DO2:DQ2"/>
    <mergeCell ref="DR2:DT2"/>
    <mergeCell ref="DU2:DW2"/>
    <mergeCell ref="K12:M12"/>
    <mergeCell ref="H17:J17"/>
    <mergeCell ref="K17:M17"/>
    <mergeCell ref="H18:J18"/>
    <mergeCell ref="K18:M18"/>
    <mergeCell ref="CE2:CG2"/>
    <mergeCell ref="CH2:CJ2"/>
    <mergeCell ref="CK2:CM2"/>
    <mergeCell ref="B18:D18"/>
    <mergeCell ref="B12:D12"/>
    <mergeCell ref="B17:D17"/>
    <mergeCell ref="E12:G12"/>
    <mergeCell ref="E17:G17"/>
    <mergeCell ref="E18:G18"/>
    <mergeCell ref="H12:J12"/>
    <mergeCell ref="BM2:BO2"/>
    <mergeCell ref="BP2:BR2"/>
    <mergeCell ref="BS2:BU2"/>
    <mergeCell ref="BV2:BX2"/>
    <mergeCell ref="BY2:CA2"/>
    <mergeCell ref="CB2:CD2"/>
    <mergeCell ref="AU2:AW2"/>
    <mergeCell ref="AX2:AZ2"/>
    <mergeCell ref="BA2:BC2"/>
    <mergeCell ref="BD2:BF2"/>
    <mergeCell ref="BG2:BI2"/>
    <mergeCell ref="BJ2:BL2"/>
    <mergeCell ref="AC2:AE2"/>
    <mergeCell ref="AF2:AH2"/>
    <mergeCell ref="AI2:AK2"/>
    <mergeCell ref="AL2:AN2"/>
    <mergeCell ref="AO2:AQ2"/>
    <mergeCell ref="AR2:AT2"/>
    <mergeCell ref="K2:M2"/>
    <mergeCell ref="N2:P2"/>
    <mergeCell ref="Q2:S2"/>
    <mergeCell ref="T2:V2"/>
    <mergeCell ref="W2:Y2"/>
    <mergeCell ref="Z2:AB2"/>
    <mergeCell ref="CE28:CG28"/>
    <mergeCell ref="CH28:CJ28"/>
    <mergeCell ref="CK28:CM28"/>
    <mergeCell ref="CE29:CG29"/>
    <mergeCell ref="CH29:CJ29"/>
    <mergeCell ref="CK29:CM29"/>
    <mergeCell ref="CE26:CG26"/>
    <mergeCell ref="CH26:CJ26"/>
    <mergeCell ref="CK26:CM26"/>
    <mergeCell ref="CE27:CG27"/>
    <mergeCell ref="CH27:CJ27"/>
    <mergeCell ref="CK27:CM27"/>
    <mergeCell ref="CE24:CG24"/>
    <mergeCell ref="CH24:CJ24"/>
    <mergeCell ref="CK24:CM24"/>
    <mergeCell ref="CE25:CG25"/>
    <mergeCell ref="CH25:CJ25"/>
    <mergeCell ref="CK25:CM25"/>
    <mergeCell ref="CH21:CJ21"/>
    <mergeCell ref="CK21:CM21"/>
    <mergeCell ref="CE22:CG22"/>
    <mergeCell ref="CH22:CJ22"/>
    <mergeCell ref="CK22:CM22"/>
    <mergeCell ref="CE23:CG23"/>
    <mergeCell ref="CH23:CJ23"/>
    <mergeCell ref="CK23:CM23"/>
    <mergeCell ref="BV29:BX29"/>
    <mergeCell ref="BY29:CA29"/>
    <mergeCell ref="CB29:CD29"/>
    <mergeCell ref="CE19:CG19"/>
    <mergeCell ref="CH19:CJ19"/>
    <mergeCell ref="CK19:CM19"/>
    <mergeCell ref="CE20:CG20"/>
    <mergeCell ref="CH20:CJ20"/>
    <mergeCell ref="CK20:CM20"/>
    <mergeCell ref="CE21:CG21"/>
    <mergeCell ref="BV27:BX27"/>
    <mergeCell ref="BY27:CA27"/>
    <mergeCell ref="CB27:CD27"/>
    <mergeCell ref="BV28:BX28"/>
    <mergeCell ref="BY28:CA28"/>
    <mergeCell ref="CB28:CD28"/>
    <mergeCell ref="BV25:BX25"/>
    <mergeCell ref="BY25:CA25"/>
    <mergeCell ref="CB25:CD25"/>
    <mergeCell ref="BV26:BX26"/>
    <mergeCell ref="BY26:CA26"/>
    <mergeCell ref="CB26:CD26"/>
    <mergeCell ref="BV23:BX23"/>
    <mergeCell ref="BY23:CA23"/>
    <mergeCell ref="CB23:CD23"/>
    <mergeCell ref="BV24:BX24"/>
    <mergeCell ref="BY24:CA24"/>
    <mergeCell ref="CB24:CD24"/>
    <mergeCell ref="BV21:BX21"/>
    <mergeCell ref="BY21:CA21"/>
    <mergeCell ref="CB21:CD21"/>
    <mergeCell ref="BV22:BX22"/>
    <mergeCell ref="BY22:CA22"/>
    <mergeCell ref="CB22:CD22"/>
    <mergeCell ref="BV19:BX19"/>
    <mergeCell ref="BY19:CA19"/>
    <mergeCell ref="CB19:CD19"/>
    <mergeCell ref="BV20:BX20"/>
    <mergeCell ref="BY20:CA20"/>
    <mergeCell ref="CB20:CD20"/>
    <mergeCell ref="BD29:BF29"/>
    <mergeCell ref="BG29:BI29"/>
    <mergeCell ref="BJ29:BL29"/>
    <mergeCell ref="BM29:BO29"/>
    <mergeCell ref="BP29:BR29"/>
    <mergeCell ref="BS29:BU29"/>
    <mergeCell ref="AL29:AN29"/>
    <mergeCell ref="AO29:AQ29"/>
    <mergeCell ref="AR29:AT29"/>
    <mergeCell ref="AU29:AW29"/>
    <mergeCell ref="AX29:AZ29"/>
    <mergeCell ref="BA29:BC29"/>
    <mergeCell ref="BD28:BF28"/>
    <mergeCell ref="BG28:BI28"/>
    <mergeCell ref="BJ28:BL28"/>
    <mergeCell ref="BM28:BO28"/>
    <mergeCell ref="BP28:BR28"/>
    <mergeCell ref="BS28:BU28"/>
    <mergeCell ref="AL28:AN28"/>
    <mergeCell ref="AO28:AQ28"/>
    <mergeCell ref="AR28:AT28"/>
    <mergeCell ref="AU28:AW28"/>
    <mergeCell ref="AX28:AZ28"/>
    <mergeCell ref="BA28:BC28"/>
    <mergeCell ref="BD27:BF27"/>
    <mergeCell ref="BG27:BI27"/>
    <mergeCell ref="BJ27:BL27"/>
    <mergeCell ref="BM27:BO27"/>
    <mergeCell ref="BP27:BR27"/>
    <mergeCell ref="BS27:BU27"/>
    <mergeCell ref="AL27:AN27"/>
    <mergeCell ref="AO27:AQ27"/>
    <mergeCell ref="AR27:AT27"/>
    <mergeCell ref="AU27:AW27"/>
    <mergeCell ref="AX27:AZ27"/>
    <mergeCell ref="BA27:BC27"/>
    <mergeCell ref="BD26:BF26"/>
    <mergeCell ref="BG26:BI26"/>
    <mergeCell ref="BJ26:BL26"/>
    <mergeCell ref="BM26:BO26"/>
    <mergeCell ref="BP26:BR26"/>
    <mergeCell ref="BS26:BU26"/>
    <mergeCell ref="AL26:AN26"/>
    <mergeCell ref="AO26:AQ26"/>
    <mergeCell ref="AR26:AT26"/>
    <mergeCell ref="AU26:AW26"/>
    <mergeCell ref="AX26:AZ26"/>
    <mergeCell ref="BA26:BC26"/>
    <mergeCell ref="AR22:AT22"/>
    <mergeCell ref="AU22:AW22"/>
    <mergeCell ref="AX22:AZ22"/>
    <mergeCell ref="BA22:BC22"/>
    <mergeCell ref="BD25:BF25"/>
    <mergeCell ref="BG25:BI25"/>
    <mergeCell ref="BJ25:BL25"/>
    <mergeCell ref="BM25:BO25"/>
    <mergeCell ref="BP25:BR25"/>
    <mergeCell ref="BS25:BU25"/>
    <mergeCell ref="AL25:AN25"/>
    <mergeCell ref="AO25:AQ25"/>
    <mergeCell ref="AR25:AT25"/>
    <mergeCell ref="AU25:AW25"/>
    <mergeCell ref="AX25:AZ25"/>
    <mergeCell ref="BA25:BC25"/>
    <mergeCell ref="BD24:BF24"/>
    <mergeCell ref="BG24:BI24"/>
    <mergeCell ref="BJ24:BL24"/>
    <mergeCell ref="BM24:BO24"/>
    <mergeCell ref="BP24:BR24"/>
    <mergeCell ref="BS24:BU24"/>
    <mergeCell ref="AL24:AN24"/>
    <mergeCell ref="AO24:AQ24"/>
    <mergeCell ref="AR24:AT24"/>
    <mergeCell ref="AU24:AW24"/>
    <mergeCell ref="AX24:AZ24"/>
    <mergeCell ref="BA24:BC24"/>
    <mergeCell ref="T26:V26"/>
    <mergeCell ref="W26:Y26"/>
    <mergeCell ref="BD21:BF21"/>
    <mergeCell ref="BG21:BI21"/>
    <mergeCell ref="BJ21:BL21"/>
    <mergeCell ref="BM21:BO21"/>
    <mergeCell ref="BP21:BR21"/>
    <mergeCell ref="BS21:BU21"/>
    <mergeCell ref="AL21:AN21"/>
    <mergeCell ref="AO21:AQ21"/>
    <mergeCell ref="AR21:AT21"/>
    <mergeCell ref="AU21:AW21"/>
    <mergeCell ref="AX21:AZ21"/>
    <mergeCell ref="BA21:BC21"/>
    <mergeCell ref="BD20:BF20"/>
    <mergeCell ref="BG20:BI20"/>
    <mergeCell ref="BJ20:BL20"/>
    <mergeCell ref="BM20:BO20"/>
    <mergeCell ref="BP20:BR20"/>
    <mergeCell ref="BS20:BU20"/>
    <mergeCell ref="AL20:AN20"/>
    <mergeCell ref="AO20:AQ20"/>
    <mergeCell ref="AR20:AT20"/>
    <mergeCell ref="AU20:AW20"/>
    <mergeCell ref="AX20:AZ20"/>
    <mergeCell ref="BA20:BC20"/>
    <mergeCell ref="BD23:BF23"/>
    <mergeCell ref="BG23:BI23"/>
    <mergeCell ref="BJ23:BL23"/>
    <mergeCell ref="BM23:BO23"/>
    <mergeCell ref="BP23:BR23"/>
    <mergeCell ref="BS23:BU23"/>
    <mergeCell ref="T29:V29"/>
    <mergeCell ref="W29:Y29"/>
    <mergeCell ref="Z29:AB29"/>
    <mergeCell ref="AC29:AE29"/>
    <mergeCell ref="AF29:AH29"/>
    <mergeCell ref="AI29:AK29"/>
    <mergeCell ref="T28:V28"/>
    <mergeCell ref="W28:Y28"/>
    <mergeCell ref="Z28:AB28"/>
    <mergeCell ref="AC28:AE28"/>
    <mergeCell ref="AF28:AH28"/>
    <mergeCell ref="AI28:AK28"/>
    <mergeCell ref="T27:V27"/>
    <mergeCell ref="W27:Y27"/>
    <mergeCell ref="Z27:AB27"/>
    <mergeCell ref="AC27:AE27"/>
    <mergeCell ref="AF27:AH27"/>
    <mergeCell ref="AI27:AK27"/>
    <mergeCell ref="T23:V23"/>
    <mergeCell ref="W23:Y23"/>
    <mergeCell ref="Z23:AB23"/>
    <mergeCell ref="AC23:AE23"/>
    <mergeCell ref="AF23:AH23"/>
    <mergeCell ref="AI23:AK23"/>
    <mergeCell ref="BD19:BF19"/>
    <mergeCell ref="BG19:BI19"/>
    <mergeCell ref="BJ19:BL19"/>
    <mergeCell ref="BM19:BO19"/>
    <mergeCell ref="BP19:BR19"/>
    <mergeCell ref="BS19:BU19"/>
    <mergeCell ref="AL19:AN19"/>
    <mergeCell ref="AO19:AQ19"/>
    <mergeCell ref="AR19:AT19"/>
    <mergeCell ref="AU19:AW19"/>
    <mergeCell ref="AX19:AZ19"/>
    <mergeCell ref="BA19:BC19"/>
    <mergeCell ref="AL23:AN23"/>
    <mergeCell ref="AO23:AQ23"/>
    <mergeCell ref="AR23:AT23"/>
    <mergeCell ref="AU23:AW23"/>
    <mergeCell ref="AX23:AZ23"/>
    <mergeCell ref="BA23:BC23"/>
    <mergeCell ref="BD22:BF22"/>
    <mergeCell ref="BG22:BI22"/>
    <mergeCell ref="BJ22:BL22"/>
    <mergeCell ref="BM22:BO22"/>
    <mergeCell ref="BP22:BR22"/>
    <mergeCell ref="BS22:BU22"/>
    <mergeCell ref="AL22:AN22"/>
    <mergeCell ref="AO22:AQ22"/>
    <mergeCell ref="Z22:AB22"/>
    <mergeCell ref="AC22:AE22"/>
    <mergeCell ref="AF22:AH22"/>
    <mergeCell ref="AI22:AK22"/>
    <mergeCell ref="T21:V21"/>
    <mergeCell ref="W21:Y21"/>
    <mergeCell ref="Z21:AB21"/>
    <mergeCell ref="AC21:AE21"/>
    <mergeCell ref="AF21:AH21"/>
    <mergeCell ref="AI21:AK21"/>
    <mergeCell ref="T20:V20"/>
    <mergeCell ref="W20:Y20"/>
    <mergeCell ref="Z20:AB20"/>
    <mergeCell ref="AC20:AE20"/>
    <mergeCell ref="AF20:AH20"/>
    <mergeCell ref="AI20:AK20"/>
    <mergeCell ref="Z26:AB26"/>
    <mergeCell ref="AC26:AE26"/>
    <mergeCell ref="AF26:AH26"/>
    <mergeCell ref="AI26:AK26"/>
    <mergeCell ref="T25:V25"/>
    <mergeCell ref="W25:Y25"/>
    <mergeCell ref="Z25:AB25"/>
    <mergeCell ref="AC25:AE25"/>
    <mergeCell ref="AF25:AH25"/>
    <mergeCell ref="AI25:AK25"/>
    <mergeCell ref="T24:V24"/>
    <mergeCell ref="W24:Y24"/>
    <mergeCell ref="Z24:AB24"/>
    <mergeCell ref="AC24:AE24"/>
    <mergeCell ref="AF24:AH24"/>
    <mergeCell ref="AI24:AK24"/>
    <mergeCell ref="T19:V19"/>
    <mergeCell ref="W19:Y19"/>
    <mergeCell ref="Z19:AB19"/>
    <mergeCell ref="AC19:AE19"/>
    <mergeCell ref="AF19:AH19"/>
    <mergeCell ref="AI19:AK19"/>
    <mergeCell ref="K28:M28"/>
    <mergeCell ref="N28:P28"/>
    <mergeCell ref="Q28:S28"/>
    <mergeCell ref="K29:M29"/>
    <mergeCell ref="N29:P29"/>
    <mergeCell ref="Q29:S29"/>
    <mergeCell ref="K26:M26"/>
    <mergeCell ref="N26:P26"/>
    <mergeCell ref="Q26:S26"/>
    <mergeCell ref="K27:M27"/>
    <mergeCell ref="N27:P27"/>
    <mergeCell ref="Q27:S27"/>
    <mergeCell ref="K24:M24"/>
    <mergeCell ref="N24:P24"/>
    <mergeCell ref="Q24:S24"/>
    <mergeCell ref="K25:M25"/>
    <mergeCell ref="N25:P25"/>
    <mergeCell ref="Q25:S25"/>
    <mergeCell ref="K22:M22"/>
    <mergeCell ref="N22:P22"/>
    <mergeCell ref="Q22:S22"/>
    <mergeCell ref="K23:M23"/>
    <mergeCell ref="N23:P23"/>
    <mergeCell ref="Q23:S23"/>
    <mergeCell ref="T22:V22"/>
    <mergeCell ref="W22:Y22"/>
    <mergeCell ref="N20:P20"/>
    <mergeCell ref="Q20:S20"/>
    <mergeCell ref="K21:M21"/>
    <mergeCell ref="N21:P21"/>
    <mergeCell ref="Q21:S21"/>
    <mergeCell ref="H23:J23"/>
    <mergeCell ref="H24:J24"/>
    <mergeCell ref="H25:J25"/>
    <mergeCell ref="H26:J26"/>
    <mergeCell ref="H27:J27"/>
    <mergeCell ref="H28:J28"/>
    <mergeCell ref="E24:G24"/>
    <mergeCell ref="E25:G25"/>
    <mergeCell ref="E26:G26"/>
    <mergeCell ref="E27:G27"/>
    <mergeCell ref="E28:G28"/>
    <mergeCell ref="E29:G29"/>
    <mergeCell ref="B24:D24"/>
    <mergeCell ref="B25:D25"/>
    <mergeCell ref="B26:D26"/>
    <mergeCell ref="B27:D27"/>
    <mergeCell ref="B28:D28"/>
    <mergeCell ref="B29:D29"/>
    <mergeCell ref="CH16:CJ16"/>
    <mergeCell ref="CK16:CM16"/>
    <mergeCell ref="B22:D22"/>
    <mergeCell ref="B23:D23"/>
    <mergeCell ref="E21:G21"/>
    <mergeCell ref="E22:G22"/>
    <mergeCell ref="E23:G23"/>
    <mergeCell ref="H22:J22"/>
    <mergeCell ref="BP16:BR16"/>
    <mergeCell ref="BS16:BU16"/>
    <mergeCell ref="BV16:BX16"/>
    <mergeCell ref="BY16:CA16"/>
    <mergeCell ref="CB16:CD16"/>
    <mergeCell ref="CE16:CG16"/>
    <mergeCell ref="N16:P16"/>
    <mergeCell ref="Q16:S16"/>
    <mergeCell ref="T16:V16"/>
    <mergeCell ref="W16:Y16"/>
    <mergeCell ref="Z16:AB16"/>
    <mergeCell ref="AC16:AE16"/>
    <mergeCell ref="H21:J21"/>
    <mergeCell ref="H29:J29"/>
    <mergeCell ref="K19:M19"/>
    <mergeCell ref="N19:P19"/>
    <mergeCell ref="Q19:S19"/>
    <mergeCell ref="K20:M20"/>
    <mergeCell ref="CH15:CJ15"/>
    <mergeCell ref="CK15:CM15"/>
    <mergeCell ref="AX16:AZ16"/>
    <mergeCell ref="BA16:BC16"/>
    <mergeCell ref="BD16:BF16"/>
    <mergeCell ref="BG16:BI16"/>
    <mergeCell ref="BJ16:BL16"/>
    <mergeCell ref="BM16:BO16"/>
    <mergeCell ref="BP15:BR15"/>
    <mergeCell ref="BS15:BU15"/>
    <mergeCell ref="BV15:BX15"/>
    <mergeCell ref="BY15:CA15"/>
    <mergeCell ref="CB15:CD15"/>
    <mergeCell ref="CE15:CG15"/>
    <mergeCell ref="CH14:CJ14"/>
    <mergeCell ref="CK14:CM14"/>
    <mergeCell ref="AX15:AZ15"/>
    <mergeCell ref="BA15:BC15"/>
    <mergeCell ref="BD15:BF15"/>
    <mergeCell ref="BG15:BI15"/>
    <mergeCell ref="BJ15:BL15"/>
    <mergeCell ref="BM15:BO15"/>
    <mergeCell ref="BP14:BR14"/>
    <mergeCell ref="BS14:BU14"/>
    <mergeCell ref="BV14:BX14"/>
    <mergeCell ref="BY14:CA14"/>
    <mergeCell ref="CB14:CD14"/>
    <mergeCell ref="CE14:CG14"/>
    <mergeCell ref="AX14:AZ14"/>
    <mergeCell ref="BA14:BC14"/>
    <mergeCell ref="BD14:BF14"/>
    <mergeCell ref="BG14:BI14"/>
    <mergeCell ref="H15:J15"/>
    <mergeCell ref="K15:M15"/>
    <mergeCell ref="H16:J16"/>
    <mergeCell ref="K16:M16"/>
    <mergeCell ref="E20:G20"/>
    <mergeCell ref="E19:G19"/>
    <mergeCell ref="H19:J19"/>
    <mergeCell ref="H20:J20"/>
    <mergeCell ref="E14:G14"/>
    <mergeCell ref="E15:G15"/>
    <mergeCell ref="E16:G16"/>
    <mergeCell ref="H14:J14"/>
    <mergeCell ref="BJ14:BL14"/>
    <mergeCell ref="BM14:BO14"/>
    <mergeCell ref="AF16:AH16"/>
    <mergeCell ref="AI16:AK16"/>
    <mergeCell ref="AL16:AN16"/>
    <mergeCell ref="AO16:AQ16"/>
    <mergeCell ref="AR16:AT16"/>
    <mergeCell ref="AU16:AW16"/>
    <mergeCell ref="AF15:AH15"/>
    <mergeCell ref="AI15:AK15"/>
    <mergeCell ref="AL15:AN15"/>
    <mergeCell ref="AO15:AQ15"/>
    <mergeCell ref="AR15:AT15"/>
    <mergeCell ref="AU15:AW15"/>
    <mergeCell ref="AF14:AH14"/>
    <mergeCell ref="AI14:AK14"/>
    <mergeCell ref="AL14:AN14"/>
    <mergeCell ref="AO14:AQ14"/>
    <mergeCell ref="AR14:AT14"/>
    <mergeCell ref="AU14:AW14"/>
    <mergeCell ref="AX13:AZ13"/>
    <mergeCell ref="BA13:BC13"/>
    <mergeCell ref="T13:V13"/>
    <mergeCell ref="W13:Y13"/>
    <mergeCell ref="Z13:AB13"/>
    <mergeCell ref="AC13:AE13"/>
    <mergeCell ref="AF13:AH13"/>
    <mergeCell ref="AI13:AK13"/>
    <mergeCell ref="N14:P14"/>
    <mergeCell ref="Q14:S14"/>
    <mergeCell ref="T14:V14"/>
    <mergeCell ref="W14:Y14"/>
    <mergeCell ref="N15:P15"/>
    <mergeCell ref="Q15:S15"/>
    <mergeCell ref="T15:V15"/>
    <mergeCell ref="W15:Y15"/>
    <mergeCell ref="K14:M14"/>
    <mergeCell ref="B1:CM1"/>
    <mergeCell ref="B2:D2"/>
    <mergeCell ref="E2:G2"/>
    <mergeCell ref="H2:J2"/>
    <mergeCell ref="B13:D13"/>
    <mergeCell ref="E13:G13"/>
    <mergeCell ref="H13:J13"/>
    <mergeCell ref="K13:M13"/>
    <mergeCell ref="N13:P13"/>
    <mergeCell ref="Q13:S13"/>
    <mergeCell ref="B14:D14"/>
    <mergeCell ref="B15:D15"/>
    <mergeCell ref="B16:D16"/>
    <mergeCell ref="B19:D19"/>
    <mergeCell ref="B20:D20"/>
    <mergeCell ref="B21:D21"/>
    <mergeCell ref="BV13:BX13"/>
    <mergeCell ref="BY13:CA13"/>
    <mergeCell ref="CB13:CD13"/>
    <mergeCell ref="CE13:CG13"/>
    <mergeCell ref="CH13:CJ13"/>
    <mergeCell ref="CK13:CM13"/>
    <mergeCell ref="BD13:BF13"/>
    <mergeCell ref="BG13:BI13"/>
    <mergeCell ref="BJ13:BL13"/>
    <mergeCell ref="BM13:BO13"/>
    <mergeCell ref="BP13:BR13"/>
    <mergeCell ref="BS13:BU13"/>
    <mergeCell ref="AL13:AN13"/>
    <mergeCell ref="AO13:AQ13"/>
    <mergeCell ref="AR13:AT13"/>
    <mergeCell ref="AU13:AW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D307-F6B3-48CB-904E-497BA9266DD3}">
  <dimension ref="A1:TU29"/>
  <sheetViews>
    <sheetView workbookViewId="0">
      <selection activeCell="A18" sqref="A18:A29"/>
    </sheetView>
  </sheetViews>
  <sheetFormatPr baseColWidth="10" defaultColWidth="8.83203125" defaultRowHeight="15" x14ac:dyDescent="0.2"/>
  <cols>
    <col min="1" max="1" width="41.5" bestFit="1" customWidth="1"/>
    <col min="2" max="91" width="10.33203125" style="1" customWidth="1"/>
    <col min="92" max="541" width="10.33203125" customWidth="1"/>
  </cols>
  <sheetData>
    <row r="1" spans="1:541" s="30" customFormat="1" ht="20" thickBot="1" x14ac:dyDescent="0.3">
      <c r="A1" s="20"/>
      <c r="B1" s="91" t="s">
        <v>75</v>
      </c>
      <c r="C1" s="92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4"/>
      <c r="CN1" s="91" t="s">
        <v>77</v>
      </c>
      <c r="CO1" s="92"/>
      <c r="CP1" s="92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  <c r="EY1" s="93"/>
      <c r="EZ1" s="93"/>
      <c r="FA1" s="93"/>
      <c r="FB1" s="93"/>
      <c r="FC1" s="93"/>
      <c r="FD1" s="93"/>
      <c r="FE1" s="93"/>
      <c r="FF1" s="93"/>
      <c r="FG1" s="93"/>
      <c r="FH1" s="93"/>
      <c r="FI1" s="93"/>
      <c r="FJ1" s="93"/>
      <c r="FK1" s="93"/>
      <c r="FL1" s="93"/>
      <c r="FM1" s="93"/>
      <c r="FN1" s="93"/>
      <c r="FO1" s="93"/>
      <c r="FP1" s="93"/>
      <c r="FQ1" s="93"/>
      <c r="FR1" s="93"/>
      <c r="FS1" s="93"/>
      <c r="FT1" s="93"/>
      <c r="FU1" s="93"/>
      <c r="FV1" s="93"/>
      <c r="FW1" s="93"/>
      <c r="FX1" s="93"/>
      <c r="FY1" s="94"/>
      <c r="FZ1" s="91" t="s">
        <v>78</v>
      </c>
      <c r="GA1" s="92"/>
      <c r="GB1" s="92"/>
      <c r="GC1" s="93"/>
      <c r="GD1" s="93"/>
      <c r="GE1" s="93"/>
      <c r="GF1" s="93"/>
      <c r="GG1" s="93"/>
      <c r="GH1" s="93"/>
      <c r="GI1" s="93"/>
      <c r="GJ1" s="93"/>
      <c r="GK1" s="93"/>
      <c r="GL1" s="93"/>
      <c r="GM1" s="93"/>
      <c r="GN1" s="93"/>
      <c r="GO1" s="93"/>
      <c r="GP1" s="93"/>
      <c r="GQ1" s="93"/>
      <c r="GR1" s="93"/>
      <c r="GS1" s="93"/>
      <c r="GT1" s="93"/>
      <c r="GU1" s="93"/>
      <c r="GV1" s="93"/>
      <c r="GW1" s="93"/>
      <c r="GX1" s="93"/>
      <c r="GY1" s="93"/>
      <c r="GZ1" s="93"/>
      <c r="HA1" s="93"/>
      <c r="HB1" s="93"/>
      <c r="HC1" s="93"/>
      <c r="HD1" s="93"/>
      <c r="HE1" s="93"/>
      <c r="HF1" s="93"/>
      <c r="HG1" s="93"/>
      <c r="HH1" s="93"/>
      <c r="HI1" s="93"/>
      <c r="HJ1" s="93"/>
      <c r="HK1" s="93"/>
      <c r="HL1" s="93"/>
      <c r="HM1" s="93"/>
      <c r="HN1" s="93"/>
      <c r="HO1" s="93"/>
      <c r="HP1" s="93"/>
      <c r="HQ1" s="93"/>
      <c r="HR1" s="93"/>
      <c r="HS1" s="93"/>
      <c r="HT1" s="93"/>
      <c r="HU1" s="93"/>
      <c r="HV1" s="93"/>
      <c r="HW1" s="93"/>
      <c r="HX1" s="93"/>
      <c r="HY1" s="93"/>
      <c r="HZ1" s="93"/>
      <c r="IA1" s="93"/>
      <c r="IB1" s="93"/>
      <c r="IC1" s="93"/>
      <c r="ID1" s="93"/>
      <c r="IE1" s="93"/>
      <c r="IF1" s="93"/>
      <c r="IG1" s="93"/>
      <c r="IH1" s="93"/>
      <c r="II1" s="93"/>
      <c r="IJ1" s="93"/>
      <c r="IK1" s="93"/>
      <c r="IL1" s="93"/>
      <c r="IM1" s="93"/>
      <c r="IN1" s="93"/>
      <c r="IO1" s="93"/>
      <c r="IP1" s="93"/>
      <c r="IQ1" s="93"/>
      <c r="IR1" s="93"/>
      <c r="IS1" s="93"/>
      <c r="IT1" s="93"/>
      <c r="IU1" s="93"/>
      <c r="IV1" s="93"/>
      <c r="IW1" s="93"/>
      <c r="IX1" s="93"/>
      <c r="IY1" s="93"/>
      <c r="IZ1" s="93"/>
      <c r="JA1" s="93"/>
      <c r="JB1" s="93"/>
      <c r="JC1" s="93"/>
      <c r="JD1" s="93"/>
      <c r="JE1" s="93"/>
      <c r="JF1" s="93"/>
      <c r="JG1" s="93"/>
      <c r="JH1" s="93"/>
      <c r="JI1" s="93"/>
      <c r="JJ1" s="93"/>
      <c r="JK1" s="94"/>
      <c r="JL1" s="91" t="s">
        <v>79</v>
      </c>
      <c r="JM1" s="92"/>
      <c r="JN1" s="92"/>
      <c r="JO1" s="93"/>
      <c r="JP1" s="93"/>
      <c r="JQ1" s="93"/>
      <c r="JR1" s="93"/>
      <c r="JS1" s="93"/>
      <c r="JT1" s="93"/>
      <c r="JU1" s="93"/>
      <c r="JV1" s="93"/>
      <c r="JW1" s="93"/>
      <c r="JX1" s="93"/>
      <c r="JY1" s="93"/>
      <c r="JZ1" s="93"/>
      <c r="KA1" s="93"/>
      <c r="KB1" s="93"/>
      <c r="KC1" s="93"/>
      <c r="KD1" s="93"/>
      <c r="KE1" s="93"/>
      <c r="KF1" s="93"/>
      <c r="KG1" s="93"/>
      <c r="KH1" s="93"/>
      <c r="KI1" s="93"/>
      <c r="KJ1" s="93"/>
      <c r="KK1" s="93"/>
      <c r="KL1" s="93"/>
      <c r="KM1" s="93"/>
      <c r="KN1" s="93"/>
      <c r="KO1" s="93"/>
      <c r="KP1" s="93"/>
      <c r="KQ1" s="93"/>
      <c r="KR1" s="93"/>
      <c r="KS1" s="93"/>
      <c r="KT1" s="93"/>
      <c r="KU1" s="93"/>
      <c r="KV1" s="93"/>
      <c r="KW1" s="93"/>
      <c r="KX1" s="93"/>
      <c r="KY1" s="93"/>
      <c r="KZ1" s="93"/>
      <c r="LA1" s="93"/>
      <c r="LB1" s="93"/>
      <c r="LC1" s="93"/>
      <c r="LD1" s="93"/>
      <c r="LE1" s="93"/>
      <c r="LF1" s="93"/>
      <c r="LG1" s="93"/>
      <c r="LH1" s="93"/>
      <c r="LI1" s="93"/>
      <c r="LJ1" s="93"/>
      <c r="LK1" s="93"/>
      <c r="LL1" s="93"/>
      <c r="LM1" s="93"/>
      <c r="LN1" s="93"/>
      <c r="LO1" s="93"/>
      <c r="LP1" s="93"/>
      <c r="LQ1" s="93"/>
      <c r="LR1" s="93"/>
      <c r="LS1" s="93"/>
      <c r="LT1" s="93"/>
      <c r="LU1" s="93"/>
      <c r="LV1" s="93"/>
      <c r="LW1" s="93"/>
      <c r="LX1" s="93"/>
      <c r="LY1" s="93"/>
      <c r="LZ1" s="93"/>
      <c r="MA1" s="93"/>
      <c r="MB1" s="93"/>
      <c r="MC1" s="93"/>
      <c r="MD1" s="93"/>
      <c r="ME1" s="93"/>
      <c r="MF1" s="93"/>
      <c r="MG1" s="93"/>
      <c r="MH1" s="93"/>
      <c r="MI1" s="93"/>
      <c r="MJ1" s="93"/>
      <c r="MK1" s="93"/>
      <c r="ML1" s="93"/>
      <c r="MM1" s="93"/>
      <c r="MN1" s="93"/>
      <c r="MO1" s="93"/>
      <c r="MP1" s="93"/>
      <c r="MQ1" s="93"/>
      <c r="MR1" s="93"/>
      <c r="MS1" s="93"/>
      <c r="MT1" s="93"/>
      <c r="MU1" s="93"/>
      <c r="MV1" s="93"/>
      <c r="MW1" s="94"/>
      <c r="MX1" s="91" t="s">
        <v>80</v>
      </c>
      <c r="MY1" s="92"/>
      <c r="MZ1" s="92"/>
      <c r="NA1" s="93"/>
      <c r="NB1" s="93"/>
      <c r="NC1" s="93"/>
      <c r="ND1" s="93"/>
      <c r="NE1" s="93"/>
      <c r="NF1" s="93"/>
      <c r="NG1" s="93"/>
      <c r="NH1" s="93"/>
      <c r="NI1" s="93"/>
      <c r="NJ1" s="93"/>
      <c r="NK1" s="93"/>
      <c r="NL1" s="93"/>
      <c r="NM1" s="93"/>
      <c r="NN1" s="93"/>
      <c r="NO1" s="93"/>
      <c r="NP1" s="93"/>
      <c r="NQ1" s="93"/>
      <c r="NR1" s="93"/>
      <c r="NS1" s="93"/>
      <c r="NT1" s="93"/>
      <c r="NU1" s="93"/>
      <c r="NV1" s="93"/>
      <c r="NW1" s="93"/>
      <c r="NX1" s="93"/>
      <c r="NY1" s="93"/>
      <c r="NZ1" s="93"/>
      <c r="OA1" s="93"/>
      <c r="OB1" s="93"/>
      <c r="OC1" s="93"/>
      <c r="OD1" s="93"/>
      <c r="OE1" s="93"/>
      <c r="OF1" s="93"/>
      <c r="OG1" s="93"/>
      <c r="OH1" s="93"/>
      <c r="OI1" s="93"/>
      <c r="OJ1" s="93"/>
      <c r="OK1" s="93"/>
      <c r="OL1" s="93"/>
      <c r="OM1" s="93"/>
      <c r="ON1" s="93"/>
      <c r="OO1" s="93"/>
      <c r="OP1" s="93"/>
      <c r="OQ1" s="93"/>
      <c r="OR1" s="93"/>
      <c r="OS1" s="93"/>
      <c r="OT1" s="93"/>
      <c r="OU1" s="93"/>
      <c r="OV1" s="93"/>
      <c r="OW1" s="93"/>
      <c r="OX1" s="93"/>
      <c r="OY1" s="93"/>
      <c r="OZ1" s="93"/>
      <c r="PA1" s="93"/>
      <c r="PB1" s="93"/>
      <c r="PC1" s="93"/>
      <c r="PD1" s="93"/>
      <c r="PE1" s="93"/>
      <c r="PF1" s="93"/>
      <c r="PG1" s="93"/>
      <c r="PH1" s="93"/>
      <c r="PI1" s="93"/>
      <c r="PJ1" s="93"/>
      <c r="PK1" s="93"/>
      <c r="PL1" s="93"/>
      <c r="PM1" s="93"/>
      <c r="PN1" s="93"/>
      <c r="PO1" s="93"/>
      <c r="PP1" s="93"/>
      <c r="PQ1" s="93"/>
      <c r="PR1" s="93"/>
      <c r="PS1" s="93"/>
      <c r="PT1" s="93"/>
      <c r="PU1" s="93"/>
      <c r="PV1" s="93"/>
      <c r="PW1" s="93"/>
      <c r="PX1" s="93"/>
      <c r="PY1" s="93"/>
      <c r="PZ1" s="93"/>
      <c r="QA1" s="93"/>
      <c r="QB1" s="93"/>
      <c r="QC1" s="93"/>
      <c r="QD1" s="93"/>
      <c r="QE1" s="93"/>
      <c r="QF1" s="93"/>
      <c r="QG1" s="93"/>
      <c r="QH1" s="93"/>
      <c r="QI1" s="94"/>
      <c r="QJ1" s="91" t="s">
        <v>81</v>
      </c>
      <c r="QK1" s="92"/>
      <c r="QL1" s="92"/>
      <c r="QM1" s="93"/>
      <c r="QN1" s="93"/>
      <c r="QO1" s="93"/>
      <c r="QP1" s="93"/>
      <c r="QQ1" s="93"/>
      <c r="QR1" s="93"/>
      <c r="QS1" s="93"/>
      <c r="QT1" s="93"/>
      <c r="QU1" s="93"/>
      <c r="QV1" s="93"/>
      <c r="QW1" s="93"/>
      <c r="QX1" s="93"/>
      <c r="QY1" s="93"/>
      <c r="QZ1" s="93"/>
      <c r="RA1" s="93"/>
      <c r="RB1" s="93"/>
      <c r="RC1" s="93"/>
      <c r="RD1" s="93"/>
      <c r="RE1" s="93"/>
      <c r="RF1" s="93"/>
      <c r="RG1" s="93"/>
      <c r="RH1" s="93"/>
      <c r="RI1" s="93"/>
      <c r="RJ1" s="93"/>
      <c r="RK1" s="93"/>
      <c r="RL1" s="93"/>
      <c r="RM1" s="93"/>
      <c r="RN1" s="93"/>
      <c r="RO1" s="93"/>
      <c r="RP1" s="93"/>
      <c r="RQ1" s="93"/>
      <c r="RR1" s="93"/>
      <c r="RS1" s="93"/>
      <c r="RT1" s="93"/>
      <c r="RU1" s="93"/>
      <c r="RV1" s="93"/>
      <c r="RW1" s="93"/>
      <c r="RX1" s="93"/>
      <c r="RY1" s="93"/>
      <c r="RZ1" s="93"/>
      <c r="SA1" s="93"/>
      <c r="SB1" s="93"/>
      <c r="SC1" s="93"/>
      <c r="SD1" s="93"/>
      <c r="SE1" s="93"/>
      <c r="SF1" s="93"/>
      <c r="SG1" s="93"/>
      <c r="SH1" s="93"/>
      <c r="SI1" s="93"/>
      <c r="SJ1" s="93"/>
      <c r="SK1" s="93"/>
      <c r="SL1" s="93"/>
      <c r="SM1" s="93"/>
      <c r="SN1" s="93"/>
      <c r="SO1" s="93"/>
      <c r="SP1" s="93"/>
      <c r="SQ1" s="93"/>
      <c r="SR1" s="93"/>
      <c r="SS1" s="93"/>
      <c r="ST1" s="93"/>
      <c r="SU1" s="93"/>
      <c r="SV1" s="93"/>
      <c r="SW1" s="93"/>
      <c r="SX1" s="93"/>
      <c r="SY1" s="93"/>
      <c r="SZ1" s="93"/>
      <c r="TA1" s="93"/>
      <c r="TB1" s="93"/>
      <c r="TC1" s="93"/>
      <c r="TD1" s="93"/>
      <c r="TE1" s="93"/>
      <c r="TF1" s="93"/>
      <c r="TG1" s="93"/>
      <c r="TH1" s="93"/>
      <c r="TI1" s="93"/>
      <c r="TJ1" s="93"/>
      <c r="TK1" s="93"/>
      <c r="TL1" s="93"/>
      <c r="TM1" s="93"/>
      <c r="TN1" s="93"/>
      <c r="TO1" s="93"/>
      <c r="TP1" s="93"/>
      <c r="TQ1" s="93"/>
      <c r="TR1" s="93"/>
      <c r="TS1" s="93"/>
      <c r="TT1" s="93"/>
      <c r="TU1" s="94"/>
    </row>
    <row r="2" spans="1:541" s="20" customFormat="1" x14ac:dyDescent="0.2">
      <c r="A2" s="23" t="s">
        <v>66</v>
      </c>
      <c r="B2" s="69" t="s">
        <v>33</v>
      </c>
      <c r="C2" s="70"/>
      <c r="D2" s="71"/>
      <c r="E2" s="69" t="s">
        <v>34</v>
      </c>
      <c r="F2" s="70"/>
      <c r="G2" s="71"/>
      <c r="H2" s="69" t="s">
        <v>35</v>
      </c>
      <c r="I2" s="70"/>
      <c r="J2" s="71"/>
      <c r="K2" s="69" t="s">
        <v>36</v>
      </c>
      <c r="L2" s="70"/>
      <c r="M2" s="71"/>
      <c r="N2" s="69" t="s">
        <v>37</v>
      </c>
      <c r="O2" s="70"/>
      <c r="P2" s="71"/>
      <c r="Q2" s="69" t="s">
        <v>38</v>
      </c>
      <c r="R2" s="70"/>
      <c r="S2" s="71"/>
      <c r="T2" s="69" t="s">
        <v>39</v>
      </c>
      <c r="U2" s="70"/>
      <c r="V2" s="71"/>
      <c r="W2" s="69" t="s">
        <v>40</v>
      </c>
      <c r="X2" s="70"/>
      <c r="Y2" s="71"/>
      <c r="Z2" s="69" t="s">
        <v>41</v>
      </c>
      <c r="AA2" s="70"/>
      <c r="AB2" s="71"/>
      <c r="AC2" s="69" t="s">
        <v>42</v>
      </c>
      <c r="AD2" s="70"/>
      <c r="AE2" s="71"/>
      <c r="AF2" s="69" t="s">
        <v>73</v>
      </c>
      <c r="AG2" s="70"/>
      <c r="AH2" s="71"/>
      <c r="AI2" s="69" t="s">
        <v>43</v>
      </c>
      <c r="AJ2" s="70"/>
      <c r="AK2" s="71"/>
      <c r="AL2" s="69" t="s">
        <v>44</v>
      </c>
      <c r="AM2" s="70"/>
      <c r="AN2" s="71"/>
      <c r="AO2" s="69" t="s">
        <v>45</v>
      </c>
      <c r="AP2" s="70"/>
      <c r="AQ2" s="71"/>
      <c r="AR2" s="69" t="s">
        <v>46</v>
      </c>
      <c r="AS2" s="70"/>
      <c r="AT2" s="71"/>
      <c r="AU2" s="69" t="s">
        <v>47</v>
      </c>
      <c r="AV2" s="70"/>
      <c r="AW2" s="71"/>
      <c r="AX2" s="69" t="s">
        <v>48</v>
      </c>
      <c r="AY2" s="70"/>
      <c r="AZ2" s="71"/>
      <c r="BA2" s="69" t="s">
        <v>49</v>
      </c>
      <c r="BB2" s="70"/>
      <c r="BC2" s="71"/>
      <c r="BD2" s="69" t="s">
        <v>50</v>
      </c>
      <c r="BE2" s="70"/>
      <c r="BF2" s="71"/>
      <c r="BG2" s="69" t="s">
        <v>51</v>
      </c>
      <c r="BH2" s="70"/>
      <c r="BI2" s="71"/>
      <c r="BJ2" s="69" t="s">
        <v>52</v>
      </c>
      <c r="BK2" s="70"/>
      <c r="BL2" s="71"/>
      <c r="BM2" s="69" t="s">
        <v>53</v>
      </c>
      <c r="BN2" s="70"/>
      <c r="BO2" s="71"/>
      <c r="BP2" s="69" t="s">
        <v>54</v>
      </c>
      <c r="BQ2" s="70"/>
      <c r="BR2" s="71"/>
      <c r="BS2" s="69" t="s">
        <v>55</v>
      </c>
      <c r="BT2" s="70"/>
      <c r="BU2" s="71"/>
      <c r="BV2" s="69" t="s">
        <v>56</v>
      </c>
      <c r="BW2" s="70"/>
      <c r="BX2" s="71"/>
      <c r="BY2" s="69" t="s">
        <v>57</v>
      </c>
      <c r="BZ2" s="70"/>
      <c r="CA2" s="71"/>
      <c r="CB2" s="69" t="s">
        <v>58</v>
      </c>
      <c r="CC2" s="70"/>
      <c r="CD2" s="71"/>
      <c r="CE2" s="69" t="s">
        <v>59</v>
      </c>
      <c r="CF2" s="70"/>
      <c r="CG2" s="71"/>
      <c r="CH2" s="69" t="s">
        <v>60</v>
      </c>
      <c r="CI2" s="70"/>
      <c r="CJ2" s="71"/>
      <c r="CK2" s="69" t="s">
        <v>74</v>
      </c>
      <c r="CL2" s="70"/>
      <c r="CM2" s="71"/>
      <c r="CN2" s="69" t="s">
        <v>33</v>
      </c>
      <c r="CO2" s="70"/>
      <c r="CP2" s="71"/>
      <c r="CQ2" s="69" t="s">
        <v>34</v>
      </c>
      <c r="CR2" s="70"/>
      <c r="CS2" s="71"/>
      <c r="CT2" s="69" t="s">
        <v>35</v>
      </c>
      <c r="CU2" s="70"/>
      <c r="CV2" s="71"/>
      <c r="CW2" s="69" t="s">
        <v>36</v>
      </c>
      <c r="CX2" s="70"/>
      <c r="CY2" s="71"/>
      <c r="CZ2" s="69" t="s">
        <v>37</v>
      </c>
      <c r="DA2" s="70"/>
      <c r="DB2" s="71"/>
      <c r="DC2" s="69" t="s">
        <v>38</v>
      </c>
      <c r="DD2" s="70"/>
      <c r="DE2" s="71"/>
      <c r="DF2" s="69" t="s">
        <v>39</v>
      </c>
      <c r="DG2" s="70"/>
      <c r="DH2" s="71"/>
      <c r="DI2" s="69" t="s">
        <v>40</v>
      </c>
      <c r="DJ2" s="70"/>
      <c r="DK2" s="71"/>
      <c r="DL2" s="69" t="s">
        <v>41</v>
      </c>
      <c r="DM2" s="70"/>
      <c r="DN2" s="71"/>
      <c r="DO2" s="69" t="s">
        <v>42</v>
      </c>
      <c r="DP2" s="70"/>
      <c r="DQ2" s="71"/>
      <c r="DR2" s="69" t="s">
        <v>73</v>
      </c>
      <c r="DS2" s="70"/>
      <c r="DT2" s="71"/>
      <c r="DU2" s="69" t="s">
        <v>43</v>
      </c>
      <c r="DV2" s="70"/>
      <c r="DW2" s="71"/>
      <c r="DX2" s="69" t="s">
        <v>44</v>
      </c>
      <c r="DY2" s="70"/>
      <c r="DZ2" s="71"/>
      <c r="EA2" s="69" t="s">
        <v>45</v>
      </c>
      <c r="EB2" s="70"/>
      <c r="EC2" s="71"/>
      <c r="ED2" s="69" t="s">
        <v>46</v>
      </c>
      <c r="EE2" s="70"/>
      <c r="EF2" s="71"/>
      <c r="EG2" s="69" t="s">
        <v>47</v>
      </c>
      <c r="EH2" s="70"/>
      <c r="EI2" s="71"/>
      <c r="EJ2" s="69" t="s">
        <v>48</v>
      </c>
      <c r="EK2" s="70"/>
      <c r="EL2" s="71"/>
      <c r="EM2" s="69" t="s">
        <v>49</v>
      </c>
      <c r="EN2" s="70"/>
      <c r="EO2" s="71"/>
      <c r="EP2" s="69" t="s">
        <v>50</v>
      </c>
      <c r="EQ2" s="70"/>
      <c r="ER2" s="71"/>
      <c r="ES2" s="69" t="s">
        <v>51</v>
      </c>
      <c r="ET2" s="70"/>
      <c r="EU2" s="71"/>
      <c r="EV2" s="69" t="s">
        <v>52</v>
      </c>
      <c r="EW2" s="70"/>
      <c r="EX2" s="71"/>
      <c r="EY2" s="69" t="s">
        <v>53</v>
      </c>
      <c r="EZ2" s="70"/>
      <c r="FA2" s="71"/>
      <c r="FB2" s="69" t="s">
        <v>54</v>
      </c>
      <c r="FC2" s="70"/>
      <c r="FD2" s="71"/>
      <c r="FE2" s="69" t="s">
        <v>55</v>
      </c>
      <c r="FF2" s="70"/>
      <c r="FG2" s="71"/>
      <c r="FH2" s="69" t="s">
        <v>56</v>
      </c>
      <c r="FI2" s="70"/>
      <c r="FJ2" s="71"/>
      <c r="FK2" s="69" t="s">
        <v>57</v>
      </c>
      <c r="FL2" s="70"/>
      <c r="FM2" s="71"/>
      <c r="FN2" s="69" t="s">
        <v>58</v>
      </c>
      <c r="FO2" s="70"/>
      <c r="FP2" s="71"/>
      <c r="FQ2" s="69" t="s">
        <v>59</v>
      </c>
      <c r="FR2" s="70"/>
      <c r="FS2" s="71"/>
      <c r="FT2" s="69" t="s">
        <v>60</v>
      </c>
      <c r="FU2" s="70"/>
      <c r="FV2" s="71"/>
      <c r="FW2" s="69" t="s">
        <v>74</v>
      </c>
      <c r="FX2" s="70"/>
      <c r="FY2" s="71"/>
      <c r="FZ2" s="69" t="s">
        <v>33</v>
      </c>
      <c r="GA2" s="70"/>
      <c r="GB2" s="71"/>
      <c r="GC2" s="69" t="s">
        <v>34</v>
      </c>
      <c r="GD2" s="70"/>
      <c r="GE2" s="71"/>
      <c r="GF2" s="69" t="s">
        <v>35</v>
      </c>
      <c r="GG2" s="70"/>
      <c r="GH2" s="71"/>
      <c r="GI2" s="69" t="s">
        <v>36</v>
      </c>
      <c r="GJ2" s="70"/>
      <c r="GK2" s="71"/>
      <c r="GL2" s="69" t="s">
        <v>37</v>
      </c>
      <c r="GM2" s="70"/>
      <c r="GN2" s="71"/>
      <c r="GO2" s="69" t="s">
        <v>38</v>
      </c>
      <c r="GP2" s="70"/>
      <c r="GQ2" s="71"/>
      <c r="GR2" s="69" t="s">
        <v>39</v>
      </c>
      <c r="GS2" s="70"/>
      <c r="GT2" s="71"/>
      <c r="GU2" s="69" t="s">
        <v>40</v>
      </c>
      <c r="GV2" s="70"/>
      <c r="GW2" s="71"/>
      <c r="GX2" s="69" t="s">
        <v>41</v>
      </c>
      <c r="GY2" s="70"/>
      <c r="GZ2" s="71"/>
      <c r="HA2" s="69" t="s">
        <v>42</v>
      </c>
      <c r="HB2" s="70"/>
      <c r="HC2" s="71"/>
      <c r="HD2" s="69" t="s">
        <v>73</v>
      </c>
      <c r="HE2" s="70"/>
      <c r="HF2" s="71"/>
      <c r="HG2" s="69" t="s">
        <v>43</v>
      </c>
      <c r="HH2" s="70"/>
      <c r="HI2" s="71"/>
      <c r="HJ2" s="69" t="s">
        <v>44</v>
      </c>
      <c r="HK2" s="70"/>
      <c r="HL2" s="71"/>
      <c r="HM2" s="69" t="s">
        <v>45</v>
      </c>
      <c r="HN2" s="70"/>
      <c r="HO2" s="71"/>
      <c r="HP2" s="69" t="s">
        <v>46</v>
      </c>
      <c r="HQ2" s="70"/>
      <c r="HR2" s="71"/>
      <c r="HS2" s="69" t="s">
        <v>47</v>
      </c>
      <c r="HT2" s="70"/>
      <c r="HU2" s="71"/>
      <c r="HV2" s="69" t="s">
        <v>48</v>
      </c>
      <c r="HW2" s="70"/>
      <c r="HX2" s="71"/>
      <c r="HY2" s="69" t="s">
        <v>49</v>
      </c>
      <c r="HZ2" s="70"/>
      <c r="IA2" s="71"/>
      <c r="IB2" s="69" t="s">
        <v>50</v>
      </c>
      <c r="IC2" s="70"/>
      <c r="ID2" s="71"/>
      <c r="IE2" s="69" t="s">
        <v>51</v>
      </c>
      <c r="IF2" s="70"/>
      <c r="IG2" s="71"/>
      <c r="IH2" s="69" t="s">
        <v>52</v>
      </c>
      <c r="II2" s="70"/>
      <c r="IJ2" s="71"/>
      <c r="IK2" s="69" t="s">
        <v>53</v>
      </c>
      <c r="IL2" s="70"/>
      <c r="IM2" s="71"/>
      <c r="IN2" s="69" t="s">
        <v>54</v>
      </c>
      <c r="IO2" s="70"/>
      <c r="IP2" s="71"/>
      <c r="IQ2" s="69" t="s">
        <v>55</v>
      </c>
      <c r="IR2" s="70"/>
      <c r="IS2" s="71"/>
      <c r="IT2" s="69" t="s">
        <v>56</v>
      </c>
      <c r="IU2" s="70"/>
      <c r="IV2" s="71"/>
      <c r="IW2" s="69" t="s">
        <v>57</v>
      </c>
      <c r="IX2" s="70"/>
      <c r="IY2" s="71"/>
      <c r="IZ2" s="69" t="s">
        <v>58</v>
      </c>
      <c r="JA2" s="70"/>
      <c r="JB2" s="71"/>
      <c r="JC2" s="69" t="s">
        <v>59</v>
      </c>
      <c r="JD2" s="70"/>
      <c r="JE2" s="71"/>
      <c r="JF2" s="69" t="s">
        <v>60</v>
      </c>
      <c r="JG2" s="70"/>
      <c r="JH2" s="71"/>
      <c r="JI2" s="69" t="s">
        <v>74</v>
      </c>
      <c r="JJ2" s="70"/>
      <c r="JK2" s="71"/>
      <c r="JL2" s="69" t="s">
        <v>33</v>
      </c>
      <c r="JM2" s="70"/>
      <c r="JN2" s="71"/>
      <c r="JO2" s="69" t="s">
        <v>34</v>
      </c>
      <c r="JP2" s="70"/>
      <c r="JQ2" s="71"/>
      <c r="JR2" s="69" t="s">
        <v>35</v>
      </c>
      <c r="JS2" s="70"/>
      <c r="JT2" s="71"/>
      <c r="JU2" s="69" t="s">
        <v>36</v>
      </c>
      <c r="JV2" s="70"/>
      <c r="JW2" s="71"/>
      <c r="JX2" s="69" t="s">
        <v>37</v>
      </c>
      <c r="JY2" s="70"/>
      <c r="JZ2" s="71"/>
      <c r="KA2" s="69" t="s">
        <v>38</v>
      </c>
      <c r="KB2" s="70"/>
      <c r="KC2" s="71"/>
      <c r="KD2" s="69" t="s">
        <v>39</v>
      </c>
      <c r="KE2" s="70"/>
      <c r="KF2" s="71"/>
      <c r="KG2" s="69" t="s">
        <v>40</v>
      </c>
      <c r="KH2" s="70"/>
      <c r="KI2" s="71"/>
      <c r="KJ2" s="69" t="s">
        <v>41</v>
      </c>
      <c r="KK2" s="70"/>
      <c r="KL2" s="71"/>
      <c r="KM2" s="69" t="s">
        <v>42</v>
      </c>
      <c r="KN2" s="70"/>
      <c r="KO2" s="71"/>
      <c r="KP2" s="69" t="s">
        <v>73</v>
      </c>
      <c r="KQ2" s="70"/>
      <c r="KR2" s="71"/>
      <c r="KS2" s="69" t="s">
        <v>43</v>
      </c>
      <c r="KT2" s="70"/>
      <c r="KU2" s="71"/>
      <c r="KV2" s="69" t="s">
        <v>44</v>
      </c>
      <c r="KW2" s="70"/>
      <c r="KX2" s="71"/>
      <c r="KY2" s="69" t="s">
        <v>45</v>
      </c>
      <c r="KZ2" s="70"/>
      <c r="LA2" s="71"/>
      <c r="LB2" s="69" t="s">
        <v>46</v>
      </c>
      <c r="LC2" s="70"/>
      <c r="LD2" s="71"/>
      <c r="LE2" s="69" t="s">
        <v>47</v>
      </c>
      <c r="LF2" s="70"/>
      <c r="LG2" s="71"/>
      <c r="LH2" s="69" t="s">
        <v>48</v>
      </c>
      <c r="LI2" s="70"/>
      <c r="LJ2" s="71"/>
      <c r="LK2" s="69" t="s">
        <v>49</v>
      </c>
      <c r="LL2" s="70"/>
      <c r="LM2" s="71"/>
      <c r="LN2" s="69" t="s">
        <v>50</v>
      </c>
      <c r="LO2" s="70"/>
      <c r="LP2" s="71"/>
      <c r="LQ2" s="69" t="s">
        <v>51</v>
      </c>
      <c r="LR2" s="70"/>
      <c r="LS2" s="71"/>
      <c r="LT2" s="69" t="s">
        <v>52</v>
      </c>
      <c r="LU2" s="70"/>
      <c r="LV2" s="71"/>
      <c r="LW2" s="69" t="s">
        <v>53</v>
      </c>
      <c r="LX2" s="70"/>
      <c r="LY2" s="71"/>
      <c r="LZ2" s="69" t="s">
        <v>54</v>
      </c>
      <c r="MA2" s="70"/>
      <c r="MB2" s="71"/>
      <c r="MC2" s="69" t="s">
        <v>55</v>
      </c>
      <c r="MD2" s="70"/>
      <c r="ME2" s="71"/>
      <c r="MF2" s="69" t="s">
        <v>56</v>
      </c>
      <c r="MG2" s="70"/>
      <c r="MH2" s="71"/>
      <c r="MI2" s="69" t="s">
        <v>57</v>
      </c>
      <c r="MJ2" s="70"/>
      <c r="MK2" s="71"/>
      <c r="ML2" s="69" t="s">
        <v>58</v>
      </c>
      <c r="MM2" s="70"/>
      <c r="MN2" s="71"/>
      <c r="MO2" s="69" t="s">
        <v>59</v>
      </c>
      <c r="MP2" s="70"/>
      <c r="MQ2" s="71"/>
      <c r="MR2" s="69" t="s">
        <v>60</v>
      </c>
      <c r="MS2" s="70"/>
      <c r="MT2" s="71"/>
      <c r="MU2" s="69" t="s">
        <v>74</v>
      </c>
      <c r="MV2" s="70"/>
      <c r="MW2" s="71"/>
      <c r="MX2" s="69" t="s">
        <v>33</v>
      </c>
      <c r="MY2" s="70"/>
      <c r="MZ2" s="71"/>
      <c r="NA2" s="69" t="s">
        <v>34</v>
      </c>
      <c r="NB2" s="70"/>
      <c r="NC2" s="71"/>
      <c r="ND2" s="69" t="s">
        <v>35</v>
      </c>
      <c r="NE2" s="70"/>
      <c r="NF2" s="71"/>
      <c r="NG2" s="69" t="s">
        <v>36</v>
      </c>
      <c r="NH2" s="70"/>
      <c r="NI2" s="71"/>
      <c r="NJ2" s="69" t="s">
        <v>37</v>
      </c>
      <c r="NK2" s="70"/>
      <c r="NL2" s="71"/>
      <c r="NM2" s="69" t="s">
        <v>38</v>
      </c>
      <c r="NN2" s="70"/>
      <c r="NO2" s="71"/>
      <c r="NP2" s="69" t="s">
        <v>39</v>
      </c>
      <c r="NQ2" s="70"/>
      <c r="NR2" s="71"/>
      <c r="NS2" s="69" t="s">
        <v>40</v>
      </c>
      <c r="NT2" s="70"/>
      <c r="NU2" s="71"/>
      <c r="NV2" s="69" t="s">
        <v>41</v>
      </c>
      <c r="NW2" s="70"/>
      <c r="NX2" s="71"/>
      <c r="NY2" s="69" t="s">
        <v>42</v>
      </c>
      <c r="NZ2" s="70"/>
      <c r="OA2" s="71"/>
      <c r="OB2" s="69" t="s">
        <v>73</v>
      </c>
      <c r="OC2" s="70"/>
      <c r="OD2" s="71"/>
      <c r="OE2" s="69" t="s">
        <v>43</v>
      </c>
      <c r="OF2" s="70"/>
      <c r="OG2" s="71"/>
      <c r="OH2" s="69" t="s">
        <v>44</v>
      </c>
      <c r="OI2" s="70"/>
      <c r="OJ2" s="71"/>
      <c r="OK2" s="69" t="s">
        <v>45</v>
      </c>
      <c r="OL2" s="70"/>
      <c r="OM2" s="71"/>
      <c r="ON2" s="69" t="s">
        <v>46</v>
      </c>
      <c r="OO2" s="70"/>
      <c r="OP2" s="71"/>
      <c r="OQ2" s="69" t="s">
        <v>47</v>
      </c>
      <c r="OR2" s="70"/>
      <c r="OS2" s="71"/>
      <c r="OT2" s="69" t="s">
        <v>48</v>
      </c>
      <c r="OU2" s="70"/>
      <c r="OV2" s="71"/>
      <c r="OW2" s="69" t="s">
        <v>49</v>
      </c>
      <c r="OX2" s="70"/>
      <c r="OY2" s="71"/>
      <c r="OZ2" s="69" t="s">
        <v>50</v>
      </c>
      <c r="PA2" s="70"/>
      <c r="PB2" s="71"/>
      <c r="PC2" s="69" t="s">
        <v>51</v>
      </c>
      <c r="PD2" s="70"/>
      <c r="PE2" s="71"/>
      <c r="PF2" s="69" t="s">
        <v>52</v>
      </c>
      <c r="PG2" s="70"/>
      <c r="PH2" s="71"/>
      <c r="PI2" s="69" t="s">
        <v>53</v>
      </c>
      <c r="PJ2" s="70"/>
      <c r="PK2" s="71"/>
      <c r="PL2" s="69" t="s">
        <v>54</v>
      </c>
      <c r="PM2" s="70"/>
      <c r="PN2" s="71"/>
      <c r="PO2" s="69" t="s">
        <v>55</v>
      </c>
      <c r="PP2" s="70"/>
      <c r="PQ2" s="71"/>
      <c r="PR2" s="69" t="s">
        <v>56</v>
      </c>
      <c r="PS2" s="70"/>
      <c r="PT2" s="71"/>
      <c r="PU2" s="69" t="s">
        <v>57</v>
      </c>
      <c r="PV2" s="70"/>
      <c r="PW2" s="71"/>
      <c r="PX2" s="69" t="s">
        <v>58</v>
      </c>
      <c r="PY2" s="70"/>
      <c r="PZ2" s="71"/>
      <c r="QA2" s="69" t="s">
        <v>59</v>
      </c>
      <c r="QB2" s="70"/>
      <c r="QC2" s="71"/>
      <c r="QD2" s="69" t="s">
        <v>60</v>
      </c>
      <c r="QE2" s="70"/>
      <c r="QF2" s="71"/>
      <c r="QG2" s="69" t="s">
        <v>74</v>
      </c>
      <c r="QH2" s="70"/>
      <c r="QI2" s="71"/>
      <c r="QJ2" s="69" t="s">
        <v>33</v>
      </c>
      <c r="QK2" s="70"/>
      <c r="QL2" s="71"/>
      <c r="QM2" s="69" t="s">
        <v>34</v>
      </c>
      <c r="QN2" s="70"/>
      <c r="QO2" s="71"/>
      <c r="QP2" s="69" t="s">
        <v>35</v>
      </c>
      <c r="QQ2" s="70"/>
      <c r="QR2" s="71"/>
      <c r="QS2" s="69" t="s">
        <v>36</v>
      </c>
      <c r="QT2" s="70"/>
      <c r="QU2" s="71"/>
      <c r="QV2" s="69" t="s">
        <v>37</v>
      </c>
      <c r="QW2" s="70"/>
      <c r="QX2" s="71"/>
      <c r="QY2" s="69" t="s">
        <v>38</v>
      </c>
      <c r="QZ2" s="70"/>
      <c r="RA2" s="71"/>
      <c r="RB2" s="69" t="s">
        <v>39</v>
      </c>
      <c r="RC2" s="70"/>
      <c r="RD2" s="71"/>
      <c r="RE2" s="69" t="s">
        <v>40</v>
      </c>
      <c r="RF2" s="70"/>
      <c r="RG2" s="71"/>
      <c r="RH2" s="69" t="s">
        <v>41</v>
      </c>
      <c r="RI2" s="70"/>
      <c r="RJ2" s="71"/>
      <c r="RK2" s="69" t="s">
        <v>42</v>
      </c>
      <c r="RL2" s="70"/>
      <c r="RM2" s="71"/>
      <c r="RN2" s="69" t="s">
        <v>73</v>
      </c>
      <c r="RO2" s="70"/>
      <c r="RP2" s="71"/>
      <c r="RQ2" s="69" t="s">
        <v>43</v>
      </c>
      <c r="RR2" s="70"/>
      <c r="RS2" s="71"/>
      <c r="RT2" s="69" t="s">
        <v>44</v>
      </c>
      <c r="RU2" s="70"/>
      <c r="RV2" s="71"/>
      <c r="RW2" s="69" t="s">
        <v>45</v>
      </c>
      <c r="RX2" s="70"/>
      <c r="RY2" s="71"/>
      <c r="RZ2" s="69" t="s">
        <v>46</v>
      </c>
      <c r="SA2" s="70"/>
      <c r="SB2" s="71"/>
      <c r="SC2" s="69" t="s">
        <v>47</v>
      </c>
      <c r="SD2" s="70"/>
      <c r="SE2" s="71"/>
      <c r="SF2" s="69" t="s">
        <v>48</v>
      </c>
      <c r="SG2" s="70"/>
      <c r="SH2" s="71"/>
      <c r="SI2" s="69" t="s">
        <v>49</v>
      </c>
      <c r="SJ2" s="70"/>
      <c r="SK2" s="71"/>
      <c r="SL2" s="69" t="s">
        <v>50</v>
      </c>
      <c r="SM2" s="70"/>
      <c r="SN2" s="71"/>
      <c r="SO2" s="69" t="s">
        <v>51</v>
      </c>
      <c r="SP2" s="70"/>
      <c r="SQ2" s="71"/>
      <c r="SR2" s="69" t="s">
        <v>52</v>
      </c>
      <c r="SS2" s="70"/>
      <c r="ST2" s="71"/>
      <c r="SU2" s="69" t="s">
        <v>53</v>
      </c>
      <c r="SV2" s="70"/>
      <c r="SW2" s="71"/>
      <c r="SX2" s="69" t="s">
        <v>54</v>
      </c>
      <c r="SY2" s="70"/>
      <c r="SZ2" s="71"/>
      <c r="TA2" s="69" t="s">
        <v>55</v>
      </c>
      <c r="TB2" s="70"/>
      <c r="TC2" s="71"/>
      <c r="TD2" s="69" t="s">
        <v>56</v>
      </c>
      <c r="TE2" s="70"/>
      <c r="TF2" s="71"/>
      <c r="TG2" s="69" t="s">
        <v>57</v>
      </c>
      <c r="TH2" s="70"/>
      <c r="TI2" s="71"/>
      <c r="TJ2" s="69" t="s">
        <v>58</v>
      </c>
      <c r="TK2" s="70"/>
      <c r="TL2" s="71"/>
      <c r="TM2" s="69" t="s">
        <v>59</v>
      </c>
      <c r="TN2" s="70"/>
      <c r="TO2" s="71"/>
      <c r="TP2" s="69" t="s">
        <v>60</v>
      </c>
      <c r="TQ2" s="70"/>
      <c r="TR2" s="71"/>
      <c r="TS2" s="69" t="s">
        <v>74</v>
      </c>
      <c r="TT2" s="70"/>
      <c r="TU2" s="71"/>
    </row>
    <row r="3" spans="1:541" s="29" customFormat="1" x14ac:dyDescent="0.2">
      <c r="A3" s="24"/>
      <c r="B3" s="26" t="s">
        <v>62</v>
      </c>
      <c r="C3" s="27" t="s">
        <v>63</v>
      </c>
      <c r="D3" s="28" t="s">
        <v>64</v>
      </c>
      <c r="E3" s="26" t="s">
        <v>62</v>
      </c>
      <c r="F3" s="27" t="s">
        <v>63</v>
      </c>
      <c r="G3" s="28" t="s">
        <v>64</v>
      </c>
      <c r="H3" s="26" t="s">
        <v>62</v>
      </c>
      <c r="I3" s="27" t="s">
        <v>63</v>
      </c>
      <c r="J3" s="28" t="s">
        <v>64</v>
      </c>
      <c r="K3" s="26" t="s">
        <v>62</v>
      </c>
      <c r="L3" s="27" t="s">
        <v>63</v>
      </c>
      <c r="M3" s="28" t="s">
        <v>64</v>
      </c>
      <c r="N3" s="26" t="s">
        <v>62</v>
      </c>
      <c r="O3" s="27" t="s">
        <v>63</v>
      </c>
      <c r="P3" s="28" t="s">
        <v>64</v>
      </c>
      <c r="Q3" s="26" t="s">
        <v>62</v>
      </c>
      <c r="R3" s="27" t="s">
        <v>63</v>
      </c>
      <c r="S3" s="28" t="s">
        <v>64</v>
      </c>
      <c r="T3" s="26" t="s">
        <v>62</v>
      </c>
      <c r="U3" s="27" t="s">
        <v>63</v>
      </c>
      <c r="V3" s="28" t="s">
        <v>64</v>
      </c>
      <c r="W3" s="26" t="s">
        <v>62</v>
      </c>
      <c r="X3" s="27" t="s">
        <v>63</v>
      </c>
      <c r="Y3" s="28" t="s">
        <v>64</v>
      </c>
      <c r="Z3" s="26" t="s">
        <v>62</v>
      </c>
      <c r="AA3" s="27" t="s">
        <v>63</v>
      </c>
      <c r="AB3" s="28" t="s">
        <v>64</v>
      </c>
      <c r="AC3" s="26" t="s">
        <v>62</v>
      </c>
      <c r="AD3" s="27" t="s">
        <v>63</v>
      </c>
      <c r="AE3" s="28" t="s">
        <v>64</v>
      </c>
      <c r="AF3" s="26" t="s">
        <v>62</v>
      </c>
      <c r="AG3" s="27" t="s">
        <v>63</v>
      </c>
      <c r="AH3" s="28" t="s">
        <v>64</v>
      </c>
      <c r="AI3" s="26" t="s">
        <v>62</v>
      </c>
      <c r="AJ3" s="27" t="s">
        <v>63</v>
      </c>
      <c r="AK3" s="28" t="s">
        <v>64</v>
      </c>
      <c r="AL3" s="26" t="s">
        <v>62</v>
      </c>
      <c r="AM3" s="27" t="s">
        <v>63</v>
      </c>
      <c r="AN3" s="28" t="s">
        <v>64</v>
      </c>
      <c r="AO3" s="26" t="s">
        <v>62</v>
      </c>
      <c r="AP3" s="27" t="s">
        <v>63</v>
      </c>
      <c r="AQ3" s="28" t="s">
        <v>64</v>
      </c>
      <c r="AR3" s="26" t="s">
        <v>62</v>
      </c>
      <c r="AS3" s="27" t="s">
        <v>63</v>
      </c>
      <c r="AT3" s="28" t="s">
        <v>64</v>
      </c>
      <c r="AU3" s="26" t="s">
        <v>62</v>
      </c>
      <c r="AV3" s="27" t="s">
        <v>63</v>
      </c>
      <c r="AW3" s="28" t="s">
        <v>64</v>
      </c>
      <c r="AX3" s="26" t="s">
        <v>62</v>
      </c>
      <c r="AY3" s="27" t="s">
        <v>63</v>
      </c>
      <c r="AZ3" s="28" t="s">
        <v>64</v>
      </c>
      <c r="BA3" s="26" t="s">
        <v>62</v>
      </c>
      <c r="BB3" s="27" t="s">
        <v>63</v>
      </c>
      <c r="BC3" s="28" t="s">
        <v>64</v>
      </c>
      <c r="BD3" s="26" t="s">
        <v>62</v>
      </c>
      <c r="BE3" s="27" t="s">
        <v>63</v>
      </c>
      <c r="BF3" s="28" t="s">
        <v>64</v>
      </c>
      <c r="BG3" s="26" t="s">
        <v>62</v>
      </c>
      <c r="BH3" s="27" t="s">
        <v>63</v>
      </c>
      <c r="BI3" s="28" t="s">
        <v>64</v>
      </c>
      <c r="BJ3" s="26" t="s">
        <v>62</v>
      </c>
      <c r="BK3" s="27" t="s">
        <v>63</v>
      </c>
      <c r="BL3" s="28" t="s">
        <v>64</v>
      </c>
      <c r="BM3" s="26" t="s">
        <v>62</v>
      </c>
      <c r="BN3" s="27" t="s">
        <v>63</v>
      </c>
      <c r="BO3" s="28" t="s">
        <v>64</v>
      </c>
      <c r="BP3" s="26" t="s">
        <v>62</v>
      </c>
      <c r="BQ3" s="27" t="s">
        <v>63</v>
      </c>
      <c r="BR3" s="28" t="s">
        <v>64</v>
      </c>
      <c r="BS3" s="26" t="s">
        <v>62</v>
      </c>
      <c r="BT3" s="27" t="s">
        <v>63</v>
      </c>
      <c r="BU3" s="28" t="s">
        <v>64</v>
      </c>
      <c r="BV3" s="26" t="s">
        <v>62</v>
      </c>
      <c r="BW3" s="27" t="s">
        <v>63</v>
      </c>
      <c r="BX3" s="28" t="s">
        <v>64</v>
      </c>
      <c r="BY3" s="26" t="s">
        <v>62</v>
      </c>
      <c r="BZ3" s="27" t="s">
        <v>63</v>
      </c>
      <c r="CA3" s="28" t="s">
        <v>64</v>
      </c>
      <c r="CB3" s="26" t="s">
        <v>62</v>
      </c>
      <c r="CC3" s="27" t="s">
        <v>63</v>
      </c>
      <c r="CD3" s="28" t="s">
        <v>64</v>
      </c>
      <c r="CE3" s="26" t="s">
        <v>62</v>
      </c>
      <c r="CF3" s="27" t="s">
        <v>63</v>
      </c>
      <c r="CG3" s="28" t="s">
        <v>64</v>
      </c>
      <c r="CH3" s="26" t="s">
        <v>62</v>
      </c>
      <c r="CI3" s="27" t="s">
        <v>63</v>
      </c>
      <c r="CJ3" s="28" t="s">
        <v>64</v>
      </c>
      <c r="CK3" s="26" t="s">
        <v>62</v>
      </c>
      <c r="CL3" s="27" t="s">
        <v>63</v>
      </c>
      <c r="CM3" s="28" t="s">
        <v>64</v>
      </c>
      <c r="CN3" s="26" t="s">
        <v>62</v>
      </c>
      <c r="CO3" s="27" t="s">
        <v>63</v>
      </c>
      <c r="CP3" s="28" t="s">
        <v>64</v>
      </c>
      <c r="CQ3" s="26" t="s">
        <v>62</v>
      </c>
      <c r="CR3" s="27" t="s">
        <v>63</v>
      </c>
      <c r="CS3" s="28" t="s">
        <v>64</v>
      </c>
      <c r="CT3" s="26" t="s">
        <v>62</v>
      </c>
      <c r="CU3" s="27" t="s">
        <v>63</v>
      </c>
      <c r="CV3" s="28" t="s">
        <v>64</v>
      </c>
      <c r="CW3" s="26" t="s">
        <v>62</v>
      </c>
      <c r="CX3" s="27" t="s">
        <v>63</v>
      </c>
      <c r="CY3" s="28" t="s">
        <v>64</v>
      </c>
      <c r="CZ3" s="26" t="s">
        <v>62</v>
      </c>
      <c r="DA3" s="27" t="s">
        <v>63</v>
      </c>
      <c r="DB3" s="28" t="s">
        <v>64</v>
      </c>
      <c r="DC3" s="26" t="s">
        <v>62</v>
      </c>
      <c r="DD3" s="27" t="s">
        <v>63</v>
      </c>
      <c r="DE3" s="28" t="s">
        <v>64</v>
      </c>
      <c r="DF3" s="26" t="s">
        <v>62</v>
      </c>
      <c r="DG3" s="27" t="s">
        <v>63</v>
      </c>
      <c r="DH3" s="28" t="s">
        <v>64</v>
      </c>
      <c r="DI3" s="26" t="s">
        <v>62</v>
      </c>
      <c r="DJ3" s="27" t="s">
        <v>63</v>
      </c>
      <c r="DK3" s="28" t="s">
        <v>64</v>
      </c>
      <c r="DL3" s="26" t="s">
        <v>62</v>
      </c>
      <c r="DM3" s="27" t="s">
        <v>63</v>
      </c>
      <c r="DN3" s="28" t="s">
        <v>64</v>
      </c>
      <c r="DO3" s="26" t="s">
        <v>62</v>
      </c>
      <c r="DP3" s="27" t="s">
        <v>63</v>
      </c>
      <c r="DQ3" s="28" t="s">
        <v>64</v>
      </c>
      <c r="DR3" s="26" t="s">
        <v>62</v>
      </c>
      <c r="DS3" s="27" t="s">
        <v>63</v>
      </c>
      <c r="DT3" s="28" t="s">
        <v>64</v>
      </c>
      <c r="DU3" s="26" t="s">
        <v>62</v>
      </c>
      <c r="DV3" s="27" t="s">
        <v>63</v>
      </c>
      <c r="DW3" s="28" t="s">
        <v>64</v>
      </c>
      <c r="DX3" s="26" t="s">
        <v>62</v>
      </c>
      <c r="DY3" s="27" t="s">
        <v>63</v>
      </c>
      <c r="DZ3" s="28" t="s">
        <v>64</v>
      </c>
      <c r="EA3" s="26" t="s">
        <v>62</v>
      </c>
      <c r="EB3" s="27" t="s">
        <v>63</v>
      </c>
      <c r="EC3" s="28" t="s">
        <v>64</v>
      </c>
      <c r="ED3" s="26" t="s">
        <v>62</v>
      </c>
      <c r="EE3" s="27" t="s">
        <v>63</v>
      </c>
      <c r="EF3" s="28" t="s">
        <v>64</v>
      </c>
      <c r="EG3" s="26" t="s">
        <v>62</v>
      </c>
      <c r="EH3" s="27" t="s">
        <v>63</v>
      </c>
      <c r="EI3" s="28" t="s">
        <v>64</v>
      </c>
      <c r="EJ3" s="26" t="s">
        <v>62</v>
      </c>
      <c r="EK3" s="27" t="s">
        <v>63</v>
      </c>
      <c r="EL3" s="28" t="s">
        <v>64</v>
      </c>
      <c r="EM3" s="26" t="s">
        <v>62</v>
      </c>
      <c r="EN3" s="27" t="s">
        <v>63</v>
      </c>
      <c r="EO3" s="28" t="s">
        <v>64</v>
      </c>
      <c r="EP3" s="26" t="s">
        <v>62</v>
      </c>
      <c r="EQ3" s="27" t="s">
        <v>63</v>
      </c>
      <c r="ER3" s="28" t="s">
        <v>64</v>
      </c>
      <c r="ES3" s="26" t="s">
        <v>62</v>
      </c>
      <c r="ET3" s="27" t="s">
        <v>63</v>
      </c>
      <c r="EU3" s="28" t="s">
        <v>64</v>
      </c>
      <c r="EV3" s="26" t="s">
        <v>62</v>
      </c>
      <c r="EW3" s="27" t="s">
        <v>63</v>
      </c>
      <c r="EX3" s="28" t="s">
        <v>64</v>
      </c>
      <c r="EY3" s="26" t="s">
        <v>62</v>
      </c>
      <c r="EZ3" s="27" t="s">
        <v>63</v>
      </c>
      <c r="FA3" s="28" t="s">
        <v>64</v>
      </c>
      <c r="FB3" s="26" t="s">
        <v>62</v>
      </c>
      <c r="FC3" s="27" t="s">
        <v>63</v>
      </c>
      <c r="FD3" s="28" t="s">
        <v>64</v>
      </c>
      <c r="FE3" s="26" t="s">
        <v>62</v>
      </c>
      <c r="FF3" s="27" t="s">
        <v>63</v>
      </c>
      <c r="FG3" s="28" t="s">
        <v>64</v>
      </c>
      <c r="FH3" s="26" t="s">
        <v>62</v>
      </c>
      <c r="FI3" s="27" t="s">
        <v>63</v>
      </c>
      <c r="FJ3" s="28" t="s">
        <v>64</v>
      </c>
      <c r="FK3" s="26" t="s">
        <v>62</v>
      </c>
      <c r="FL3" s="27" t="s">
        <v>63</v>
      </c>
      <c r="FM3" s="28" t="s">
        <v>64</v>
      </c>
      <c r="FN3" s="26" t="s">
        <v>62</v>
      </c>
      <c r="FO3" s="27" t="s">
        <v>63</v>
      </c>
      <c r="FP3" s="28" t="s">
        <v>64</v>
      </c>
      <c r="FQ3" s="26" t="s">
        <v>62</v>
      </c>
      <c r="FR3" s="27" t="s">
        <v>63</v>
      </c>
      <c r="FS3" s="28" t="s">
        <v>64</v>
      </c>
      <c r="FT3" s="26" t="s">
        <v>62</v>
      </c>
      <c r="FU3" s="27" t="s">
        <v>63</v>
      </c>
      <c r="FV3" s="28" t="s">
        <v>64</v>
      </c>
      <c r="FW3" s="26" t="s">
        <v>62</v>
      </c>
      <c r="FX3" s="27" t="s">
        <v>63</v>
      </c>
      <c r="FY3" s="28" t="s">
        <v>64</v>
      </c>
      <c r="FZ3" s="26" t="s">
        <v>62</v>
      </c>
      <c r="GA3" s="27" t="s">
        <v>63</v>
      </c>
      <c r="GB3" s="28" t="s">
        <v>64</v>
      </c>
      <c r="GC3" s="26" t="s">
        <v>62</v>
      </c>
      <c r="GD3" s="27" t="s">
        <v>63</v>
      </c>
      <c r="GE3" s="28" t="s">
        <v>64</v>
      </c>
      <c r="GF3" s="26" t="s">
        <v>62</v>
      </c>
      <c r="GG3" s="27" t="s">
        <v>63</v>
      </c>
      <c r="GH3" s="28" t="s">
        <v>64</v>
      </c>
      <c r="GI3" s="26" t="s">
        <v>62</v>
      </c>
      <c r="GJ3" s="27" t="s">
        <v>63</v>
      </c>
      <c r="GK3" s="28" t="s">
        <v>64</v>
      </c>
      <c r="GL3" s="26" t="s">
        <v>62</v>
      </c>
      <c r="GM3" s="27" t="s">
        <v>63</v>
      </c>
      <c r="GN3" s="28" t="s">
        <v>64</v>
      </c>
      <c r="GO3" s="26" t="s">
        <v>62</v>
      </c>
      <c r="GP3" s="27" t="s">
        <v>63</v>
      </c>
      <c r="GQ3" s="28" t="s">
        <v>64</v>
      </c>
      <c r="GR3" s="26" t="s">
        <v>62</v>
      </c>
      <c r="GS3" s="27" t="s">
        <v>63</v>
      </c>
      <c r="GT3" s="28" t="s">
        <v>64</v>
      </c>
      <c r="GU3" s="26" t="s">
        <v>62</v>
      </c>
      <c r="GV3" s="27" t="s">
        <v>63</v>
      </c>
      <c r="GW3" s="28" t="s">
        <v>64</v>
      </c>
      <c r="GX3" s="26" t="s">
        <v>62</v>
      </c>
      <c r="GY3" s="27" t="s">
        <v>63</v>
      </c>
      <c r="GZ3" s="28" t="s">
        <v>64</v>
      </c>
      <c r="HA3" s="26" t="s">
        <v>62</v>
      </c>
      <c r="HB3" s="27" t="s">
        <v>63</v>
      </c>
      <c r="HC3" s="28" t="s">
        <v>64</v>
      </c>
      <c r="HD3" s="26" t="s">
        <v>62</v>
      </c>
      <c r="HE3" s="27" t="s">
        <v>63</v>
      </c>
      <c r="HF3" s="28" t="s">
        <v>64</v>
      </c>
      <c r="HG3" s="26" t="s">
        <v>62</v>
      </c>
      <c r="HH3" s="27" t="s">
        <v>63</v>
      </c>
      <c r="HI3" s="28" t="s">
        <v>64</v>
      </c>
      <c r="HJ3" s="26" t="s">
        <v>62</v>
      </c>
      <c r="HK3" s="27" t="s">
        <v>63</v>
      </c>
      <c r="HL3" s="28" t="s">
        <v>64</v>
      </c>
      <c r="HM3" s="26" t="s">
        <v>62</v>
      </c>
      <c r="HN3" s="27" t="s">
        <v>63</v>
      </c>
      <c r="HO3" s="28" t="s">
        <v>64</v>
      </c>
      <c r="HP3" s="26" t="s">
        <v>62</v>
      </c>
      <c r="HQ3" s="27" t="s">
        <v>63</v>
      </c>
      <c r="HR3" s="28" t="s">
        <v>64</v>
      </c>
      <c r="HS3" s="26" t="s">
        <v>62</v>
      </c>
      <c r="HT3" s="27" t="s">
        <v>63</v>
      </c>
      <c r="HU3" s="28" t="s">
        <v>64</v>
      </c>
      <c r="HV3" s="26" t="s">
        <v>62</v>
      </c>
      <c r="HW3" s="27" t="s">
        <v>63</v>
      </c>
      <c r="HX3" s="28" t="s">
        <v>64</v>
      </c>
      <c r="HY3" s="26" t="s">
        <v>62</v>
      </c>
      <c r="HZ3" s="27" t="s">
        <v>63</v>
      </c>
      <c r="IA3" s="28" t="s">
        <v>64</v>
      </c>
      <c r="IB3" s="26" t="s">
        <v>62</v>
      </c>
      <c r="IC3" s="27" t="s">
        <v>63</v>
      </c>
      <c r="ID3" s="28" t="s">
        <v>64</v>
      </c>
      <c r="IE3" s="26" t="s">
        <v>62</v>
      </c>
      <c r="IF3" s="27" t="s">
        <v>63</v>
      </c>
      <c r="IG3" s="28" t="s">
        <v>64</v>
      </c>
      <c r="IH3" s="26" t="s">
        <v>62</v>
      </c>
      <c r="II3" s="27" t="s">
        <v>63</v>
      </c>
      <c r="IJ3" s="28" t="s">
        <v>64</v>
      </c>
      <c r="IK3" s="26" t="s">
        <v>62</v>
      </c>
      <c r="IL3" s="27" t="s">
        <v>63</v>
      </c>
      <c r="IM3" s="28" t="s">
        <v>64</v>
      </c>
      <c r="IN3" s="26" t="s">
        <v>62</v>
      </c>
      <c r="IO3" s="27" t="s">
        <v>63</v>
      </c>
      <c r="IP3" s="28" t="s">
        <v>64</v>
      </c>
      <c r="IQ3" s="26" t="s">
        <v>62</v>
      </c>
      <c r="IR3" s="27" t="s">
        <v>63</v>
      </c>
      <c r="IS3" s="28" t="s">
        <v>64</v>
      </c>
      <c r="IT3" s="26" t="s">
        <v>62</v>
      </c>
      <c r="IU3" s="27" t="s">
        <v>63</v>
      </c>
      <c r="IV3" s="28" t="s">
        <v>64</v>
      </c>
      <c r="IW3" s="26" t="s">
        <v>62</v>
      </c>
      <c r="IX3" s="27" t="s">
        <v>63</v>
      </c>
      <c r="IY3" s="28" t="s">
        <v>64</v>
      </c>
      <c r="IZ3" s="26" t="s">
        <v>62</v>
      </c>
      <c r="JA3" s="27" t="s">
        <v>63</v>
      </c>
      <c r="JB3" s="28" t="s">
        <v>64</v>
      </c>
      <c r="JC3" s="26" t="s">
        <v>62</v>
      </c>
      <c r="JD3" s="27" t="s">
        <v>63</v>
      </c>
      <c r="JE3" s="28" t="s">
        <v>64</v>
      </c>
      <c r="JF3" s="26" t="s">
        <v>62</v>
      </c>
      <c r="JG3" s="27" t="s">
        <v>63</v>
      </c>
      <c r="JH3" s="28" t="s">
        <v>64</v>
      </c>
      <c r="JI3" s="26" t="s">
        <v>62</v>
      </c>
      <c r="JJ3" s="27" t="s">
        <v>63</v>
      </c>
      <c r="JK3" s="28" t="s">
        <v>64</v>
      </c>
      <c r="JL3" s="26" t="s">
        <v>62</v>
      </c>
      <c r="JM3" s="27" t="s">
        <v>63</v>
      </c>
      <c r="JN3" s="28" t="s">
        <v>64</v>
      </c>
      <c r="JO3" s="26" t="s">
        <v>62</v>
      </c>
      <c r="JP3" s="27" t="s">
        <v>63</v>
      </c>
      <c r="JQ3" s="28" t="s">
        <v>64</v>
      </c>
      <c r="JR3" s="26" t="s">
        <v>62</v>
      </c>
      <c r="JS3" s="27" t="s">
        <v>63</v>
      </c>
      <c r="JT3" s="28" t="s">
        <v>64</v>
      </c>
      <c r="JU3" s="26" t="s">
        <v>62</v>
      </c>
      <c r="JV3" s="27" t="s">
        <v>63</v>
      </c>
      <c r="JW3" s="28" t="s">
        <v>64</v>
      </c>
      <c r="JX3" s="26" t="s">
        <v>62</v>
      </c>
      <c r="JY3" s="27" t="s">
        <v>63</v>
      </c>
      <c r="JZ3" s="28" t="s">
        <v>64</v>
      </c>
      <c r="KA3" s="26" t="s">
        <v>62</v>
      </c>
      <c r="KB3" s="27" t="s">
        <v>63</v>
      </c>
      <c r="KC3" s="28" t="s">
        <v>64</v>
      </c>
      <c r="KD3" s="26" t="s">
        <v>62</v>
      </c>
      <c r="KE3" s="27" t="s">
        <v>63</v>
      </c>
      <c r="KF3" s="28" t="s">
        <v>64</v>
      </c>
      <c r="KG3" s="26" t="s">
        <v>62</v>
      </c>
      <c r="KH3" s="27" t="s">
        <v>63</v>
      </c>
      <c r="KI3" s="28" t="s">
        <v>64</v>
      </c>
      <c r="KJ3" s="26" t="s">
        <v>62</v>
      </c>
      <c r="KK3" s="27" t="s">
        <v>63</v>
      </c>
      <c r="KL3" s="28" t="s">
        <v>64</v>
      </c>
      <c r="KM3" s="26" t="s">
        <v>62</v>
      </c>
      <c r="KN3" s="27" t="s">
        <v>63</v>
      </c>
      <c r="KO3" s="28" t="s">
        <v>64</v>
      </c>
      <c r="KP3" s="26" t="s">
        <v>62</v>
      </c>
      <c r="KQ3" s="27" t="s">
        <v>63</v>
      </c>
      <c r="KR3" s="28" t="s">
        <v>64</v>
      </c>
      <c r="KS3" s="26" t="s">
        <v>62</v>
      </c>
      <c r="KT3" s="27" t="s">
        <v>63</v>
      </c>
      <c r="KU3" s="28" t="s">
        <v>64</v>
      </c>
      <c r="KV3" s="26" t="s">
        <v>62</v>
      </c>
      <c r="KW3" s="27" t="s">
        <v>63</v>
      </c>
      <c r="KX3" s="28" t="s">
        <v>64</v>
      </c>
      <c r="KY3" s="26" t="s">
        <v>62</v>
      </c>
      <c r="KZ3" s="27" t="s">
        <v>63</v>
      </c>
      <c r="LA3" s="28" t="s">
        <v>64</v>
      </c>
      <c r="LB3" s="26" t="s">
        <v>62</v>
      </c>
      <c r="LC3" s="27" t="s">
        <v>63</v>
      </c>
      <c r="LD3" s="28" t="s">
        <v>64</v>
      </c>
      <c r="LE3" s="26" t="s">
        <v>62</v>
      </c>
      <c r="LF3" s="27" t="s">
        <v>63</v>
      </c>
      <c r="LG3" s="28" t="s">
        <v>64</v>
      </c>
      <c r="LH3" s="26" t="s">
        <v>62</v>
      </c>
      <c r="LI3" s="27" t="s">
        <v>63</v>
      </c>
      <c r="LJ3" s="28" t="s">
        <v>64</v>
      </c>
      <c r="LK3" s="26" t="s">
        <v>62</v>
      </c>
      <c r="LL3" s="27" t="s">
        <v>63</v>
      </c>
      <c r="LM3" s="28" t="s">
        <v>64</v>
      </c>
      <c r="LN3" s="26" t="s">
        <v>62</v>
      </c>
      <c r="LO3" s="27" t="s">
        <v>63</v>
      </c>
      <c r="LP3" s="28" t="s">
        <v>64</v>
      </c>
      <c r="LQ3" s="26" t="s">
        <v>62</v>
      </c>
      <c r="LR3" s="27" t="s">
        <v>63</v>
      </c>
      <c r="LS3" s="28" t="s">
        <v>64</v>
      </c>
      <c r="LT3" s="26" t="s">
        <v>62</v>
      </c>
      <c r="LU3" s="27" t="s">
        <v>63</v>
      </c>
      <c r="LV3" s="28" t="s">
        <v>64</v>
      </c>
      <c r="LW3" s="26" t="s">
        <v>62</v>
      </c>
      <c r="LX3" s="27" t="s">
        <v>63</v>
      </c>
      <c r="LY3" s="28" t="s">
        <v>64</v>
      </c>
      <c r="LZ3" s="26" t="s">
        <v>62</v>
      </c>
      <c r="MA3" s="27" t="s">
        <v>63</v>
      </c>
      <c r="MB3" s="28" t="s">
        <v>64</v>
      </c>
      <c r="MC3" s="26" t="s">
        <v>62</v>
      </c>
      <c r="MD3" s="27" t="s">
        <v>63</v>
      </c>
      <c r="ME3" s="28" t="s">
        <v>64</v>
      </c>
      <c r="MF3" s="26" t="s">
        <v>62</v>
      </c>
      <c r="MG3" s="27" t="s">
        <v>63</v>
      </c>
      <c r="MH3" s="28" t="s">
        <v>64</v>
      </c>
      <c r="MI3" s="26" t="s">
        <v>62</v>
      </c>
      <c r="MJ3" s="27" t="s">
        <v>63</v>
      </c>
      <c r="MK3" s="28" t="s">
        <v>64</v>
      </c>
      <c r="ML3" s="26" t="s">
        <v>62</v>
      </c>
      <c r="MM3" s="27" t="s">
        <v>63</v>
      </c>
      <c r="MN3" s="28" t="s">
        <v>64</v>
      </c>
      <c r="MO3" s="26" t="s">
        <v>62</v>
      </c>
      <c r="MP3" s="27" t="s">
        <v>63</v>
      </c>
      <c r="MQ3" s="28" t="s">
        <v>64</v>
      </c>
      <c r="MR3" s="26" t="s">
        <v>62</v>
      </c>
      <c r="MS3" s="27" t="s">
        <v>63</v>
      </c>
      <c r="MT3" s="28" t="s">
        <v>64</v>
      </c>
      <c r="MU3" s="26" t="s">
        <v>62</v>
      </c>
      <c r="MV3" s="27" t="s">
        <v>63</v>
      </c>
      <c r="MW3" s="28" t="s">
        <v>64</v>
      </c>
      <c r="MX3" s="26" t="s">
        <v>62</v>
      </c>
      <c r="MY3" s="27" t="s">
        <v>63</v>
      </c>
      <c r="MZ3" s="28" t="s">
        <v>64</v>
      </c>
      <c r="NA3" s="26" t="s">
        <v>62</v>
      </c>
      <c r="NB3" s="27" t="s">
        <v>63</v>
      </c>
      <c r="NC3" s="28" t="s">
        <v>64</v>
      </c>
      <c r="ND3" s="26" t="s">
        <v>62</v>
      </c>
      <c r="NE3" s="27" t="s">
        <v>63</v>
      </c>
      <c r="NF3" s="28" t="s">
        <v>64</v>
      </c>
      <c r="NG3" s="26" t="s">
        <v>62</v>
      </c>
      <c r="NH3" s="27" t="s">
        <v>63</v>
      </c>
      <c r="NI3" s="28" t="s">
        <v>64</v>
      </c>
      <c r="NJ3" s="26" t="s">
        <v>62</v>
      </c>
      <c r="NK3" s="27" t="s">
        <v>63</v>
      </c>
      <c r="NL3" s="28" t="s">
        <v>64</v>
      </c>
      <c r="NM3" s="26" t="s">
        <v>62</v>
      </c>
      <c r="NN3" s="27" t="s">
        <v>63</v>
      </c>
      <c r="NO3" s="28" t="s">
        <v>64</v>
      </c>
      <c r="NP3" s="26" t="s">
        <v>62</v>
      </c>
      <c r="NQ3" s="27" t="s">
        <v>63</v>
      </c>
      <c r="NR3" s="28" t="s">
        <v>64</v>
      </c>
      <c r="NS3" s="26" t="s">
        <v>62</v>
      </c>
      <c r="NT3" s="27" t="s">
        <v>63</v>
      </c>
      <c r="NU3" s="28" t="s">
        <v>64</v>
      </c>
      <c r="NV3" s="26" t="s">
        <v>62</v>
      </c>
      <c r="NW3" s="27" t="s">
        <v>63</v>
      </c>
      <c r="NX3" s="28" t="s">
        <v>64</v>
      </c>
      <c r="NY3" s="26" t="s">
        <v>62</v>
      </c>
      <c r="NZ3" s="27" t="s">
        <v>63</v>
      </c>
      <c r="OA3" s="28" t="s">
        <v>64</v>
      </c>
      <c r="OB3" s="26" t="s">
        <v>62</v>
      </c>
      <c r="OC3" s="27" t="s">
        <v>63</v>
      </c>
      <c r="OD3" s="28" t="s">
        <v>64</v>
      </c>
      <c r="OE3" s="26" t="s">
        <v>62</v>
      </c>
      <c r="OF3" s="27" t="s">
        <v>63</v>
      </c>
      <c r="OG3" s="28" t="s">
        <v>64</v>
      </c>
      <c r="OH3" s="26" t="s">
        <v>62</v>
      </c>
      <c r="OI3" s="27" t="s">
        <v>63</v>
      </c>
      <c r="OJ3" s="28" t="s">
        <v>64</v>
      </c>
      <c r="OK3" s="26" t="s">
        <v>62</v>
      </c>
      <c r="OL3" s="27" t="s">
        <v>63</v>
      </c>
      <c r="OM3" s="28" t="s">
        <v>64</v>
      </c>
      <c r="ON3" s="26" t="s">
        <v>62</v>
      </c>
      <c r="OO3" s="27" t="s">
        <v>63</v>
      </c>
      <c r="OP3" s="28" t="s">
        <v>64</v>
      </c>
      <c r="OQ3" s="26" t="s">
        <v>62</v>
      </c>
      <c r="OR3" s="27" t="s">
        <v>63</v>
      </c>
      <c r="OS3" s="28" t="s">
        <v>64</v>
      </c>
      <c r="OT3" s="26" t="s">
        <v>62</v>
      </c>
      <c r="OU3" s="27" t="s">
        <v>63</v>
      </c>
      <c r="OV3" s="28" t="s">
        <v>64</v>
      </c>
      <c r="OW3" s="26" t="s">
        <v>62</v>
      </c>
      <c r="OX3" s="27" t="s">
        <v>63</v>
      </c>
      <c r="OY3" s="28" t="s">
        <v>64</v>
      </c>
      <c r="OZ3" s="26" t="s">
        <v>62</v>
      </c>
      <c r="PA3" s="27" t="s">
        <v>63</v>
      </c>
      <c r="PB3" s="28" t="s">
        <v>64</v>
      </c>
      <c r="PC3" s="26" t="s">
        <v>62</v>
      </c>
      <c r="PD3" s="27" t="s">
        <v>63</v>
      </c>
      <c r="PE3" s="28" t="s">
        <v>64</v>
      </c>
      <c r="PF3" s="26" t="s">
        <v>62</v>
      </c>
      <c r="PG3" s="27" t="s">
        <v>63</v>
      </c>
      <c r="PH3" s="28" t="s">
        <v>64</v>
      </c>
      <c r="PI3" s="26" t="s">
        <v>62</v>
      </c>
      <c r="PJ3" s="27" t="s">
        <v>63</v>
      </c>
      <c r="PK3" s="28" t="s">
        <v>64</v>
      </c>
      <c r="PL3" s="26" t="s">
        <v>62</v>
      </c>
      <c r="PM3" s="27" t="s">
        <v>63</v>
      </c>
      <c r="PN3" s="28" t="s">
        <v>64</v>
      </c>
      <c r="PO3" s="26" t="s">
        <v>62</v>
      </c>
      <c r="PP3" s="27" t="s">
        <v>63</v>
      </c>
      <c r="PQ3" s="28" t="s">
        <v>64</v>
      </c>
      <c r="PR3" s="26" t="s">
        <v>62</v>
      </c>
      <c r="PS3" s="27" t="s">
        <v>63</v>
      </c>
      <c r="PT3" s="28" t="s">
        <v>64</v>
      </c>
      <c r="PU3" s="26" t="s">
        <v>62</v>
      </c>
      <c r="PV3" s="27" t="s">
        <v>63</v>
      </c>
      <c r="PW3" s="28" t="s">
        <v>64</v>
      </c>
      <c r="PX3" s="26" t="s">
        <v>62</v>
      </c>
      <c r="PY3" s="27" t="s">
        <v>63</v>
      </c>
      <c r="PZ3" s="28" t="s">
        <v>64</v>
      </c>
      <c r="QA3" s="26" t="s">
        <v>62</v>
      </c>
      <c r="QB3" s="27" t="s">
        <v>63</v>
      </c>
      <c r="QC3" s="28" t="s">
        <v>64</v>
      </c>
      <c r="QD3" s="26" t="s">
        <v>62</v>
      </c>
      <c r="QE3" s="27" t="s">
        <v>63</v>
      </c>
      <c r="QF3" s="28" t="s">
        <v>64</v>
      </c>
      <c r="QG3" s="26" t="s">
        <v>62</v>
      </c>
      <c r="QH3" s="27" t="s">
        <v>63</v>
      </c>
      <c r="QI3" s="28" t="s">
        <v>64</v>
      </c>
      <c r="QJ3" s="26" t="s">
        <v>62</v>
      </c>
      <c r="QK3" s="27" t="s">
        <v>63</v>
      </c>
      <c r="QL3" s="28" t="s">
        <v>64</v>
      </c>
      <c r="QM3" s="26" t="s">
        <v>62</v>
      </c>
      <c r="QN3" s="27" t="s">
        <v>63</v>
      </c>
      <c r="QO3" s="28" t="s">
        <v>64</v>
      </c>
      <c r="QP3" s="26" t="s">
        <v>62</v>
      </c>
      <c r="QQ3" s="27" t="s">
        <v>63</v>
      </c>
      <c r="QR3" s="28" t="s">
        <v>64</v>
      </c>
      <c r="QS3" s="26" t="s">
        <v>62</v>
      </c>
      <c r="QT3" s="27" t="s">
        <v>63</v>
      </c>
      <c r="QU3" s="28" t="s">
        <v>64</v>
      </c>
      <c r="QV3" s="26" t="s">
        <v>62</v>
      </c>
      <c r="QW3" s="27" t="s">
        <v>63</v>
      </c>
      <c r="QX3" s="28" t="s">
        <v>64</v>
      </c>
      <c r="QY3" s="26" t="s">
        <v>62</v>
      </c>
      <c r="QZ3" s="27" t="s">
        <v>63</v>
      </c>
      <c r="RA3" s="28" t="s">
        <v>64</v>
      </c>
      <c r="RB3" s="26" t="s">
        <v>62</v>
      </c>
      <c r="RC3" s="27" t="s">
        <v>63</v>
      </c>
      <c r="RD3" s="28" t="s">
        <v>64</v>
      </c>
      <c r="RE3" s="26" t="s">
        <v>62</v>
      </c>
      <c r="RF3" s="27" t="s">
        <v>63</v>
      </c>
      <c r="RG3" s="28" t="s">
        <v>64</v>
      </c>
      <c r="RH3" s="26" t="s">
        <v>62</v>
      </c>
      <c r="RI3" s="27" t="s">
        <v>63</v>
      </c>
      <c r="RJ3" s="28" t="s">
        <v>64</v>
      </c>
      <c r="RK3" s="26" t="s">
        <v>62</v>
      </c>
      <c r="RL3" s="27" t="s">
        <v>63</v>
      </c>
      <c r="RM3" s="28" t="s">
        <v>64</v>
      </c>
      <c r="RN3" s="26" t="s">
        <v>62</v>
      </c>
      <c r="RO3" s="27" t="s">
        <v>63</v>
      </c>
      <c r="RP3" s="28" t="s">
        <v>64</v>
      </c>
      <c r="RQ3" s="26" t="s">
        <v>62</v>
      </c>
      <c r="RR3" s="27" t="s">
        <v>63</v>
      </c>
      <c r="RS3" s="28" t="s">
        <v>64</v>
      </c>
      <c r="RT3" s="26" t="s">
        <v>62</v>
      </c>
      <c r="RU3" s="27" t="s">
        <v>63</v>
      </c>
      <c r="RV3" s="28" t="s">
        <v>64</v>
      </c>
      <c r="RW3" s="26" t="s">
        <v>62</v>
      </c>
      <c r="RX3" s="27" t="s">
        <v>63</v>
      </c>
      <c r="RY3" s="28" t="s">
        <v>64</v>
      </c>
      <c r="RZ3" s="26" t="s">
        <v>62</v>
      </c>
      <c r="SA3" s="27" t="s">
        <v>63</v>
      </c>
      <c r="SB3" s="28" t="s">
        <v>64</v>
      </c>
      <c r="SC3" s="26" t="s">
        <v>62</v>
      </c>
      <c r="SD3" s="27" t="s">
        <v>63</v>
      </c>
      <c r="SE3" s="28" t="s">
        <v>64</v>
      </c>
      <c r="SF3" s="26" t="s">
        <v>62</v>
      </c>
      <c r="SG3" s="27" t="s">
        <v>63</v>
      </c>
      <c r="SH3" s="28" t="s">
        <v>64</v>
      </c>
      <c r="SI3" s="26" t="s">
        <v>62</v>
      </c>
      <c r="SJ3" s="27" t="s">
        <v>63</v>
      </c>
      <c r="SK3" s="28" t="s">
        <v>64</v>
      </c>
      <c r="SL3" s="26" t="s">
        <v>62</v>
      </c>
      <c r="SM3" s="27" t="s">
        <v>63</v>
      </c>
      <c r="SN3" s="28" t="s">
        <v>64</v>
      </c>
      <c r="SO3" s="26" t="s">
        <v>62</v>
      </c>
      <c r="SP3" s="27" t="s">
        <v>63</v>
      </c>
      <c r="SQ3" s="28" t="s">
        <v>64</v>
      </c>
      <c r="SR3" s="26" t="s">
        <v>62</v>
      </c>
      <c r="SS3" s="27" t="s">
        <v>63</v>
      </c>
      <c r="ST3" s="28" t="s">
        <v>64</v>
      </c>
      <c r="SU3" s="26" t="s">
        <v>62</v>
      </c>
      <c r="SV3" s="27" t="s">
        <v>63</v>
      </c>
      <c r="SW3" s="28" t="s">
        <v>64</v>
      </c>
      <c r="SX3" s="26" t="s">
        <v>62</v>
      </c>
      <c r="SY3" s="27" t="s">
        <v>63</v>
      </c>
      <c r="SZ3" s="28" t="s">
        <v>64</v>
      </c>
      <c r="TA3" s="26" t="s">
        <v>62</v>
      </c>
      <c r="TB3" s="27" t="s">
        <v>63</v>
      </c>
      <c r="TC3" s="28" t="s">
        <v>64</v>
      </c>
      <c r="TD3" s="26" t="s">
        <v>62</v>
      </c>
      <c r="TE3" s="27" t="s">
        <v>63</v>
      </c>
      <c r="TF3" s="28" t="s">
        <v>64</v>
      </c>
      <c r="TG3" s="26" t="s">
        <v>62</v>
      </c>
      <c r="TH3" s="27" t="s">
        <v>63</v>
      </c>
      <c r="TI3" s="28" t="s">
        <v>64</v>
      </c>
      <c r="TJ3" s="26" t="s">
        <v>62</v>
      </c>
      <c r="TK3" s="27" t="s">
        <v>63</v>
      </c>
      <c r="TL3" s="28" t="s">
        <v>64</v>
      </c>
      <c r="TM3" s="26" t="s">
        <v>62</v>
      </c>
      <c r="TN3" s="27" t="s">
        <v>63</v>
      </c>
      <c r="TO3" s="28" t="s">
        <v>64</v>
      </c>
      <c r="TP3" s="26" t="s">
        <v>62</v>
      </c>
      <c r="TQ3" s="27" t="s">
        <v>63</v>
      </c>
      <c r="TR3" s="28" t="s">
        <v>64</v>
      </c>
      <c r="TS3" s="26" t="s">
        <v>62</v>
      </c>
      <c r="TT3" s="27" t="s">
        <v>63</v>
      </c>
      <c r="TU3" s="28" t="s">
        <v>64</v>
      </c>
    </row>
    <row r="4" spans="1:541" x14ac:dyDescent="0.2">
      <c r="A4" s="24" t="s">
        <v>67</v>
      </c>
      <c r="B4" s="14">
        <v>46963.5</v>
      </c>
      <c r="C4" s="15">
        <v>46916.5</v>
      </c>
      <c r="D4" s="16">
        <v>999.22340425531911</v>
      </c>
      <c r="E4" s="14">
        <v>44827.5</v>
      </c>
      <c r="F4" s="15">
        <v>44793</v>
      </c>
      <c r="G4" s="16">
        <v>1299.3478260869565</v>
      </c>
      <c r="H4" s="14">
        <v>19882</v>
      </c>
      <c r="I4" s="15">
        <v>19841</v>
      </c>
      <c r="J4" s="16">
        <v>484.92682926829269</v>
      </c>
      <c r="K4" s="14">
        <v>42396</v>
      </c>
      <c r="L4" s="15">
        <v>42354</v>
      </c>
      <c r="M4" s="16">
        <v>1009.4285714285714</v>
      </c>
      <c r="N4" s="14">
        <v>21700.5</v>
      </c>
      <c r="O4" s="15">
        <v>21653.5</v>
      </c>
      <c r="P4" s="16">
        <v>461.71276595744683</v>
      </c>
      <c r="Q4" s="14">
        <v>1001589</v>
      </c>
      <c r="R4" s="15">
        <v>1001521</v>
      </c>
      <c r="S4" s="16">
        <v>14729.25</v>
      </c>
      <c r="T4" s="14">
        <v>67481.5</v>
      </c>
      <c r="U4" s="15">
        <v>67449</v>
      </c>
      <c r="V4" s="16">
        <v>2076.353846153846</v>
      </c>
      <c r="W4" s="14">
        <v>61912.5</v>
      </c>
      <c r="X4" s="15">
        <v>61877.5</v>
      </c>
      <c r="Y4" s="16">
        <v>1768.9285714285713</v>
      </c>
      <c r="Z4" s="14">
        <v>20141</v>
      </c>
      <c r="AA4" s="15">
        <v>20115.5</v>
      </c>
      <c r="AB4" s="16">
        <v>789.84313725490199</v>
      </c>
      <c r="AC4" s="14">
        <v>55262.5</v>
      </c>
      <c r="AD4" s="15">
        <v>55230</v>
      </c>
      <c r="AE4" s="16">
        <v>1700.3846153846155</v>
      </c>
      <c r="AF4" s="14">
        <v>26858</v>
      </c>
      <c r="AG4" s="15">
        <v>26828</v>
      </c>
      <c r="AH4" s="16">
        <v>895.26666666666665</v>
      </c>
      <c r="AI4" s="14">
        <v>623386</v>
      </c>
      <c r="AJ4" s="15">
        <v>623328.5</v>
      </c>
      <c r="AK4" s="16">
        <v>10841.495652173913</v>
      </c>
      <c r="AL4" s="14">
        <v>13088</v>
      </c>
      <c r="AM4" s="15">
        <v>13044.5</v>
      </c>
      <c r="AN4" s="16">
        <v>300.87356321839081</v>
      </c>
      <c r="AO4" s="14">
        <v>22022</v>
      </c>
      <c r="AP4" s="15">
        <v>21986</v>
      </c>
      <c r="AQ4" s="16">
        <v>611.72222222222217</v>
      </c>
      <c r="AR4" s="14">
        <v>5565.5</v>
      </c>
      <c r="AS4" s="15">
        <v>5529.5</v>
      </c>
      <c r="AT4" s="16">
        <v>154.59722222222223</v>
      </c>
      <c r="AU4" s="14">
        <v>12283.5</v>
      </c>
      <c r="AV4" s="15">
        <v>12249</v>
      </c>
      <c r="AW4" s="16">
        <v>356.04347826086956</v>
      </c>
      <c r="AX4" s="14">
        <v>4678</v>
      </c>
      <c r="AY4" s="15">
        <v>4638</v>
      </c>
      <c r="AZ4" s="16">
        <v>116.95</v>
      </c>
      <c r="BA4" s="14">
        <v>577189.5</v>
      </c>
      <c r="BB4" s="15">
        <v>577130.5</v>
      </c>
      <c r="BC4" s="16">
        <v>9782.8728813559319</v>
      </c>
      <c r="BD4" s="14">
        <v>50932</v>
      </c>
      <c r="BE4" s="15">
        <v>50903</v>
      </c>
      <c r="BF4" s="16">
        <v>1756.2758620689656</v>
      </c>
      <c r="BG4" s="14">
        <v>40927.5</v>
      </c>
      <c r="BH4" s="15">
        <v>40900.5</v>
      </c>
      <c r="BI4" s="16">
        <v>1515.8333333333333</v>
      </c>
      <c r="BJ4" s="14">
        <v>22337.5</v>
      </c>
      <c r="BK4" s="15">
        <v>22306</v>
      </c>
      <c r="BL4" s="16">
        <v>709.1269841269841</v>
      </c>
      <c r="BM4" s="14">
        <v>53407.5</v>
      </c>
      <c r="BN4" s="15">
        <v>53368</v>
      </c>
      <c r="BO4" s="16">
        <v>1352.0886075949368</v>
      </c>
      <c r="BP4" s="14">
        <v>21324.5</v>
      </c>
      <c r="BQ4" s="15">
        <v>21283.5</v>
      </c>
      <c r="BR4" s="16">
        <v>520.10975609756099</v>
      </c>
      <c r="BS4" s="14">
        <v>648263.5</v>
      </c>
      <c r="BT4" s="15">
        <v>648206</v>
      </c>
      <c r="BU4" s="16">
        <v>11274.147826086957</v>
      </c>
      <c r="BV4" s="14">
        <v>31577.5</v>
      </c>
      <c r="BW4" s="15">
        <v>31519</v>
      </c>
      <c r="BX4" s="16">
        <v>539.78632478632483</v>
      </c>
      <c r="BY4" s="14">
        <v>29995.5</v>
      </c>
      <c r="BZ4" s="15">
        <v>29959</v>
      </c>
      <c r="CA4" s="16">
        <v>821.79452054794524</v>
      </c>
      <c r="CB4" s="14">
        <v>2924</v>
      </c>
      <c r="CC4" s="15">
        <v>2882.5</v>
      </c>
      <c r="CD4" s="16">
        <v>70.4578313253012</v>
      </c>
      <c r="CE4" s="14">
        <v>17086</v>
      </c>
      <c r="CF4" s="15">
        <v>17035.5</v>
      </c>
      <c r="CG4" s="16">
        <v>338.33663366336634</v>
      </c>
      <c r="CH4" s="14">
        <v>12953.5</v>
      </c>
      <c r="CI4" s="15">
        <v>12890.5</v>
      </c>
      <c r="CJ4" s="16">
        <v>205.61111111111111</v>
      </c>
      <c r="CK4" s="14">
        <v>744782.5</v>
      </c>
      <c r="CL4" s="15">
        <v>744707.5</v>
      </c>
      <c r="CM4" s="16">
        <v>9930.4333333333325</v>
      </c>
      <c r="CN4" s="14">
        <v>43581</v>
      </c>
      <c r="CO4" s="15">
        <v>43539.5</v>
      </c>
      <c r="CP4" s="16">
        <v>1050.1445783132531</v>
      </c>
      <c r="CQ4" s="14">
        <v>48861</v>
      </c>
      <c r="CR4" s="15">
        <v>48830</v>
      </c>
      <c r="CS4" s="16">
        <v>1576.1612903225807</v>
      </c>
      <c r="CT4" s="14">
        <v>18923</v>
      </c>
      <c r="CU4" s="15">
        <v>18887.5</v>
      </c>
      <c r="CV4" s="16">
        <v>533.04225352112678</v>
      </c>
      <c r="CW4" s="14">
        <v>46091.5</v>
      </c>
      <c r="CX4" s="15">
        <v>46052.5</v>
      </c>
      <c r="CY4" s="16">
        <v>1181.8333333333333</v>
      </c>
      <c r="CZ4" s="14">
        <v>20343.5</v>
      </c>
      <c r="DA4" s="15">
        <v>20301.5</v>
      </c>
      <c r="DB4" s="16">
        <v>484.36904761904759</v>
      </c>
      <c r="DC4" s="14">
        <v>1062317</v>
      </c>
      <c r="DD4" s="15">
        <v>1062255.5</v>
      </c>
      <c r="DE4" s="16">
        <v>17273.447154471545</v>
      </c>
      <c r="DF4" s="14">
        <v>60700</v>
      </c>
      <c r="DG4" s="15">
        <v>60668.5</v>
      </c>
      <c r="DH4" s="16">
        <v>1926.984126984127</v>
      </c>
      <c r="DI4" s="14">
        <v>56894.5</v>
      </c>
      <c r="DJ4" s="15">
        <v>56862</v>
      </c>
      <c r="DK4" s="16">
        <v>1750.6</v>
      </c>
      <c r="DL4" s="14">
        <v>18096.5</v>
      </c>
      <c r="DM4" s="15">
        <v>18064.5</v>
      </c>
      <c r="DN4" s="16">
        <v>565.515625</v>
      </c>
      <c r="DO4" s="14">
        <v>51804.5</v>
      </c>
      <c r="DP4" s="15">
        <v>51768</v>
      </c>
      <c r="DQ4" s="16">
        <v>1419.3013698630136</v>
      </c>
      <c r="DR4" s="14">
        <v>23383.5</v>
      </c>
      <c r="DS4" s="15">
        <v>23349.5</v>
      </c>
      <c r="DT4" s="16">
        <v>687.75</v>
      </c>
      <c r="DU4" s="14">
        <v>629374.5</v>
      </c>
      <c r="DV4" s="15">
        <v>629319</v>
      </c>
      <c r="DW4" s="16">
        <v>11340.081081081082</v>
      </c>
      <c r="DX4" s="14">
        <v>12029</v>
      </c>
      <c r="DY4" s="15">
        <v>11986</v>
      </c>
      <c r="DZ4" s="16">
        <v>279.74418604651163</v>
      </c>
      <c r="EA4" s="14">
        <v>22248.5</v>
      </c>
      <c r="EB4" s="15">
        <v>22216.5</v>
      </c>
      <c r="EC4" s="16">
        <v>695.265625</v>
      </c>
      <c r="ED4" s="14">
        <v>5100.5</v>
      </c>
      <c r="EE4" s="15">
        <v>5066</v>
      </c>
      <c r="EF4" s="16">
        <v>147.84057971014494</v>
      </c>
      <c r="EG4" s="14">
        <v>11400.5</v>
      </c>
      <c r="EH4" s="15">
        <v>11361.5</v>
      </c>
      <c r="EI4" s="16">
        <v>292.32051282051282</v>
      </c>
      <c r="EJ4" s="14">
        <v>3972.5</v>
      </c>
      <c r="EK4" s="15">
        <v>3929</v>
      </c>
      <c r="EL4" s="16">
        <v>91.321839080459768</v>
      </c>
      <c r="EM4" s="14">
        <v>583227.5</v>
      </c>
      <c r="EN4" s="15">
        <v>583165.5</v>
      </c>
      <c r="EO4" s="16">
        <v>9406.895161290322</v>
      </c>
      <c r="EP4" s="14">
        <v>55242</v>
      </c>
      <c r="EQ4" s="15">
        <v>55206.5</v>
      </c>
      <c r="ER4" s="16">
        <v>1556.1126760563379</v>
      </c>
      <c r="ES4" s="14">
        <v>42540</v>
      </c>
      <c r="ET4" s="15">
        <v>42516.5</v>
      </c>
      <c r="EU4" s="16">
        <v>1810.2127659574469</v>
      </c>
      <c r="EV4" s="14">
        <v>23738</v>
      </c>
      <c r="EW4" s="15">
        <v>23706.5</v>
      </c>
      <c r="EX4" s="16">
        <v>753.58730158730157</v>
      </c>
      <c r="EY4" s="14">
        <v>58980</v>
      </c>
      <c r="EZ4" s="15">
        <v>58953</v>
      </c>
      <c r="FA4" s="16">
        <v>2184.4444444444443</v>
      </c>
      <c r="FB4" s="14">
        <v>20943.5</v>
      </c>
      <c r="FC4" s="15">
        <v>20907</v>
      </c>
      <c r="FD4" s="16">
        <v>573.79452054794524</v>
      </c>
      <c r="FE4" s="14">
        <v>711518.5</v>
      </c>
      <c r="FF4" s="15">
        <v>711469</v>
      </c>
      <c r="FG4" s="16">
        <v>14374.111111111111</v>
      </c>
      <c r="FH4" s="14">
        <v>31548</v>
      </c>
      <c r="FI4" s="15">
        <v>31493.5</v>
      </c>
      <c r="FJ4" s="16">
        <v>578.86238532110087</v>
      </c>
      <c r="FK4" s="14">
        <v>31457.5</v>
      </c>
      <c r="FL4" s="15">
        <v>31435</v>
      </c>
      <c r="FM4" s="16">
        <v>1398.1111111111111</v>
      </c>
      <c r="FN4" s="14">
        <v>2259</v>
      </c>
      <c r="FO4" s="15">
        <v>2224</v>
      </c>
      <c r="FP4" s="16">
        <v>64.542857142857144</v>
      </c>
      <c r="FQ4" s="14">
        <v>16514.5</v>
      </c>
      <c r="FR4" s="15">
        <v>16471</v>
      </c>
      <c r="FS4" s="16">
        <v>379.64367816091954</v>
      </c>
      <c r="FT4" s="14">
        <v>12067</v>
      </c>
      <c r="FU4" s="15">
        <v>12026</v>
      </c>
      <c r="FV4" s="16">
        <v>294.3170731707317</v>
      </c>
      <c r="FW4" s="14">
        <v>784138.5</v>
      </c>
      <c r="FX4" s="15">
        <v>784079.5</v>
      </c>
      <c r="FY4" s="16">
        <v>13290.483050847457</v>
      </c>
      <c r="FZ4" s="14">
        <v>45868</v>
      </c>
      <c r="GA4" s="15">
        <v>45827</v>
      </c>
      <c r="GB4" s="16">
        <v>1118.7317073170732</v>
      </c>
      <c r="GC4" s="14">
        <v>45211</v>
      </c>
      <c r="GD4" s="15">
        <v>45183</v>
      </c>
      <c r="GE4" s="16">
        <v>1614.6785714285713</v>
      </c>
      <c r="GF4" s="14">
        <v>16853.5</v>
      </c>
      <c r="GG4" s="15">
        <v>16826.5</v>
      </c>
      <c r="GH4" s="16">
        <v>624.2037037037037</v>
      </c>
      <c r="GI4" s="14">
        <v>44747.5</v>
      </c>
      <c r="GJ4" s="15">
        <v>44722.5</v>
      </c>
      <c r="GK4" s="16">
        <v>1789.9</v>
      </c>
      <c r="GL4" s="14">
        <v>24870.5</v>
      </c>
      <c r="GM4" s="15">
        <v>24831.5</v>
      </c>
      <c r="GN4" s="16">
        <v>637.70512820512818</v>
      </c>
      <c r="GO4" s="14">
        <v>1059142.5</v>
      </c>
      <c r="GP4" s="15">
        <v>1059092.5</v>
      </c>
      <c r="GQ4" s="16">
        <v>21182.85</v>
      </c>
      <c r="GR4" s="14">
        <v>64380.5</v>
      </c>
      <c r="GS4" s="15">
        <v>64339.5</v>
      </c>
      <c r="GT4" s="16">
        <v>1570.2560975609756</v>
      </c>
      <c r="GU4" s="14">
        <v>52351.5</v>
      </c>
      <c r="GV4" s="15">
        <v>52311</v>
      </c>
      <c r="GW4" s="16">
        <v>1292.6296296296296</v>
      </c>
      <c r="GX4" s="14">
        <v>19489.5</v>
      </c>
      <c r="GY4" s="15">
        <v>19456.5</v>
      </c>
      <c r="GZ4" s="16">
        <v>590.59090909090912</v>
      </c>
      <c r="HA4" s="14">
        <v>56881</v>
      </c>
      <c r="HB4" s="15">
        <v>56840</v>
      </c>
      <c r="HC4" s="16">
        <v>1387.3414634146341</v>
      </c>
      <c r="HD4" s="14">
        <v>28526.5</v>
      </c>
      <c r="HE4" s="15">
        <v>28488.5</v>
      </c>
      <c r="HF4" s="16">
        <v>750.6973684210526</v>
      </c>
      <c r="HG4" s="14">
        <v>592502.5</v>
      </c>
      <c r="HH4" s="15">
        <v>592441</v>
      </c>
      <c r="HI4" s="16">
        <v>9634.1869918699194</v>
      </c>
      <c r="HJ4" s="14">
        <v>22869</v>
      </c>
      <c r="HK4" s="15">
        <v>22826</v>
      </c>
      <c r="HL4" s="16">
        <v>531.83720930232562</v>
      </c>
      <c r="HM4" s="14">
        <v>24960</v>
      </c>
      <c r="HN4" s="15">
        <v>24913</v>
      </c>
      <c r="HO4" s="16">
        <v>531.063829787234</v>
      </c>
      <c r="HP4" s="14">
        <v>7044.5</v>
      </c>
      <c r="HQ4" s="15">
        <v>7005</v>
      </c>
      <c r="HR4" s="16">
        <v>178.34177215189874</v>
      </c>
      <c r="HS4" s="14">
        <v>18368</v>
      </c>
      <c r="HT4" s="15">
        <v>18317.5</v>
      </c>
      <c r="HU4" s="16">
        <v>363.7227722772277</v>
      </c>
      <c r="HV4" s="14">
        <v>8218.5</v>
      </c>
      <c r="HW4" s="15">
        <v>8173.5</v>
      </c>
      <c r="HX4" s="16">
        <v>182.63333333333333</v>
      </c>
      <c r="HY4" s="14">
        <v>575041</v>
      </c>
      <c r="HZ4" s="15">
        <v>574971.5</v>
      </c>
      <c r="IA4" s="16">
        <v>8273.9712230215828</v>
      </c>
      <c r="IB4" s="14">
        <v>54659</v>
      </c>
      <c r="IC4" s="15">
        <v>54614.5</v>
      </c>
      <c r="ID4" s="16">
        <v>1228.2921348314608</v>
      </c>
      <c r="IE4" s="14">
        <v>39373</v>
      </c>
      <c r="IF4" s="15">
        <v>39333</v>
      </c>
      <c r="IG4" s="16">
        <v>984.32500000000005</v>
      </c>
      <c r="IH4" s="14">
        <v>22198</v>
      </c>
      <c r="II4" s="15">
        <v>22164</v>
      </c>
      <c r="IJ4" s="16">
        <v>652.88235294117646</v>
      </c>
      <c r="IK4" s="14">
        <v>58422</v>
      </c>
      <c r="IL4" s="15">
        <v>58382</v>
      </c>
      <c r="IM4" s="16">
        <v>1460.55</v>
      </c>
      <c r="IN4" s="14">
        <v>26670</v>
      </c>
      <c r="IO4" s="15">
        <v>26626</v>
      </c>
      <c r="IP4" s="16">
        <v>606.13636363636363</v>
      </c>
      <c r="IQ4" s="14">
        <v>626612.5</v>
      </c>
      <c r="IR4" s="15">
        <v>626560.5</v>
      </c>
      <c r="IS4" s="16">
        <v>12050.240384615385</v>
      </c>
      <c r="IT4" s="14">
        <v>47399</v>
      </c>
      <c r="IU4" s="15">
        <v>47337.5</v>
      </c>
      <c r="IV4" s="16">
        <v>770.71544715447158</v>
      </c>
      <c r="IW4" s="14">
        <v>35904.5</v>
      </c>
      <c r="IX4" s="15">
        <v>35871.5</v>
      </c>
      <c r="IY4" s="16">
        <v>1088.0151515151515</v>
      </c>
      <c r="IZ4" s="14">
        <v>4815.5</v>
      </c>
      <c r="JA4" s="15">
        <v>4781.5</v>
      </c>
      <c r="JB4" s="16">
        <v>141.63235294117646</v>
      </c>
      <c r="JC4" s="14">
        <v>27048</v>
      </c>
      <c r="JD4" s="15">
        <v>27000.5</v>
      </c>
      <c r="JE4" s="16">
        <v>569.43157894736839</v>
      </c>
      <c r="JF4" s="14">
        <v>19767</v>
      </c>
      <c r="JG4" s="15">
        <v>19711.5</v>
      </c>
      <c r="JH4" s="16">
        <v>356.16216216216219</v>
      </c>
      <c r="JI4" s="14">
        <v>847367</v>
      </c>
      <c r="JJ4" s="15">
        <v>847288</v>
      </c>
      <c r="JK4" s="16">
        <v>10726.164556962025</v>
      </c>
      <c r="JL4" s="14">
        <v>74726.5</v>
      </c>
      <c r="JM4" s="15">
        <v>74685</v>
      </c>
      <c r="JN4" s="16">
        <v>1800.6385542168675</v>
      </c>
      <c r="JO4" s="14">
        <v>25412</v>
      </c>
      <c r="JP4" s="15">
        <v>25378.5</v>
      </c>
      <c r="JQ4" s="16">
        <v>758.56716417910445</v>
      </c>
      <c r="JR4" s="14">
        <v>10095</v>
      </c>
      <c r="JS4" s="15">
        <v>10062</v>
      </c>
      <c r="JT4" s="16">
        <v>305.90909090909093</v>
      </c>
      <c r="JU4" s="14">
        <v>26819.5</v>
      </c>
      <c r="JV4" s="15">
        <v>26785.5</v>
      </c>
      <c r="JW4" s="16">
        <v>788.80882352941171</v>
      </c>
      <c r="JX4" s="14">
        <v>22796.5</v>
      </c>
      <c r="JY4" s="15">
        <v>22688.5</v>
      </c>
      <c r="JZ4" s="16">
        <v>211.0787037037037</v>
      </c>
      <c r="KA4" s="14">
        <v>1459494</v>
      </c>
      <c r="KB4" s="15">
        <v>1459305</v>
      </c>
      <c r="KC4" s="16">
        <v>7722.1904761904761</v>
      </c>
      <c r="KD4" s="14">
        <v>101658</v>
      </c>
      <c r="KE4" s="15">
        <v>101626</v>
      </c>
      <c r="KF4" s="16">
        <v>3176.8125</v>
      </c>
      <c r="KG4" s="14">
        <v>43385</v>
      </c>
      <c r="KH4" s="15">
        <v>43356.5</v>
      </c>
      <c r="KI4" s="16">
        <v>1522.280701754386</v>
      </c>
      <c r="KJ4" s="14">
        <v>21736</v>
      </c>
      <c r="KK4" s="15">
        <v>21704</v>
      </c>
      <c r="KL4" s="16">
        <v>679.25</v>
      </c>
      <c r="KM4" s="14">
        <v>78159</v>
      </c>
      <c r="KN4" s="15">
        <v>78129.5</v>
      </c>
      <c r="KO4" s="16">
        <v>2649.4576271186443</v>
      </c>
      <c r="KP4" s="14">
        <v>25461</v>
      </c>
      <c r="KQ4" s="15">
        <v>25396.5</v>
      </c>
      <c r="KR4" s="16">
        <v>394.74418604651163</v>
      </c>
      <c r="KS4" s="14">
        <v>1427477.5</v>
      </c>
      <c r="KT4" s="15">
        <v>1427307</v>
      </c>
      <c r="KU4" s="16">
        <v>8372.3020527859244</v>
      </c>
      <c r="KV4" s="14">
        <v>31997.5</v>
      </c>
      <c r="KW4" s="15">
        <v>31952</v>
      </c>
      <c r="KX4" s="16">
        <v>703.24175824175825</v>
      </c>
      <c r="KY4" s="14">
        <v>12333</v>
      </c>
      <c r="KZ4" s="15">
        <v>12293.5</v>
      </c>
      <c r="LA4" s="16">
        <v>312.22784810126581</v>
      </c>
      <c r="LB4" s="14">
        <v>4633.5</v>
      </c>
      <c r="LC4" s="15">
        <v>4596.5</v>
      </c>
      <c r="LD4" s="16">
        <v>125.22972972972973</v>
      </c>
      <c r="LE4" s="14">
        <v>11989</v>
      </c>
      <c r="LF4" s="15">
        <v>11949</v>
      </c>
      <c r="LG4" s="16">
        <v>299.72500000000002</v>
      </c>
      <c r="LH4" s="14">
        <v>12724</v>
      </c>
      <c r="LI4" s="15">
        <v>12671</v>
      </c>
      <c r="LJ4" s="16">
        <v>240.0754716981132</v>
      </c>
      <c r="LK4" s="14">
        <v>1391076.5</v>
      </c>
      <c r="LL4" s="15">
        <v>1390958.5</v>
      </c>
      <c r="LM4" s="16">
        <v>11788.783898305084</v>
      </c>
      <c r="LN4" s="14">
        <v>213302.5</v>
      </c>
      <c r="LO4" s="15">
        <v>213260</v>
      </c>
      <c r="LP4" s="16">
        <v>5018.8823529411766</v>
      </c>
      <c r="LQ4" s="14">
        <v>89030</v>
      </c>
      <c r="LR4" s="15">
        <v>88998.5</v>
      </c>
      <c r="LS4" s="16">
        <v>2826.3492063492063</v>
      </c>
      <c r="LT4" s="14">
        <v>52577.5</v>
      </c>
      <c r="LU4" s="15">
        <v>52537</v>
      </c>
      <c r="LV4" s="16">
        <v>1298.2098765432099</v>
      </c>
      <c r="LW4" s="14">
        <v>140272</v>
      </c>
      <c r="LX4" s="15">
        <v>140234.5</v>
      </c>
      <c r="LY4" s="16">
        <v>3740.5866666666666</v>
      </c>
      <c r="LZ4" s="14">
        <v>82235</v>
      </c>
      <c r="MA4" s="15">
        <v>82158.5</v>
      </c>
      <c r="MB4" s="16">
        <v>1074.9673202614379</v>
      </c>
      <c r="MC4" s="14">
        <v>1405099.5</v>
      </c>
      <c r="MD4" s="15">
        <v>1404995.5</v>
      </c>
      <c r="ME4" s="16">
        <v>13510.572115384615</v>
      </c>
      <c r="MF4" s="14">
        <v>8655.5</v>
      </c>
      <c r="MG4" s="15">
        <v>8592.5</v>
      </c>
      <c r="MH4" s="16">
        <v>137.38888888888889</v>
      </c>
      <c r="MI4" s="14">
        <v>2740</v>
      </c>
      <c r="MJ4" s="15">
        <v>2709</v>
      </c>
      <c r="MK4" s="16">
        <v>88.387096774193552</v>
      </c>
      <c r="ML4" s="14">
        <v>302.5</v>
      </c>
      <c r="MM4" s="15">
        <v>258.5</v>
      </c>
      <c r="MN4" s="16">
        <v>6.875</v>
      </c>
      <c r="MO4" s="14">
        <v>629</v>
      </c>
      <c r="MP4" s="15">
        <v>572</v>
      </c>
      <c r="MQ4" s="16">
        <v>11.035087719298245</v>
      </c>
      <c r="MR4" s="14">
        <v>275.5</v>
      </c>
      <c r="MS4" s="15">
        <v>201.5</v>
      </c>
      <c r="MT4" s="16">
        <v>3.7229729729729728</v>
      </c>
      <c r="MU4" s="14">
        <v>1353268</v>
      </c>
      <c r="MV4" s="15">
        <v>1353040.5</v>
      </c>
      <c r="MW4" s="16">
        <v>5948.4307692307693</v>
      </c>
      <c r="MX4" s="14">
        <v>43848</v>
      </c>
      <c r="MY4" s="15">
        <v>43811</v>
      </c>
      <c r="MZ4" s="16">
        <v>1185.081081081081</v>
      </c>
      <c r="NA4" s="14">
        <v>16389.5</v>
      </c>
      <c r="NB4" s="15">
        <v>16358.5</v>
      </c>
      <c r="NC4" s="16">
        <v>528.69354838709683</v>
      </c>
      <c r="ND4" s="14">
        <v>5627.5</v>
      </c>
      <c r="NE4" s="15">
        <v>5596.5</v>
      </c>
      <c r="NF4" s="16">
        <v>181.53225806451613</v>
      </c>
      <c r="NG4" s="14">
        <v>20894</v>
      </c>
      <c r="NH4" s="15">
        <v>20860.5</v>
      </c>
      <c r="NI4" s="16">
        <v>623.70149253731347</v>
      </c>
      <c r="NJ4" s="14">
        <v>13976</v>
      </c>
      <c r="NK4" s="15">
        <v>13880</v>
      </c>
      <c r="NL4" s="16">
        <v>145.58333333333334</v>
      </c>
      <c r="NM4" s="14">
        <v>1504998.5</v>
      </c>
      <c r="NN4" s="15">
        <v>1504844.5</v>
      </c>
      <c r="NO4" s="16">
        <v>9772.7175324675318</v>
      </c>
      <c r="NP4" s="14">
        <v>65617</v>
      </c>
      <c r="NQ4" s="15">
        <v>65591</v>
      </c>
      <c r="NR4" s="16">
        <v>2523.7307692307691</v>
      </c>
      <c r="NS4" s="14">
        <v>28146.5</v>
      </c>
      <c r="NT4" s="15">
        <v>28112</v>
      </c>
      <c r="NU4" s="16">
        <v>815.84057971014488</v>
      </c>
      <c r="NV4" s="14">
        <v>9677</v>
      </c>
      <c r="NW4" s="15">
        <v>9660</v>
      </c>
      <c r="NX4" s="16">
        <v>569.23529411764707</v>
      </c>
      <c r="NY4" s="14">
        <v>35606</v>
      </c>
      <c r="NZ4" s="15">
        <v>35577.5</v>
      </c>
      <c r="OA4" s="16">
        <v>1249.3333333333333</v>
      </c>
      <c r="OB4" s="14">
        <v>45652.5</v>
      </c>
      <c r="OC4" s="15">
        <v>45598.5</v>
      </c>
      <c r="OD4" s="16">
        <v>845.41666666666663</v>
      </c>
      <c r="OE4" s="14">
        <v>1440378.5</v>
      </c>
      <c r="OF4" s="15">
        <v>1440234.5</v>
      </c>
      <c r="OG4" s="16">
        <v>10002.628472222223</v>
      </c>
      <c r="OH4" s="14">
        <v>34141</v>
      </c>
      <c r="OI4" s="15">
        <v>34107</v>
      </c>
      <c r="OJ4" s="16">
        <v>1004.1470588235294</v>
      </c>
      <c r="OK4" s="14">
        <v>13744.5</v>
      </c>
      <c r="OL4" s="15">
        <v>13723</v>
      </c>
      <c r="OM4" s="16">
        <v>639.27906976744191</v>
      </c>
      <c r="ON4" s="14">
        <v>3533.5</v>
      </c>
      <c r="OO4" s="15">
        <v>3509.5</v>
      </c>
      <c r="OP4" s="16">
        <v>147.22916666666666</v>
      </c>
      <c r="OQ4" s="14">
        <v>7795</v>
      </c>
      <c r="OR4" s="15">
        <v>7768</v>
      </c>
      <c r="OS4" s="16">
        <v>288.7037037037037</v>
      </c>
      <c r="OT4" s="14">
        <v>7746</v>
      </c>
      <c r="OU4" s="15">
        <v>7697</v>
      </c>
      <c r="OV4" s="16">
        <v>158.08163265306123</v>
      </c>
      <c r="OW4" s="14">
        <v>1405980.5</v>
      </c>
      <c r="OX4" s="15">
        <v>1405885.5</v>
      </c>
      <c r="OY4" s="16">
        <v>14799.794736842105</v>
      </c>
      <c r="OZ4" s="14">
        <v>199266.5</v>
      </c>
      <c r="PA4" s="15">
        <v>199223.5</v>
      </c>
      <c r="PB4" s="16">
        <v>4634.104651162791</v>
      </c>
      <c r="PC4" s="14">
        <v>83183</v>
      </c>
      <c r="PD4" s="15">
        <v>83144</v>
      </c>
      <c r="PE4" s="16">
        <v>2132.897435897436</v>
      </c>
      <c r="PF4" s="14">
        <v>43476</v>
      </c>
      <c r="PG4" s="15">
        <v>43444.5</v>
      </c>
      <c r="PH4" s="16">
        <v>1380.1904761904761</v>
      </c>
      <c r="PI4" s="14">
        <v>123214.5</v>
      </c>
      <c r="PJ4" s="15">
        <v>123179.5</v>
      </c>
      <c r="PK4" s="16">
        <v>3520.4142857142856</v>
      </c>
      <c r="PL4" s="14">
        <v>73340</v>
      </c>
      <c r="PM4" s="15">
        <v>73262</v>
      </c>
      <c r="PN4" s="16">
        <v>940.25641025641028</v>
      </c>
      <c r="PO4" s="14">
        <v>1456214</v>
      </c>
      <c r="PP4" s="15">
        <v>1456110.5</v>
      </c>
      <c r="PQ4" s="16">
        <v>14069.700483091787</v>
      </c>
      <c r="PR4" s="14">
        <v>8184</v>
      </c>
      <c r="PS4" s="15">
        <v>8122.5</v>
      </c>
      <c r="PT4" s="16">
        <v>133.07317073170731</v>
      </c>
      <c r="PU4" s="14">
        <v>2942</v>
      </c>
      <c r="PV4" s="15">
        <v>2905</v>
      </c>
      <c r="PW4" s="16">
        <v>79.513513513513516</v>
      </c>
      <c r="PX4" s="14">
        <v>207.5</v>
      </c>
      <c r="PY4" s="15">
        <v>180</v>
      </c>
      <c r="PZ4" s="16">
        <v>7.5454545454545459</v>
      </c>
      <c r="QA4" s="14">
        <v>512</v>
      </c>
      <c r="QB4" s="15">
        <v>453.5</v>
      </c>
      <c r="QC4" s="16">
        <v>8.752136752136753</v>
      </c>
      <c r="QD4" s="14">
        <v>196.5</v>
      </c>
      <c r="QE4" s="15">
        <v>141.5</v>
      </c>
      <c r="QF4" s="16">
        <v>3.5727272727272728</v>
      </c>
      <c r="QG4" s="14">
        <v>1278650</v>
      </c>
      <c r="QH4" s="15">
        <v>1278464</v>
      </c>
      <c r="QI4" s="16">
        <v>6874.4623655913974</v>
      </c>
      <c r="QJ4" s="14">
        <v>103339</v>
      </c>
      <c r="QK4" s="15">
        <v>103300.5</v>
      </c>
      <c r="QL4" s="16">
        <v>2684.1298701298701</v>
      </c>
      <c r="QM4" s="14">
        <v>41435</v>
      </c>
      <c r="QN4" s="15">
        <v>41407</v>
      </c>
      <c r="QO4" s="16">
        <v>1479.8214285714287</v>
      </c>
      <c r="QP4" s="14">
        <v>17882</v>
      </c>
      <c r="QQ4" s="15">
        <v>17851.5</v>
      </c>
      <c r="QR4" s="16">
        <v>586.29508196721315</v>
      </c>
      <c r="QS4" s="14">
        <v>53155.5</v>
      </c>
      <c r="QT4" s="15">
        <v>53121.5</v>
      </c>
      <c r="QU4" s="16">
        <v>1563.3970588235295</v>
      </c>
      <c r="QV4" s="14">
        <v>38283.5</v>
      </c>
      <c r="QW4" s="15">
        <v>38156.5</v>
      </c>
      <c r="QX4" s="16">
        <v>301.44488188976379</v>
      </c>
      <c r="QY4" s="14">
        <v>1441519</v>
      </c>
      <c r="QZ4" s="15">
        <v>1441296.5</v>
      </c>
      <c r="RA4" s="16">
        <v>6478.7370786516858</v>
      </c>
      <c r="RB4" s="14">
        <v>110450.5</v>
      </c>
      <c r="RC4" s="15">
        <v>110415</v>
      </c>
      <c r="RD4" s="16">
        <v>3111.2816901408451</v>
      </c>
      <c r="RE4" s="14">
        <v>48775.5</v>
      </c>
      <c r="RF4" s="15">
        <v>48738.5</v>
      </c>
      <c r="RG4" s="16">
        <v>1318.2567567567567</v>
      </c>
      <c r="RH4" s="14">
        <v>22012.5</v>
      </c>
      <c r="RI4" s="15">
        <v>21977.5</v>
      </c>
      <c r="RJ4" s="16">
        <v>628.92857142857144</v>
      </c>
      <c r="RK4" s="14">
        <v>76011</v>
      </c>
      <c r="RL4" s="15">
        <v>75972.5</v>
      </c>
      <c r="RM4" s="16">
        <v>1974.3116883116884</v>
      </c>
      <c r="RN4" s="14">
        <v>38753</v>
      </c>
      <c r="RO4" s="15">
        <v>38673</v>
      </c>
      <c r="RP4" s="16">
        <v>484.41250000000002</v>
      </c>
      <c r="RQ4" s="14">
        <v>1397804.5</v>
      </c>
      <c r="RR4" s="15">
        <v>1397630</v>
      </c>
      <c r="RS4" s="16">
        <v>8010.3409742120348</v>
      </c>
      <c r="RT4" s="14">
        <v>49350</v>
      </c>
      <c r="RU4" s="15">
        <v>49298</v>
      </c>
      <c r="RV4" s="16">
        <v>949.03846153846155</v>
      </c>
      <c r="RW4" s="14">
        <v>18938</v>
      </c>
      <c r="RX4" s="15">
        <v>18896</v>
      </c>
      <c r="RY4" s="16">
        <v>450.90476190476193</v>
      </c>
      <c r="RZ4" s="14">
        <v>6134.5</v>
      </c>
      <c r="SA4" s="15">
        <v>6097</v>
      </c>
      <c r="SB4" s="16">
        <v>163.58666666666667</v>
      </c>
      <c r="SC4" s="14">
        <v>16236.5</v>
      </c>
      <c r="SD4" s="15">
        <v>16194.5</v>
      </c>
      <c r="SE4" s="16">
        <v>386.58333333333331</v>
      </c>
      <c r="SF4" s="14">
        <v>16393</v>
      </c>
      <c r="SG4" s="15">
        <v>16310</v>
      </c>
      <c r="SH4" s="16">
        <v>197.50602409638554</v>
      </c>
      <c r="SI4" s="14">
        <v>1403703</v>
      </c>
      <c r="SJ4" s="15">
        <v>1403567</v>
      </c>
      <c r="SK4" s="16">
        <v>10321.345588235294</v>
      </c>
      <c r="SL4" s="14">
        <v>124645</v>
      </c>
      <c r="SM4" s="15">
        <v>124601.5</v>
      </c>
      <c r="SN4" s="16">
        <v>2865.4022988505749</v>
      </c>
      <c r="SO4" s="14">
        <v>53630.5</v>
      </c>
      <c r="SP4" s="15">
        <v>53581.5</v>
      </c>
      <c r="SQ4" s="16">
        <v>1094.5</v>
      </c>
      <c r="SR4" s="14">
        <v>25946.5</v>
      </c>
      <c r="SS4" s="15">
        <v>25917</v>
      </c>
      <c r="ST4" s="16">
        <v>879.54237288135596</v>
      </c>
      <c r="SU4" s="14">
        <v>77383</v>
      </c>
      <c r="SV4" s="15">
        <v>77342.5</v>
      </c>
      <c r="SW4" s="16">
        <v>1910.6913580246915</v>
      </c>
      <c r="SX4" s="14">
        <v>46040.5</v>
      </c>
      <c r="SY4" s="15">
        <v>45968</v>
      </c>
      <c r="SZ4" s="16">
        <v>635.04137931034484</v>
      </c>
      <c r="TA4" s="14">
        <v>1391401</v>
      </c>
      <c r="TB4" s="15">
        <v>1391294</v>
      </c>
      <c r="TC4" s="16">
        <v>13003.747663551401</v>
      </c>
      <c r="TD4" s="14">
        <v>64970.5</v>
      </c>
      <c r="TE4" s="15">
        <v>64908.5</v>
      </c>
      <c r="TF4" s="16">
        <v>1047.9112903225807</v>
      </c>
      <c r="TG4" s="14">
        <v>23015</v>
      </c>
      <c r="TH4" s="15">
        <v>22991.5</v>
      </c>
      <c r="TI4" s="16">
        <v>979.36170212765956</v>
      </c>
      <c r="TJ4" s="14">
        <v>7811.5</v>
      </c>
      <c r="TK4" s="15">
        <v>7782.5</v>
      </c>
      <c r="TL4" s="16">
        <v>269.36206896551727</v>
      </c>
      <c r="TM4" s="14">
        <v>19556.5</v>
      </c>
      <c r="TN4" s="15">
        <v>19513</v>
      </c>
      <c r="TO4" s="16">
        <v>449.57471264367814</v>
      </c>
      <c r="TP4" s="14">
        <v>16227</v>
      </c>
      <c r="TQ4" s="15">
        <v>16047</v>
      </c>
      <c r="TR4" s="16">
        <v>90.15</v>
      </c>
      <c r="TS4" s="14">
        <v>1456540</v>
      </c>
      <c r="TT4" s="15">
        <v>1456211.5</v>
      </c>
      <c r="TU4" s="16">
        <v>4433.9117199391176</v>
      </c>
    </row>
    <row r="5" spans="1:541" x14ac:dyDescent="0.2">
      <c r="A5" s="24" t="s">
        <v>69</v>
      </c>
      <c r="B5" s="14">
        <v>321</v>
      </c>
      <c r="C5" s="15">
        <v>274</v>
      </c>
      <c r="D5" s="16">
        <v>6.8297872340425529</v>
      </c>
      <c r="E5" s="14">
        <v>326.5</v>
      </c>
      <c r="F5" s="15">
        <v>292</v>
      </c>
      <c r="G5" s="16">
        <v>9.4637681159420293</v>
      </c>
      <c r="H5" s="14">
        <v>50</v>
      </c>
      <c r="I5" s="15">
        <v>9</v>
      </c>
      <c r="J5" s="16">
        <v>1.2195121951219512</v>
      </c>
      <c r="K5" s="14">
        <v>161.5</v>
      </c>
      <c r="L5" s="15">
        <v>119.5</v>
      </c>
      <c r="M5" s="16">
        <v>3.8452380952380953</v>
      </c>
      <c r="N5" s="14">
        <v>152.5</v>
      </c>
      <c r="O5" s="15">
        <v>105.5</v>
      </c>
      <c r="P5" s="16">
        <v>3.2446808510638299</v>
      </c>
      <c r="Q5" s="14">
        <v>771.5</v>
      </c>
      <c r="R5" s="15">
        <v>703.5</v>
      </c>
      <c r="S5" s="16">
        <v>11.345588235294118</v>
      </c>
      <c r="T5" s="14">
        <v>581.5</v>
      </c>
      <c r="U5" s="15">
        <v>549</v>
      </c>
      <c r="V5" s="16">
        <v>17.892307692307693</v>
      </c>
      <c r="W5" s="14">
        <v>580</v>
      </c>
      <c r="X5" s="15">
        <v>545</v>
      </c>
      <c r="Y5" s="16">
        <v>16.571428571428573</v>
      </c>
      <c r="Z5" s="14">
        <v>35</v>
      </c>
      <c r="AA5" s="15">
        <v>9.5</v>
      </c>
      <c r="AB5" s="16">
        <v>1.3725490196078431</v>
      </c>
      <c r="AC5" s="14">
        <v>250</v>
      </c>
      <c r="AD5" s="15">
        <v>217.5</v>
      </c>
      <c r="AE5" s="16">
        <v>7.6923076923076925</v>
      </c>
      <c r="AF5" s="14">
        <v>206.5</v>
      </c>
      <c r="AG5" s="15">
        <v>176.5</v>
      </c>
      <c r="AH5" s="16">
        <v>6.8833333333333337</v>
      </c>
      <c r="AI5" s="14">
        <v>471</v>
      </c>
      <c r="AJ5" s="15">
        <v>413.5</v>
      </c>
      <c r="AK5" s="16">
        <v>8.1913043478260867</v>
      </c>
      <c r="AL5" s="14">
        <v>84.5</v>
      </c>
      <c r="AM5" s="15">
        <v>41</v>
      </c>
      <c r="AN5" s="16">
        <v>1.9425287356321839</v>
      </c>
      <c r="AO5" s="14">
        <v>80</v>
      </c>
      <c r="AP5" s="15">
        <v>44</v>
      </c>
      <c r="AQ5" s="16">
        <v>2.2222222222222223</v>
      </c>
      <c r="AR5" s="14">
        <v>42.5</v>
      </c>
      <c r="AS5" s="15">
        <v>6.5</v>
      </c>
      <c r="AT5" s="16">
        <v>1.1805555555555556</v>
      </c>
      <c r="AU5" s="14">
        <v>90</v>
      </c>
      <c r="AV5" s="15">
        <v>55.5</v>
      </c>
      <c r="AW5" s="16">
        <v>2.6086956521739131</v>
      </c>
      <c r="AX5" s="14">
        <v>63</v>
      </c>
      <c r="AY5" s="15">
        <v>23</v>
      </c>
      <c r="AZ5" s="16">
        <v>1.575</v>
      </c>
      <c r="BA5" s="14">
        <v>452</v>
      </c>
      <c r="BB5" s="15">
        <v>393</v>
      </c>
      <c r="BC5" s="16">
        <v>7.6610169491525424</v>
      </c>
      <c r="BD5" s="14">
        <v>349.5</v>
      </c>
      <c r="BE5" s="15">
        <v>320.5</v>
      </c>
      <c r="BF5" s="16">
        <v>12.051724137931034</v>
      </c>
      <c r="BG5" s="14">
        <v>397.5</v>
      </c>
      <c r="BH5" s="15">
        <v>370.5</v>
      </c>
      <c r="BI5" s="16">
        <v>14.722222222222221</v>
      </c>
      <c r="BJ5" s="14">
        <v>77</v>
      </c>
      <c r="BK5" s="15">
        <v>45.5</v>
      </c>
      <c r="BL5" s="16">
        <v>2.4444444444444446</v>
      </c>
      <c r="BM5" s="14">
        <v>335</v>
      </c>
      <c r="BN5" s="15">
        <v>295.5</v>
      </c>
      <c r="BO5" s="16">
        <v>8.4810126582278489</v>
      </c>
      <c r="BP5" s="14">
        <v>185.5</v>
      </c>
      <c r="BQ5" s="15">
        <v>144.5</v>
      </c>
      <c r="BR5" s="16">
        <v>4.524390243902439</v>
      </c>
      <c r="BS5" s="14">
        <v>738</v>
      </c>
      <c r="BT5" s="15">
        <v>680.5</v>
      </c>
      <c r="BU5" s="16">
        <v>12.834782608695653</v>
      </c>
      <c r="BV5" s="14">
        <v>336.5</v>
      </c>
      <c r="BW5" s="15">
        <v>278</v>
      </c>
      <c r="BX5" s="16">
        <v>5.7521367521367521</v>
      </c>
      <c r="BY5" s="14">
        <v>305</v>
      </c>
      <c r="BZ5" s="15">
        <v>268.5</v>
      </c>
      <c r="CA5" s="16">
        <v>8.3561643835616444</v>
      </c>
      <c r="CB5" s="14">
        <v>56.5</v>
      </c>
      <c r="CC5" s="15">
        <v>15</v>
      </c>
      <c r="CD5" s="16">
        <v>1.3614457831325302</v>
      </c>
      <c r="CE5" s="14">
        <v>209</v>
      </c>
      <c r="CF5" s="15">
        <v>158.5</v>
      </c>
      <c r="CG5" s="16">
        <v>4.1386138613861387</v>
      </c>
      <c r="CH5" s="14">
        <v>167.5</v>
      </c>
      <c r="CI5" s="15">
        <v>104.5</v>
      </c>
      <c r="CJ5" s="16">
        <v>2.6587301587301586</v>
      </c>
      <c r="CK5" s="14">
        <v>600</v>
      </c>
      <c r="CL5" s="15">
        <v>525</v>
      </c>
      <c r="CM5" s="16">
        <v>8</v>
      </c>
      <c r="CN5" s="14">
        <v>306.5</v>
      </c>
      <c r="CO5" s="15">
        <v>265</v>
      </c>
      <c r="CP5" s="16">
        <v>7.3855421686746991</v>
      </c>
      <c r="CQ5" s="14">
        <v>353.5</v>
      </c>
      <c r="CR5" s="15">
        <v>322.5</v>
      </c>
      <c r="CS5" s="16">
        <v>11.403225806451612</v>
      </c>
      <c r="CT5" s="14">
        <v>43</v>
      </c>
      <c r="CU5" s="15">
        <v>7.5</v>
      </c>
      <c r="CV5" s="16">
        <v>1.2112676056338028</v>
      </c>
      <c r="CW5" s="14">
        <v>170</v>
      </c>
      <c r="CX5" s="15">
        <v>131</v>
      </c>
      <c r="CY5" s="16">
        <v>4.3589743589743586</v>
      </c>
      <c r="CZ5" s="14">
        <v>148.5</v>
      </c>
      <c r="DA5" s="15">
        <v>106.5</v>
      </c>
      <c r="DB5" s="16">
        <v>3.5357142857142856</v>
      </c>
      <c r="DC5" s="14">
        <v>709</v>
      </c>
      <c r="DD5" s="15">
        <v>647.5</v>
      </c>
      <c r="DE5" s="16">
        <v>11.528455284552846</v>
      </c>
      <c r="DF5" s="14">
        <v>531.5</v>
      </c>
      <c r="DG5" s="15">
        <v>500</v>
      </c>
      <c r="DH5" s="16">
        <v>16.873015873015873</v>
      </c>
      <c r="DI5" s="14">
        <v>531.5</v>
      </c>
      <c r="DJ5" s="15">
        <v>499</v>
      </c>
      <c r="DK5" s="16">
        <v>16.353846153846153</v>
      </c>
      <c r="DL5" s="14">
        <v>41</v>
      </c>
      <c r="DM5" s="15">
        <v>9</v>
      </c>
      <c r="DN5" s="16">
        <v>1.28125</v>
      </c>
      <c r="DO5" s="14">
        <v>249.5</v>
      </c>
      <c r="DP5" s="15">
        <v>213</v>
      </c>
      <c r="DQ5" s="16">
        <v>6.8356164383561646</v>
      </c>
      <c r="DR5" s="14">
        <v>199.5</v>
      </c>
      <c r="DS5" s="15">
        <v>165.5</v>
      </c>
      <c r="DT5" s="16">
        <v>5.867647058823529</v>
      </c>
      <c r="DU5" s="14">
        <v>385.5</v>
      </c>
      <c r="DV5" s="15">
        <v>330</v>
      </c>
      <c r="DW5" s="16">
        <v>6.9459459459459456</v>
      </c>
      <c r="DX5" s="14">
        <v>79.5</v>
      </c>
      <c r="DY5" s="15">
        <v>36.5</v>
      </c>
      <c r="DZ5" s="16">
        <v>1.8488372093023255</v>
      </c>
      <c r="EA5" s="14">
        <v>78</v>
      </c>
      <c r="EB5" s="15">
        <v>46</v>
      </c>
      <c r="EC5" s="16">
        <v>2.4375</v>
      </c>
      <c r="ED5" s="14">
        <v>40</v>
      </c>
      <c r="EE5" s="15">
        <v>5.5</v>
      </c>
      <c r="EF5" s="16">
        <v>1.1594202898550725</v>
      </c>
      <c r="EG5" s="14">
        <v>84.5</v>
      </c>
      <c r="EH5" s="15">
        <v>45.5</v>
      </c>
      <c r="EI5" s="16">
        <v>2.1666666666666665</v>
      </c>
      <c r="EJ5" s="14">
        <v>59</v>
      </c>
      <c r="EK5" s="15">
        <v>15.5</v>
      </c>
      <c r="EL5" s="16">
        <v>1.3563218390804597</v>
      </c>
      <c r="EM5" s="14">
        <v>404.5</v>
      </c>
      <c r="EN5" s="15">
        <v>342.5</v>
      </c>
      <c r="EO5" s="16">
        <v>6.524193548387097</v>
      </c>
      <c r="EP5" s="14">
        <v>360</v>
      </c>
      <c r="EQ5" s="15">
        <v>324.5</v>
      </c>
      <c r="ER5" s="16">
        <v>10.140845070422536</v>
      </c>
      <c r="ES5" s="14">
        <v>438.5</v>
      </c>
      <c r="ET5" s="15">
        <v>415</v>
      </c>
      <c r="EU5" s="16">
        <v>18.659574468085108</v>
      </c>
      <c r="EV5" s="14">
        <v>62</v>
      </c>
      <c r="EW5" s="15">
        <v>30.5</v>
      </c>
      <c r="EX5" s="16">
        <v>1.9682539682539681</v>
      </c>
      <c r="EY5" s="14">
        <v>345</v>
      </c>
      <c r="EZ5" s="15">
        <v>318</v>
      </c>
      <c r="FA5" s="16">
        <v>12.777777777777779</v>
      </c>
      <c r="FB5" s="14">
        <v>175</v>
      </c>
      <c r="FC5" s="15">
        <v>138.5</v>
      </c>
      <c r="FD5" s="16">
        <v>4.7945205479452051</v>
      </c>
      <c r="FE5" s="14">
        <v>729</v>
      </c>
      <c r="FF5" s="15">
        <v>679.5</v>
      </c>
      <c r="FG5" s="16">
        <v>14.727272727272727</v>
      </c>
      <c r="FH5" s="14">
        <v>313.5</v>
      </c>
      <c r="FI5" s="15">
        <v>259</v>
      </c>
      <c r="FJ5" s="16">
        <v>5.7522935779816518</v>
      </c>
      <c r="FK5" s="14">
        <v>300.5</v>
      </c>
      <c r="FL5" s="15">
        <v>278</v>
      </c>
      <c r="FM5" s="16">
        <v>13.355555555555556</v>
      </c>
      <c r="FN5" s="14">
        <v>48</v>
      </c>
      <c r="FO5" s="15">
        <v>13</v>
      </c>
      <c r="FP5" s="16">
        <v>1.3714285714285714</v>
      </c>
      <c r="FQ5" s="14">
        <v>199</v>
      </c>
      <c r="FR5" s="15">
        <v>155.5</v>
      </c>
      <c r="FS5" s="16">
        <v>4.5747126436781613</v>
      </c>
      <c r="FT5" s="14">
        <v>144.5</v>
      </c>
      <c r="FU5" s="15">
        <v>103.5</v>
      </c>
      <c r="FV5" s="16">
        <v>3.524390243902439</v>
      </c>
      <c r="FW5" s="14">
        <v>529</v>
      </c>
      <c r="FX5" s="15">
        <v>470</v>
      </c>
      <c r="FY5" s="16">
        <v>8.9661016949152543</v>
      </c>
      <c r="FZ5" s="14">
        <v>341</v>
      </c>
      <c r="GA5" s="15">
        <v>300</v>
      </c>
      <c r="GB5" s="16">
        <v>8.3170731707317067</v>
      </c>
      <c r="GC5" s="14">
        <v>335.5</v>
      </c>
      <c r="GD5" s="15">
        <v>307.5</v>
      </c>
      <c r="GE5" s="16">
        <v>11.982142857142858</v>
      </c>
      <c r="GF5" s="14">
        <v>39</v>
      </c>
      <c r="GG5" s="15">
        <v>12</v>
      </c>
      <c r="GH5" s="16">
        <v>1.4444444444444444</v>
      </c>
      <c r="GI5" s="14">
        <v>217</v>
      </c>
      <c r="GJ5" s="15">
        <v>192</v>
      </c>
      <c r="GK5" s="16">
        <v>8.68</v>
      </c>
      <c r="GL5" s="14">
        <v>203</v>
      </c>
      <c r="GM5" s="15">
        <v>164</v>
      </c>
      <c r="GN5" s="16">
        <v>5.2051282051282053</v>
      </c>
      <c r="GO5" s="14">
        <v>661</v>
      </c>
      <c r="GP5" s="15">
        <v>611</v>
      </c>
      <c r="GQ5" s="16">
        <v>13.22</v>
      </c>
      <c r="GR5" s="14">
        <v>558.5</v>
      </c>
      <c r="GS5" s="15">
        <v>517.5</v>
      </c>
      <c r="GT5" s="16">
        <v>13.621951219512194</v>
      </c>
      <c r="GU5" s="14">
        <v>473.5</v>
      </c>
      <c r="GV5" s="15">
        <v>433</v>
      </c>
      <c r="GW5" s="16">
        <v>11.691358024691358</v>
      </c>
      <c r="GX5" s="14">
        <v>54</v>
      </c>
      <c r="GY5" s="15">
        <v>21</v>
      </c>
      <c r="GZ5" s="16">
        <v>1.6363636363636365</v>
      </c>
      <c r="HA5" s="14">
        <v>324.5</v>
      </c>
      <c r="HB5" s="15">
        <v>283.5</v>
      </c>
      <c r="HC5" s="16">
        <v>7.9146341463414638</v>
      </c>
      <c r="HD5" s="14">
        <v>266</v>
      </c>
      <c r="HE5" s="15">
        <v>228</v>
      </c>
      <c r="HF5" s="16">
        <v>7</v>
      </c>
      <c r="HG5" s="14">
        <v>380.5</v>
      </c>
      <c r="HH5" s="15">
        <v>319</v>
      </c>
      <c r="HI5" s="16">
        <v>6.1869918699186988</v>
      </c>
      <c r="HJ5" s="14">
        <v>131.5</v>
      </c>
      <c r="HK5" s="15">
        <v>88.5</v>
      </c>
      <c r="HL5" s="16">
        <v>3.058139534883721</v>
      </c>
      <c r="HM5" s="14">
        <v>156.5</v>
      </c>
      <c r="HN5" s="15">
        <v>109.5</v>
      </c>
      <c r="HO5" s="16">
        <v>3.3297872340425534</v>
      </c>
      <c r="HP5" s="14">
        <v>55</v>
      </c>
      <c r="HQ5" s="15">
        <v>15.5</v>
      </c>
      <c r="HR5" s="16">
        <v>1.3924050632911393</v>
      </c>
      <c r="HS5" s="14">
        <v>153</v>
      </c>
      <c r="HT5" s="15">
        <v>102.5</v>
      </c>
      <c r="HU5" s="16">
        <v>3.0297029702970297</v>
      </c>
      <c r="HV5" s="14">
        <v>97.5</v>
      </c>
      <c r="HW5" s="15">
        <v>52.5</v>
      </c>
      <c r="HX5" s="16">
        <v>2.1666666666666665</v>
      </c>
      <c r="HY5" s="14">
        <v>402.5</v>
      </c>
      <c r="HZ5" s="15">
        <v>333</v>
      </c>
      <c r="IA5" s="16">
        <v>5.7913669064748206</v>
      </c>
      <c r="IB5" s="14">
        <v>428.5</v>
      </c>
      <c r="IC5" s="15">
        <v>384</v>
      </c>
      <c r="ID5" s="16">
        <v>9.6292134831460672</v>
      </c>
      <c r="IE5" s="14">
        <v>499</v>
      </c>
      <c r="IF5" s="15">
        <v>459</v>
      </c>
      <c r="IG5" s="16">
        <v>12.475</v>
      </c>
      <c r="IH5" s="14">
        <v>87</v>
      </c>
      <c r="II5" s="15">
        <v>53</v>
      </c>
      <c r="IJ5" s="16">
        <v>2.5588235294117645</v>
      </c>
      <c r="IK5" s="14">
        <v>448</v>
      </c>
      <c r="IL5" s="15">
        <v>408</v>
      </c>
      <c r="IM5" s="16">
        <v>11.2</v>
      </c>
      <c r="IN5" s="14">
        <v>260.5</v>
      </c>
      <c r="IO5" s="15">
        <v>216.5</v>
      </c>
      <c r="IP5" s="16">
        <v>5.9204545454545459</v>
      </c>
      <c r="IQ5" s="14">
        <v>603.5</v>
      </c>
      <c r="IR5" s="15">
        <v>551.5</v>
      </c>
      <c r="IS5" s="16">
        <v>11.60576923076923</v>
      </c>
      <c r="IT5" s="14">
        <v>422</v>
      </c>
      <c r="IU5" s="15">
        <v>360.5</v>
      </c>
      <c r="IV5" s="16">
        <v>6.8617886178861784</v>
      </c>
      <c r="IW5" s="14">
        <v>364</v>
      </c>
      <c r="IX5" s="15">
        <v>331</v>
      </c>
      <c r="IY5" s="16">
        <v>11.030303030303031</v>
      </c>
      <c r="IZ5" s="14">
        <v>62</v>
      </c>
      <c r="JA5" s="15">
        <v>28</v>
      </c>
      <c r="JB5" s="16">
        <v>1.8235294117647058</v>
      </c>
      <c r="JC5" s="14">
        <v>296</v>
      </c>
      <c r="JD5" s="15">
        <v>248.5</v>
      </c>
      <c r="JE5" s="16">
        <v>6.2315789473684209</v>
      </c>
      <c r="JF5" s="14">
        <v>211.5</v>
      </c>
      <c r="JG5" s="15">
        <v>156</v>
      </c>
      <c r="JH5" s="16">
        <v>3.810810810810811</v>
      </c>
      <c r="JI5" s="14">
        <v>656.5</v>
      </c>
      <c r="JJ5" s="15">
        <v>577.5</v>
      </c>
      <c r="JK5" s="16">
        <v>8.3101265822784818</v>
      </c>
      <c r="JL5" s="14">
        <v>46</v>
      </c>
      <c r="JM5" s="15">
        <v>4.5</v>
      </c>
      <c r="JN5" s="16">
        <v>1.1084337349397591</v>
      </c>
      <c r="JO5" s="14">
        <v>36.5</v>
      </c>
      <c r="JP5" s="15">
        <v>3</v>
      </c>
      <c r="JQ5" s="16">
        <v>1.0895522388059702</v>
      </c>
      <c r="JR5" s="14">
        <v>30.5</v>
      </c>
      <c r="JS5" s="15">
        <v>-2.5</v>
      </c>
      <c r="JT5" s="16">
        <v>0.9242424242424242</v>
      </c>
      <c r="JU5" s="14">
        <v>36.5</v>
      </c>
      <c r="JV5" s="15">
        <v>2.5</v>
      </c>
      <c r="JW5" s="16">
        <v>1.0735294117647058</v>
      </c>
      <c r="JX5" s="14">
        <v>112</v>
      </c>
      <c r="JY5" s="15">
        <v>4</v>
      </c>
      <c r="JZ5" s="16">
        <v>1.037037037037037</v>
      </c>
      <c r="KA5" s="14">
        <v>10096</v>
      </c>
      <c r="KB5" s="15">
        <v>9907</v>
      </c>
      <c r="KC5" s="16">
        <v>53.417989417989418</v>
      </c>
      <c r="KD5" s="14">
        <v>59</v>
      </c>
      <c r="KE5" s="15">
        <v>27</v>
      </c>
      <c r="KF5" s="16">
        <v>1.84375</v>
      </c>
      <c r="KG5" s="14">
        <v>34.5</v>
      </c>
      <c r="KH5" s="15">
        <v>6</v>
      </c>
      <c r="KI5" s="16">
        <v>1.2105263157894737</v>
      </c>
      <c r="KJ5" s="14">
        <v>31</v>
      </c>
      <c r="KK5" s="15">
        <v>-1</v>
      </c>
      <c r="KL5" s="16">
        <v>0.96875</v>
      </c>
      <c r="KM5" s="14">
        <v>33</v>
      </c>
      <c r="KN5" s="15">
        <v>3.5</v>
      </c>
      <c r="KO5" s="16">
        <v>1.1186440677966101</v>
      </c>
      <c r="KP5" s="14">
        <v>59</v>
      </c>
      <c r="KQ5" s="15">
        <v>-5.5</v>
      </c>
      <c r="KR5" s="16">
        <v>0.9147286821705426</v>
      </c>
      <c r="KS5" s="14">
        <v>6994.5</v>
      </c>
      <c r="KT5" s="15">
        <v>6824</v>
      </c>
      <c r="KU5" s="16">
        <v>41.023460410557185</v>
      </c>
      <c r="KV5" s="14">
        <v>54.5</v>
      </c>
      <c r="KW5" s="15">
        <v>9</v>
      </c>
      <c r="KX5" s="16">
        <v>1.1978021978021978</v>
      </c>
      <c r="KY5" s="14">
        <v>41</v>
      </c>
      <c r="KZ5" s="15">
        <v>1.5</v>
      </c>
      <c r="LA5" s="16">
        <v>1.0379746835443038</v>
      </c>
      <c r="LB5" s="14">
        <v>35.5</v>
      </c>
      <c r="LC5" s="15">
        <v>-1.5</v>
      </c>
      <c r="LD5" s="16">
        <v>0.95945945945945943</v>
      </c>
      <c r="LE5" s="14">
        <v>42</v>
      </c>
      <c r="LF5" s="15">
        <v>2</v>
      </c>
      <c r="LG5" s="16">
        <v>1.05</v>
      </c>
      <c r="LH5" s="14">
        <v>50</v>
      </c>
      <c r="LI5" s="15">
        <v>-3</v>
      </c>
      <c r="LJ5" s="16">
        <v>0.94339622641509435</v>
      </c>
      <c r="LK5" s="14">
        <v>6171.5</v>
      </c>
      <c r="LL5" s="15">
        <v>6053.5</v>
      </c>
      <c r="LM5" s="16">
        <v>52.300847457627121</v>
      </c>
      <c r="LN5" s="14">
        <v>183.5</v>
      </c>
      <c r="LO5" s="15">
        <v>141</v>
      </c>
      <c r="LP5" s="16">
        <v>4.3176470588235292</v>
      </c>
      <c r="LQ5" s="14">
        <v>91</v>
      </c>
      <c r="LR5" s="15">
        <v>59.5</v>
      </c>
      <c r="LS5" s="16">
        <v>2.8888888888888888</v>
      </c>
      <c r="LT5" s="14">
        <v>49.5</v>
      </c>
      <c r="LU5" s="15">
        <v>9</v>
      </c>
      <c r="LV5" s="16">
        <v>1.2222222222222223</v>
      </c>
      <c r="LW5" s="14">
        <v>89</v>
      </c>
      <c r="LX5" s="15">
        <v>51.5</v>
      </c>
      <c r="LY5" s="16">
        <v>2.3733333333333335</v>
      </c>
      <c r="LZ5" s="14">
        <v>109</v>
      </c>
      <c r="MA5" s="15">
        <v>32.5</v>
      </c>
      <c r="MB5" s="16">
        <v>1.4248366013071896</v>
      </c>
      <c r="MC5" s="14">
        <v>9791.5</v>
      </c>
      <c r="MD5" s="15">
        <v>9687.5</v>
      </c>
      <c r="ME5" s="16">
        <v>94.149038461538467</v>
      </c>
      <c r="MF5" s="14">
        <v>128</v>
      </c>
      <c r="MG5" s="15">
        <v>65</v>
      </c>
      <c r="MH5" s="16">
        <v>2.0317460317460316</v>
      </c>
      <c r="MI5" s="14">
        <v>50</v>
      </c>
      <c r="MJ5" s="15">
        <v>19</v>
      </c>
      <c r="MK5" s="16">
        <v>1.6129032258064515</v>
      </c>
      <c r="ML5" s="14">
        <v>45</v>
      </c>
      <c r="MM5" s="15">
        <v>1</v>
      </c>
      <c r="MN5" s="16">
        <v>1.0227272727272727</v>
      </c>
      <c r="MO5" s="14">
        <v>50.5</v>
      </c>
      <c r="MP5" s="15">
        <v>-6.5</v>
      </c>
      <c r="MQ5" s="16">
        <v>0.88596491228070173</v>
      </c>
      <c r="MR5" s="14">
        <v>66.5</v>
      </c>
      <c r="MS5" s="15">
        <v>-7.5</v>
      </c>
      <c r="MT5" s="16">
        <v>0.89864864864864868</v>
      </c>
      <c r="MU5" s="14">
        <v>5799</v>
      </c>
      <c r="MV5" s="15">
        <v>5571.5</v>
      </c>
      <c r="MW5" s="16">
        <v>25.490109890109888</v>
      </c>
      <c r="MX5" s="14">
        <v>46.5</v>
      </c>
      <c r="MY5" s="15">
        <v>9.5</v>
      </c>
      <c r="MZ5" s="16">
        <v>1.2567567567567568</v>
      </c>
      <c r="NA5" s="14">
        <v>34</v>
      </c>
      <c r="NB5" s="15">
        <v>3</v>
      </c>
      <c r="NC5" s="16">
        <v>1.096774193548387</v>
      </c>
      <c r="ND5" s="14">
        <v>32.5</v>
      </c>
      <c r="NE5" s="15">
        <v>1.5</v>
      </c>
      <c r="NF5" s="16">
        <v>1.0483870967741935</v>
      </c>
      <c r="NG5" s="14">
        <v>38</v>
      </c>
      <c r="NH5" s="15">
        <v>4.5</v>
      </c>
      <c r="NI5" s="16">
        <v>1.1343283582089552</v>
      </c>
      <c r="NJ5" s="14">
        <v>99</v>
      </c>
      <c r="NK5" s="15">
        <v>3</v>
      </c>
      <c r="NL5" s="16">
        <v>1.03125</v>
      </c>
      <c r="NM5" s="14">
        <v>9728</v>
      </c>
      <c r="NN5" s="15">
        <v>9574</v>
      </c>
      <c r="NO5" s="16">
        <v>63.168831168831169</v>
      </c>
      <c r="NP5" s="14">
        <v>36.5</v>
      </c>
      <c r="NQ5" s="15">
        <v>10.5</v>
      </c>
      <c r="NR5" s="16">
        <v>1.4038461538461537</v>
      </c>
      <c r="NS5" s="14">
        <v>34.5</v>
      </c>
      <c r="NT5" s="15">
        <v>0</v>
      </c>
      <c r="NU5" s="16">
        <v>1</v>
      </c>
      <c r="NV5" s="14">
        <v>18.5</v>
      </c>
      <c r="NW5" s="15">
        <v>1.5</v>
      </c>
      <c r="NX5" s="16">
        <v>1.088235294117647</v>
      </c>
      <c r="NY5" s="14">
        <v>28.5</v>
      </c>
      <c r="NZ5" s="15">
        <v>0</v>
      </c>
      <c r="OA5" s="16">
        <v>1</v>
      </c>
      <c r="OB5" s="14">
        <v>43</v>
      </c>
      <c r="OC5" s="15">
        <v>-11</v>
      </c>
      <c r="OD5" s="16">
        <v>0.79629629629629628</v>
      </c>
      <c r="OE5" s="14">
        <v>6181</v>
      </c>
      <c r="OF5" s="15">
        <v>6037</v>
      </c>
      <c r="OG5" s="16">
        <v>42.923611111111114</v>
      </c>
      <c r="OH5" s="14">
        <v>37.5</v>
      </c>
      <c r="OI5" s="15">
        <v>3.5</v>
      </c>
      <c r="OJ5" s="16">
        <v>1.1029411764705883</v>
      </c>
      <c r="OK5" s="14">
        <v>19.5</v>
      </c>
      <c r="OL5" s="15">
        <v>-2</v>
      </c>
      <c r="OM5" s="16">
        <v>0.90697674418604646</v>
      </c>
      <c r="ON5" s="14">
        <v>23.5</v>
      </c>
      <c r="OO5" s="15">
        <v>-0.5</v>
      </c>
      <c r="OP5" s="16">
        <v>0.97916666666666663</v>
      </c>
      <c r="OQ5" s="14">
        <v>25.5</v>
      </c>
      <c r="OR5" s="15">
        <v>-1.5</v>
      </c>
      <c r="OS5" s="16">
        <v>0.94444444444444442</v>
      </c>
      <c r="OT5" s="14">
        <v>41.5</v>
      </c>
      <c r="OU5" s="15">
        <v>-7.5</v>
      </c>
      <c r="OV5" s="16">
        <v>0.84693877551020413</v>
      </c>
      <c r="OW5" s="14">
        <v>6541.5</v>
      </c>
      <c r="OX5" s="15">
        <v>6446.5</v>
      </c>
      <c r="OY5" s="16">
        <v>68.857894736842098</v>
      </c>
      <c r="OZ5" s="14">
        <v>161</v>
      </c>
      <c r="PA5" s="15">
        <v>118</v>
      </c>
      <c r="PB5" s="16">
        <v>3.7441860465116279</v>
      </c>
      <c r="PC5" s="14">
        <v>89.5</v>
      </c>
      <c r="PD5" s="15">
        <v>50.5</v>
      </c>
      <c r="PE5" s="16">
        <v>2.2948717948717947</v>
      </c>
      <c r="PF5" s="14">
        <v>39.5</v>
      </c>
      <c r="PG5" s="15">
        <v>8</v>
      </c>
      <c r="PH5" s="16">
        <v>1.253968253968254</v>
      </c>
      <c r="PI5" s="14">
        <v>77.5</v>
      </c>
      <c r="PJ5" s="15">
        <v>42.5</v>
      </c>
      <c r="PK5" s="16">
        <v>2.2142857142857144</v>
      </c>
      <c r="PL5" s="14">
        <v>107.5</v>
      </c>
      <c r="PM5" s="15">
        <v>29.5</v>
      </c>
      <c r="PN5" s="16">
        <v>1.3782051282051282</v>
      </c>
      <c r="PO5" s="14">
        <v>10802</v>
      </c>
      <c r="PP5" s="15">
        <v>10698.5</v>
      </c>
      <c r="PQ5" s="16">
        <v>104.3671497584541</v>
      </c>
      <c r="PR5" s="14">
        <v>113.5</v>
      </c>
      <c r="PS5" s="15">
        <v>52</v>
      </c>
      <c r="PT5" s="16">
        <v>1.8455284552845528</v>
      </c>
      <c r="PU5" s="14">
        <v>55</v>
      </c>
      <c r="PV5" s="15">
        <v>18</v>
      </c>
      <c r="PW5" s="16">
        <v>1.4864864864864864</v>
      </c>
      <c r="PX5" s="14">
        <v>27.5</v>
      </c>
      <c r="PY5" s="15">
        <v>0</v>
      </c>
      <c r="PZ5" s="16">
        <v>1</v>
      </c>
      <c r="QA5" s="14">
        <v>49</v>
      </c>
      <c r="QB5" s="15">
        <v>-9.5</v>
      </c>
      <c r="QC5" s="16">
        <v>0.83760683760683763</v>
      </c>
      <c r="QD5" s="14">
        <v>43</v>
      </c>
      <c r="QE5" s="15">
        <v>-12</v>
      </c>
      <c r="QF5" s="16">
        <v>0.78181818181818186</v>
      </c>
      <c r="QG5" s="14">
        <v>5112</v>
      </c>
      <c r="QH5" s="15">
        <v>4926</v>
      </c>
      <c r="QI5" s="16">
        <v>27.483870967741936</v>
      </c>
      <c r="QJ5" s="14">
        <v>45.5</v>
      </c>
      <c r="QK5" s="15">
        <v>7</v>
      </c>
      <c r="QL5" s="16">
        <v>1.1818181818181819</v>
      </c>
      <c r="QM5" s="14">
        <v>34</v>
      </c>
      <c r="QN5" s="15">
        <v>6</v>
      </c>
      <c r="QO5" s="16">
        <v>1.2142857142857142</v>
      </c>
      <c r="QP5" s="14">
        <v>29</v>
      </c>
      <c r="QQ5" s="15">
        <v>-1.5</v>
      </c>
      <c r="QR5" s="16">
        <v>0.95081967213114749</v>
      </c>
      <c r="QS5" s="14">
        <v>37</v>
      </c>
      <c r="QT5" s="15">
        <v>3</v>
      </c>
      <c r="QU5" s="16">
        <v>1.088235294117647</v>
      </c>
      <c r="QV5" s="14">
        <v>135</v>
      </c>
      <c r="QW5" s="15">
        <v>8</v>
      </c>
      <c r="QX5" s="16">
        <v>1.0629921259842521</v>
      </c>
      <c r="QY5" s="14">
        <v>19952</v>
      </c>
      <c r="QZ5" s="15">
        <v>19729.5</v>
      </c>
      <c r="RA5" s="16">
        <v>89.671910112359555</v>
      </c>
      <c r="RB5" s="14">
        <v>54</v>
      </c>
      <c r="RC5" s="15">
        <v>18.5</v>
      </c>
      <c r="RD5" s="16">
        <v>1.5211267605633803</v>
      </c>
      <c r="RE5" s="14">
        <v>41</v>
      </c>
      <c r="RF5" s="15">
        <v>4</v>
      </c>
      <c r="RG5" s="16">
        <v>1.1081081081081081</v>
      </c>
      <c r="RH5" s="14">
        <v>35.5</v>
      </c>
      <c r="RI5" s="15">
        <v>0.5</v>
      </c>
      <c r="RJ5" s="16">
        <v>1.0142857142857142</v>
      </c>
      <c r="RK5" s="14">
        <v>42.5</v>
      </c>
      <c r="RL5" s="15">
        <v>4</v>
      </c>
      <c r="RM5" s="16">
        <v>1.1038961038961039</v>
      </c>
      <c r="RN5" s="14">
        <v>77.5</v>
      </c>
      <c r="RO5" s="15">
        <v>-2.5</v>
      </c>
      <c r="RP5" s="16">
        <v>0.96875</v>
      </c>
      <c r="RQ5" s="14">
        <v>19222.5</v>
      </c>
      <c r="RR5" s="15">
        <v>19048</v>
      </c>
      <c r="RS5" s="16">
        <v>110.15759312320917</v>
      </c>
      <c r="RT5" s="14">
        <v>66.5</v>
      </c>
      <c r="RU5" s="15">
        <v>14.5</v>
      </c>
      <c r="RV5" s="16">
        <v>1.2788461538461537</v>
      </c>
      <c r="RW5" s="14">
        <v>46</v>
      </c>
      <c r="RX5" s="15">
        <v>4</v>
      </c>
      <c r="RY5" s="16">
        <v>1.0952380952380953</v>
      </c>
      <c r="RZ5" s="14">
        <v>34</v>
      </c>
      <c r="SA5" s="15">
        <v>-3.5</v>
      </c>
      <c r="SB5" s="16">
        <v>0.90666666666666662</v>
      </c>
      <c r="SC5" s="14">
        <v>45.5</v>
      </c>
      <c r="SD5" s="15">
        <v>3.5</v>
      </c>
      <c r="SE5" s="16">
        <v>1.0833333333333333</v>
      </c>
      <c r="SF5" s="14">
        <v>77</v>
      </c>
      <c r="SG5" s="15">
        <v>-6</v>
      </c>
      <c r="SH5" s="16">
        <v>0.92771084337349397</v>
      </c>
      <c r="SI5" s="14">
        <v>22783.5</v>
      </c>
      <c r="SJ5" s="15">
        <v>22647.5</v>
      </c>
      <c r="SK5" s="16">
        <v>167.52573529411765</v>
      </c>
      <c r="SL5" s="14">
        <v>193.5</v>
      </c>
      <c r="SM5" s="15">
        <v>150</v>
      </c>
      <c r="SN5" s="16">
        <v>4.4482758620689653</v>
      </c>
      <c r="SO5" s="14">
        <v>107.5</v>
      </c>
      <c r="SP5" s="15">
        <v>58.5</v>
      </c>
      <c r="SQ5" s="16">
        <v>2.193877551020408</v>
      </c>
      <c r="SR5" s="14">
        <v>44.5</v>
      </c>
      <c r="SS5" s="15">
        <v>15</v>
      </c>
      <c r="ST5" s="16">
        <v>1.5084745762711864</v>
      </c>
      <c r="SU5" s="14">
        <v>98</v>
      </c>
      <c r="SV5" s="15">
        <v>57.5</v>
      </c>
      <c r="SW5" s="16">
        <v>2.4197530864197532</v>
      </c>
      <c r="SX5" s="14">
        <v>102.5</v>
      </c>
      <c r="SY5" s="15">
        <v>30</v>
      </c>
      <c r="SZ5" s="16">
        <v>1.4137931034482758</v>
      </c>
      <c r="TA5" s="14">
        <v>19168.5</v>
      </c>
      <c r="TB5" s="15">
        <v>19061.5</v>
      </c>
      <c r="TC5" s="16">
        <v>179.14485981308411</v>
      </c>
      <c r="TD5" s="14">
        <v>240.5</v>
      </c>
      <c r="TE5" s="15">
        <v>178.5</v>
      </c>
      <c r="TF5" s="16">
        <v>3.879032258064516</v>
      </c>
      <c r="TG5" s="14">
        <v>73.5</v>
      </c>
      <c r="TH5" s="15">
        <v>50</v>
      </c>
      <c r="TI5" s="16">
        <v>3.1276595744680851</v>
      </c>
      <c r="TJ5" s="14">
        <v>29.5</v>
      </c>
      <c r="TK5" s="15">
        <v>0.5</v>
      </c>
      <c r="TL5" s="16">
        <v>1.0172413793103448</v>
      </c>
      <c r="TM5" s="14">
        <v>45.5</v>
      </c>
      <c r="TN5" s="15">
        <v>2</v>
      </c>
      <c r="TO5" s="16">
        <v>1.0459770114942528</v>
      </c>
      <c r="TP5" s="14">
        <v>188</v>
      </c>
      <c r="TQ5" s="15">
        <v>8</v>
      </c>
      <c r="TR5" s="16">
        <v>1.0444444444444445</v>
      </c>
      <c r="TS5" s="14">
        <v>25504</v>
      </c>
      <c r="TT5" s="15">
        <v>25175.5</v>
      </c>
      <c r="TU5" s="16">
        <v>77.637747336377473</v>
      </c>
    </row>
    <row r="6" spans="1:541" x14ac:dyDescent="0.2">
      <c r="A6" s="24" t="s">
        <v>92</v>
      </c>
      <c r="B6" s="14">
        <v>46.5</v>
      </c>
      <c r="C6" s="15">
        <v>-0.5</v>
      </c>
      <c r="D6" s="16">
        <v>0.98936170212765961</v>
      </c>
      <c r="E6" s="14">
        <v>38</v>
      </c>
      <c r="F6" s="15">
        <v>3.5</v>
      </c>
      <c r="G6" s="16">
        <v>1.1014492753623188</v>
      </c>
      <c r="H6" s="14">
        <v>44</v>
      </c>
      <c r="I6" s="15">
        <v>3</v>
      </c>
      <c r="J6" s="16">
        <v>1.0731707317073171</v>
      </c>
      <c r="K6" s="14">
        <v>44.5</v>
      </c>
      <c r="L6" s="15">
        <v>2.5</v>
      </c>
      <c r="M6" s="16">
        <v>1.0595238095238095</v>
      </c>
      <c r="N6" s="14">
        <v>43.5</v>
      </c>
      <c r="O6" s="15">
        <v>-3.5</v>
      </c>
      <c r="P6" s="16">
        <v>0.92553191489361697</v>
      </c>
      <c r="Q6" s="14">
        <v>70</v>
      </c>
      <c r="R6" s="15">
        <v>2</v>
      </c>
      <c r="S6" s="16">
        <v>1.0294117647058822</v>
      </c>
      <c r="T6" s="14">
        <v>34</v>
      </c>
      <c r="U6" s="15">
        <v>1.5</v>
      </c>
      <c r="V6" s="16">
        <v>1.0461538461538462</v>
      </c>
      <c r="W6" s="14">
        <v>40</v>
      </c>
      <c r="X6" s="15">
        <v>5</v>
      </c>
      <c r="Y6" s="16">
        <v>1.1428571428571428</v>
      </c>
      <c r="Z6" s="14">
        <v>25.5</v>
      </c>
      <c r="AA6" s="15">
        <v>0</v>
      </c>
      <c r="AB6" s="16">
        <v>1</v>
      </c>
      <c r="AC6" s="14">
        <v>34.5</v>
      </c>
      <c r="AD6" s="15">
        <v>2</v>
      </c>
      <c r="AE6" s="16">
        <v>1.0615384615384615</v>
      </c>
      <c r="AF6" s="14">
        <v>29</v>
      </c>
      <c r="AG6" s="15">
        <v>-1</v>
      </c>
      <c r="AH6" s="16">
        <v>0.96666666666666667</v>
      </c>
      <c r="AI6" s="14">
        <v>62</v>
      </c>
      <c r="AJ6" s="15">
        <v>4.5</v>
      </c>
      <c r="AK6" s="16">
        <v>1.0782608695652174</v>
      </c>
      <c r="AL6" s="14">
        <v>40</v>
      </c>
      <c r="AM6" s="15">
        <v>-3.5</v>
      </c>
      <c r="AN6" s="16">
        <v>0.91954022988505746</v>
      </c>
      <c r="AO6" s="14">
        <v>34</v>
      </c>
      <c r="AP6" s="15">
        <v>-2</v>
      </c>
      <c r="AQ6" s="16">
        <v>0.94444444444444442</v>
      </c>
      <c r="AR6" s="14">
        <v>33.5</v>
      </c>
      <c r="AS6" s="15">
        <v>-2.5</v>
      </c>
      <c r="AT6" s="16">
        <v>0.93055555555555558</v>
      </c>
      <c r="AU6" s="14">
        <v>32</v>
      </c>
      <c r="AV6" s="15">
        <v>-2.5</v>
      </c>
      <c r="AW6" s="16">
        <v>0.92753623188405798</v>
      </c>
      <c r="AX6" s="14">
        <v>32.5</v>
      </c>
      <c r="AY6" s="15">
        <v>-7.5</v>
      </c>
      <c r="AZ6" s="16">
        <v>0.8125</v>
      </c>
      <c r="BA6" s="14">
        <v>59</v>
      </c>
      <c r="BB6" s="15">
        <v>0</v>
      </c>
      <c r="BC6" s="16">
        <v>1</v>
      </c>
      <c r="BD6" s="14">
        <v>32.5</v>
      </c>
      <c r="BE6" s="15">
        <v>3.5</v>
      </c>
      <c r="BF6" s="16">
        <v>1.1206896551724137</v>
      </c>
      <c r="BG6" s="14">
        <v>28</v>
      </c>
      <c r="BH6" s="15">
        <v>1</v>
      </c>
      <c r="BI6" s="16">
        <v>1.037037037037037</v>
      </c>
      <c r="BJ6" s="14">
        <v>34.5</v>
      </c>
      <c r="BK6" s="15">
        <v>3</v>
      </c>
      <c r="BL6" s="16">
        <v>1.0952380952380953</v>
      </c>
      <c r="BM6" s="14">
        <v>38.5</v>
      </c>
      <c r="BN6" s="15">
        <v>-1</v>
      </c>
      <c r="BO6" s="16">
        <v>0.97468354430379744</v>
      </c>
      <c r="BP6" s="14">
        <v>36.5</v>
      </c>
      <c r="BQ6" s="15">
        <v>-4.5</v>
      </c>
      <c r="BR6" s="16">
        <v>0.8902439024390244</v>
      </c>
      <c r="BS6" s="14">
        <v>60</v>
      </c>
      <c r="BT6" s="15">
        <v>2.5</v>
      </c>
      <c r="BU6" s="16">
        <v>1.0434782608695652</v>
      </c>
      <c r="BV6" s="14">
        <v>63.5</v>
      </c>
      <c r="BW6" s="15">
        <v>5</v>
      </c>
      <c r="BX6" s="16">
        <v>1.0854700854700854</v>
      </c>
      <c r="BY6" s="14">
        <v>36</v>
      </c>
      <c r="BZ6" s="15">
        <v>-0.5</v>
      </c>
      <c r="CA6" s="16">
        <v>0.98630136986301364</v>
      </c>
      <c r="CB6" s="14">
        <v>44</v>
      </c>
      <c r="CC6" s="15">
        <v>2.5</v>
      </c>
      <c r="CD6" s="16">
        <v>1.0602409638554218</v>
      </c>
      <c r="CE6" s="14">
        <v>48.5</v>
      </c>
      <c r="CF6" s="15">
        <v>-2</v>
      </c>
      <c r="CG6" s="16">
        <v>0.96039603960396036</v>
      </c>
      <c r="CH6" s="14">
        <v>64</v>
      </c>
      <c r="CI6" s="15">
        <v>1</v>
      </c>
      <c r="CJ6" s="16">
        <v>1.0158730158730158</v>
      </c>
      <c r="CK6" s="14">
        <v>73.5</v>
      </c>
      <c r="CL6" s="15">
        <v>-1.5</v>
      </c>
      <c r="CM6" s="16">
        <v>0.98</v>
      </c>
      <c r="CN6" s="14">
        <v>44.5</v>
      </c>
      <c r="CO6" s="15">
        <v>3</v>
      </c>
      <c r="CP6" s="16">
        <v>1.072289156626506</v>
      </c>
      <c r="CQ6" s="14">
        <v>33</v>
      </c>
      <c r="CR6" s="15">
        <v>2</v>
      </c>
      <c r="CS6" s="16">
        <v>1.064516129032258</v>
      </c>
      <c r="CT6" s="14">
        <v>39.5</v>
      </c>
      <c r="CU6" s="15">
        <v>4</v>
      </c>
      <c r="CV6" s="16">
        <v>1.1126760563380282</v>
      </c>
      <c r="CW6" s="14">
        <v>41</v>
      </c>
      <c r="CX6" s="15">
        <v>2</v>
      </c>
      <c r="CY6" s="16">
        <v>1.0512820512820513</v>
      </c>
      <c r="CZ6" s="14">
        <v>40.5</v>
      </c>
      <c r="DA6" s="15">
        <v>-1.5</v>
      </c>
      <c r="DB6" s="16">
        <v>0.9642857142857143</v>
      </c>
      <c r="DC6" s="14">
        <v>63</v>
      </c>
      <c r="DD6" s="15">
        <v>1.5</v>
      </c>
      <c r="DE6" s="16">
        <v>1.024390243902439</v>
      </c>
      <c r="DF6" s="14">
        <v>38.5</v>
      </c>
      <c r="DG6" s="15">
        <v>7</v>
      </c>
      <c r="DH6" s="16">
        <v>1.2222222222222223</v>
      </c>
      <c r="DI6" s="14">
        <v>39.5</v>
      </c>
      <c r="DJ6" s="15">
        <v>7</v>
      </c>
      <c r="DK6" s="16">
        <v>1.2153846153846153</v>
      </c>
      <c r="DL6" s="14">
        <v>36</v>
      </c>
      <c r="DM6" s="15">
        <v>4</v>
      </c>
      <c r="DN6" s="16">
        <v>1.125</v>
      </c>
      <c r="DO6" s="14">
        <v>36.5</v>
      </c>
      <c r="DP6" s="15">
        <v>0</v>
      </c>
      <c r="DQ6" s="16">
        <v>1</v>
      </c>
      <c r="DR6" s="14">
        <v>37</v>
      </c>
      <c r="DS6" s="15">
        <v>3</v>
      </c>
      <c r="DT6" s="16">
        <v>1.088235294117647</v>
      </c>
      <c r="DU6" s="14">
        <v>58.5</v>
      </c>
      <c r="DV6" s="15">
        <v>3</v>
      </c>
      <c r="DW6" s="16">
        <v>1.0540540540540539</v>
      </c>
      <c r="DX6" s="14">
        <v>41.5</v>
      </c>
      <c r="DY6" s="15">
        <v>-1.5</v>
      </c>
      <c r="DZ6" s="16">
        <v>0.96511627906976749</v>
      </c>
      <c r="EA6" s="14">
        <v>31</v>
      </c>
      <c r="EB6" s="15">
        <v>-1</v>
      </c>
      <c r="EC6" s="16">
        <v>0.96875</v>
      </c>
      <c r="ED6" s="14">
        <v>33</v>
      </c>
      <c r="EE6" s="15">
        <v>-1.5</v>
      </c>
      <c r="EF6" s="16">
        <v>0.95652173913043481</v>
      </c>
      <c r="EG6" s="14">
        <v>36.5</v>
      </c>
      <c r="EH6" s="15">
        <v>-2.5</v>
      </c>
      <c r="EI6" s="16">
        <v>0.9358974358974359</v>
      </c>
      <c r="EJ6" s="14">
        <v>38.5</v>
      </c>
      <c r="EK6" s="15">
        <v>-5</v>
      </c>
      <c r="EL6" s="16">
        <v>0.88505747126436785</v>
      </c>
      <c r="EM6" s="14">
        <v>62.5</v>
      </c>
      <c r="EN6" s="15">
        <v>0.5</v>
      </c>
      <c r="EO6" s="16">
        <v>1.0080645161290323</v>
      </c>
      <c r="EP6" s="14">
        <v>35.5</v>
      </c>
      <c r="EQ6" s="15">
        <v>0</v>
      </c>
      <c r="ER6" s="16">
        <v>1</v>
      </c>
      <c r="ES6" s="14">
        <v>26.5</v>
      </c>
      <c r="ET6" s="15">
        <v>3</v>
      </c>
      <c r="EU6" s="16">
        <v>1.1276595744680851</v>
      </c>
      <c r="EV6" s="14">
        <v>28</v>
      </c>
      <c r="EW6" s="15">
        <v>-3.5</v>
      </c>
      <c r="EX6" s="16">
        <v>0.88888888888888884</v>
      </c>
      <c r="EY6" s="14">
        <v>26.5</v>
      </c>
      <c r="EZ6" s="15">
        <v>-0.5</v>
      </c>
      <c r="FA6" s="16">
        <v>0.98148148148148151</v>
      </c>
      <c r="FB6" s="14">
        <v>30.5</v>
      </c>
      <c r="FC6" s="15">
        <v>-6</v>
      </c>
      <c r="FD6" s="16">
        <v>0.83561643835616439</v>
      </c>
      <c r="FE6" s="14">
        <v>54.5</v>
      </c>
      <c r="FF6" s="15">
        <v>5</v>
      </c>
      <c r="FG6" s="16">
        <v>1.101010101010101</v>
      </c>
      <c r="FH6" s="14">
        <v>56</v>
      </c>
      <c r="FI6" s="15">
        <v>1.5</v>
      </c>
      <c r="FJ6" s="16">
        <v>1.0275229357798166</v>
      </c>
      <c r="FK6" s="14">
        <v>23</v>
      </c>
      <c r="FL6" s="15">
        <v>0.5</v>
      </c>
      <c r="FM6" s="16">
        <v>1.0222222222222221</v>
      </c>
      <c r="FN6" s="14">
        <v>32.5</v>
      </c>
      <c r="FO6" s="15">
        <v>-2.5</v>
      </c>
      <c r="FP6" s="16">
        <v>0.9285714285714286</v>
      </c>
      <c r="FQ6" s="14">
        <v>44</v>
      </c>
      <c r="FR6" s="15">
        <v>0.5</v>
      </c>
      <c r="FS6" s="16">
        <v>1.0114942528735633</v>
      </c>
      <c r="FT6" s="14">
        <v>43.5</v>
      </c>
      <c r="FU6" s="15">
        <v>2.5</v>
      </c>
      <c r="FV6" s="16">
        <v>1.0609756097560976</v>
      </c>
      <c r="FW6" s="14">
        <v>63</v>
      </c>
      <c r="FX6" s="15">
        <v>4</v>
      </c>
      <c r="FY6" s="16">
        <v>1.0677966101694916</v>
      </c>
      <c r="FZ6" s="14">
        <v>42.5</v>
      </c>
      <c r="GA6" s="15">
        <v>1.5</v>
      </c>
      <c r="GB6" s="16">
        <v>1.0365853658536586</v>
      </c>
      <c r="GC6" s="14">
        <v>32</v>
      </c>
      <c r="GD6" s="15">
        <v>4</v>
      </c>
      <c r="GE6" s="16">
        <v>1.1428571428571428</v>
      </c>
      <c r="GF6" s="14">
        <v>25.5</v>
      </c>
      <c r="GG6" s="15">
        <v>-1.5</v>
      </c>
      <c r="GH6" s="16">
        <v>0.94444444444444442</v>
      </c>
      <c r="GI6" s="14">
        <v>29</v>
      </c>
      <c r="GJ6" s="15">
        <v>4</v>
      </c>
      <c r="GK6" s="16">
        <v>1.1599999999999999</v>
      </c>
      <c r="GL6" s="14">
        <v>35.5</v>
      </c>
      <c r="GM6" s="15">
        <v>-3.5</v>
      </c>
      <c r="GN6" s="16">
        <v>0.91025641025641024</v>
      </c>
      <c r="GO6" s="14">
        <v>52.5</v>
      </c>
      <c r="GP6" s="15">
        <v>2.5</v>
      </c>
      <c r="GQ6" s="16">
        <v>1.05</v>
      </c>
      <c r="GR6" s="14">
        <v>46.5</v>
      </c>
      <c r="GS6" s="15">
        <v>5.5</v>
      </c>
      <c r="GT6" s="16">
        <v>1.1341463414634145</v>
      </c>
      <c r="GU6" s="14">
        <v>43</v>
      </c>
      <c r="GV6" s="15">
        <v>2.5</v>
      </c>
      <c r="GW6" s="16">
        <v>1.0617283950617284</v>
      </c>
      <c r="GX6" s="14">
        <v>36.5</v>
      </c>
      <c r="GY6" s="15">
        <v>3.5</v>
      </c>
      <c r="GZ6" s="16">
        <v>1.106060606060606</v>
      </c>
      <c r="HA6" s="14">
        <v>40.5</v>
      </c>
      <c r="HB6" s="15">
        <v>-0.5</v>
      </c>
      <c r="HC6" s="16">
        <v>0.98780487804878048</v>
      </c>
      <c r="HD6" s="14">
        <v>39</v>
      </c>
      <c r="HE6" s="15">
        <v>1</v>
      </c>
      <c r="HF6" s="16">
        <v>1.0263157894736843</v>
      </c>
      <c r="HG6" s="14">
        <v>65</v>
      </c>
      <c r="HH6" s="15">
        <v>3.5</v>
      </c>
      <c r="HI6" s="16">
        <v>1.056910569105691</v>
      </c>
      <c r="HJ6" s="14">
        <v>43</v>
      </c>
      <c r="HK6" s="15">
        <v>0</v>
      </c>
      <c r="HL6" s="16">
        <v>1</v>
      </c>
      <c r="HM6" s="14">
        <v>47</v>
      </c>
      <c r="HN6" s="15">
        <v>0</v>
      </c>
      <c r="HO6" s="16">
        <v>1</v>
      </c>
      <c r="HP6" s="14">
        <v>41.5</v>
      </c>
      <c r="HQ6" s="15">
        <v>2</v>
      </c>
      <c r="HR6" s="16">
        <v>1.0506329113924051</v>
      </c>
      <c r="HS6" s="14">
        <v>46.5</v>
      </c>
      <c r="HT6" s="15">
        <v>-4</v>
      </c>
      <c r="HU6" s="16">
        <v>0.92079207920792083</v>
      </c>
      <c r="HV6" s="14">
        <v>45.5</v>
      </c>
      <c r="HW6" s="15">
        <v>0.5</v>
      </c>
      <c r="HX6" s="16">
        <v>1.0111111111111111</v>
      </c>
      <c r="HY6" s="14">
        <v>75.5</v>
      </c>
      <c r="HZ6" s="15">
        <v>6</v>
      </c>
      <c r="IA6" s="16">
        <v>1.0863309352517985</v>
      </c>
      <c r="IB6" s="14">
        <v>45.5</v>
      </c>
      <c r="IC6" s="15">
        <v>1</v>
      </c>
      <c r="ID6" s="16">
        <v>1.0224719101123596</v>
      </c>
      <c r="IE6" s="14">
        <v>45</v>
      </c>
      <c r="IF6" s="15">
        <v>5</v>
      </c>
      <c r="IG6" s="16">
        <v>1.125</v>
      </c>
      <c r="IH6" s="14">
        <v>32.5</v>
      </c>
      <c r="II6" s="15">
        <v>-1.5</v>
      </c>
      <c r="IJ6" s="16">
        <v>0.95588235294117652</v>
      </c>
      <c r="IK6" s="14">
        <v>42.5</v>
      </c>
      <c r="IL6" s="15">
        <v>2.5</v>
      </c>
      <c r="IM6" s="16">
        <v>1.0625</v>
      </c>
      <c r="IN6" s="14">
        <v>43</v>
      </c>
      <c r="IO6" s="15">
        <v>-1</v>
      </c>
      <c r="IP6" s="16">
        <v>0.97727272727272729</v>
      </c>
      <c r="IQ6" s="14">
        <v>57</v>
      </c>
      <c r="IR6" s="15">
        <v>5</v>
      </c>
      <c r="IS6" s="16">
        <v>1.0961538461538463</v>
      </c>
      <c r="IT6" s="14">
        <v>64.5</v>
      </c>
      <c r="IU6" s="15">
        <v>3</v>
      </c>
      <c r="IV6" s="16">
        <v>1.0487804878048781</v>
      </c>
      <c r="IW6" s="14">
        <v>38.5</v>
      </c>
      <c r="IX6" s="15">
        <v>5.5</v>
      </c>
      <c r="IY6" s="16">
        <v>1.1666666666666667</v>
      </c>
      <c r="IZ6" s="14">
        <v>35</v>
      </c>
      <c r="JA6" s="15">
        <v>1</v>
      </c>
      <c r="JB6" s="16">
        <v>1.0294117647058822</v>
      </c>
      <c r="JC6" s="14">
        <v>48.5</v>
      </c>
      <c r="JD6" s="15">
        <v>1</v>
      </c>
      <c r="JE6" s="16">
        <v>1.0210526315789474</v>
      </c>
      <c r="JF6" s="14">
        <v>55.5</v>
      </c>
      <c r="JG6" s="15">
        <v>0</v>
      </c>
      <c r="JH6" s="16">
        <v>1</v>
      </c>
      <c r="JI6" s="14">
        <v>85</v>
      </c>
      <c r="JJ6" s="15">
        <v>6</v>
      </c>
      <c r="JK6" s="16">
        <v>1.0759493670886076</v>
      </c>
      <c r="JL6" s="14">
        <v>39.5</v>
      </c>
      <c r="JM6" s="15">
        <v>-2</v>
      </c>
      <c r="JN6" s="16">
        <v>0.95180722891566261</v>
      </c>
      <c r="JO6" s="14">
        <v>34</v>
      </c>
      <c r="JP6" s="15">
        <v>0.5</v>
      </c>
      <c r="JQ6" s="16">
        <v>1.0149253731343284</v>
      </c>
      <c r="JR6" s="14">
        <v>33.5</v>
      </c>
      <c r="JS6" s="15">
        <v>0.5</v>
      </c>
      <c r="JT6" s="16">
        <v>1.0151515151515151</v>
      </c>
      <c r="JU6" s="14">
        <v>33</v>
      </c>
      <c r="JV6" s="15">
        <v>-1</v>
      </c>
      <c r="JW6" s="16">
        <v>0.97058823529411764</v>
      </c>
      <c r="JX6" s="14">
        <v>110.5</v>
      </c>
      <c r="JY6" s="15">
        <v>2.5</v>
      </c>
      <c r="JZ6" s="16">
        <v>1.0231481481481481</v>
      </c>
      <c r="KA6" s="14">
        <v>290.5</v>
      </c>
      <c r="KB6" s="15">
        <v>101.5</v>
      </c>
      <c r="KC6" s="16">
        <v>1.537037037037037</v>
      </c>
      <c r="KD6" s="14">
        <v>29</v>
      </c>
      <c r="KE6" s="15">
        <v>-3</v>
      </c>
      <c r="KF6" s="16">
        <v>0.90625</v>
      </c>
      <c r="KG6" s="14">
        <v>28</v>
      </c>
      <c r="KH6" s="15">
        <v>-0.5</v>
      </c>
      <c r="KI6" s="16">
        <v>0.98245614035087714</v>
      </c>
      <c r="KJ6" s="14">
        <v>29</v>
      </c>
      <c r="KK6" s="15">
        <v>-3</v>
      </c>
      <c r="KL6" s="16">
        <v>0.90625</v>
      </c>
      <c r="KM6" s="14">
        <v>30.5</v>
      </c>
      <c r="KN6" s="15">
        <v>1</v>
      </c>
      <c r="KO6" s="16">
        <v>1.0338983050847457</v>
      </c>
      <c r="KP6" s="14">
        <v>60.5</v>
      </c>
      <c r="KQ6" s="15">
        <v>-4</v>
      </c>
      <c r="KR6" s="16">
        <v>0.93798449612403101</v>
      </c>
      <c r="KS6" s="14">
        <v>226.5</v>
      </c>
      <c r="KT6" s="15">
        <v>56</v>
      </c>
      <c r="KU6" s="16">
        <v>1.3284457478005864</v>
      </c>
      <c r="KV6" s="14">
        <v>44.5</v>
      </c>
      <c r="KW6" s="15">
        <v>-1</v>
      </c>
      <c r="KX6" s="16">
        <v>0.97802197802197799</v>
      </c>
      <c r="KY6" s="14">
        <v>42.5</v>
      </c>
      <c r="KZ6" s="15">
        <v>3</v>
      </c>
      <c r="LA6" s="16">
        <v>1.0759493670886076</v>
      </c>
      <c r="LB6" s="14">
        <v>39</v>
      </c>
      <c r="LC6" s="15">
        <v>2</v>
      </c>
      <c r="LD6" s="16">
        <v>1.0540540540540539</v>
      </c>
      <c r="LE6" s="14">
        <v>40.5</v>
      </c>
      <c r="LF6" s="15">
        <v>0.5</v>
      </c>
      <c r="LG6" s="16">
        <v>1.0125</v>
      </c>
      <c r="LH6" s="14">
        <v>52</v>
      </c>
      <c r="LI6" s="15">
        <v>-1</v>
      </c>
      <c r="LJ6" s="16">
        <v>0.98113207547169812</v>
      </c>
      <c r="LK6" s="14">
        <v>171</v>
      </c>
      <c r="LL6" s="15">
        <v>53</v>
      </c>
      <c r="LM6" s="16">
        <v>1.4491525423728813</v>
      </c>
      <c r="LN6" s="14">
        <v>42</v>
      </c>
      <c r="LO6" s="15">
        <v>-0.5</v>
      </c>
      <c r="LP6" s="16">
        <v>0.9882352941176471</v>
      </c>
      <c r="LQ6" s="14">
        <v>31.5</v>
      </c>
      <c r="LR6" s="15">
        <v>0</v>
      </c>
      <c r="LS6" s="16">
        <v>1</v>
      </c>
      <c r="LT6" s="14">
        <v>40</v>
      </c>
      <c r="LU6" s="15">
        <v>-0.5</v>
      </c>
      <c r="LV6" s="16">
        <v>0.98765432098765427</v>
      </c>
      <c r="LW6" s="14">
        <v>36.5</v>
      </c>
      <c r="LX6" s="15">
        <v>-1</v>
      </c>
      <c r="LY6" s="16">
        <v>0.97333333333333338</v>
      </c>
      <c r="LZ6" s="14">
        <v>76</v>
      </c>
      <c r="MA6" s="15">
        <v>-0.5</v>
      </c>
      <c r="MB6" s="16">
        <v>0.99346405228758172</v>
      </c>
      <c r="MC6" s="14">
        <v>187.5</v>
      </c>
      <c r="MD6" s="15">
        <v>83.5</v>
      </c>
      <c r="ME6" s="16">
        <v>1.8028846153846154</v>
      </c>
      <c r="MF6" s="14">
        <v>62</v>
      </c>
      <c r="MG6" s="15">
        <v>-1</v>
      </c>
      <c r="MH6" s="16">
        <v>0.98412698412698407</v>
      </c>
      <c r="MI6" s="14">
        <v>30.5</v>
      </c>
      <c r="MJ6" s="15">
        <v>-0.5</v>
      </c>
      <c r="MK6" s="16">
        <v>0.9838709677419355</v>
      </c>
      <c r="ML6" s="14">
        <v>44</v>
      </c>
      <c r="MM6" s="15">
        <v>0</v>
      </c>
      <c r="MN6" s="16">
        <v>1</v>
      </c>
      <c r="MO6" s="14">
        <v>58</v>
      </c>
      <c r="MP6" s="15">
        <v>1</v>
      </c>
      <c r="MQ6" s="16">
        <v>1.0175438596491229</v>
      </c>
      <c r="MR6" s="14">
        <v>71</v>
      </c>
      <c r="MS6" s="15">
        <v>-3</v>
      </c>
      <c r="MT6" s="16">
        <v>0.95945945945945943</v>
      </c>
      <c r="MU6" s="14">
        <v>283.5</v>
      </c>
      <c r="MV6" s="15">
        <v>56</v>
      </c>
      <c r="MW6" s="16">
        <v>1.2461538461538462</v>
      </c>
      <c r="MX6" s="14">
        <v>39</v>
      </c>
      <c r="MY6" s="15">
        <v>2</v>
      </c>
      <c r="MZ6" s="16">
        <v>1.0540540540540539</v>
      </c>
      <c r="NA6" s="14">
        <v>29</v>
      </c>
      <c r="NB6" s="15">
        <v>-2</v>
      </c>
      <c r="NC6" s="16">
        <v>0.93548387096774188</v>
      </c>
      <c r="ND6" s="14">
        <v>33.5</v>
      </c>
      <c r="NE6" s="15">
        <v>2.5</v>
      </c>
      <c r="NF6" s="16">
        <v>1.0806451612903225</v>
      </c>
      <c r="NG6" s="14">
        <v>36</v>
      </c>
      <c r="NH6" s="15">
        <v>2.5</v>
      </c>
      <c r="NI6" s="16">
        <v>1.0746268656716418</v>
      </c>
      <c r="NJ6" s="14">
        <v>98</v>
      </c>
      <c r="NK6" s="15">
        <v>2</v>
      </c>
      <c r="NL6" s="16">
        <v>1.0208333333333333</v>
      </c>
      <c r="NM6" s="14">
        <v>242</v>
      </c>
      <c r="NN6" s="15">
        <v>88</v>
      </c>
      <c r="NO6" s="16">
        <v>1.5714285714285714</v>
      </c>
      <c r="NP6" s="14">
        <v>28</v>
      </c>
      <c r="NQ6" s="15">
        <v>2</v>
      </c>
      <c r="NR6" s="16">
        <v>1.0769230769230769</v>
      </c>
      <c r="NS6" s="14">
        <v>35.5</v>
      </c>
      <c r="NT6" s="15">
        <v>1</v>
      </c>
      <c r="NU6" s="16">
        <v>1.0289855072463767</v>
      </c>
      <c r="NV6" s="14">
        <v>18.5</v>
      </c>
      <c r="NW6" s="15">
        <v>1.5</v>
      </c>
      <c r="NX6" s="16">
        <v>1.088235294117647</v>
      </c>
      <c r="NY6" s="14">
        <v>28</v>
      </c>
      <c r="NZ6" s="15">
        <v>-0.5</v>
      </c>
      <c r="OA6" s="16">
        <v>0.98245614035087714</v>
      </c>
      <c r="OB6" s="14">
        <v>51.5</v>
      </c>
      <c r="OC6" s="15">
        <v>-2.5</v>
      </c>
      <c r="OD6" s="16">
        <v>0.95370370370370372</v>
      </c>
      <c r="OE6" s="14">
        <v>197.5</v>
      </c>
      <c r="OF6" s="15">
        <v>53.5</v>
      </c>
      <c r="OG6" s="16">
        <v>1.3715277777777777</v>
      </c>
      <c r="OH6" s="14">
        <v>35</v>
      </c>
      <c r="OI6" s="15">
        <v>1</v>
      </c>
      <c r="OJ6" s="16">
        <v>1.0294117647058822</v>
      </c>
      <c r="OK6" s="14">
        <v>16.5</v>
      </c>
      <c r="OL6" s="15">
        <v>-5</v>
      </c>
      <c r="OM6" s="16">
        <v>0.76744186046511631</v>
      </c>
      <c r="ON6" s="14">
        <v>25.5</v>
      </c>
      <c r="OO6" s="15">
        <v>1.5</v>
      </c>
      <c r="OP6" s="16">
        <v>1.0625</v>
      </c>
      <c r="OQ6" s="14">
        <v>24</v>
      </c>
      <c r="OR6" s="15">
        <v>-3</v>
      </c>
      <c r="OS6" s="16">
        <v>0.88888888888888884</v>
      </c>
      <c r="OT6" s="14">
        <v>47.5</v>
      </c>
      <c r="OU6" s="15">
        <v>-1.5</v>
      </c>
      <c r="OV6" s="16">
        <v>0.96938775510204078</v>
      </c>
      <c r="OW6" s="14">
        <v>140</v>
      </c>
      <c r="OX6" s="15">
        <v>45</v>
      </c>
      <c r="OY6" s="16">
        <v>1.4736842105263157</v>
      </c>
      <c r="OZ6" s="14">
        <v>45</v>
      </c>
      <c r="PA6" s="15">
        <v>2</v>
      </c>
      <c r="PB6" s="16">
        <v>1.0465116279069768</v>
      </c>
      <c r="PC6" s="14">
        <v>40</v>
      </c>
      <c r="PD6" s="15">
        <v>1</v>
      </c>
      <c r="PE6" s="16">
        <v>1.0256410256410255</v>
      </c>
      <c r="PF6" s="14">
        <v>32</v>
      </c>
      <c r="PG6" s="15">
        <v>0.5</v>
      </c>
      <c r="PH6" s="16">
        <v>1.0158730158730158</v>
      </c>
      <c r="PI6" s="14">
        <v>35</v>
      </c>
      <c r="PJ6" s="15">
        <v>0</v>
      </c>
      <c r="PK6" s="16">
        <v>1</v>
      </c>
      <c r="PL6" s="14">
        <v>79.5</v>
      </c>
      <c r="PM6" s="15">
        <v>1.5</v>
      </c>
      <c r="PN6" s="16">
        <v>1.0192307692307692</v>
      </c>
      <c r="PO6" s="14">
        <v>183.5</v>
      </c>
      <c r="PP6" s="15">
        <v>80</v>
      </c>
      <c r="PQ6" s="16">
        <v>1.7729468599033817</v>
      </c>
      <c r="PR6" s="14">
        <v>62.5</v>
      </c>
      <c r="PS6" s="15">
        <v>1</v>
      </c>
      <c r="PT6" s="16">
        <v>1.0162601626016261</v>
      </c>
      <c r="PU6" s="14">
        <v>33.5</v>
      </c>
      <c r="PV6" s="15">
        <v>-3.5</v>
      </c>
      <c r="PW6" s="16">
        <v>0.90540540540540537</v>
      </c>
      <c r="PX6" s="14">
        <v>26.5</v>
      </c>
      <c r="PY6" s="15">
        <v>-1</v>
      </c>
      <c r="PZ6" s="16">
        <v>0.96363636363636362</v>
      </c>
      <c r="QA6" s="14">
        <v>53</v>
      </c>
      <c r="QB6" s="15">
        <v>-5.5</v>
      </c>
      <c r="QC6" s="16">
        <v>0.90598290598290598</v>
      </c>
      <c r="QD6" s="14">
        <v>47</v>
      </c>
      <c r="QE6" s="15">
        <v>-8</v>
      </c>
      <c r="QF6" s="16">
        <v>0.8545454545454545</v>
      </c>
      <c r="QG6" s="14">
        <v>218.5</v>
      </c>
      <c r="QH6" s="15">
        <v>32.5</v>
      </c>
      <c r="QI6" s="16">
        <v>1.174731182795699</v>
      </c>
      <c r="QJ6" s="14">
        <v>35</v>
      </c>
      <c r="QK6" s="15">
        <v>-3.5</v>
      </c>
      <c r="QL6" s="16">
        <v>0.90909090909090906</v>
      </c>
      <c r="QM6" s="14">
        <v>27.5</v>
      </c>
      <c r="QN6" s="15">
        <v>-0.5</v>
      </c>
      <c r="QO6" s="16">
        <v>0.9821428571428571</v>
      </c>
      <c r="QP6" s="14">
        <v>30.5</v>
      </c>
      <c r="QQ6" s="15">
        <v>0</v>
      </c>
      <c r="QR6" s="16">
        <v>1</v>
      </c>
      <c r="QS6" s="14">
        <v>34</v>
      </c>
      <c r="QT6" s="15">
        <v>0</v>
      </c>
      <c r="QU6" s="16">
        <v>1</v>
      </c>
      <c r="QV6" s="14">
        <v>130</v>
      </c>
      <c r="QW6" s="15">
        <v>3</v>
      </c>
      <c r="QX6" s="16">
        <v>1.0236220472440944</v>
      </c>
      <c r="QY6" s="14">
        <v>343</v>
      </c>
      <c r="QZ6" s="15">
        <v>120.5</v>
      </c>
      <c r="RA6" s="16">
        <v>1.5415730337078652</v>
      </c>
      <c r="RB6" s="14">
        <v>33</v>
      </c>
      <c r="RC6" s="15">
        <v>-2.5</v>
      </c>
      <c r="RD6" s="16">
        <v>0.92957746478873238</v>
      </c>
      <c r="RE6" s="14">
        <v>37.5</v>
      </c>
      <c r="RF6" s="15">
        <v>0.5</v>
      </c>
      <c r="RG6" s="16">
        <v>1.0135135135135136</v>
      </c>
      <c r="RH6" s="14">
        <v>34.5</v>
      </c>
      <c r="RI6" s="15">
        <v>-0.5</v>
      </c>
      <c r="RJ6" s="16">
        <v>0.98571428571428577</v>
      </c>
      <c r="RK6" s="14">
        <v>37.5</v>
      </c>
      <c r="RL6" s="15">
        <v>-1</v>
      </c>
      <c r="RM6" s="16">
        <v>0.97402597402597402</v>
      </c>
      <c r="RN6" s="14">
        <v>78.5</v>
      </c>
      <c r="RO6" s="15">
        <v>-1.5</v>
      </c>
      <c r="RP6" s="16">
        <v>0.98124999999999996</v>
      </c>
      <c r="RQ6" s="14">
        <v>323</v>
      </c>
      <c r="RR6" s="15">
        <v>148.5</v>
      </c>
      <c r="RS6" s="16">
        <v>1.851002865329513</v>
      </c>
      <c r="RT6" s="14">
        <v>51.5</v>
      </c>
      <c r="RU6" s="15">
        <v>-0.5</v>
      </c>
      <c r="RV6" s="16">
        <v>0.99038461538461542</v>
      </c>
      <c r="RW6" s="14">
        <v>40</v>
      </c>
      <c r="RX6" s="15">
        <v>-2</v>
      </c>
      <c r="RY6" s="16">
        <v>0.95238095238095233</v>
      </c>
      <c r="RZ6" s="14">
        <v>38</v>
      </c>
      <c r="SA6" s="15">
        <v>0.5</v>
      </c>
      <c r="SB6" s="16">
        <v>1.0133333333333334</v>
      </c>
      <c r="SC6" s="14">
        <v>42.5</v>
      </c>
      <c r="SD6" s="15">
        <v>0.5</v>
      </c>
      <c r="SE6" s="16">
        <v>1.0119047619047619</v>
      </c>
      <c r="SF6" s="14">
        <v>79.5</v>
      </c>
      <c r="SG6" s="15">
        <v>-3.5</v>
      </c>
      <c r="SH6" s="16">
        <v>0.95783132530120485</v>
      </c>
      <c r="SI6" s="14">
        <v>242</v>
      </c>
      <c r="SJ6" s="15">
        <v>106</v>
      </c>
      <c r="SK6" s="16">
        <v>1.7794117647058822</v>
      </c>
      <c r="SL6" s="14">
        <v>44</v>
      </c>
      <c r="SM6" s="15">
        <v>0.5</v>
      </c>
      <c r="SN6" s="16">
        <v>1.0114942528735633</v>
      </c>
      <c r="SO6" s="14">
        <v>41.5</v>
      </c>
      <c r="SP6" s="15">
        <v>-7.5</v>
      </c>
      <c r="SQ6" s="16">
        <v>0.84693877551020413</v>
      </c>
      <c r="SR6" s="14">
        <v>33</v>
      </c>
      <c r="SS6" s="15">
        <v>3.5</v>
      </c>
      <c r="ST6" s="16">
        <v>1.1186440677966101</v>
      </c>
      <c r="SU6" s="14">
        <v>39</v>
      </c>
      <c r="SV6" s="15">
        <v>-1.5</v>
      </c>
      <c r="SW6" s="16">
        <v>0.96296296296296291</v>
      </c>
      <c r="SX6" s="14">
        <v>69</v>
      </c>
      <c r="SY6" s="15">
        <v>-3.5</v>
      </c>
      <c r="SZ6" s="16">
        <v>0.9517241379310345</v>
      </c>
      <c r="TA6" s="14">
        <v>209</v>
      </c>
      <c r="TB6" s="15">
        <v>102</v>
      </c>
      <c r="TC6" s="16">
        <v>1.9532710280373833</v>
      </c>
      <c r="TD6" s="14">
        <v>61</v>
      </c>
      <c r="TE6" s="15">
        <v>-1</v>
      </c>
      <c r="TF6" s="16">
        <v>0.9838709677419355</v>
      </c>
      <c r="TG6" s="14">
        <v>21</v>
      </c>
      <c r="TH6" s="15">
        <v>-2.5</v>
      </c>
      <c r="TI6" s="16">
        <v>0.8936170212765957</v>
      </c>
      <c r="TJ6" s="14">
        <v>28.5</v>
      </c>
      <c r="TK6" s="15">
        <v>-0.5</v>
      </c>
      <c r="TL6" s="16">
        <v>0.98275862068965514</v>
      </c>
      <c r="TM6" s="14">
        <v>31.5</v>
      </c>
      <c r="TN6" s="15">
        <v>-12</v>
      </c>
      <c r="TO6" s="16">
        <v>0.72413793103448276</v>
      </c>
      <c r="TP6" s="14">
        <v>184.5</v>
      </c>
      <c r="TQ6" s="15">
        <v>4.5</v>
      </c>
      <c r="TR6" s="16">
        <v>1.0249999999999999</v>
      </c>
      <c r="TS6" s="14">
        <v>474.5</v>
      </c>
      <c r="TT6" s="15">
        <v>146</v>
      </c>
      <c r="TU6" s="16">
        <v>1.4444444444444444</v>
      </c>
    </row>
    <row r="7" spans="1:541" x14ac:dyDescent="0.2">
      <c r="A7" s="24" t="s">
        <v>28</v>
      </c>
      <c r="B7" s="14">
        <v>47</v>
      </c>
      <c r="C7" s="15">
        <v>0</v>
      </c>
      <c r="D7" s="16">
        <v>1</v>
      </c>
      <c r="E7" s="14">
        <v>34.5</v>
      </c>
      <c r="F7" s="15">
        <v>0</v>
      </c>
      <c r="G7" s="16">
        <v>1</v>
      </c>
      <c r="H7" s="14">
        <v>41</v>
      </c>
      <c r="I7" s="15">
        <v>0</v>
      </c>
      <c r="J7" s="16">
        <v>1</v>
      </c>
      <c r="K7" s="14">
        <v>42</v>
      </c>
      <c r="L7" s="15">
        <v>0</v>
      </c>
      <c r="M7" s="16">
        <v>1</v>
      </c>
      <c r="N7" s="14">
        <v>47</v>
      </c>
      <c r="O7" s="15">
        <v>0</v>
      </c>
      <c r="P7" s="16">
        <v>1</v>
      </c>
      <c r="Q7" s="14">
        <v>68</v>
      </c>
      <c r="R7" s="15">
        <v>0</v>
      </c>
      <c r="S7" s="16">
        <v>1</v>
      </c>
      <c r="T7" s="14">
        <v>32.5</v>
      </c>
      <c r="U7" s="15">
        <v>0</v>
      </c>
      <c r="V7" s="16">
        <v>1</v>
      </c>
      <c r="W7" s="14">
        <v>35</v>
      </c>
      <c r="X7" s="15">
        <v>0</v>
      </c>
      <c r="Y7" s="16">
        <v>1</v>
      </c>
      <c r="Z7" s="14">
        <v>25.5</v>
      </c>
      <c r="AA7" s="15">
        <v>0</v>
      </c>
      <c r="AB7" s="16">
        <v>1</v>
      </c>
      <c r="AC7" s="14">
        <v>32.5</v>
      </c>
      <c r="AD7" s="15">
        <v>0</v>
      </c>
      <c r="AE7" s="16">
        <v>1</v>
      </c>
      <c r="AF7" s="14">
        <v>30</v>
      </c>
      <c r="AG7" s="15">
        <v>0</v>
      </c>
      <c r="AH7" s="16">
        <v>1</v>
      </c>
      <c r="AI7" s="14">
        <v>57.5</v>
      </c>
      <c r="AJ7" s="15">
        <v>0</v>
      </c>
      <c r="AK7" s="16">
        <v>1</v>
      </c>
      <c r="AL7" s="14">
        <v>43.5</v>
      </c>
      <c r="AM7" s="15">
        <v>0</v>
      </c>
      <c r="AN7" s="16">
        <v>1</v>
      </c>
      <c r="AO7" s="14">
        <v>36</v>
      </c>
      <c r="AP7" s="15">
        <v>0</v>
      </c>
      <c r="AQ7" s="16">
        <v>1</v>
      </c>
      <c r="AR7" s="14">
        <v>36</v>
      </c>
      <c r="AS7" s="15">
        <v>0</v>
      </c>
      <c r="AT7" s="16">
        <v>1</v>
      </c>
      <c r="AU7" s="14">
        <v>34.5</v>
      </c>
      <c r="AV7" s="15">
        <v>0</v>
      </c>
      <c r="AW7" s="16">
        <v>1</v>
      </c>
      <c r="AX7" s="14">
        <v>40</v>
      </c>
      <c r="AY7" s="15">
        <v>0</v>
      </c>
      <c r="AZ7" s="16">
        <v>1</v>
      </c>
      <c r="BA7" s="14">
        <v>59</v>
      </c>
      <c r="BB7" s="15">
        <v>0</v>
      </c>
      <c r="BC7" s="16">
        <v>1</v>
      </c>
      <c r="BD7" s="14">
        <v>29</v>
      </c>
      <c r="BE7" s="15">
        <v>0</v>
      </c>
      <c r="BF7" s="16">
        <v>1</v>
      </c>
      <c r="BG7" s="14">
        <v>27</v>
      </c>
      <c r="BH7" s="15">
        <v>0</v>
      </c>
      <c r="BI7" s="16">
        <v>1</v>
      </c>
      <c r="BJ7" s="14">
        <v>31.5</v>
      </c>
      <c r="BK7" s="15">
        <v>0</v>
      </c>
      <c r="BL7" s="16">
        <v>1</v>
      </c>
      <c r="BM7" s="14">
        <v>39.5</v>
      </c>
      <c r="BN7" s="15">
        <v>0</v>
      </c>
      <c r="BO7" s="16">
        <v>1</v>
      </c>
      <c r="BP7" s="14">
        <v>41</v>
      </c>
      <c r="BQ7" s="15">
        <v>0</v>
      </c>
      <c r="BR7" s="16">
        <v>1</v>
      </c>
      <c r="BS7" s="14">
        <v>57.5</v>
      </c>
      <c r="BT7" s="15">
        <v>0</v>
      </c>
      <c r="BU7" s="16">
        <v>1</v>
      </c>
      <c r="BV7" s="14">
        <v>58.5</v>
      </c>
      <c r="BW7" s="15">
        <v>0</v>
      </c>
      <c r="BX7" s="16">
        <v>1</v>
      </c>
      <c r="BY7" s="14">
        <v>36.5</v>
      </c>
      <c r="BZ7" s="15">
        <v>0</v>
      </c>
      <c r="CA7" s="16">
        <v>1</v>
      </c>
      <c r="CB7" s="14">
        <v>41.5</v>
      </c>
      <c r="CC7" s="15">
        <v>0</v>
      </c>
      <c r="CD7" s="16">
        <v>1</v>
      </c>
      <c r="CE7" s="14">
        <v>50.5</v>
      </c>
      <c r="CF7" s="15">
        <v>0</v>
      </c>
      <c r="CG7" s="16">
        <v>1</v>
      </c>
      <c r="CH7" s="14">
        <v>63</v>
      </c>
      <c r="CI7" s="15">
        <v>0</v>
      </c>
      <c r="CJ7" s="16">
        <v>1</v>
      </c>
      <c r="CK7" s="14">
        <v>75</v>
      </c>
      <c r="CL7" s="15">
        <v>0</v>
      </c>
      <c r="CM7" s="16">
        <v>1</v>
      </c>
      <c r="CN7" s="14">
        <v>41.5</v>
      </c>
      <c r="CO7" s="15">
        <v>0</v>
      </c>
      <c r="CP7" s="16">
        <v>1</v>
      </c>
      <c r="CQ7" s="14">
        <v>31</v>
      </c>
      <c r="CR7" s="15">
        <v>0</v>
      </c>
      <c r="CS7" s="16">
        <v>1</v>
      </c>
      <c r="CT7" s="14">
        <v>35.5</v>
      </c>
      <c r="CU7" s="15">
        <v>0</v>
      </c>
      <c r="CV7" s="16">
        <v>1</v>
      </c>
      <c r="CW7" s="14">
        <v>39</v>
      </c>
      <c r="CX7" s="15">
        <v>0</v>
      </c>
      <c r="CY7" s="16">
        <v>1</v>
      </c>
      <c r="CZ7" s="14">
        <v>42</v>
      </c>
      <c r="DA7" s="15">
        <v>0</v>
      </c>
      <c r="DB7" s="16">
        <v>1</v>
      </c>
      <c r="DC7" s="14">
        <v>61.5</v>
      </c>
      <c r="DD7" s="15">
        <v>0</v>
      </c>
      <c r="DE7" s="16">
        <v>1</v>
      </c>
      <c r="DF7" s="14">
        <v>31.5</v>
      </c>
      <c r="DG7" s="15">
        <v>0</v>
      </c>
      <c r="DH7" s="16">
        <v>1</v>
      </c>
      <c r="DI7" s="14">
        <v>32.5</v>
      </c>
      <c r="DJ7" s="15">
        <v>0</v>
      </c>
      <c r="DK7" s="16">
        <v>1</v>
      </c>
      <c r="DL7" s="14">
        <v>32</v>
      </c>
      <c r="DM7" s="15">
        <v>0</v>
      </c>
      <c r="DN7" s="16">
        <v>1</v>
      </c>
      <c r="DO7" s="14">
        <v>36.5</v>
      </c>
      <c r="DP7" s="15">
        <v>0</v>
      </c>
      <c r="DQ7" s="16">
        <v>1</v>
      </c>
      <c r="DR7" s="14">
        <v>34</v>
      </c>
      <c r="DS7" s="15">
        <v>0</v>
      </c>
      <c r="DT7" s="16">
        <v>1</v>
      </c>
      <c r="DU7" s="14">
        <v>55.5</v>
      </c>
      <c r="DV7" s="15">
        <v>0</v>
      </c>
      <c r="DW7" s="16">
        <v>1</v>
      </c>
      <c r="DX7" s="14">
        <v>43</v>
      </c>
      <c r="DY7" s="15">
        <v>0</v>
      </c>
      <c r="DZ7" s="16">
        <v>1</v>
      </c>
      <c r="EA7" s="14">
        <v>32</v>
      </c>
      <c r="EB7" s="15">
        <v>0</v>
      </c>
      <c r="EC7" s="16">
        <v>1</v>
      </c>
      <c r="ED7" s="14">
        <v>34.5</v>
      </c>
      <c r="EE7" s="15">
        <v>0</v>
      </c>
      <c r="EF7" s="16">
        <v>1</v>
      </c>
      <c r="EG7" s="14">
        <v>39</v>
      </c>
      <c r="EH7" s="15">
        <v>0</v>
      </c>
      <c r="EI7" s="16">
        <v>1</v>
      </c>
      <c r="EJ7" s="14">
        <v>43.5</v>
      </c>
      <c r="EK7" s="15">
        <v>0</v>
      </c>
      <c r="EL7" s="16">
        <v>1</v>
      </c>
      <c r="EM7" s="14">
        <v>62</v>
      </c>
      <c r="EN7" s="15">
        <v>0</v>
      </c>
      <c r="EO7" s="16">
        <v>1</v>
      </c>
      <c r="EP7" s="14">
        <v>35.5</v>
      </c>
      <c r="EQ7" s="15">
        <v>0</v>
      </c>
      <c r="ER7" s="16">
        <v>1</v>
      </c>
      <c r="ES7" s="14">
        <v>23.5</v>
      </c>
      <c r="ET7" s="15">
        <v>0</v>
      </c>
      <c r="EU7" s="16">
        <v>1</v>
      </c>
      <c r="EV7" s="14">
        <v>31.5</v>
      </c>
      <c r="EW7" s="15">
        <v>0</v>
      </c>
      <c r="EX7" s="16">
        <v>1</v>
      </c>
      <c r="EY7" s="14">
        <v>27</v>
      </c>
      <c r="EZ7" s="15">
        <v>0</v>
      </c>
      <c r="FA7" s="16">
        <v>1</v>
      </c>
      <c r="FB7" s="14">
        <v>36.5</v>
      </c>
      <c r="FC7" s="15">
        <v>0</v>
      </c>
      <c r="FD7" s="16">
        <v>1</v>
      </c>
      <c r="FE7" s="14">
        <v>49.5</v>
      </c>
      <c r="FF7" s="15">
        <v>0</v>
      </c>
      <c r="FG7" s="16">
        <v>1</v>
      </c>
      <c r="FH7" s="14">
        <v>54.5</v>
      </c>
      <c r="FI7" s="15">
        <v>0</v>
      </c>
      <c r="FJ7" s="16">
        <v>1</v>
      </c>
      <c r="FK7" s="14">
        <v>22.5</v>
      </c>
      <c r="FL7" s="15">
        <v>0</v>
      </c>
      <c r="FM7" s="16">
        <v>1</v>
      </c>
      <c r="FN7" s="14">
        <v>35</v>
      </c>
      <c r="FO7" s="15">
        <v>0</v>
      </c>
      <c r="FP7" s="16">
        <v>1</v>
      </c>
      <c r="FQ7" s="14">
        <v>43.5</v>
      </c>
      <c r="FR7" s="15">
        <v>0</v>
      </c>
      <c r="FS7" s="16">
        <v>1</v>
      </c>
      <c r="FT7" s="14">
        <v>41</v>
      </c>
      <c r="FU7" s="15">
        <v>0</v>
      </c>
      <c r="FV7" s="16">
        <v>1</v>
      </c>
      <c r="FW7" s="14">
        <v>59</v>
      </c>
      <c r="FX7" s="15">
        <v>0</v>
      </c>
      <c r="FY7" s="16">
        <v>1</v>
      </c>
      <c r="FZ7" s="14">
        <v>41</v>
      </c>
      <c r="GA7" s="15">
        <v>0</v>
      </c>
      <c r="GB7" s="16">
        <v>1</v>
      </c>
      <c r="GC7" s="14">
        <v>28</v>
      </c>
      <c r="GD7" s="15">
        <v>0</v>
      </c>
      <c r="GE7" s="16">
        <v>1</v>
      </c>
      <c r="GF7" s="14">
        <v>27</v>
      </c>
      <c r="GG7" s="15">
        <v>0</v>
      </c>
      <c r="GH7" s="16">
        <v>1</v>
      </c>
      <c r="GI7" s="14">
        <v>25</v>
      </c>
      <c r="GJ7" s="15">
        <v>0</v>
      </c>
      <c r="GK7" s="16">
        <v>1</v>
      </c>
      <c r="GL7" s="14">
        <v>39</v>
      </c>
      <c r="GM7" s="15">
        <v>0</v>
      </c>
      <c r="GN7" s="16">
        <v>1</v>
      </c>
      <c r="GO7" s="14">
        <v>50</v>
      </c>
      <c r="GP7" s="15">
        <v>0</v>
      </c>
      <c r="GQ7" s="16">
        <v>1</v>
      </c>
      <c r="GR7" s="14">
        <v>41</v>
      </c>
      <c r="GS7" s="15">
        <v>0</v>
      </c>
      <c r="GT7" s="16">
        <v>1</v>
      </c>
      <c r="GU7" s="14">
        <v>40.5</v>
      </c>
      <c r="GV7" s="15">
        <v>0</v>
      </c>
      <c r="GW7" s="16">
        <v>1</v>
      </c>
      <c r="GX7" s="14">
        <v>33</v>
      </c>
      <c r="GY7" s="15">
        <v>0</v>
      </c>
      <c r="GZ7" s="16">
        <v>1</v>
      </c>
      <c r="HA7" s="14">
        <v>41</v>
      </c>
      <c r="HB7" s="15">
        <v>0</v>
      </c>
      <c r="HC7" s="16">
        <v>1</v>
      </c>
      <c r="HD7" s="14">
        <v>38</v>
      </c>
      <c r="HE7" s="15">
        <v>0</v>
      </c>
      <c r="HF7" s="16">
        <v>1</v>
      </c>
      <c r="HG7" s="14">
        <v>61.5</v>
      </c>
      <c r="HH7" s="15">
        <v>0</v>
      </c>
      <c r="HI7" s="16">
        <v>1</v>
      </c>
      <c r="HJ7" s="14">
        <v>43</v>
      </c>
      <c r="HK7" s="15">
        <v>0</v>
      </c>
      <c r="HL7" s="16">
        <v>1</v>
      </c>
      <c r="HM7" s="14">
        <v>47</v>
      </c>
      <c r="HN7" s="15">
        <v>0</v>
      </c>
      <c r="HO7" s="16">
        <v>1</v>
      </c>
      <c r="HP7" s="14">
        <v>39.5</v>
      </c>
      <c r="HQ7" s="15">
        <v>0</v>
      </c>
      <c r="HR7" s="16">
        <v>1</v>
      </c>
      <c r="HS7" s="14">
        <v>50.5</v>
      </c>
      <c r="HT7" s="15">
        <v>0</v>
      </c>
      <c r="HU7" s="16">
        <v>1</v>
      </c>
      <c r="HV7" s="14">
        <v>45</v>
      </c>
      <c r="HW7" s="15">
        <v>0</v>
      </c>
      <c r="HX7" s="16">
        <v>1</v>
      </c>
      <c r="HY7" s="14">
        <v>69.5</v>
      </c>
      <c r="HZ7" s="15">
        <v>0</v>
      </c>
      <c r="IA7" s="16">
        <v>1</v>
      </c>
      <c r="IB7" s="14">
        <v>44.5</v>
      </c>
      <c r="IC7" s="15">
        <v>0</v>
      </c>
      <c r="ID7" s="16">
        <v>1</v>
      </c>
      <c r="IE7" s="14">
        <v>40</v>
      </c>
      <c r="IF7" s="15">
        <v>0</v>
      </c>
      <c r="IG7" s="16">
        <v>1</v>
      </c>
      <c r="IH7" s="14">
        <v>34</v>
      </c>
      <c r="II7" s="15">
        <v>0</v>
      </c>
      <c r="IJ7" s="16">
        <v>1</v>
      </c>
      <c r="IK7" s="14">
        <v>40</v>
      </c>
      <c r="IL7" s="15">
        <v>0</v>
      </c>
      <c r="IM7" s="16">
        <v>1</v>
      </c>
      <c r="IN7" s="14">
        <v>44</v>
      </c>
      <c r="IO7" s="15">
        <v>0</v>
      </c>
      <c r="IP7" s="16">
        <v>1</v>
      </c>
      <c r="IQ7" s="14">
        <v>52</v>
      </c>
      <c r="IR7" s="15">
        <v>0</v>
      </c>
      <c r="IS7" s="16">
        <v>1</v>
      </c>
      <c r="IT7" s="14">
        <v>61.5</v>
      </c>
      <c r="IU7" s="15">
        <v>0</v>
      </c>
      <c r="IV7" s="16">
        <v>1</v>
      </c>
      <c r="IW7" s="14">
        <v>33</v>
      </c>
      <c r="IX7" s="15">
        <v>0</v>
      </c>
      <c r="IY7" s="16">
        <v>1</v>
      </c>
      <c r="IZ7" s="14">
        <v>34</v>
      </c>
      <c r="JA7" s="15">
        <v>0</v>
      </c>
      <c r="JB7" s="16">
        <v>1</v>
      </c>
      <c r="JC7" s="14">
        <v>47.5</v>
      </c>
      <c r="JD7" s="15">
        <v>0</v>
      </c>
      <c r="JE7" s="16">
        <v>1</v>
      </c>
      <c r="JF7" s="14">
        <v>55.5</v>
      </c>
      <c r="JG7" s="15">
        <v>0</v>
      </c>
      <c r="JH7" s="16">
        <v>1</v>
      </c>
      <c r="JI7" s="14">
        <v>79</v>
      </c>
      <c r="JJ7" s="15">
        <v>0</v>
      </c>
      <c r="JK7" s="16">
        <v>1</v>
      </c>
      <c r="JL7" s="14">
        <v>41.5</v>
      </c>
      <c r="JM7" s="15">
        <v>0</v>
      </c>
      <c r="JN7" s="16">
        <v>1</v>
      </c>
      <c r="JO7" s="14">
        <v>33.5</v>
      </c>
      <c r="JP7" s="15">
        <v>0</v>
      </c>
      <c r="JQ7" s="16">
        <v>1</v>
      </c>
      <c r="JR7" s="14">
        <v>33</v>
      </c>
      <c r="JS7" s="15">
        <v>0</v>
      </c>
      <c r="JT7" s="16">
        <v>1</v>
      </c>
      <c r="JU7" s="14">
        <v>34</v>
      </c>
      <c r="JV7" s="15">
        <v>0</v>
      </c>
      <c r="JW7" s="16">
        <v>1</v>
      </c>
      <c r="JX7" s="14">
        <v>108</v>
      </c>
      <c r="JY7" s="15">
        <v>0</v>
      </c>
      <c r="JZ7" s="16">
        <v>1</v>
      </c>
      <c r="KA7" s="14">
        <v>189</v>
      </c>
      <c r="KB7" s="15">
        <v>0</v>
      </c>
      <c r="KC7" s="16">
        <v>1</v>
      </c>
      <c r="KD7" s="14">
        <v>32</v>
      </c>
      <c r="KE7" s="15">
        <v>0</v>
      </c>
      <c r="KF7" s="16">
        <v>1</v>
      </c>
      <c r="KG7" s="14">
        <v>28.5</v>
      </c>
      <c r="KH7" s="15">
        <v>0</v>
      </c>
      <c r="KI7" s="16">
        <v>1</v>
      </c>
      <c r="KJ7" s="14">
        <v>32</v>
      </c>
      <c r="KK7" s="15">
        <v>0</v>
      </c>
      <c r="KL7" s="16">
        <v>1</v>
      </c>
      <c r="KM7" s="14">
        <v>29.5</v>
      </c>
      <c r="KN7" s="15">
        <v>0</v>
      </c>
      <c r="KO7" s="16">
        <v>1</v>
      </c>
      <c r="KP7" s="14">
        <v>64.5</v>
      </c>
      <c r="KQ7" s="15">
        <v>0</v>
      </c>
      <c r="KR7" s="16">
        <v>1</v>
      </c>
      <c r="KS7" s="14">
        <v>170.5</v>
      </c>
      <c r="KT7" s="15">
        <v>0</v>
      </c>
      <c r="KU7" s="16">
        <v>1</v>
      </c>
      <c r="KV7" s="14">
        <v>45.5</v>
      </c>
      <c r="KW7" s="15">
        <v>0</v>
      </c>
      <c r="KX7" s="16">
        <v>1</v>
      </c>
      <c r="KY7" s="14">
        <v>39.5</v>
      </c>
      <c r="KZ7" s="15">
        <v>0</v>
      </c>
      <c r="LA7" s="16">
        <v>1</v>
      </c>
      <c r="LB7" s="14">
        <v>37</v>
      </c>
      <c r="LC7" s="15">
        <v>0</v>
      </c>
      <c r="LD7" s="16">
        <v>1</v>
      </c>
      <c r="LE7" s="14">
        <v>40</v>
      </c>
      <c r="LF7" s="15">
        <v>0</v>
      </c>
      <c r="LG7" s="16">
        <v>1</v>
      </c>
      <c r="LH7" s="14">
        <v>53</v>
      </c>
      <c r="LI7" s="15">
        <v>0</v>
      </c>
      <c r="LJ7" s="16">
        <v>1</v>
      </c>
      <c r="LK7" s="14">
        <v>118</v>
      </c>
      <c r="LL7" s="15">
        <v>0</v>
      </c>
      <c r="LM7" s="16">
        <v>1</v>
      </c>
      <c r="LN7" s="14">
        <v>42.5</v>
      </c>
      <c r="LO7" s="15">
        <v>0</v>
      </c>
      <c r="LP7" s="16">
        <v>1</v>
      </c>
      <c r="LQ7" s="14">
        <v>31.5</v>
      </c>
      <c r="LR7" s="15">
        <v>0</v>
      </c>
      <c r="LS7" s="16">
        <v>1</v>
      </c>
      <c r="LT7" s="14">
        <v>40.5</v>
      </c>
      <c r="LU7" s="15">
        <v>0</v>
      </c>
      <c r="LV7" s="16">
        <v>1</v>
      </c>
      <c r="LW7" s="14">
        <v>37.5</v>
      </c>
      <c r="LX7" s="15">
        <v>0</v>
      </c>
      <c r="LY7" s="16">
        <v>1</v>
      </c>
      <c r="LZ7" s="14">
        <v>76.5</v>
      </c>
      <c r="MA7" s="15">
        <v>0</v>
      </c>
      <c r="MB7" s="16">
        <v>1</v>
      </c>
      <c r="MC7" s="14">
        <v>104</v>
      </c>
      <c r="MD7" s="15">
        <v>0</v>
      </c>
      <c r="ME7" s="16">
        <v>1</v>
      </c>
      <c r="MF7" s="14">
        <v>63</v>
      </c>
      <c r="MG7" s="15">
        <v>0</v>
      </c>
      <c r="MH7" s="16">
        <v>1</v>
      </c>
      <c r="MI7" s="14">
        <v>31</v>
      </c>
      <c r="MJ7" s="15">
        <v>0</v>
      </c>
      <c r="MK7" s="16">
        <v>1</v>
      </c>
      <c r="ML7" s="14">
        <v>44</v>
      </c>
      <c r="MM7" s="15">
        <v>0</v>
      </c>
      <c r="MN7" s="16">
        <v>1</v>
      </c>
      <c r="MO7" s="14">
        <v>57</v>
      </c>
      <c r="MP7" s="15">
        <v>0</v>
      </c>
      <c r="MQ7" s="16">
        <v>1</v>
      </c>
      <c r="MR7" s="14">
        <v>74</v>
      </c>
      <c r="MS7" s="15">
        <v>0</v>
      </c>
      <c r="MT7" s="16">
        <v>1</v>
      </c>
      <c r="MU7" s="14">
        <v>227.5</v>
      </c>
      <c r="MV7" s="15">
        <v>0</v>
      </c>
      <c r="MW7" s="16">
        <v>1</v>
      </c>
      <c r="MX7" s="14">
        <v>37</v>
      </c>
      <c r="MY7" s="15">
        <v>0</v>
      </c>
      <c r="MZ7" s="16">
        <v>1</v>
      </c>
      <c r="NA7" s="14">
        <v>31</v>
      </c>
      <c r="NB7" s="15">
        <v>0</v>
      </c>
      <c r="NC7" s="16">
        <v>1</v>
      </c>
      <c r="ND7" s="14">
        <v>31</v>
      </c>
      <c r="NE7" s="15">
        <v>0</v>
      </c>
      <c r="NF7" s="16">
        <v>1</v>
      </c>
      <c r="NG7" s="14">
        <v>33.5</v>
      </c>
      <c r="NH7" s="15">
        <v>0</v>
      </c>
      <c r="NI7" s="16">
        <v>1</v>
      </c>
      <c r="NJ7" s="14">
        <v>96</v>
      </c>
      <c r="NK7" s="15">
        <v>0</v>
      </c>
      <c r="NL7" s="16">
        <v>1</v>
      </c>
      <c r="NM7" s="14">
        <v>154</v>
      </c>
      <c r="NN7" s="15">
        <v>0</v>
      </c>
      <c r="NO7" s="16">
        <v>1</v>
      </c>
      <c r="NP7" s="14">
        <v>26</v>
      </c>
      <c r="NQ7" s="15">
        <v>0</v>
      </c>
      <c r="NR7" s="16">
        <v>1</v>
      </c>
      <c r="NS7" s="14">
        <v>34.5</v>
      </c>
      <c r="NT7" s="15">
        <v>0</v>
      </c>
      <c r="NU7" s="16">
        <v>1</v>
      </c>
      <c r="NV7" s="14">
        <v>17</v>
      </c>
      <c r="NW7" s="15">
        <v>0</v>
      </c>
      <c r="NX7" s="16">
        <v>1</v>
      </c>
      <c r="NY7" s="14">
        <v>28.5</v>
      </c>
      <c r="NZ7" s="15">
        <v>0</v>
      </c>
      <c r="OA7" s="16">
        <v>1</v>
      </c>
      <c r="OB7" s="14">
        <v>54</v>
      </c>
      <c r="OC7" s="15">
        <v>0</v>
      </c>
      <c r="OD7" s="16">
        <v>1</v>
      </c>
      <c r="OE7" s="14">
        <v>144</v>
      </c>
      <c r="OF7" s="15">
        <v>0</v>
      </c>
      <c r="OG7" s="16">
        <v>1</v>
      </c>
      <c r="OH7" s="14">
        <v>34</v>
      </c>
      <c r="OI7" s="15">
        <v>0</v>
      </c>
      <c r="OJ7" s="16">
        <v>1</v>
      </c>
      <c r="OK7" s="14">
        <v>21.5</v>
      </c>
      <c r="OL7" s="15">
        <v>0</v>
      </c>
      <c r="OM7" s="16">
        <v>1</v>
      </c>
      <c r="ON7" s="14">
        <v>24</v>
      </c>
      <c r="OO7" s="15">
        <v>0</v>
      </c>
      <c r="OP7" s="16">
        <v>1</v>
      </c>
      <c r="OQ7" s="14">
        <v>27</v>
      </c>
      <c r="OR7" s="15">
        <v>0</v>
      </c>
      <c r="OS7" s="16">
        <v>1</v>
      </c>
      <c r="OT7" s="14">
        <v>49</v>
      </c>
      <c r="OU7" s="15">
        <v>0</v>
      </c>
      <c r="OV7" s="16">
        <v>1</v>
      </c>
      <c r="OW7" s="14">
        <v>95</v>
      </c>
      <c r="OX7" s="15">
        <v>0</v>
      </c>
      <c r="OY7" s="16">
        <v>1</v>
      </c>
      <c r="OZ7" s="14">
        <v>43</v>
      </c>
      <c r="PA7" s="15">
        <v>0</v>
      </c>
      <c r="PB7" s="16">
        <v>1</v>
      </c>
      <c r="PC7" s="14">
        <v>39</v>
      </c>
      <c r="PD7" s="15">
        <v>0</v>
      </c>
      <c r="PE7" s="16">
        <v>1</v>
      </c>
      <c r="PF7" s="14">
        <v>31.5</v>
      </c>
      <c r="PG7" s="15">
        <v>0</v>
      </c>
      <c r="PH7" s="16">
        <v>1</v>
      </c>
      <c r="PI7" s="14">
        <v>35</v>
      </c>
      <c r="PJ7" s="15">
        <v>0</v>
      </c>
      <c r="PK7" s="16">
        <v>1</v>
      </c>
      <c r="PL7" s="14">
        <v>78</v>
      </c>
      <c r="PM7" s="15">
        <v>0</v>
      </c>
      <c r="PN7" s="16">
        <v>1</v>
      </c>
      <c r="PO7" s="14">
        <v>103.5</v>
      </c>
      <c r="PP7" s="15">
        <v>0</v>
      </c>
      <c r="PQ7" s="16">
        <v>1</v>
      </c>
      <c r="PR7" s="14">
        <v>61.5</v>
      </c>
      <c r="PS7" s="15">
        <v>0</v>
      </c>
      <c r="PT7" s="16">
        <v>1</v>
      </c>
      <c r="PU7" s="14">
        <v>37</v>
      </c>
      <c r="PV7" s="15">
        <v>0</v>
      </c>
      <c r="PW7" s="16">
        <v>1</v>
      </c>
      <c r="PX7" s="14">
        <v>27.5</v>
      </c>
      <c r="PY7" s="15">
        <v>0</v>
      </c>
      <c r="PZ7" s="16">
        <v>1</v>
      </c>
      <c r="QA7" s="14">
        <v>58.5</v>
      </c>
      <c r="QB7" s="15">
        <v>0</v>
      </c>
      <c r="QC7" s="16">
        <v>1</v>
      </c>
      <c r="QD7" s="14">
        <v>55</v>
      </c>
      <c r="QE7" s="15">
        <v>0</v>
      </c>
      <c r="QF7" s="16">
        <v>1</v>
      </c>
      <c r="QG7" s="14">
        <v>186</v>
      </c>
      <c r="QH7" s="15">
        <v>0</v>
      </c>
      <c r="QI7" s="16">
        <v>1</v>
      </c>
      <c r="QJ7" s="14">
        <v>38.5</v>
      </c>
      <c r="QK7" s="15">
        <v>0</v>
      </c>
      <c r="QL7" s="16">
        <v>1</v>
      </c>
      <c r="QM7" s="14">
        <v>28</v>
      </c>
      <c r="QN7" s="15">
        <v>0</v>
      </c>
      <c r="QO7" s="16">
        <v>1</v>
      </c>
      <c r="QP7" s="14">
        <v>30.5</v>
      </c>
      <c r="QQ7" s="15">
        <v>0</v>
      </c>
      <c r="QR7" s="16">
        <v>1</v>
      </c>
      <c r="QS7" s="14">
        <v>34</v>
      </c>
      <c r="QT7" s="15">
        <v>0</v>
      </c>
      <c r="QU7" s="16">
        <v>1</v>
      </c>
      <c r="QV7" s="14">
        <v>127</v>
      </c>
      <c r="QW7" s="15">
        <v>0</v>
      </c>
      <c r="QX7" s="16">
        <v>1</v>
      </c>
      <c r="QY7" s="14">
        <v>222.5</v>
      </c>
      <c r="QZ7" s="15">
        <v>0</v>
      </c>
      <c r="RA7" s="16">
        <v>1</v>
      </c>
      <c r="RB7" s="14">
        <v>35.5</v>
      </c>
      <c r="RC7" s="15">
        <v>0</v>
      </c>
      <c r="RD7" s="16">
        <v>1</v>
      </c>
      <c r="RE7" s="14">
        <v>37</v>
      </c>
      <c r="RF7" s="15">
        <v>0</v>
      </c>
      <c r="RG7" s="16">
        <v>1</v>
      </c>
      <c r="RH7" s="14">
        <v>35</v>
      </c>
      <c r="RI7" s="15">
        <v>0</v>
      </c>
      <c r="RJ7" s="16">
        <v>1</v>
      </c>
      <c r="RK7" s="14">
        <v>38.5</v>
      </c>
      <c r="RL7" s="15">
        <v>0</v>
      </c>
      <c r="RM7" s="16">
        <v>1</v>
      </c>
      <c r="RN7" s="14">
        <v>80</v>
      </c>
      <c r="RO7" s="15">
        <v>0</v>
      </c>
      <c r="RP7" s="16">
        <v>1</v>
      </c>
      <c r="RQ7" s="14">
        <v>174.5</v>
      </c>
      <c r="RR7" s="15">
        <v>0</v>
      </c>
      <c r="RS7" s="16">
        <v>1</v>
      </c>
      <c r="RT7" s="14">
        <v>52</v>
      </c>
      <c r="RU7" s="15">
        <v>0</v>
      </c>
      <c r="RV7" s="16">
        <v>1</v>
      </c>
      <c r="RW7" s="14">
        <v>42</v>
      </c>
      <c r="RX7" s="15">
        <v>0</v>
      </c>
      <c r="RY7" s="16">
        <v>1</v>
      </c>
      <c r="RZ7" s="14">
        <v>37.5</v>
      </c>
      <c r="SA7" s="15">
        <v>0</v>
      </c>
      <c r="SB7" s="16">
        <v>1</v>
      </c>
      <c r="SC7" s="14">
        <v>42</v>
      </c>
      <c r="SD7" s="15">
        <v>0</v>
      </c>
      <c r="SE7" s="16">
        <v>1</v>
      </c>
      <c r="SF7" s="14">
        <v>83</v>
      </c>
      <c r="SG7" s="15">
        <v>0</v>
      </c>
      <c r="SH7" s="16">
        <v>1</v>
      </c>
      <c r="SI7" s="14">
        <v>136</v>
      </c>
      <c r="SJ7" s="15">
        <v>0</v>
      </c>
      <c r="SK7" s="16">
        <v>1</v>
      </c>
      <c r="SL7" s="14">
        <v>43.5</v>
      </c>
      <c r="SM7" s="15">
        <v>0</v>
      </c>
      <c r="SN7" s="16">
        <v>1</v>
      </c>
      <c r="SO7" s="14">
        <v>49</v>
      </c>
      <c r="SP7" s="15">
        <v>0</v>
      </c>
      <c r="SQ7" s="16">
        <v>1</v>
      </c>
      <c r="SR7" s="14">
        <v>29.5</v>
      </c>
      <c r="SS7" s="15">
        <v>0</v>
      </c>
      <c r="ST7" s="16">
        <v>1</v>
      </c>
      <c r="SU7" s="14">
        <v>40.5</v>
      </c>
      <c r="SV7" s="15">
        <v>0</v>
      </c>
      <c r="SW7" s="16">
        <v>1</v>
      </c>
      <c r="SX7" s="14">
        <v>72.5</v>
      </c>
      <c r="SY7" s="15">
        <v>0</v>
      </c>
      <c r="SZ7" s="16">
        <v>1</v>
      </c>
      <c r="TA7" s="14">
        <v>107</v>
      </c>
      <c r="TB7" s="15">
        <v>0</v>
      </c>
      <c r="TC7" s="16">
        <v>1</v>
      </c>
      <c r="TD7" s="14">
        <v>62</v>
      </c>
      <c r="TE7" s="15">
        <v>0</v>
      </c>
      <c r="TF7" s="16">
        <v>1</v>
      </c>
      <c r="TG7" s="14">
        <v>23.5</v>
      </c>
      <c r="TH7" s="15">
        <v>0</v>
      </c>
      <c r="TI7" s="16">
        <v>1</v>
      </c>
      <c r="TJ7" s="14">
        <v>29</v>
      </c>
      <c r="TK7" s="15">
        <v>0</v>
      </c>
      <c r="TL7" s="16">
        <v>1</v>
      </c>
      <c r="TM7" s="14">
        <v>43.5</v>
      </c>
      <c r="TN7" s="15">
        <v>0</v>
      </c>
      <c r="TO7" s="16">
        <v>1</v>
      </c>
      <c r="TP7" s="14">
        <v>180</v>
      </c>
      <c r="TQ7" s="15">
        <v>0</v>
      </c>
      <c r="TR7" s="16">
        <v>1</v>
      </c>
      <c r="TS7" s="14">
        <v>328.5</v>
      </c>
      <c r="TT7" s="15">
        <v>0</v>
      </c>
      <c r="TU7" s="16">
        <v>1</v>
      </c>
    </row>
    <row r="8" spans="1:541" ht="15" customHeight="1" x14ac:dyDescent="0.2">
      <c r="A8" s="24" t="s">
        <v>70</v>
      </c>
      <c r="B8" s="14">
        <v>76941</v>
      </c>
      <c r="C8" s="15">
        <v>76898.5</v>
      </c>
      <c r="D8" s="16">
        <v>1810.3764705882354</v>
      </c>
      <c r="E8" s="14">
        <v>60725</v>
      </c>
      <c r="F8" s="15">
        <v>60692</v>
      </c>
      <c r="G8" s="16">
        <v>1840.1515151515152</v>
      </c>
      <c r="H8" s="14">
        <v>20612</v>
      </c>
      <c r="I8" s="15">
        <v>20579</v>
      </c>
      <c r="J8" s="16">
        <v>624.60606060606062</v>
      </c>
      <c r="K8" s="14">
        <v>50538</v>
      </c>
      <c r="L8" s="15">
        <v>50497.5</v>
      </c>
      <c r="M8" s="16">
        <v>1247.851851851852</v>
      </c>
      <c r="N8" s="14">
        <v>26273</v>
      </c>
      <c r="O8" s="15">
        <v>26229.5</v>
      </c>
      <c r="P8" s="16">
        <v>603.97701149425291</v>
      </c>
      <c r="Q8" s="14">
        <v>1057367.5</v>
      </c>
      <c r="R8" s="15">
        <v>1057304</v>
      </c>
      <c r="S8" s="16">
        <v>16651.456692913387</v>
      </c>
      <c r="T8" s="14">
        <v>88694</v>
      </c>
      <c r="U8" s="15">
        <v>88665.5</v>
      </c>
      <c r="V8" s="16">
        <v>3112.0701754385964</v>
      </c>
      <c r="W8" s="14">
        <v>72509.5</v>
      </c>
      <c r="X8" s="15">
        <v>72479</v>
      </c>
      <c r="Y8" s="16">
        <v>2377.3606557377047</v>
      </c>
      <c r="Z8" s="14">
        <v>23315</v>
      </c>
      <c r="AA8" s="15">
        <v>23286</v>
      </c>
      <c r="AB8" s="16">
        <v>803.9655172413793</v>
      </c>
      <c r="AC8" s="14">
        <v>65971</v>
      </c>
      <c r="AD8" s="15">
        <v>65937</v>
      </c>
      <c r="AE8" s="16">
        <v>1940.3235294117646</v>
      </c>
      <c r="AF8" s="14">
        <v>29516.5</v>
      </c>
      <c r="AG8" s="15">
        <v>29486</v>
      </c>
      <c r="AH8" s="16">
        <v>967.75409836065569</v>
      </c>
      <c r="AI8" s="14">
        <v>677676.5</v>
      </c>
      <c r="AJ8" s="15">
        <v>677616.5</v>
      </c>
      <c r="AK8" s="16">
        <v>11294.608333333334</v>
      </c>
      <c r="AL8" s="14">
        <v>22273</v>
      </c>
      <c r="AM8" s="15">
        <v>22230.5</v>
      </c>
      <c r="AN8" s="16">
        <v>524.07058823529417</v>
      </c>
      <c r="AO8" s="14">
        <v>30792.5</v>
      </c>
      <c r="AP8" s="15">
        <v>30765</v>
      </c>
      <c r="AQ8" s="16">
        <v>1119.7272727272727</v>
      </c>
      <c r="AR8" s="14">
        <v>5867.5</v>
      </c>
      <c r="AS8" s="15">
        <v>5834.5</v>
      </c>
      <c r="AT8" s="16">
        <v>177.80303030303031</v>
      </c>
      <c r="AU8" s="14">
        <v>15249.5</v>
      </c>
      <c r="AV8" s="15">
        <v>15215.5</v>
      </c>
      <c r="AW8" s="16">
        <v>448.51470588235293</v>
      </c>
      <c r="AX8" s="14">
        <v>5657</v>
      </c>
      <c r="AY8" s="15">
        <v>5616.5</v>
      </c>
      <c r="AZ8" s="16">
        <v>139.67901234567901</v>
      </c>
      <c r="BA8" s="14">
        <v>568277</v>
      </c>
      <c r="BB8" s="15">
        <v>568218</v>
      </c>
      <c r="BC8" s="16">
        <v>9631.8135593220341</v>
      </c>
      <c r="BD8" s="14">
        <v>65814.5</v>
      </c>
      <c r="BE8" s="15">
        <v>65783</v>
      </c>
      <c r="BF8" s="16">
        <v>2089.3492063492063</v>
      </c>
      <c r="BG8" s="14">
        <v>55684.5</v>
      </c>
      <c r="BH8" s="15">
        <v>55659.5</v>
      </c>
      <c r="BI8" s="16">
        <v>2227.38</v>
      </c>
      <c r="BJ8" s="14">
        <v>22013</v>
      </c>
      <c r="BK8" s="15">
        <v>21987.5</v>
      </c>
      <c r="BL8" s="16">
        <v>863.25490196078431</v>
      </c>
      <c r="BM8" s="14">
        <v>56220</v>
      </c>
      <c r="BN8" s="15">
        <v>56187.5</v>
      </c>
      <c r="BO8" s="16">
        <v>1729.8461538461538</v>
      </c>
      <c r="BP8" s="14">
        <v>22283.5</v>
      </c>
      <c r="BQ8" s="15">
        <v>22248.5</v>
      </c>
      <c r="BR8" s="16">
        <v>636.67142857142858</v>
      </c>
      <c r="BS8" s="14">
        <v>633608</v>
      </c>
      <c r="BT8" s="15">
        <v>633551</v>
      </c>
      <c r="BU8" s="16">
        <v>11115.929824561403</v>
      </c>
      <c r="BV8" s="14">
        <v>40040.5</v>
      </c>
      <c r="BW8" s="15">
        <v>39984.5</v>
      </c>
      <c r="BX8" s="16">
        <v>715.00892857142856</v>
      </c>
      <c r="BY8" s="14">
        <v>34371</v>
      </c>
      <c r="BZ8" s="15">
        <v>34344</v>
      </c>
      <c r="CA8" s="16">
        <v>1273</v>
      </c>
      <c r="CB8" s="14">
        <v>3181.5</v>
      </c>
      <c r="CC8" s="15">
        <v>3143</v>
      </c>
      <c r="CD8" s="16">
        <v>82.63636363636364</v>
      </c>
      <c r="CE8" s="14">
        <v>18998</v>
      </c>
      <c r="CF8" s="15">
        <v>18957.5</v>
      </c>
      <c r="CG8" s="16">
        <v>469.08641975308643</v>
      </c>
      <c r="CH8" s="14">
        <v>13427</v>
      </c>
      <c r="CI8" s="15">
        <v>13368</v>
      </c>
      <c r="CJ8" s="16">
        <v>227.57627118644066</v>
      </c>
      <c r="CK8" s="14">
        <v>724721</v>
      </c>
      <c r="CL8" s="15">
        <v>724649.5</v>
      </c>
      <c r="CM8" s="16">
        <v>10135.958041958042</v>
      </c>
      <c r="CN8" s="14">
        <v>65212</v>
      </c>
      <c r="CO8" s="15">
        <v>65176</v>
      </c>
      <c r="CP8" s="16">
        <v>1811.4444444444443</v>
      </c>
      <c r="CQ8" s="14">
        <v>57862.5</v>
      </c>
      <c r="CR8" s="15">
        <v>57834.5</v>
      </c>
      <c r="CS8" s="16">
        <v>2066.5178571428573</v>
      </c>
      <c r="CT8" s="14">
        <v>21865.5</v>
      </c>
      <c r="CU8" s="15">
        <v>21839</v>
      </c>
      <c r="CV8" s="16">
        <v>825.11320754716985</v>
      </c>
      <c r="CW8" s="14">
        <v>57507</v>
      </c>
      <c r="CX8" s="15">
        <v>57477</v>
      </c>
      <c r="CY8" s="16">
        <v>1916.9</v>
      </c>
      <c r="CZ8" s="14">
        <v>24782</v>
      </c>
      <c r="DA8" s="15">
        <v>24741</v>
      </c>
      <c r="DB8" s="16">
        <v>604.43902439024396</v>
      </c>
      <c r="DC8" s="14">
        <v>1127028.5</v>
      </c>
      <c r="DD8" s="15">
        <v>1126960.5</v>
      </c>
      <c r="DE8" s="16">
        <v>16573.948529411766</v>
      </c>
      <c r="DF8" s="14">
        <v>79455.5</v>
      </c>
      <c r="DG8" s="15">
        <v>79427</v>
      </c>
      <c r="DH8" s="16">
        <v>2787.9122807017543</v>
      </c>
      <c r="DI8" s="14">
        <v>64873</v>
      </c>
      <c r="DJ8" s="15">
        <v>64850</v>
      </c>
      <c r="DK8" s="16">
        <v>2820.5652173913045</v>
      </c>
      <c r="DL8" s="14">
        <v>20905</v>
      </c>
      <c r="DM8" s="15">
        <v>20876.5</v>
      </c>
      <c r="DN8" s="16">
        <v>733.50877192982455</v>
      </c>
      <c r="DO8" s="14">
        <v>63612</v>
      </c>
      <c r="DP8" s="15">
        <v>63580</v>
      </c>
      <c r="DQ8" s="16">
        <v>1987.875</v>
      </c>
      <c r="DR8" s="14">
        <v>25950</v>
      </c>
      <c r="DS8" s="15">
        <v>25917.5</v>
      </c>
      <c r="DT8" s="16">
        <v>798.46153846153845</v>
      </c>
      <c r="DU8" s="14">
        <v>681087.5</v>
      </c>
      <c r="DV8" s="15">
        <v>681030.5</v>
      </c>
      <c r="DW8" s="16">
        <v>11948.903508771929</v>
      </c>
      <c r="DX8" s="14">
        <v>19638.5</v>
      </c>
      <c r="DY8" s="15">
        <v>19597.5</v>
      </c>
      <c r="DZ8" s="16">
        <v>478.98780487804879</v>
      </c>
      <c r="EA8" s="14">
        <v>26921.5</v>
      </c>
      <c r="EB8" s="15">
        <v>26891.5</v>
      </c>
      <c r="EC8" s="16">
        <v>897.38333333333333</v>
      </c>
      <c r="ED8" s="14">
        <v>4844</v>
      </c>
      <c r="EE8" s="15">
        <v>4806.5</v>
      </c>
      <c r="EF8" s="16">
        <v>129.17333333333335</v>
      </c>
      <c r="EG8" s="14">
        <v>13325.5</v>
      </c>
      <c r="EH8" s="15">
        <v>13291.5</v>
      </c>
      <c r="EI8" s="16">
        <v>391.9264705882353</v>
      </c>
      <c r="EJ8" s="14">
        <v>4258.5</v>
      </c>
      <c r="EK8" s="15">
        <v>4214.5</v>
      </c>
      <c r="EL8" s="16">
        <v>96.784090909090907</v>
      </c>
      <c r="EM8" s="14">
        <v>579085.5</v>
      </c>
      <c r="EN8" s="15">
        <v>579027</v>
      </c>
      <c r="EO8" s="16">
        <v>9898.8974358974356</v>
      </c>
      <c r="EP8" s="14">
        <v>70823</v>
      </c>
      <c r="EQ8" s="15">
        <v>70794.5</v>
      </c>
      <c r="ER8" s="16">
        <v>2485.0175438596493</v>
      </c>
      <c r="ES8" s="14">
        <v>55674</v>
      </c>
      <c r="ET8" s="15">
        <v>55651</v>
      </c>
      <c r="EU8" s="16">
        <v>2420.608695652174</v>
      </c>
      <c r="EV8" s="14">
        <v>23193.5</v>
      </c>
      <c r="EW8" s="15">
        <v>23171</v>
      </c>
      <c r="EX8" s="16">
        <v>1030.8222222222223</v>
      </c>
      <c r="EY8" s="14">
        <v>59782.5</v>
      </c>
      <c r="EZ8" s="15">
        <v>59759.5</v>
      </c>
      <c r="FA8" s="16">
        <v>2599.2391304347825</v>
      </c>
      <c r="FB8" s="14">
        <v>22066.5</v>
      </c>
      <c r="FC8" s="15">
        <v>22040</v>
      </c>
      <c r="FD8" s="16">
        <v>832.69811320754718</v>
      </c>
      <c r="FE8" s="14">
        <v>724322.5</v>
      </c>
      <c r="FF8" s="15">
        <v>724279</v>
      </c>
      <c r="FG8" s="16">
        <v>16651.091954022988</v>
      </c>
      <c r="FH8" s="14">
        <v>37033.5</v>
      </c>
      <c r="FI8" s="15">
        <v>36983.5</v>
      </c>
      <c r="FJ8" s="16">
        <v>740.67</v>
      </c>
      <c r="FK8" s="14">
        <v>33179.5</v>
      </c>
      <c r="FL8" s="15">
        <v>33154</v>
      </c>
      <c r="FM8" s="16">
        <v>1301.1568627450981</v>
      </c>
      <c r="FN8" s="14">
        <v>2466</v>
      </c>
      <c r="FO8" s="15">
        <v>2438.5</v>
      </c>
      <c r="FP8" s="16">
        <v>89.672727272727272</v>
      </c>
      <c r="FQ8" s="14">
        <v>16958</v>
      </c>
      <c r="FR8" s="15">
        <v>16913.5</v>
      </c>
      <c r="FS8" s="16">
        <v>381.07865168539325</v>
      </c>
      <c r="FT8" s="14">
        <v>12060</v>
      </c>
      <c r="FU8" s="15">
        <v>12008</v>
      </c>
      <c r="FV8" s="16">
        <v>231.92307692307693</v>
      </c>
      <c r="FW8" s="14">
        <v>768961.5</v>
      </c>
      <c r="FX8" s="15">
        <v>768894.5</v>
      </c>
      <c r="FY8" s="16">
        <v>11477.037313432837</v>
      </c>
      <c r="FZ8" s="14">
        <v>68696.5</v>
      </c>
      <c r="GA8" s="15">
        <v>68661</v>
      </c>
      <c r="GB8" s="16">
        <v>1935.1126760563379</v>
      </c>
      <c r="GC8" s="14">
        <v>53062.5</v>
      </c>
      <c r="GD8" s="15">
        <v>53040.5</v>
      </c>
      <c r="GE8" s="16">
        <v>2411.931818181818</v>
      </c>
      <c r="GF8" s="14">
        <v>19559</v>
      </c>
      <c r="GG8" s="15">
        <v>19538</v>
      </c>
      <c r="GH8" s="16">
        <v>931.38095238095241</v>
      </c>
      <c r="GI8" s="14">
        <v>55217.5</v>
      </c>
      <c r="GJ8" s="15">
        <v>55191.5</v>
      </c>
      <c r="GK8" s="16">
        <v>2123.75</v>
      </c>
      <c r="GL8" s="14">
        <v>32290.5</v>
      </c>
      <c r="GM8" s="15">
        <v>32254.5</v>
      </c>
      <c r="GN8" s="16">
        <v>896.95833333333337</v>
      </c>
      <c r="GO8" s="14">
        <v>1064965.5</v>
      </c>
      <c r="GP8" s="15">
        <v>1064913.5</v>
      </c>
      <c r="GQ8" s="16">
        <v>20480.10576923077</v>
      </c>
      <c r="GR8" s="14">
        <v>78546</v>
      </c>
      <c r="GS8" s="15">
        <v>78516.5</v>
      </c>
      <c r="GT8" s="16">
        <v>2662.5762711864409</v>
      </c>
      <c r="GU8" s="14">
        <v>55787.5</v>
      </c>
      <c r="GV8" s="15">
        <v>55755.5</v>
      </c>
      <c r="GW8" s="16">
        <v>1743.359375</v>
      </c>
      <c r="GX8" s="14">
        <v>19372</v>
      </c>
      <c r="GY8" s="15">
        <v>19343</v>
      </c>
      <c r="GZ8" s="16">
        <v>668</v>
      </c>
      <c r="HA8" s="14">
        <v>60913.5</v>
      </c>
      <c r="HB8" s="15">
        <v>60886</v>
      </c>
      <c r="HC8" s="16">
        <v>2215.0363636363636</v>
      </c>
      <c r="HD8" s="14">
        <v>31213</v>
      </c>
      <c r="HE8" s="15">
        <v>31176.5</v>
      </c>
      <c r="HF8" s="16">
        <v>855.15068493150682</v>
      </c>
      <c r="HG8" s="14">
        <v>639081.5</v>
      </c>
      <c r="HH8" s="15">
        <v>639019</v>
      </c>
      <c r="HI8" s="16">
        <v>10225.304</v>
      </c>
      <c r="HJ8" s="14">
        <v>31122.5</v>
      </c>
      <c r="HK8" s="15">
        <v>31086.5</v>
      </c>
      <c r="HL8" s="16">
        <v>864.51388888888891</v>
      </c>
      <c r="HM8" s="14">
        <v>29312.5</v>
      </c>
      <c r="HN8" s="15">
        <v>29277.5</v>
      </c>
      <c r="HO8" s="16">
        <v>837.5</v>
      </c>
      <c r="HP8" s="14">
        <v>6438.5</v>
      </c>
      <c r="HQ8" s="15">
        <v>6405.5</v>
      </c>
      <c r="HR8" s="16">
        <v>195.10606060606059</v>
      </c>
      <c r="HS8" s="14">
        <v>19107</v>
      </c>
      <c r="HT8" s="15">
        <v>19068.5</v>
      </c>
      <c r="HU8" s="16">
        <v>496.28571428571428</v>
      </c>
      <c r="HV8" s="14">
        <v>8583</v>
      </c>
      <c r="HW8" s="15">
        <v>8538</v>
      </c>
      <c r="HX8" s="16">
        <v>190.73333333333332</v>
      </c>
      <c r="HY8" s="14">
        <v>536694.5</v>
      </c>
      <c r="HZ8" s="15">
        <v>536626</v>
      </c>
      <c r="IA8" s="16">
        <v>7834.9562043795622</v>
      </c>
      <c r="IB8" s="14">
        <v>68664</v>
      </c>
      <c r="IC8" s="15">
        <v>68630.5</v>
      </c>
      <c r="ID8" s="16">
        <v>2049.6716417910447</v>
      </c>
      <c r="IE8" s="14">
        <v>51195.5</v>
      </c>
      <c r="IF8" s="15">
        <v>51166</v>
      </c>
      <c r="IG8" s="16">
        <v>1735.4406779661017</v>
      </c>
      <c r="IH8" s="14">
        <v>22476.5</v>
      </c>
      <c r="II8" s="15">
        <v>22449.5</v>
      </c>
      <c r="IJ8" s="16">
        <v>832.46296296296293</v>
      </c>
      <c r="IK8" s="14">
        <v>58590.5</v>
      </c>
      <c r="IL8" s="15">
        <v>58560</v>
      </c>
      <c r="IM8" s="16">
        <v>1921</v>
      </c>
      <c r="IN8" s="14">
        <v>27843</v>
      </c>
      <c r="IO8" s="15">
        <v>27802.5</v>
      </c>
      <c r="IP8" s="16">
        <v>687.48148148148152</v>
      </c>
      <c r="IQ8" s="14">
        <v>629482.5</v>
      </c>
      <c r="IR8" s="15">
        <v>629433</v>
      </c>
      <c r="IS8" s="16">
        <v>12716.818181818182</v>
      </c>
      <c r="IT8" s="14">
        <v>50601</v>
      </c>
      <c r="IU8" s="15">
        <v>50545.5</v>
      </c>
      <c r="IV8" s="16">
        <v>911.72972972972968</v>
      </c>
      <c r="IW8" s="14">
        <v>38100</v>
      </c>
      <c r="IX8" s="15">
        <v>38077</v>
      </c>
      <c r="IY8" s="16">
        <v>1656.5217391304348</v>
      </c>
      <c r="IZ8" s="14">
        <v>5151.5</v>
      </c>
      <c r="JA8" s="15">
        <v>5120</v>
      </c>
      <c r="JB8" s="16">
        <v>163.53968253968253</v>
      </c>
      <c r="JC8" s="14">
        <v>27665.5</v>
      </c>
      <c r="JD8" s="15">
        <v>27627</v>
      </c>
      <c r="JE8" s="16">
        <v>718.58441558441564</v>
      </c>
      <c r="JF8" s="14">
        <v>19276.5</v>
      </c>
      <c r="JG8" s="15">
        <v>19224.5</v>
      </c>
      <c r="JH8" s="16">
        <v>370.70192307692309</v>
      </c>
      <c r="JI8" s="14">
        <v>801075</v>
      </c>
      <c r="JJ8" s="15">
        <v>800997.5</v>
      </c>
      <c r="JK8" s="16">
        <v>10336.451612903225</v>
      </c>
      <c r="JL8" s="14">
        <v>63237</v>
      </c>
      <c r="JM8" s="15">
        <v>63205</v>
      </c>
      <c r="JN8" s="16">
        <v>1976.15625</v>
      </c>
      <c r="JO8" s="14">
        <v>25200</v>
      </c>
      <c r="JP8" s="15">
        <v>25177</v>
      </c>
      <c r="JQ8" s="16">
        <v>1095.6521739130435</v>
      </c>
      <c r="JR8" s="14">
        <v>11305.5</v>
      </c>
      <c r="JS8" s="15">
        <v>11278</v>
      </c>
      <c r="JT8" s="16">
        <v>411.10909090909092</v>
      </c>
      <c r="JU8" s="14">
        <v>30414</v>
      </c>
      <c r="JV8" s="15">
        <v>30385</v>
      </c>
      <c r="JW8" s="16">
        <v>1048.7586206896551</v>
      </c>
      <c r="JX8" s="14">
        <v>20519</v>
      </c>
      <c r="JY8" s="15">
        <v>20419.5</v>
      </c>
      <c r="JZ8" s="16">
        <v>206.2211055276382</v>
      </c>
      <c r="KA8" s="14">
        <v>1443064</v>
      </c>
      <c r="KB8" s="15">
        <v>1442886.5</v>
      </c>
      <c r="KC8" s="16">
        <v>8129.9380281690137</v>
      </c>
      <c r="KD8" s="14">
        <v>142967.5</v>
      </c>
      <c r="KE8" s="15">
        <v>142936</v>
      </c>
      <c r="KF8" s="16">
        <v>4538.6507936507933</v>
      </c>
      <c r="KG8" s="14">
        <v>42801</v>
      </c>
      <c r="KH8" s="15">
        <v>42774</v>
      </c>
      <c r="KI8" s="16">
        <v>1585.2222222222222</v>
      </c>
      <c r="KJ8" s="14">
        <v>24975</v>
      </c>
      <c r="KK8" s="15">
        <v>24948</v>
      </c>
      <c r="KL8" s="16">
        <v>925</v>
      </c>
      <c r="KM8" s="14">
        <v>57094</v>
      </c>
      <c r="KN8" s="15">
        <v>57072</v>
      </c>
      <c r="KO8" s="16">
        <v>2595.181818181818</v>
      </c>
      <c r="KP8" s="14">
        <v>30007</v>
      </c>
      <c r="KQ8" s="15">
        <v>29945</v>
      </c>
      <c r="KR8" s="16">
        <v>483.98387096774195</v>
      </c>
      <c r="KS8" s="14">
        <v>1407206.5</v>
      </c>
      <c r="KT8" s="15">
        <v>1407043</v>
      </c>
      <c r="KU8" s="16">
        <v>8606.7675840978591</v>
      </c>
      <c r="KV8" s="14">
        <v>26699.5</v>
      </c>
      <c r="KW8" s="15">
        <v>26669.5</v>
      </c>
      <c r="KX8" s="16">
        <v>889.98333333333335</v>
      </c>
      <c r="KY8" s="14">
        <v>8902.5</v>
      </c>
      <c r="KZ8" s="15">
        <v>8875</v>
      </c>
      <c r="LA8" s="16">
        <v>323.72727272727275</v>
      </c>
      <c r="LB8" s="14">
        <v>2873</v>
      </c>
      <c r="LC8" s="15">
        <v>2845</v>
      </c>
      <c r="LD8" s="16">
        <v>102.60714285714286</v>
      </c>
      <c r="LE8" s="14">
        <v>6371.5</v>
      </c>
      <c r="LF8" s="15">
        <v>6336.5</v>
      </c>
      <c r="LG8" s="16">
        <v>182.04285714285714</v>
      </c>
      <c r="LH8" s="14">
        <v>6602</v>
      </c>
      <c r="LI8" s="15">
        <v>6552</v>
      </c>
      <c r="LJ8" s="16">
        <v>132.04</v>
      </c>
      <c r="LK8" s="14">
        <v>1348403</v>
      </c>
      <c r="LL8" s="15">
        <v>1348289.5</v>
      </c>
      <c r="LM8" s="16">
        <v>11880.202643171806</v>
      </c>
      <c r="LN8" s="14">
        <v>214256.5</v>
      </c>
      <c r="LO8" s="15">
        <v>214219</v>
      </c>
      <c r="LP8" s="16">
        <v>5713.5066666666671</v>
      </c>
      <c r="LQ8" s="14">
        <v>87031</v>
      </c>
      <c r="LR8" s="15">
        <v>87001</v>
      </c>
      <c r="LS8" s="16">
        <v>2901.0333333333333</v>
      </c>
      <c r="LT8" s="14">
        <v>49681.5</v>
      </c>
      <c r="LU8" s="15">
        <v>49642</v>
      </c>
      <c r="LV8" s="16">
        <v>1257.7594936708861</v>
      </c>
      <c r="LW8" s="14">
        <v>127497.5</v>
      </c>
      <c r="LX8" s="15">
        <v>127457.5</v>
      </c>
      <c r="LY8" s="16">
        <v>3187.4375</v>
      </c>
      <c r="LZ8" s="14">
        <v>76776.5</v>
      </c>
      <c r="MA8" s="15">
        <v>76697</v>
      </c>
      <c r="MB8" s="16">
        <v>965.74213836477986</v>
      </c>
      <c r="MC8" s="14">
        <v>1396468</v>
      </c>
      <c r="MD8" s="15">
        <v>1396344.5</v>
      </c>
      <c r="ME8" s="16">
        <v>11307.433198380566</v>
      </c>
      <c r="MF8" s="14">
        <v>8154.5</v>
      </c>
      <c r="MG8" s="15">
        <v>8093.5</v>
      </c>
      <c r="MH8" s="16">
        <v>133.68032786885246</v>
      </c>
      <c r="MI8" s="14">
        <v>2587</v>
      </c>
      <c r="MJ8" s="15">
        <v>2558.5</v>
      </c>
      <c r="MK8" s="16">
        <v>90.771929824561397</v>
      </c>
      <c r="ML8" s="14">
        <v>295</v>
      </c>
      <c r="MM8" s="15">
        <v>261.5</v>
      </c>
      <c r="MN8" s="16">
        <v>8.8059701492537314</v>
      </c>
      <c r="MO8" s="14">
        <v>552.5</v>
      </c>
      <c r="MP8" s="15">
        <v>510</v>
      </c>
      <c r="MQ8" s="16">
        <v>13</v>
      </c>
      <c r="MR8" s="14">
        <v>219.5</v>
      </c>
      <c r="MS8" s="15">
        <v>156</v>
      </c>
      <c r="MT8" s="16">
        <v>3.4566929133858268</v>
      </c>
      <c r="MU8" s="14">
        <v>1211554.5</v>
      </c>
      <c r="MV8" s="15">
        <v>1211272.5</v>
      </c>
      <c r="MW8" s="16">
        <v>4296.2925531914898</v>
      </c>
      <c r="MX8" s="14">
        <v>45708</v>
      </c>
      <c r="MY8" s="15">
        <v>45671</v>
      </c>
      <c r="MZ8" s="16">
        <v>1235.3513513513512</v>
      </c>
      <c r="NA8" s="14">
        <v>20292</v>
      </c>
      <c r="NB8" s="15">
        <v>20266</v>
      </c>
      <c r="NC8" s="16">
        <v>780.46153846153845</v>
      </c>
      <c r="ND8" s="14">
        <v>7968</v>
      </c>
      <c r="NE8" s="15">
        <v>7933</v>
      </c>
      <c r="NF8" s="16">
        <v>227.65714285714284</v>
      </c>
      <c r="NG8" s="14">
        <v>28298.5</v>
      </c>
      <c r="NH8" s="15">
        <v>28265.5</v>
      </c>
      <c r="NI8" s="16">
        <v>857.530303030303</v>
      </c>
      <c r="NJ8" s="14">
        <v>28721</v>
      </c>
      <c r="NK8" s="15">
        <v>28628.5</v>
      </c>
      <c r="NL8" s="16">
        <v>310.49729729729728</v>
      </c>
      <c r="NM8" s="14">
        <v>1421569.5</v>
      </c>
      <c r="NN8" s="15">
        <v>1421416.5</v>
      </c>
      <c r="NO8" s="16">
        <v>9291.3039215686276</v>
      </c>
      <c r="NP8" s="14">
        <v>91682.5</v>
      </c>
      <c r="NQ8" s="15">
        <v>91653.5</v>
      </c>
      <c r="NR8" s="16">
        <v>3161.4655172413795</v>
      </c>
      <c r="NS8" s="14">
        <v>37613.5</v>
      </c>
      <c r="NT8" s="15">
        <v>37584</v>
      </c>
      <c r="NU8" s="16">
        <v>1275.0338983050847</v>
      </c>
      <c r="NV8" s="14">
        <v>18641.5</v>
      </c>
      <c r="NW8" s="15">
        <v>18615</v>
      </c>
      <c r="NX8" s="16">
        <v>703.45283018867929</v>
      </c>
      <c r="NY8" s="14">
        <v>67339</v>
      </c>
      <c r="NZ8" s="15">
        <v>67306</v>
      </c>
      <c r="OA8" s="16">
        <v>2040.5757575757575</v>
      </c>
      <c r="OB8" s="14">
        <v>54195</v>
      </c>
      <c r="OC8" s="15">
        <v>54140.5</v>
      </c>
      <c r="OD8" s="16">
        <v>994.40366972477068</v>
      </c>
      <c r="OE8" s="14">
        <v>1386830.5</v>
      </c>
      <c r="OF8" s="15">
        <v>1386679</v>
      </c>
      <c r="OG8" s="16">
        <v>9153.9966996699677</v>
      </c>
      <c r="OH8" s="14">
        <v>16294.5</v>
      </c>
      <c r="OI8" s="15">
        <v>16259</v>
      </c>
      <c r="OJ8" s="16">
        <v>459</v>
      </c>
      <c r="OK8" s="14">
        <v>5732.5</v>
      </c>
      <c r="OL8" s="15">
        <v>5706</v>
      </c>
      <c r="OM8" s="16">
        <v>216.32075471698113</v>
      </c>
      <c r="ON8" s="14">
        <v>1604.5</v>
      </c>
      <c r="OO8" s="15">
        <v>1570.5</v>
      </c>
      <c r="OP8" s="16">
        <v>47.191176470588232</v>
      </c>
      <c r="OQ8" s="14">
        <v>4888</v>
      </c>
      <c r="OR8" s="15">
        <v>4855</v>
      </c>
      <c r="OS8" s="16">
        <v>148.12121212121212</v>
      </c>
      <c r="OT8" s="14">
        <v>6044</v>
      </c>
      <c r="OU8" s="15">
        <v>5993</v>
      </c>
      <c r="OV8" s="16">
        <v>118.50980392156863</v>
      </c>
      <c r="OW8" s="14">
        <v>1335909</v>
      </c>
      <c r="OX8" s="15">
        <v>1335813</v>
      </c>
      <c r="OY8" s="16">
        <v>13915.71875</v>
      </c>
      <c r="OZ8" s="14">
        <v>194289</v>
      </c>
      <c r="PA8" s="15">
        <v>194252</v>
      </c>
      <c r="PB8" s="16">
        <v>5251.0540540540542</v>
      </c>
      <c r="PC8" s="14">
        <v>82043.5</v>
      </c>
      <c r="PD8" s="15">
        <v>82011</v>
      </c>
      <c r="PE8" s="16">
        <v>2524.4153846153845</v>
      </c>
      <c r="PF8" s="14">
        <v>42748.5</v>
      </c>
      <c r="PG8" s="15">
        <v>42720.5</v>
      </c>
      <c r="PH8" s="16">
        <v>1526.7321428571429</v>
      </c>
      <c r="PI8" s="14">
        <v>121765</v>
      </c>
      <c r="PJ8" s="15">
        <v>121732.5</v>
      </c>
      <c r="PK8" s="16">
        <v>3746.6153846153848</v>
      </c>
      <c r="PL8" s="14">
        <v>72873</v>
      </c>
      <c r="PM8" s="15">
        <v>72805</v>
      </c>
      <c r="PN8" s="16">
        <v>1071.6617647058824</v>
      </c>
      <c r="PO8" s="14">
        <v>1391969.5</v>
      </c>
      <c r="PP8" s="15">
        <v>1391876.5</v>
      </c>
      <c r="PQ8" s="16">
        <v>14967.413978494624</v>
      </c>
      <c r="PR8" s="14">
        <v>6626.5</v>
      </c>
      <c r="PS8" s="15">
        <v>6580</v>
      </c>
      <c r="PT8" s="16">
        <v>142.50537634408602</v>
      </c>
      <c r="PU8" s="14">
        <v>2524</v>
      </c>
      <c r="PV8" s="15">
        <v>2499.5</v>
      </c>
      <c r="PW8" s="16">
        <v>103.0204081632653</v>
      </c>
      <c r="PX8" s="14">
        <v>192.5</v>
      </c>
      <c r="PY8" s="15">
        <v>160</v>
      </c>
      <c r="PZ8" s="16">
        <v>5.9230769230769234</v>
      </c>
      <c r="QA8" s="14">
        <v>603</v>
      </c>
      <c r="QB8" s="15">
        <v>551.5</v>
      </c>
      <c r="QC8" s="16">
        <v>11.708737864077669</v>
      </c>
      <c r="QD8" s="14">
        <v>335.5</v>
      </c>
      <c r="QE8" s="15">
        <v>284</v>
      </c>
      <c r="QF8" s="16">
        <v>6.5145631067961167</v>
      </c>
      <c r="QG8" s="14">
        <v>1299746</v>
      </c>
      <c r="QH8" s="15">
        <v>1299550</v>
      </c>
      <c r="QI8" s="16">
        <v>6631.3571428571431</v>
      </c>
      <c r="QJ8" s="14">
        <v>115639.5</v>
      </c>
      <c r="QK8" s="15">
        <v>115601.5</v>
      </c>
      <c r="QL8" s="16">
        <v>3043.1447368421054</v>
      </c>
      <c r="QM8" s="14">
        <v>47479.5</v>
      </c>
      <c r="QN8" s="15">
        <v>47455.5</v>
      </c>
      <c r="QO8" s="16">
        <v>1978.3125</v>
      </c>
      <c r="QP8" s="14">
        <v>20436</v>
      </c>
      <c r="QQ8" s="15">
        <v>20409</v>
      </c>
      <c r="QR8" s="16">
        <v>756.88888888888891</v>
      </c>
      <c r="QS8" s="14">
        <v>58448.5</v>
      </c>
      <c r="QT8" s="15">
        <v>58412</v>
      </c>
      <c r="QU8" s="16">
        <v>1601.3287671232877</v>
      </c>
      <c r="QV8" s="14">
        <v>40894.5</v>
      </c>
      <c r="QW8" s="15">
        <v>40783</v>
      </c>
      <c r="QX8" s="16">
        <v>366.76681614349775</v>
      </c>
      <c r="QY8" s="14">
        <v>1441751.5</v>
      </c>
      <c r="QZ8" s="15">
        <v>1441541.5</v>
      </c>
      <c r="RA8" s="16">
        <v>6865.4833333333336</v>
      </c>
      <c r="RB8" s="14">
        <v>136820</v>
      </c>
      <c r="RC8" s="15">
        <v>136782</v>
      </c>
      <c r="RD8" s="16">
        <v>3600.5263157894738</v>
      </c>
      <c r="RE8" s="14">
        <v>59558.5</v>
      </c>
      <c r="RF8" s="15">
        <v>59527</v>
      </c>
      <c r="RG8" s="16">
        <v>1890.7460317460318</v>
      </c>
      <c r="RH8" s="14">
        <v>30140.5</v>
      </c>
      <c r="RI8" s="15">
        <v>30110.5</v>
      </c>
      <c r="RJ8" s="16">
        <v>1004.6833333333333</v>
      </c>
      <c r="RK8" s="14">
        <v>96307</v>
      </c>
      <c r="RL8" s="15">
        <v>96273.5</v>
      </c>
      <c r="RM8" s="16">
        <v>2874.8358208955224</v>
      </c>
      <c r="RN8" s="14">
        <v>48846</v>
      </c>
      <c r="RO8" s="15">
        <v>48769.5</v>
      </c>
      <c r="RP8" s="16">
        <v>638.50980392156862</v>
      </c>
      <c r="RQ8" s="14">
        <v>1412987.5</v>
      </c>
      <c r="RR8" s="15">
        <v>1412804</v>
      </c>
      <c r="RS8" s="16">
        <v>7700.2043596730246</v>
      </c>
      <c r="RT8" s="14">
        <v>49931.5</v>
      </c>
      <c r="RU8" s="15">
        <v>49888.5</v>
      </c>
      <c r="RV8" s="16">
        <v>1161.1976744186047</v>
      </c>
      <c r="RW8" s="14">
        <v>18461.5</v>
      </c>
      <c r="RX8" s="15">
        <v>18431</v>
      </c>
      <c r="RY8" s="16">
        <v>605.29508196721315</v>
      </c>
      <c r="RZ8" s="14">
        <v>5722.5</v>
      </c>
      <c r="SA8" s="15">
        <v>5683</v>
      </c>
      <c r="SB8" s="16">
        <v>144.87341772151899</v>
      </c>
      <c r="SC8" s="14">
        <v>15222.5</v>
      </c>
      <c r="SD8" s="15">
        <v>15179.5</v>
      </c>
      <c r="SE8" s="16">
        <v>354.01162790697674</v>
      </c>
      <c r="SF8" s="14">
        <v>15400</v>
      </c>
      <c r="SG8" s="15">
        <v>15322</v>
      </c>
      <c r="SH8" s="16">
        <v>197.43589743589743</v>
      </c>
      <c r="SI8" s="14">
        <v>1403647</v>
      </c>
      <c r="SJ8" s="15">
        <v>1403509.5</v>
      </c>
      <c r="SK8" s="16">
        <v>10208.341818181818</v>
      </c>
      <c r="SL8" s="14">
        <v>130578.5</v>
      </c>
      <c r="SM8" s="15">
        <v>130546</v>
      </c>
      <c r="SN8" s="16">
        <v>4017.8</v>
      </c>
      <c r="SO8" s="14">
        <v>56607.5</v>
      </c>
      <c r="SP8" s="15">
        <v>56578.5</v>
      </c>
      <c r="SQ8" s="16">
        <v>1951.9827586206898</v>
      </c>
      <c r="SR8" s="14">
        <v>27240</v>
      </c>
      <c r="SS8" s="15">
        <v>27211.5</v>
      </c>
      <c r="ST8" s="16">
        <v>955.78947368421052</v>
      </c>
      <c r="SU8" s="14">
        <v>79142</v>
      </c>
      <c r="SV8" s="15">
        <v>79103</v>
      </c>
      <c r="SW8" s="16">
        <v>2029.2820512820513</v>
      </c>
      <c r="SX8" s="14">
        <v>47715</v>
      </c>
      <c r="SY8" s="15">
        <v>47637.5</v>
      </c>
      <c r="SZ8" s="16">
        <v>615.67741935483866</v>
      </c>
      <c r="TA8" s="14">
        <v>1389323</v>
      </c>
      <c r="TB8" s="15">
        <v>1389202.5</v>
      </c>
      <c r="TC8" s="16">
        <v>11529.651452282158</v>
      </c>
      <c r="TD8" s="14">
        <v>68478.5</v>
      </c>
      <c r="TE8" s="15">
        <v>68423</v>
      </c>
      <c r="TF8" s="16">
        <v>1233.8468468468468</v>
      </c>
      <c r="TG8" s="14">
        <v>24462</v>
      </c>
      <c r="TH8" s="15">
        <v>24441.5</v>
      </c>
      <c r="TI8" s="16">
        <v>1193.2682926829268</v>
      </c>
      <c r="TJ8" s="14">
        <v>9238</v>
      </c>
      <c r="TK8" s="15">
        <v>9211</v>
      </c>
      <c r="TL8" s="16">
        <v>342.14814814814815</v>
      </c>
      <c r="TM8" s="14">
        <v>18689.5</v>
      </c>
      <c r="TN8" s="15">
        <v>18636</v>
      </c>
      <c r="TO8" s="16">
        <v>349.33644859813086</v>
      </c>
      <c r="TP8" s="14">
        <v>18659.5</v>
      </c>
      <c r="TQ8" s="15">
        <v>18503</v>
      </c>
      <c r="TR8" s="16">
        <v>119.23003194888179</v>
      </c>
      <c r="TS8" s="14">
        <v>1436265.5</v>
      </c>
      <c r="TT8" s="15">
        <v>1435350.5</v>
      </c>
      <c r="TU8" s="16">
        <v>1569.6890710382513</v>
      </c>
    </row>
    <row r="9" spans="1:541" ht="15" customHeight="1" x14ac:dyDescent="0.2">
      <c r="A9" s="24" t="s">
        <v>72</v>
      </c>
      <c r="B9" s="14">
        <v>305.5</v>
      </c>
      <c r="C9" s="15">
        <v>263</v>
      </c>
      <c r="D9" s="16">
        <v>7.1882352941176473</v>
      </c>
      <c r="E9" s="14">
        <v>368</v>
      </c>
      <c r="F9" s="15">
        <v>335</v>
      </c>
      <c r="G9" s="16">
        <v>11.151515151515152</v>
      </c>
      <c r="H9" s="14">
        <v>41.5</v>
      </c>
      <c r="I9" s="15">
        <v>8.5</v>
      </c>
      <c r="J9" s="16">
        <v>1.2575757575757576</v>
      </c>
      <c r="K9" s="14">
        <v>158</v>
      </c>
      <c r="L9" s="15">
        <v>117.5</v>
      </c>
      <c r="M9" s="16">
        <v>3.9012345679012346</v>
      </c>
      <c r="N9" s="14">
        <v>137.5</v>
      </c>
      <c r="O9" s="15">
        <v>94</v>
      </c>
      <c r="P9" s="16">
        <v>3.1609195402298851</v>
      </c>
      <c r="Q9" s="14">
        <v>841</v>
      </c>
      <c r="R9" s="15">
        <v>777.5</v>
      </c>
      <c r="S9" s="16">
        <v>13.244094488188976</v>
      </c>
      <c r="T9" s="14">
        <v>586</v>
      </c>
      <c r="U9" s="15">
        <v>557.5</v>
      </c>
      <c r="V9" s="16">
        <v>20.561403508771932</v>
      </c>
      <c r="W9" s="14">
        <v>580.5</v>
      </c>
      <c r="X9" s="15">
        <v>550</v>
      </c>
      <c r="Y9" s="16">
        <v>19.032786885245901</v>
      </c>
      <c r="Z9" s="14">
        <v>35.5</v>
      </c>
      <c r="AA9" s="15">
        <v>6.5</v>
      </c>
      <c r="AB9" s="16">
        <v>1.2241379310344827</v>
      </c>
      <c r="AC9" s="14">
        <v>262.5</v>
      </c>
      <c r="AD9" s="15">
        <v>228.5</v>
      </c>
      <c r="AE9" s="16">
        <v>7.7205882352941178</v>
      </c>
      <c r="AF9" s="14">
        <v>204.5</v>
      </c>
      <c r="AG9" s="15">
        <v>174</v>
      </c>
      <c r="AH9" s="16">
        <v>6.7049180327868854</v>
      </c>
      <c r="AI9" s="14">
        <v>526.5</v>
      </c>
      <c r="AJ9" s="15">
        <v>466.5</v>
      </c>
      <c r="AK9" s="16">
        <v>8.7750000000000004</v>
      </c>
      <c r="AL9" s="14">
        <v>79</v>
      </c>
      <c r="AM9" s="15">
        <v>36.5</v>
      </c>
      <c r="AN9" s="16">
        <v>1.8588235294117648</v>
      </c>
      <c r="AO9" s="14">
        <v>83</v>
      </c>
      <c r="AP9" s="15">
        <v>55.5</v>
      </c>
      <c r="AQ9" s="16">
        <v>3.0181818181818181</v>
      </c>
      <c r="AR9" s="14">
        <v>40</v>
      </c>
      <c r="AS9" s="15">
        <v>7</v>
      </c>
      <c r="AT9" s="16">
        <v>1.2121212121212122</v>
      </c>
      <c r="AU9" s="14">
        <v>93</v>
      </c>
      <c r="AV9" s="15">
        <v>59</v>
      </c>
      <c r="AW9" s="16">
        <v>2.7352941176470589</v>
      </c>
      <c r="AX9" s="14">
        <v>62.5</v>
      </c>
      <c r="AY9" s="15">
        <v>22</v>
      </c>
      <c r="AZ9" s="16">
        <v>1.5432098765432098</v>
      </c>
      <c r="BA9" s="14">
        <v>459</v>
      </c>
      <c r="BB9" s="15">
        <v>400</v>
      </c>
      <c r="BC9" s="16">
        <v>7.7796610169491522</v>
      </c>
      <c r="BD9" s="14">
        <v>344</v>
      </c>
      <c r="BE9" s="15">
        <v>312.5</v>
      </c>
      <c r="BF9" s="16">
        <v>10.920634920634921</v>
      </c>
      <c r="BG9" s="14">
        <v>394</v>
      </c>
      <c r="BH9" s="15">
        <v>369</v>
      </c>
      <c r="BI9" s="16">
        <v>15.76</v>
      </c>
      <c r="BJ9" s="14">
        <v>67.5</v>
      </c>
      <c r="BK9" s="15">
        <v>42</v>
      </c>
      <c r="BL9" s="16">
        <v>2.6470588235294117</v>
      </c>
      <c r="BM9" s="14">
        <v>322.5</v>
      </c>
      <c r="BN9" s="15">
        <v>290</v>
      </c>
      <c r="BO9" s="16">
        <v>9.9230769230769234</v>
      </c>
      <c r="BP9" s="14">
        <v>174</v>
      </c>
      <c r="BQ9" s="15">
        <v>139</v>
      </c>
      <c r="BR9" s="16">
        <v>4.9714285714285715</v>
      </c>
      <c r="BS9" s="14">
        <v>785</v>
      </c>
      <c r="BT9" s="15">
        <v>728</v>
      </c>
      <c r="BU9" s="16">
        <v>13.771929824561404</v>
      </c>
      <c r="BV9" s="14">
        <v>327.5</v>
      </c>
      <c r="BW9" s="15">
        <v>271.5</v>
      </c>
      <c r="BX9" s="16">
        <v>5.8482142857142856</v>
      </c>
      <c r="BY9" s="14">
        <v>287</v>
      </c>
      <c r="BZ9" s="15">
        <v>260</v>
      </c>
      <c r="CA9" s="16">
        <v>10.62962962962963</v>
      </c>
      <c r="CB9" s="14">
        <v>54</v>
      </c>
      <c r="CC9" s="15">
        <v>15.5</v>
      </c>
      <c r="CD9" s="16">
        <v>1.4025974025974026</v>
      </c>
      <c r="CE9" s="14">
        <v>208.5</v>
      </c>
      <c r="CF9" s="15">
        <v>168</v>
      </c>
      <c r="CG9" s="16">
        <v>5.1481481481481479</v>
      </c>
      <c r="CH9" s="14">
        <v>164</v>
      </c>
      <c r="CI9" s="15">
        <v>105</v>
      </c>
      <c r="CJ9" s="16">
        <v>2.7796610169491527</v>
      </c>
      <c r="CK9" s="14">
        <v>614.5</v>
      </c>
      <c r="CL9" s="15">
        <v>543</v>
      </c>
      <c r="CM9" s="16">
        <v>8.594405594405595</v>
      </c>
      <c r="CN9" s="14">
        <v>288</v>
      </c>
      <c r="CO9" s="15">
        <v>252</v>
      </c>
      <c r="CP9" s="16">
        <v>8</v>
      </c>
      <c r="CQ9" s="14">
        <v>336.5</v>
      </c>
      <c r="CR9" s="15">
        <v>308.5</v>
      </c>
      <c r="CS9" s="16">
        <v>12.017857142857142</v>
      </c>
      <c r="CT9" s="14">
        <v>32.5</v>
      </c>
      <c r="CU9" s="15">
        <v>6</v>
      </c>
      <c r="CV9" s="16">
        <v>1.2264150943396226</v>
      </c>
      <c r="CW9" s="14">
        <v>157</v>
      </c>
      <c r="CX9" s="15">
        <v>127</v>
      </c>
      <c r="CY9" s="16">
        <v>5.2333333333333334</v>
      </c>
      <c r="CZ9" s="14">
        <v>143</v>
      </c>
      <c r="DA9" s="15">
        <v>102</v>
      </c>
      <c r="DB9" s="16">
        <v>3.4878048780487805</v>
      </c>
      <c r="DC9" s="14">
        <v>771.5</v>
      </c>
      <c r="DD9" s="15">
        <v>703.5</v>
      </c>
      <c r="DE9" s="16">
        <v>11.345588235294118</v>
      </c>
      <c r="DF9" s="14">
        <v>525.5</v>
      </c>
      <c r="DG9" s="15">
        <v>497</v>
      </c>
      <c r="DH9" s="16">
        <v>18.438596491228068</v>
      </c>
      <c r="DI9" s="14">
        <v>422</v>
      </c>
      <c r="DJ9" s="15">
        <v>399</v>
      </c>
      <c r="DK9" s="16">
        <v>18.347826086956523</v>
      </c>
      <c r="DL9" s="14">
        <v>40</v>
      </c>
      <c r="DM9" s="15">
        <v>11.5</v>
      </c>
      <c r="DN9" s="16">
        <v>1.4035087719298245</v>
      </c>
      <c r="DO9" s="14">
        <v>250.5</v>
      </c>
      <c r="DP9" s="15">
        <v>218.5</v>
      </c>
      <c r="DQ9" s="16">
        <v>7.828125</v>
      </c>
      <c r="DR9" s="14">
        <v>191</v>
      </c>
      <c r="DS9" s="15">
        <v>158.5</v>
      </c>
      <c r="DT9" s="16">
        <v>5.8769230769230774</v>
      </c>
      <c r="DU9" s="14">
        <v>416</v>
      </c>
      <c r="DV9" s="15">
        <v>359</v>
      </c>
      <c r="DW9" s="16">
        <v>7.2982456140350873</v>
      </c>
      <c r="DX9" s="14">
        <v>81</v>
      </c>
      <c r="DY9" s="15">
        <v>40</v>
      </c>
      <c r="DZ9" s="16">
        <v>1.975609756097561</v>
      </c>
      <c r="EA9" s="14">
        <v>87</v>
      </c>
      <c r="EB9" s="15">
        <v>57</v>
      </c>
      <c r="EC9" s="16">
        <v>2.9</v>
      </c>
      <c r="ED9" s="14">
        <v>40.5</v>
      </c>
      <c r="EE9" s="15">
        <v>3</v>
      </c>
      <c r="EF9" s="16">
        <v>1.08</v>
      </c>
      <c r="EG9" s="14">
        <v>90.5</v>
      </c>
      <c r="EH9" s="15">
        <v>56.5</v>
      </c>
      <c r="EI9" s="16">
        <v>2.6617647058823528</v>
      </c>
      <c r="EJ9" s="14">
        <v>60.5</v>
      </c>
      <c r="EK9" s="15">
        <v>16.5</v>
      </c>
      <c r="EL9" s="16">
        <v>1.375</v>
      </c>
      <c r="EM9" s="14">
        <v>402.5</v>
      </c>
      <c r="EN9" s="15">
        <v>344</v>
      </c>
      <c r="EO9" s="16">
        <v>6.8803418803418808</v>
      </c>
      <c r="EP9" s="14">
        <v>370</v>
      </c>
      <c r="EQ9" s="15">
        <v>341.5</v>
      </c>
      <c r="ER9" s="16">
        <v>12.982456140350877</v>
      </c>
      <c r="ES9" s="14">
        <v>415</v>
      </c>
      <c r="ET9" s="15">
        <v>392</v>
      </c>
      <c r="EU9" s="16">
        <v>18.043478260869566</v>
      </c>
      <c r="EV9" s="14">
        <v>52.5</v>
      </c>
      <c r="EW9" s="15">
        <v>30</v>
      </c>
      <c r="EX9" s="16">
        <v>2.3333333333333335</v>
      </c>
      <c r="EY9" s="14">
        <v>322</v>
      </c>
      <c r="EZ9" s="15">
        <v>299</v>
      </c>
      <c r="FA9" s="16">
        <v>14</v>
      </c>
      <c r="FB9" s="14">
        <v>162.5</v>
      </c>
      <c r="FC9" s="15">
        <v>136</v>
      </c>
      <c r="FD9" s="16">
        <v>6.132075471698113</v>
      </c>
      <c r="FE9" s="14">
        <v>738</v>
      </c>
      <c r="FF9" s="15">
        <v>694.5</v>
      </c>
      <c r="FG9" s="16">
        <v>16.96551724137931</v>
      </c>
      <c r="FH9" s="14">
        <v>311.5</v>
      </c>
      <c r="FI9" s="15">
        <v>261.5</v>
      </c>
      <c r="FJ9" s="16">
        <v>6.23</v>
      </c>
      <c r="FK9" s="14">
        <v>284.5</v>
      </c>
      <c r="FL9" s="15">
        <v>259</v>
      </c>
      <c r="FM9" s="16">
        <v>11.156862745098039</v>
      </c>
      <c r="FN9" s="14">
        <v>42.5</v>
      </c>
      <c r="FO9" s="15">
        <v>15</v>
      </c>
      <c r="FP9" s="16">
        <v>1.5454545454545454</v>
      </c>
      <c r="FQ9" s="14">
        <v>190</v>
      </c>
      <c r="FR9" s="15">
        <v>145.5</v>
      </c>
      <c r="FS9" s="16">
        <v>4.2696629213483144</v>
      </c>
      <c r="FT9" s="14">
        <v>149</v>
      </c>
      <c r="FU9" s="15">
        <v>97</v>
      </c>
      <c r="FV9" s="16">
        <v>2.8653846153846154</v>
      </c>
      <c r="FW9" s="14">
        <v>572.5</v>
      </c>
      <c r="FX9" s="15">
        <v>505.5</v>
      </c>
      <c r="FY9" s="16">
        <v>8.5447761194029859</v>
      </c>
      <c r="FZ9" s="14">
        <v>295</v>
      </c>
      <c r="GA9" s="15">
        <v>259.5</v>
      </c>
      <c r="GB9" s="16">
        <v>8.3098591549295779</v>
      </c>
      <c r="GC9" s="14">
        <v>288.5</v>
      </c>
      <c r="GD9" s="15">
        <v>266.5</v>
      </c>
      <c r="GE9" s="16">
        <v>13.113636363636363</v>
      </c>
      <c r="GF9" s="14">
        <v>40.5</v>
      </c>
      <c r="GG9" s="15">
        <v>19.5</v>
      </c>
      <c r="GH9" s="16">
        <v>1.9285714285714286</v>
      </c>
      <c r="GI9" s="14">
        <v>206</v>
      </c>
      <c r="GJ9" s="15">
        <v>180</v>
      </c>
      <c r="GK9" s="16">
        <v>7.9230769230769234</v>
      </c>
      <c r="GL9" s="14">
        <v>171</v>
      </c>
      <c r="GM9" s="15">
        <v>135</v>
      </c>
      <c r="GN9" s="16">
        <v>4.75</v>
      </c>
      <c r="GO9" s="14">
        <v>712</v>
      </c>
      <c r="GP9" s="15">
        <v>660</v>
      </c>
      <c r="GQ9" s="16">
        <v>13.692307692307692</v>
      </c>
      <c r="GR9" s="14">
        <v>451</v>
      </c>
      <c r="GS9" s="15">
        <v>421.5</v>
      </c>
      <c r="GT9" s="16">
        <v>15.288135593220339</v>
      </c>
      <c r="GU9" s="14">
        <v>348.5</v>
      </c>
      <c r="GV9" s="15">
        <v>316.5</v>
      </c>
      <c r="GW9" s="16">
        <v>10.890625</v>
      </c>
      <c r="GX9" s="14">
        <v>51.5</v>
      </c>
      <c r="GY9" s="15">
        <v>22.5</v>
      </c>
      <c r="GZ9" s="16">
        <v>1.7758620689655173</v>
      </c>
      <c r="HA9" s="14">
        <v>266</v>
      </c>
      <c r="HB9" s="15">
        <v>238.5</v>
      </c>
      <c r="HC9" s="16">
        <v>9.672727272727272</v>
      </c>
      <c r="HD9" s="14">
        <v>214.5</v>
      </c>
      <c r="HE9" s="15">
        <v>178</v>
      </c>
      <c r="HF9" s="16">
        <v>5.8767123287671232</v>
      </c>
      <c r="HG9" s="14">
        <v>378</v>
      </c>
      <c r="HH9" s="15">
        <v>315.5</v>
      </c>
      <c r="HI9" s="16">
        <v>6.048</v>
      </c>
      <c r="HJ9" s="14">
        <v>121</v>
      </c>
      <c r="HK9" s="15">
        <v>85</v>
      </c>
      <c r="HL9" s="16">
        <v>3.3611111111111112</v>
      </c>
      <c r="HM9" s="14">
        <v>133</v>
      </c>
      <c r="HN9" s="15">
        <v>98</v>
      </c>
      <c r="HO9" s="16">
        <v>3.8</v>
      </c>
      <c r="HP9" s="14">
        <v>50</v>
      </c>
      <c r="HQ9" s="15">
        <v>17</v>
      </c>
      <c r="HR9" s="16">
        <v>1.5151515151515151</v>
      </c>
      <c r="HS9" s="14">
        <v>139</v>
      </c>
      <c r="HT9" s="15">
        <v>100.5</v>
      </c>
      <c r="HU9" s="16">
        <v>3.6103896103896105</v>
      </c>
      <c r="HV9" s="14">
        <v>92.5</v>
      </c>
      <c r="HW9" s="15">
        <v>47.5</v>
      </c>
      <c r="HX9" s="16">
        <v>2.0555555555555554</v>
      </c>
      <c r="HY9" s="14">
        <v>336</v>
      </c>
      <c r="HZ9" s="15">
        <v>267.5</v>
      </c>
      <c r="IA9" s="16">
        <v>4.9051094890510951</v>
      </c>
      <c r="IB9" s="14">
        <v>387.5</v>
      </c>
      <c r="IC9" s="15">
        <v>354</v>
      </c>
      <c r="ID9" s="16">
        <v>11.567164179104477</v>
      </c>
      <c r="IE9" s="14">
        <v>368.5</v>
      </c>
      <c r="IF9" s="15">
        <v>339</v>
      </c>
      <c r="IG9" s="16">
        <v>12.491525423728813</v>
      </c>
      <c r="IH9" s="14">
        <v>79</v>
      </c>
      <c r="II9" s="15">
        <v>52</v>
      </c>
      <c r="IJ9" s="16">
        <v>2.925925925925926</v>
      </c>
      <c r="IK9" s="14">
        <v>356</v>
      </c>
      <c r="IL9" s="15">
        <v>325.5</v>
      </c>
      <c r="IM9" s="16">
        <v>11.672131147540984</v>
      </c>
      <c r="IN9" s="14">
        <v>216</v>
      </c>
      <c r="IO9" s="15">
        <v>175.5</v>
      </c>
      <c r="IP9" s="16">
        <v>5.333333333333333</v>
      </c>
      <c r="IQ9" s="14">
        <v>482.5</v>
      </c>
      <c r="IR9" s="15">
        <v>433</v>
      </c>
      <c r="IS9" s="16">
        <v>9.7474747474747474</v>
      </c>
      <c r="IT9" s="14">
        <v>323.5</v>
      </c>
      <c r="IU9" s="15">
        <v>268</v>
      </c>
      <c r="IV9" s="16">
        <v>5.8288288288288292</v>
      </c>
      <c r="IW9" s="14">
        <v>257.5</v>
      </c>
      <c r="IX9" s="15">
        <v>234.5</v>
      </c>
      <c r="IY9" s="16">
        <v>11.195652173913043</v>
      </c>
      <c r="IZ9" s="14">
        <v>60.5</v>
      </c>
      <c r="JA9" s="15">
        <v>29</v>
      </c>
      <c r="JB9" s="16">
        <v>1.9206349206349207</v>
      </c>
      <c r="JC9" s="14">
        <v>238.5</v>
      </c>
      <c r="JD9" s="15">
        <v>200</v>
      </c>
      <c r="JE9" s="16">
        <v>6.1948051948051948</v>
      </c>
      <c r="JF9" s="14">
        <v>174.5</v>
      </c>
      <c r="JG9" s="15">
        <v>122.5</v>
      </c>
      <c r="JH9" s="16">
        <v>3.3557692307692308</v>
      </c>
      <c r="JI9" s="14">
        <v>589.5</v>
      </c>
      <c r="JJ9" s="15">
        <v>512</v>
      </c>
      <c r="JK9" s="16">
        <v>7.6064516129032258</v>
      </c>
      <c r="JL9" s="14">
        <v>39.5</v>
      </c>
      <c r="JM9" s="15">
        <v>7.5</v>
      </c>
      <c r="JN9" s="16">
        <v>1.234375</v>
      </c>
      <c r="JO9" s="14">
        <v>28.5</v>
      </c>
      <c r="JP9" s="15">
        <v>5.5</v>
      </c>
      <c r="JQ9" s="16">
        <v>1.2391304347826086</v>
      </c>
      <c r="JR9" s="14">
        <v>31</v>
      </c>
      <c r="JS9" s="15">
        <v>3.5</v>
      </c>
      <c r="JT9" s="16">
        <v>1.1272727272727272</v>
      </c>
      <c r="JU9" s="14">
        <v>33.5</v>
      </c>
      <c r="JV9" s="15">
        <v>4.5</v>
      </c>
      <c r="JW9" s="16">
        <v>1.1551724137931034</v>
      </c>
      <c r="JX9" s="14">
        <v>102</v>
      </c>
      <c r="JY9" s="15">
        <v>2.5</v>
      </c>
      <c r="JZ9" s="16">
        <v>1.0251256281407035</v>
      </c>
      <c r="KA9" s="14">
        <v>10718</v>
      </c>
      <c r="KB9" s="15">
        <v>10540.5</v>
      </c>
      <c r="KC9" s="16">
        <v>60.383098591549299</v>
      </c>
      <c r="KD9" s="14">
        <v>38</v>
      </c>
      <c r="KE9" s="15">
        <v>6.5</v>
      </c>
      <c r="KF9" s="16">
        <v>1.2063492063492063</v>
      </c>
      <c r="KG9" s="14">
        <v>30</v>
      </c>
      <c r="KH9" s="15">
        <v>3</v>
      </c>
      <c r="KI9" s="16">
        <v>1.1111111111111112</v>
      </c>
      <c r="KJ9" s="14">
        <v>26.5</v>
      </c>
      <c r="KK9" s="15">
        <v>-0.5</v>
      </c>
      <c r="KL9" s="16">
        <v>0.98148148148148151</v>
      </c>
      <c r="KM9" s="14">
        <v>25.5</v>
      </c>
      <c r="KN9" s="15">
        <v>3.5</v>
      </c>
      <c r="KO9" s="16">
        <v>1.1590909090909092</v>
      </c>
      <c r="KP9" s="14">
        <v>52.5</v>
      </c>
      <c r="KQ9" s="15">
        <v>-9.5</v>
      </c>
      <c r="KR9" s="16">
        <v>0.84677419354838712</v>
      </c>
      <c r="KS9" s="14">
        <v>7477</v>
      </c>
      <c r="KT9" s="15">
        <v>7313.5</v>
      </c>
      <c r="KU9" s="16">
        <v>45.730886850152906</v>
      </c>
      <c r="KV9" s="14">
        <v>37</v>
      </c>
      <c r="KW9" s="15">
        <v>7</v>
      </c>
      <c r="KX9" s="16">
        <v>1.2333333333333334</v>
      </c>
      <c r="KY9" s="14">
        <v>27.5</v>
      </c>
      <c r="KZ9" s="15">
        <v>0</v>
      </c>
      <c r="LA9" s="16">
        <v>1</v>
      </c>
      <c r="LB9" s="14">
        <v>29.5</v>
      </c>
      <c r="LC9" s="15">
        <v>1.5</v>
      </c>
      <c r="LD9" s="16">
        <v>1.0535714285714286</v>
      </c>
      <c r="LE9" s="14">
        <v>36</v>
      </c>
      <c r="LF9" s="15">
        <v>1</v>
      </c>
      <c r="LG9" s="16">
        <v>1.0285714285714285</v>
      </c>
      <c r="LH9" s="14">
        <v>42</v>
      </c>
      <c r="LI9" s="15">
        <v>-8</v>
      </c>
      <c r="LJ9" s="16">
        <v>0.84</v>
      </c>
      <c r="LK9" s="14">
        <v>6295</v>
      </c>
      <c r="LL9" s="15">
        <v>6181.5</v>
      </c>
      <c r="LM9" s="16">
        <v>55.462555066079297</v>
      </c>
      <c r="LN9" s="14">
        <v>185</v>
      </c>
      <c r="LO9" s="15">
        <v>147.5</v>
      </c>
      <c r="LP9" s="16">
        <v>4.9333333333333336</v>
      </c>
      <c r="LQ9" s="14">
        <v>92</v>
      </c>
      <c r="LR9" s="15">
        <v>62</v>
      </c>
      <c r="LS9" s="16">
        <v>3.0666666666666669</v>
      </c>
      <c r="LT9" s="14">
        <v>55</v>
      </c>
      <c r="LU9" s="15">
        <v>15.5</v>
      </c>
      <c r="LV9" s="16">
        <v>1.3924050632911393</v>
      </c>
      <c r="LW9" s="14">
        <v>100</v>
      </c>
      <c r="LX9" s="15">
        <v>60</v>
      </c>
      <c r="LY9" s="16">
        <v>2.5</v>
      </c>
      <c r="LZ9" s="14">
        <v>115.5</v>
      </c>
      <c r="MA9" s="15">
        <v>36</v>
      </c>
      <c r="MB9" s="16">
        <v>1.4528301886792452</v>
      </c>
      <c r="MC9" s="14">
        <v>10671.5</v>
      </c>
      <c r="MD9" s="15">
        <v>10548</v>
      </c>
      <c r="ME9" s="16">
        <v>86.408906882591097</v>
      </c>
      <c r="MF9" s="14">
        <v>119.5</v>
      </c>
      <c r="MG9" s="15">
        <v>58.5</v>
      </c>
      <c r="MH9" s="16">
        <v>1.959016393442623</v>
      </c>
      <c r="MI9" s="14">
        <v>45.5</v>
      </c>
      <c r="MJ9" s="15">
        <v>17</v>
      </c>
      <c r="MK9" s="16">
        <v>1.5964912280701755</v>
      </c>
      <c r="ML9" s="14">
        <v>37</v>
      </c>
      <c r="MM9" s="15">
        <v>3.5</v>
      </c>
      <c r="MN9" s="16">
        <v>1.1044776119402986</v>
      </c>
      <c r="MO9" s="14">
        <v>43</v>
      </c>
      <c r="MP9" s="15">
        <v>0.5</v>
      </c>
      <c r="MQ9" s="16">
        <v>1.0117647058823529</v>
      </c>
      <c r="MR9" s="14">
        <v>51</v>
      </c>
      <c r="MS9" s="15">
        <v>-12.5</v>
      </c>
      <c r="MT9" s="16">
        <v>0.80314960629921262</v>
      </c>
      <c r="MU9" s="14">
        <v>6692.5</v>
      </c>
      <c r="MV9" s="15">
        <v>6410.5</v>
      </c>
      <c r="MW9" s="16">
        <v>23.7322695035461</v>
      </c>
      <c r="MX9" s="14">
        <v>50</v>
      </c>
      <c r="MY9" s="15">
        <v>13</v>
      </c>
      <c r="MZ9" s="16">
        <v>1.3513513513513513</v>
      </c>
      <c r="NA9" s="14">
        <v>32</v>
      </c>
      <c r="NB9" s="15">
        <v>6</v>
      </c>
      <c r="NC9" s="16">
        <v>1.2307692307692308</v>
      </c>
      <c r="ND9" s="14">
        <v>38.5</v>
      </c>
      <c r="NE9" s="15">
        <v>3.5</v>
      </c>
      <c r="NF9" s="16">
        <v>1.1000000000000001</v>
      </c>
      <c r="NG9" s="14">
        <v>37</v>
      </c>
      <c r="NH9" s="15">
        <v>4</v>
      </c>
      <c r="NI9" s="16">
        <v>1.1212121212121211</v>
      </c>
      <c r="NJ9" s="14">
        <v>95</v>
      </c>
      <c r="NK9" s="15">
        <v>2.5</v>
      </c>
      <c r="NL9" s="16">
        <v>1.027027027027027</v>
      </c>
      <c r="NM9" s="14">
        <v>8956</v>
      </c>
      <c r="NN9" s="15">
        <v>8803</v>
      </c>
      <c r="NO9" s="16">
        <v>58.535947712418299</v>
      </c>
      <c r="NP9" s="14">
        <v>65.5</v>
      </c>
      <c r="NQ9" s="15">
        <v>36.5</v>
      </c>
      <c r="NR9" s="16">
        <v>2.2586206896551726</v>
      </c>
      <c r="NS9" s="14">
        <v>34.5</v>
      </c>
      <c r="NT9" s="15">
        <v>5</v>
      </c>
      <c r="NU9" s="16">
        <v>1.1694915254237288</v>
      </c>
      <c r="NV9" s="14">
        <v>27.5</v>
      </c>
      <c r="NW9" s="15">
        <v>1</v>
      </c>
      <c r="NX9" s="16">
        <v>1.0377358490566038</v>
      </c>
      <c r="NY9" s="14">
        <v>35.5</v>
      </c>
      <c r="NZ9" s="15">
        <v>2.5</v>
      </c>
      <c r="OA9" s="16">
        <v>1.0757575757575757</v>
      </c>
      <c r="OB9" s="14">
        <v>48</v>
      </c>
      <c r="OC9" s="15">
        <v>-6.5</v>
      </c>
      <c r="OD9" s="16">
        <v>0.88073394495412849</v>
      </c>
      <c r="OE9" s="14">
        <v>5205</v>
      </c>
      <c r="OF9" s="15">
        <v>5053.5</v>
      </c>
      <c r="OG9" s="16">
        <v>34.356435643564353</v>
      </c>
      <c r="OH9" s="14">
        <v>41</v>
      </c>
      <c r="OI9" s="15">
        <v>5.5</v>
      </c>
      <c r="OJ9" s="16">
        <v>1.1549295774647887</v>
      </c>
      <c r="OK9" s="14">
        <v>25.5</v>
      </c>
      <c r="OL9" s="15">
        <v>-1</v>
      </c>
      <c r="OM9" s="16">
        <v>0.96226415094339623</v>
      </c>
      <c r="ON9" s="14">
        <v>33.5</v>
      </c>
      <c r="OO9" s="15">
        <v>-0.5</v>
      </c>
      <c r="OP9" s="16">
        <v>0.98529411764705888</v>
      </c>
      <c r="OQ9" s="14">
        <v>31</v>
      </c>
      <c r="OR9" s="15">
        <v>-2</v>
      </c>
      <c r="OS9" s="16">
        <v>0.93939393939393945</v>
      </c>
      <c r="OT9" s="14">
        <v>36.5</v>
      </c>
      <c r="OU9" s="15">
        <v>-14.5</v>
      </c>
      <c r="OV9" s="16">
        <v>0.71568627450980393</v>
      </c>
      <c r="OW9" s="14">
        <v>5479</v>
      </c>
      <c r="OX9" s="15">
        <v>5383</v>
      </c>
      <c r="OY9" s="16">
        <v>57.072916666666664</v>
      </c>
      <c r="OZ9" s="14">
        <v>171.5</v>
      </c>
      <c r="PA9" s="15">
        <v>134.5</v>
      </c>
      <c r="PB9" s="16">
        <v>4.6351351351351351</v>
      </c>
      <c r="PC9" s="14">
        <v>93</v>
      </c>
      <c r="PD9" s="15">
        <v>60.5</v>
      </c>
      <c r="PE9" s="16">
        <v>2.8615384615384616</v>
      </c>
      <c r="PF9" s="14">
        <v>39</v>
      </c>
      <c r="PG9" s="15">
        <v>11</v>
      </c>
      <c r="PH9" s="16">
        <v>1.3928571428571428</v>
      </c>
      <c r="PI9" s="14">
        <v>87</v>
      </c>
      <c r="PJ9" s="15">
        <v>54.5</v>
      </c>
      <c r="PK9" s="16">
        <v>2.6769230769230767</v>
      </c>
      <c r="PL9" s="14">
        <v>99.5</v>
      </c>
      <c r="PM9" s="15">
        <v>31.5</v>
      </c>
      <c r="PN9" s="16">
        <v>1.463235294117647</v>
      </c>
      <c r="PO9" s="14">
        <v>8641</v>
      </c>
      <c r="PP9" s="15">
        <v>8548</v>
      </c>
      <c r="PQ9" s="16">
        <v>92.913978494623649</v>
      </c>
      <c r="PR9" s="14">
        <v>98.5</v>
      </c>
      <c r="PS9" s="15">
        <v>52</v>
      </c>
      <c r="PT9" s="16">
        <v>2.118279569892473</v>
      </c>
      <c r="PU9" s="14">
        <v>40</v>
      </c>
      <c r="PV9" s="15">
        <v>15.5</v>
      </c>
      <c r="PW9" s="16">
        <v>1.6326530612244898</v>
      </c>
      <c r="PX9" s="14">
        <v>32.5</v>
      </c>
      <c r="PY9" s="15">
        <v>0</v>
      </c>
      <c r="PZ9" s="16">
        <v>1</v>
      </c>
      <c r="QA9" s="14">
        <v>58.5</v>
      </c>
      <c r="QB9" s="15">
        <v>7</v>
      </c>
      <c r="QC9" s="16">
        <v>1.1359223300970873</v>
      </c>
      <c r="QD9" s="14">
        <v>44.5</v>
      </c>
      <c r="QE9" s="15">
        <v>-7</v>
      </c>
      <c r="QF9" s="16">
        <v>0.86407766990291257</v>
      </c>
      <c r="QG9" s="14">
        <v>4567.5</v>
      </c>
      <c r="QH9" s="15">
        <v>4371.5</v>
      </c>
      <c r="QI9" s="16">
        <v>23.303571428571427</v>
      </c>
      <c r="QJ9" s="14">
        <v>45</v>
      </c>
      <c r="QK9" s="15">
        <v>7</v>
      </c>
      <c r="QL9" s="16">
        <v>1.1842105263157894</v>
      </c>
      <c r="QM9" s="14">
        <v>34</v>
      </c>
      <c r="QN9" s="15">
        <v>10</v>
      </c>
      <c r="QO9" s="16">
        <v>1.4166666666666667</v>
      </c>
      <c r="QP9" s="14">
        <v>33.5</v>
      </c>
      <c r="QQ9" s="15">
        <v>6.5</v>
      </c>
      <c r="QR9" s="16">
        <v>1.2407407407407407</v>
      </c>
      <c r="QS9" s="14">
        <v>43</v>
      </c>
      <c r="QT9" s="15">
        <v>6.5</v>
      </c>
      <c r="QU9" s="16">
        <v>1.178082191780822</v>
      </c>
      <c r="QV9" s="14">
        <v>118.5</v>
      </c>
      <c r="QW9" s="15">
        <v>7</v>
      </c>
      <c r="QX9" s="16">
        <v>1.0627802690582959</v>
      </c>
      <c r="QY9" s="14">
        <v>11600</v>
      </c>
      <c r="QZ9" s="15">
        <v>11390</v>
      </c>
      <c r="RA9" s="16">
        <v>55.238095238095241</v>
      </c>
      <c r="RB9" s="14">
        <v>57</v>
      </c>
      <c r="RC9" s="15">
        <v>19</v>
      </c>
      <c r="RD9" s="16">
        <v>1.5</v>
      </c>
      <c r="RE9" s="14">
        <v>45.5</v>
      </c>
      <c r="RF9" s="15">
        <v>14</v>
      </c>
      <c r="RG9" s="16">
        <v>1.4444444444444444</v>
      </c>
      <c r="RH9" s="14">
        <v>33</v>
      </c>
      <c r="RI9" s="15">
        <v>3</v>
      </c>
      <c r="RJ9" s="16">
        <v>1.1000000000000001</v>
      </c>
      <c r="RK9" s="14">
        <v>38.5</v>
      </c>
      <c r="RL9" s="15">
        <v>5</v>
      </c>
      <c r="RM9" s="16">
        <v>1.1492537313432836</v>
      </c>
      <c r="RN9" s="14">
        <v>81</v>
      </c>
      <c r="RO9" s="15">
        <v>4.5</v>
      </c>
      <c r="RP9" s="16">
        <v>1.0588235294117647</v>
      </c>
      <c r="RQ9" s="14">
        <v>10770.5</v>
      </c>
      <c r="RR9" s="15">
        <v>10587</v>
      </c>
      <c r="RS9" s="16">
        <v>58.694822888283376</v>
      </c>
      <c r="RT9" s="14">
        <v>50.5</v>
      </c>
      <c r="RU9" s="15">
        <v>7.5</v>
      </c>
      <c r="RV9" s="16">
        <v>1.1744186046511629</v>
      </c>
      <c r="RW9" s="14">
        <v>35.5</v>
      </c>
      <c r="RX9" s="15">
        <v>5</v>
      </c>
      <c r="RY9" s="16">
        <v>1.1639344262295082</v>
      </c>
      <c r="RZ9" s="14">
        <v>40</v>
      </c>
      <c r="SA9" s="15">
        <v>0.5</v>
      </c>
      <c r="SB9" s="16">
        <v>1.0126582278481013</v>
      </c>
      <c r="SC9" s="14">
        <v>48</v>
      </c>
      <c r="SD9" s="15">
        <v>5</v>
      </c>
      <c r="SE9" s="16">
        <v>1.1162790697674418</v>
      </c>
      <c r="SF9" s="14">
        <v>74</v>
      </c>
      <c r="SG9" s="15">
        <v>-4</v>
      </c>
      <c r="SH9" s="16">
        <v>0.94871794871794868</v>
      </c>
      <c r="SI9" s="14">
        <v>6776.5</v>
      </c>
      <c r="SJ9" s="15">
        <v>6639</v>
      </c>
      <c r="SK9" s="16">
        <v>49.283636363636361</v>
      </c>
      <c r="SL9" s="14">
        <v>150</v>
      </c>
      <c r="SM9" s="15">
        <v>117.5</v>
      </c>
      <c r="SN9" s="16">
        <v>4.615384615384615</v>
      </c>
      <c r="SO9" s="14">
        <v>77.5</v>
      </c>
      <c r="SP9" s="15">
        <v>48.5</v>
      </c>
      <c r="SQ9" s="16">
        <v>2.6724137931034484</v>
      </c>
      <c r="SR9" s="14">
        <v>41.5</v>
      </c>
      <c r="SS9" s="15">
        <v>13</v>
      </c>
      <c r="ST9" s="16">
        <v>1.4561403508771931</v>
      </c>
      <c r="SU9" s="14">
        <v>89</v>
      </c>
      <c r="SV9" s="15">
        <v>50</v>
      </c>
      <c r="SW9" s="16">
        <v>2.2820512820512819</v>
      </c>
      <c r="SX9" s="14">
        <v>107</v>
      </c>
      <c r="SY9" s="15">
        <v>29.5</v>
      </c>
      <c r="SZ9" s="16">
        <v>1.3806451612903226</v>
      </c>
      <c r="TA9" s="14">
        <v>6952.5</v>
      </c>
      <c r="TB9" s="15">
        <v>6832</v>
      </c>
      <c r="TC9" s="16">
        <v>57.697095435684645</v>
      </c>
      <c r="TD9" s="14">
        <v>132</v>
      </c>
      <c r="TE9" s="15">
        <v>76.5</v>
      </c>
      <c r="TF9" s="16">
        <v>2.3783783783783785</v>
      </c>
      <c r="TG9" s="14">
        <v>40.5</v>
      </c>
      <c r="TH9" s="15">
        <v>20</v>
      </c>
      <c r="TI9" s="16">
        <v>1.975609756097561</v>
      </c>
      <c r="TJ9" s="14">
        <v>26</v>
      </c>
      <c r="TK9" s="15">
        <v>-1</v>
      </c>
      <c r="TL9" s="16">
        <v>0.96296296296296291</v>
      </c>
      <c r="TM9" s="14">
        <v>63</v>
      </c>
      <c r="TN9" s="15">
        <v>9.5</v>
      </c>
      <c r="TO9" s="16">
        <v>1.1775700934579438</v>
      </c>
      <c r="TP9" s="14">
        <v>166</v>
      </c>
      <c r="TQ9" s="15">
        <v>9.5</v>
      </c>
      <c r="TR9" s="16">
        <v>1.060702875399361</v>
      </c>
      <c r="TS9" s="14">
        <v>11746.5</v>
      </c>
      <c r="TT9" s="15">
        <v>10831.5</v>
      </c>
      <c r="TU9" s="16">
        <v>12.837704918032786</v>
      </c>
    </row>
    <row r="10" spans="1:541" ht="15" customHeight="1" x14ac:dyDescent="0.2">
      <c r="A10" s="24" t="s">
        <v>93</v>
      </c>
      <c r="B10" s="14">
        <v>45</v>
      </c>
      <c r="C10" s="15">
        <v>2.5</v>
      </c>
      <c r="D10" s="16">
        <v>1.0588235294117647</v>
      </c>
      <c r="E10" s="14">
        <v>35.5</v>
      </c>
      <c r="F10" s="15">
        <v>2.5</v>
      </c>
      <c r="G10" s="16">
        <v>1.0757575757575757</v>
      </c>
      <c r="H10" s="14">
        <v>30.5</v>
      </c>
      <c r="I10" s="15">
        <v>-2.5</v>
      </c>
      <c r="J10" s="16">
        <v>0.9242424242424242</v>
      </c>
      <c r="K10" s="14">
        <v>41</v>
      </c>
      <c r="L10" s="15">
        <v>0.5</v>
      </c>
      <c r="M10" s="16">
        <v>1.0123456790123457</v>
      </c>
      <c r="N10" s="14">
        <v>40.5</v>
      </c>
      <c r="O10" s="15">
        <v>-3</v>
      </c>
      <c r="P10" s="16">
        <v>0.93103448275862066</v>
      </c>
      <c r="Q10" s="14">
        <v>67.5</v>
      </c>
      <c r="R10" s="15">
        <v>4</v>
      </c>
      <c r="S10" s="16">
        <v>1.0629921259842521</v>
      </c>
      <c r="T10" s="14">
        <v>33</v>
      </c>
      <c r="U10" s="15">
        <v>4.5</v>
      </c>
      <c r="V10" s="16">
        <v>1.1578947368421053</v>
      </c>
      <c r="W10" s="14">
        <v>35.5</v>
      </c>
      <c r="X10" s="15">
        <v>5</v>
      </c>
      <c r="Y10" s="16">
        <v>1.1639344262295082</v>
      </c>
      <c r="Z10" s="14">
        <v>28.5</v>
      </c>
      <c r="AA10" s="15">
        <v>-0.5</v>
      </c>
      <c r="AB10" s="16">
        <v>0.98275862068965514</v>
      </c>
      <c r="AC10" s="14">
        <v>35.5</v>
      </c>
      <c r="AD10" s="15">
        <v>1.5</v>
      </c>
      <c r="AE10" s="16">
        <v>1.0441176470588236</v>
      </c>
      <c r="AF10" s="14">
        <v>29</v>
      </c>
      <c r="AG10" s="15">
        <v>-1.5</v>
      </c>
      <c r="AH10" s="16">
        <v>0.95081967213114749</v>
      </c>
      <c r="AI10" s="14">
        <v>62</v>
      </c>
      <c r="AJ10" s="15">
        <v>2</v>
      </c>
      <c r="AK10" s="16">
        <v>1.0333333333333334</v>
      </c>
      <c r="AL10" s="14">
        <v>37.5</v>
      </c>
      <c r="AM10" s="15">
        <v>-5</v>
      </c>
      <c r="AN10" s="16">
        <v>0.88235294117647056</v>
      </c>
      <c r="AO10" s="14">
        <v>26.5</v>
      </c>
      <c r="AP10" s="15">
        <v>-1</v>
      </c>
      <c r="AQ10" s="16">
        <v>0.96363636363636362</v>
      </c>
      <c r="AR10" s="14">
        <v>32</v>
      </c>
      <c r="AS10" s="15">
        <v>-1</v>
      </c>
      <c r="AT10" s="16">
        <v>0.96969696969696972</v>
      </c>
      <c r="AU10" s="14">
        <v>32</v>
      </c>
      <c r="AV10" s="15">
        <v>-2</v>
      </c>
      <c r="AW10" s="16">
        <v>0.94117647058823528</v>
      </c>
      <c r="AX10" s="14">
        <v>41.5</v>
      </c>
      <c r="AY10" s="15">
        <v>1</v>
      </c>
      <c r="AZ10" s="16">
        <v>1.0246913580246915</v>
      </c>
      <c r="BA10" s="14">
        <v>61</v>
      </c>
      <c r="BB10" s="15">
        <v>2</v>
      </c>
      <c r="BC10" s="16">
        <v>1.0338983050847457</v>
      </c>
      <c r="BD10" s="14">
        <v>30</v>
      </c>
      <c r="BE10" s="15">
        <v>-1.5</v>
      </c>
      <c r="BF10" s="16">
        <v>0.95238095238095233</v>
      </c>
      <c r="BG10" s="14">
        <v>28.5</v>
      </c>
      <c r="BH10" s="15">
        <v>3.5</v>
      </c>
      <c r="BI10" s="16">
        <v>1.1399999999999999</v>
      </c>
      <c r="BJ10" s="14">
        <v>26</v>
      </c>
      <c r="BK10" s="15">
        <v>0.5</v>
      </c>
      <c r="BL10" s="16">
        <v>1.0196078431372548</v>
      </c>
      <c r="BM10" s="14">
        <v>36.5</v>
      </c>
      <c r="BN10" s="15">
        <v>4</v>
      </c>
      <c r="BO10" s="16">
        <v>1.1230769230769231</v>
      </c>
      <c r="BP10" s="14">
        <v>39</v>
      </c>
      <c r="BQ10" s="15">
        <v>4</v>
      </c>
      <c r="BR10" s="16">
        <v>1.1142857142857143</v>
      </c>
      <c r="BS10" s="14">
        <v>57.5</v>
      </c>
      <c r="BT10" s="15">
        <v>0.5</v>
      </c>
      <c r="BU10" s="16">
        <v>1.0087719298245614</v>
      </c>
      <c r="BV10" s="14">
        <v>63.5</v>
      </c>
      <c r="BW10" s="15">
        <v>7.5</v>
      </c>
      <c r="BX10" s="16">
        <v>1.1339285714285714</v>
      </c>
      <c r="BY10" s="14">
        <v>26.5</v>
      </c>
      <c r="BZ10" s="15">
        <v>-0.5</v>
      </c>
      <c r="CA10" s="16">
        <v>0.98148148148148151</v>
      </c>
      <c r="CB10" s="14">
        <v>42.5</v>
      </c>
      <c r="CC10" s="15">
        <v>4</v>
      </c>
      <c r="CD10" s="16">
        <v>1.1038961038961039</v>
      </c>
      <c r="CE10" s="14">
        <v>45.5</v>
      </c>
      <c r="CF10" s="15">
        <v>5</v>
      </c>
      <c r="CG10" s="16">
        <v>1.1234567901234569</v>
      </c>
      <c r="CH10" s="14">
        <v>62</v>
      </c>
      <c r="CI10" s="15">
        <v>3</v>
      </c>
      <c r="CJ10" s="16">
        <v>1.0508474576271187</v>
      </c>
      <c r="CK10" s="14">
        <v>76.5</v>
      </c>
      <c r="CL10" s="15">
        <v>5</v>
      </c>
      <c r="CM10" s="16">
        <v>1.06993006993007</v>
      </c>
      <c r="CN10" s="14">
        <v>42</v>
      </c>
      <c r="CO10" s="15">
        <v>6</v>
      </c>
      <c r="CP10" s="16">
        <v>1.1666666666666667</v>
      </c>
      <c r="CQ10" s="14">
        <v>30.5</v>
      </c>
      <c r="CR10" s="15">
        <v>2.5</v>
      </c>
      <c r="CS10" s="16">
        <v>1.0892857142857142</v>
      </c>
      <c r="CT10" s="14">
        <v>27.5</v>
      </c>
      <c r="CU10" s="15">
        <v>1</v>
      </c>
      <c r="CV10" s="16">
        <v>1.0377358490566038</v>
      </c>
      <c r="CW10" s="14">
        <v>31.5</v>
      </c>
      <c r="CX10" s="15">
        <v>1.5</v>
      </c>
      <c r="CY10" s="16">
        <v>1.05</v>
      </c>
      <c r="CZ10" s="14">
        <v>39.5</v>
      </c>
      <c r="DA10" s="15">
        <v>-1.5</v>
      </c>
      <c r="DB10" s="16">
        <v>0.96341463414634143</v>
      </c>
      <c r="DC10" s="14">
        <v>68</v>
      </c>
      <c r="DD10" s="15">
        <v>0</v>
      </c>
      <c r="DE10" s="16">
        <v>1</v>
      </c>
      <c r="DF10" s="14">
        <v>36</v>
      </c>
      <c r="DG10" s="15">
        <v>7.5</v>
      </c>
      <c r="DH10" s="16">
        <v>1.263157894736842</v>
      </c>
      <c r="DI10" s="14">
        <v>29</v>
      </c>
      <c r="DJ10" s="15">
        <v>6</v>
      </c>
      <c r="DK10" s="16">
        <v>1.2608695652173914</v>
      </c>
      <c r="DL10" s="14">
        <v>35.5</v>
      </c>
      <c r="DM10" s="15">
        <v>7</v>
      </c>
      <c r="DN10" s="16">
        <v>1.2456140350877194</v>
      </c>
      <c r="DO10" s="14">
        <v>32.5</v>
      </c>
      <c r="DP10" s="15">
        <v>0.5</v>
      </c>
      <c r="DQ10" s="16">
        <v>1.015625</v>
      </c>
      <c r="DR10" s="14">
        <v>31</v>
      </c>
      <c r="DS10" s="15">
        <v>-1.5</v>
      </c>
      <c r="DT10" s="16">
        <v>0.9538461538461539</v>
      </c>
      <c r="DU10" s="14">
        <v>58</v>
      </c>
      <c r="DV10" s="15">
        <v>1</v>
      </c>
      <c r="DW10" s="16">
        <v>1.0175438596491229</v>
      </c>
      <c r="DX10" s="14">
        <v>39</v>
      </c>
      <c r="DY10" s="15">
        <v>-2</v>
      </c>
      <c r="DZ10" s="16">
        <v>0.95121951219512191</v>
      </c>
      <c r="EA10" s="14">
        <v>29.5</v>
      </c>
      <c r="EB10" s="15">
        <v>-0.5</v>
      </c>
      <c r="EC10" s="16">
        <v>0.98333333333333328</v>
      </c>
      <c r="ED10" s="14">
        <v>38</v>
      </c>
      <c r="EE10" s="15">
        <v>0.5</v>
      </c>
      <c r="EF10" s="16">
        <v>1.0133333333333334</v>
      </c>
      <c r="EG10" s="14">
        <v>34</v>
      </c>
      <c r="EH10" s="15">
        <v>0</v>
      </c>
      <c r="EI10" s="16">
        <v>1</v>
      </c>
      <c r="EJ10" s="14">
        <v>40</v>
      </c>
      <c r="EK10" s="15">
        <v>-4</v>
      </c>
      <c r="EL10" s="16">
        <v>0.90909090909090906</v>
      </c>
      <c r="EM10" s="14">
        <v>57.5</v>
      </c>
      <c r="EN10" s="15">
        <v>-1</v>
      </c>
      <c r="EO10" s="16">
        <v>0.98290598290598286</v>
      </c>
      <c r="EP10" s="14">
        <v>27.5</v>
      </c>
      <c r="EQ10" s="15">
        <v>-1</v>
      </c>
      <c r="ER10" s="16">
        <v>0.96491228070175439</v>
      </c>
      <c r="ES10" s="14">
        <v>30</v>
      </c>
      <c r="ET10" s="15">
        <v>7</v>
      </c>
      <c r="EU10" s="16">
        <v>1.3043478260869565</v>
      </c>
      <c r="EV10" s="14">
        <v>19.5</v>
      </c>
      <c r="EW10" s="15">
        <v>-3</v>
      </c>
      <c r="EX10" s="16">
        <v>0.8666666666666667</v>
      </c>
      <c r="EY10" s="14">
        <v>23</v>
      </c>
      <c r="EZ10" s="15">
        <v>0</v>
      </c>
      <c r="FA10" s="16">
        <v>1</v>
      </c>
      <c r="FB10" s="14">
        <v>23</v>
      </c>
      <c r="FC10" s="15">
        <v>-3.5</v>
      </c>
      <c r="FD10" s="16">
        <v>0.86792452830188682</v>
      </c>
      <c r="FE10" s="14">
        <v>48.5</v>
      </c>
      <c r="FF10" s="15">
        <v>5</v>
      </c>
      <c r="FG10" s="16">
        <v>1.1149425287356323</v>
      </c>
      <c r="FH10" s="14">
        <v>56.5</v>
      </c>
      <c r="FI10" s="15">
        <v>6.5</v>
      </c>
      <c r="FJ10" s="16">
        <v>1.1299999999999999</v>
      </c>
      <c r="FK10" s="14">
        <v>28</v>
      </c>
      <c r="FL10" s="15">
        <v>2.5</v>
      </c>
      <c r="FM10" s="16">
        <v>1.0980392156862746</v>
      </c>
      <c r="FN10" s="14">
        <v>29.5</v>
      </c>
      <c r="FO10" s="15">
        <v>2</v>
      </c>
      <c r="FP10" s="16">
        <v>1.0727272727272728</v>
      </c>
      <c r="FQ10" s="14">
        <v>43</v>
      </c>
      <c r="FR10" s="15">
        <v>-1.5</v>
      </c>
      <c r="FS10" s="16">
        <v>0.9662921348314607</v>
      </c>
      <c r="FT10" s="14">
        <v>50.5</v>
      </c>
      <c r="FU10" s="15">
        <v>-1.5</v>
      </c>
      <c r="FV10" s="16">
        <v>0.97115384615384615</v>
      </c>
      <c r="FW10" s="14">
        <v>71.5</v>
      </c>
      <c r="FX10" s="15">
        <v>4.5</v>
      </c>
      <c r="FY10" s="16">
        <v>1.0671641791044777</v>
      </c>
      <c r="FZ10" s="14">
        <v>35.5</v>
      </c>
      <c r="GA10" s="15">
        <v>0</v>
      </c>
      <c r="GB10" s="16">
        <v>1</v>
      </c>
      <c r="GC10" s="14">
        <v>25.5</v>
      </c>
      <c r="GD10" s="15">
        <v>3.5</v>
      </c>
      <c r="GE10" s="16">
        <v>1.1590909090909092</v>
      </c>
      <c r="GF10" s="14">
        <v>21.5</v>
      </c>
      <c r="GG10" s="15">
        <v>0.5</v>
      </c>
      <c r="GH10" s="16">
        <v>1.0238095238095237</v>
      </c>
      <c r="GI10" s="14">
        <v>28.5</v>
      </c>
      <c r="GJ10" s="15">
        <v>2.5</v>
      </c>
      <c r="GK10" s="16">
        <v>1.0961538461538463</v>
      </c>
      <c r="GL10" s="14">
        <v>31.5</v>
      </c>
      <c r="GM10" s="15">
        <v>-4.5</v>
      </c>
      <c r="GN10" s="16">
        <v>0.875</v>
      </c>
      <c r="GO10" s="14">
        <v>55.5</v>
      </c>
      <c r="GP10" s="15">
        <v>3.5</v>
      </c>
      <c r="GQ10" s="16">
        <v>1.0673076923076923</v>
      </c>
      <c r="GR10" s="14">
        <v>33.5</v>
      </c>
      <c r="GS10" s="15">
        <v>4</v>
      </c>
      <c r="GT10" s="16">
        <v>1.1355932203389831</v>
      </c>
      <c r="GU10" s="14">
        <v>34.5</v>
      </c>
      <c r="GV10" s="15">
        <v>2.5</v>
      </c>
      <c r="GW10" s="16">
        <v>1.078125</v>
      </c>
      <c r="GX10" s="14">
        <v>32</v>
      </c>
      <c r="GY10" s="15">
        <v>3</v>
      </c>
      <c r="GZ10" s="16">
        <v>1.103448275862069</v>
      </c>
      <c r="HA10" s="14">
        <v>32.5</v>
      </c>
      <c r="HB10" s="15">
        <v>5</v>
      </c>
      <c r="HC10" s="16">
        <v>1.1818181818181819</v>
      </c>
      <c r="HD10" s="14">
        <v>40</v>
      </c>
      <c r="HE10" s="15">
        <v>3.5</v>
      </c>
      <c r="HF10" s="16">
        <v>1.095890410958904</v>
      </c>
      <c r="HG10" s="14">
        <v>66.5</v>
      </c>
      <c r="HH10" s="15">
        <v>4</v>
      </c>
      <c r="HI10" s="16">
        <v>1.0640000000000001</v>
      </c>
      <c r="HJ10" s="14">
        <v>35.5</v>
      </c>
      <c r="HK10" s="15">
        <v>-0.5</v>
      </c>
      <c r="HL10" s="16">
        <v>0.98611111111111116</v>
      </c>
      <c r="HM10" s="14">
        <v>40</v>
      </c>
      <c r="HN10" s="15">
        <v>5</v>
      </c>
      <c r="HO10" s="16">
        <v>1.1428571428571428</v>
      </c>
      <c r="HP10" s="14">
        <v>34.5</v>
      </c>
      <c r="HQ10" s="15">
        <v>1.5</v>
      </c>
      <c r="HR10" s="16">
        <v>1.0454545454545454</v>
      </c>
      <c r="HS10" s="14">
        <v>43.5</v>
      </c>
      <c r="HT10" s="15">
        <v>5</v>
      </c>
      <c r="HU10" s="16">
        <v>1.1298701298701299</v>
      </c>
      <c r="HV10" s="14">
        <v>46</v>
      </c>
      <c r="HW10" s="15">
        <v>1</v>
      </c>
      <c r="HX10" s="16">
        <v>1.0222222222222221</v>
      </c>
      <c r="HY10" s="14">
        <v>68</v>
      </c>
      <c r="HZ10" s="15">
        <v>-0.5</v>
      </c>
      <c r="IA10" s="16">
        <v>0.99270072992700731</v>
      </c>
      <c r="IB10" s="14">
        <v>37</v>
      </c>
      <c r="IC10" s="15">
        <v>3.5</v>
      </c>
      <c r="ID10" s="16">
        <v>1.1044776119402986</v>
      </c>
      <c r="IE10" s="14">
        <v>32.5</v>
      </c>
      <c r="IF10" s="15">
        <v>3</v>
      </c>
      <c r="IG10" s="16">
        <v>1.1016949152542372</v>
      </c>
      <c r="IH10" s="14">
        <v>28</v>
      </c>
      <c r="II10" s="15">
        <v>1</v>
      </c>
      <c r="IJ10" s="16">
        <v>1.037037037037037</v>
      </c>
      <c r="IK10" s="14">
        <v>33</v>
      </c>
      <c r="IL10" s="15">
        <v>2.5</v>
      </c>
      <c r="IM10" s="16">
        <v>1.0819672131147542</v>
      </c>
      <c r="IN10" s="14">
        <v>37.5</v>
      </c>
      <c r="IO10" s="15">
        <v>-3</v>
      </c>
      <c r="IP10" s="16">
        <v>0.92592592592592593</v>
      </c>
      <c r="IQ10" s="14">
        <v>52.5</v>
      </c>
      <c r="IR10" s="15">
        <v>3</v>
      </c>
      <c r="IS10" s="16">
        <v>1.0606060606060606</v>
      </c>
      <c r="IT10" s="14">
        <v>58</v>
      </c>
      <c r="IU10" s="15">
        <v>2.5</v>
      </c>
      <c r="IV10" s="16">
        <v>1.045045045045045</v>
      </c>
      <c r="IW10" s="14">
        <v>29.5</v>
      </c>
      <c r="IX10" s="15">
        <v>6.5</v>
      </c>
      <c r="IY10" s="16">
        <v>1.2826086956521738</v>
      </c>
      <c r="IZ10" s="14">
        <v>36</v>
      </c>
      <c r="JA10" s="15">
        <v>4.5</v>
      </c>
      <c r="JB10" s="16">
        <v>1.1428571428571428</v>
      </c>
      <c r="JC10" s="14">
        <v>42.5</v>
      </c>
      <c r="JD10" s="15">
        <v>4</v>
      </c>
      <c r="JE10" s="16">
        <v>1.1038961038961039</v>
      </c>
      <c r="JF10" s="14">
        <v>50</v>
      </c>
      <c r="JG10" s="15">
        <v>-2</v>
      </c>
      <c r="JH10" s="16">
        <v>0.96153846153846156</v>
      </c>
      <c r="JI10" s="14">
        <v>80</v>
      </c>
      <c r="JJ10" s="15">
        <v>2.5</v>
      </c>
      <c r="JK10" s="16">
        <v>1.032258064516129</v>
      </c>
      <c r="JL10" s="14">
        <v>28.5</v>
      </c>
      <c r="JM10" s="15">
        <v>-3.5</v>
      </c>
      <c r="JN10" s="16">
        <v>0.890625</v>
      </c>
      <c r="JO10" s="14">
        <v>23.5</v>
      </c>
      <c r="JP10" s="15">
        <v>0.5</v>
      </c>
      <c r="JQ10" s="16">
        <v>1.0217391304347827</v>
      </c>
      <c r="JR10" s="14">
        <v>27</v>
      </c>
      <c r="JS10" s="15">
        <v>-0.5</v>
      </c>
      <c r="JT10" s="16">
        <v>0.98181818181818181</v>
      </c>
      <c r="JU10" s="14">
        <v>29.5</v>
      </c>
      <c r="JV10" s="15">
        <v>0.5</v>
      </c>
      <c r="JW10" s="16">
        <v>1.0172413793103448</v>
      </c>
      <c r="JX10" s="14">
        <v>102.5</v>
      </c>
      <c r="JY10" s="15">
        <v>3</v>
      </c>
      <c r="JZ10" s="16">
        <v>1.0301507537688441</v>
      </c>
      <c r="KA10" s="14">
        <v>271.5</v>
      </c>
      <c r="KB10" s="15">
        <v>94</v>
      </c>
      <c r="KC10" s="16">
        <v>1.5295774647887324</v>
      </c>
      <c r="KD10" s="14">
        <v>29.5</v>
      </c>
      <c r="KE10" s="15">
        <v>-2</v>
      </c>
      <c r="KF10" s="16">
        <v>0.93650793650793651</v>
      </c>
      <c r="KG10" s="14">
        <v>26</v>
      </c>
      <c r="KH10" s="15">
        <v>-1</v>
      </c>
      <c r="KI10" s="16">
        <v>0.96296296296296291</v>
      </c>
      <c r="KJ10" s="14">
        <v>26</v>
      </c>
      <c r="KK10" s="15">
        <v>-1</v>
      </c>
      <c r="KL10" s="16">
        <v>0.96296296296296291</v>
      </c>
      <c r="KM10" s="14">
        <v>20</v>
      </c>
      <c r="KN10" s="15">
        <v>-2</v>
      </c>
      <c r="KO10" s="16">
        <v>0.90909090909090906</v>
      </c>
      <c r="KP10" s="14">
        <v>58.5</v>
      </c>
      <c r="KQ10" s="15">
        <v>-3.5</v>
      </c>
      <c r="KR10" s="16">
        <v>0.94354838709677424</v>
      </c>
      <c r="KS10" s="14">
        <v>217</v>
      </c>
      <c r="KT10" s="15">
        <v>53.5</v>
      </c>
      <c r="KU10" s="16">
        <v>1.3272171253822631</v>
      </c>
      <c r="KV10" s="14">
        <v>27</v>
      </c>
      <c r="KW10" s="15">
        <v>-3</v>
      </c>
      <c r="KX10" s="16">
        <v>0.9</v>
      </c>
      <c r="KY10" s="14">
        <v>29</v>
      </c>
      <c r="KZ10" s="15">
        <v>1.5</v>
      </c>
      <c r="LA10" s="16">
        <v>1.0545454545454545</v>
      </c>
      <c r="LB10" s="14">
        <v>27</v>
      </c>
      <c r="LC10" s="15">
        <v>-1</v>
      </c>
      <c r="LD10" s="16">
        <v>0.9642857142857143</v>
      </c>
      <c r="LE10" s="14">
        <v>35</v>
      </c>
      <c r="LF10" s="15">
        <v>0</v>
      </c>
      <c r="LG10" s="16">
        <v>1</v>
      </c>
      <c r="LH10" s="14">
        <v>44.5</v>
      </c>
      <c r="LI10" s="15">
        <v>-5.5</v>
      </c>
      <c r="LJ10" s="16">
        <v>0.89</v>
      </c>
      <c r="LK10" s="14">
        <v>165.5</v>
      </c>
      <c r="LL10" s="15">
        <v>52</v>
      </c>
      <c r="LM10" s="16">
        <v>1.4581497797356828</v>
      </c>
      <c r="LN10" s="14">
        <v>40</v>
      </c>
      <c r="LO10" s="15">
        <v>2.5</v>
      </c>
      <c r="LP10" s="16">
        <v>1.0666666666666667</v>
      </c>
      <c r="LQ10" s="14">
        <v>33</v>
      </c>
      <c r="LR10" s="15">
        <v>3</v>
      </c>
      <c r="LS10" s="16">
        <v>1.1000000000000001</v>
      </c>
      <c r="LT10" s="14">
        <v>43</v>
      </c>
      <c r="LU10" s="15">
        <v>3.5</v>
      </c>
      <c r="LV10" s="16">
        <v>1.0886075949367089</v>
      </c>
      <c r="LW10" s="14">
        <v>39.5</v>
      </c>
      <c r="LX10" s="15">
        <v>-0.5</v>
      </c>
      <c r="LY10" s="16">
        <v>0.98750000000000004</v>
      </c>
      <c r="LZ10" s="14">
        <v>80</v>
      </c>
      <c r="MA10" s="15">
        <v>0.5</v>
      </c>
      <c r="MB10" s="16">
        <v>1.0062893081761006</v>
      </c>
      <c r="MC10" s="14">
        <v>205.5</v>
      </c>
      <c r="MD10" s="15">
        <v>82</v>
      </c>
      <c r="ME10" s="16">
        <v>1.6639676113360324</v>
      </c>
      <c r="MF10" s="14">
        <v>62</v>
      </c>
      <c r="MG10" s="15">
        <v>1</v>
      </c>
      <c r="MH10" s="16">
        <v>1.0163934426229508</v>
      </c>
      <c r="MI10" s="14">
        <v>29.5</v>
      </c>
      <c r="MJ10" s="15">
        <v>1</v>
      </c>
      <c r="MK10" s="16">
        <v>1.0350877192982457</v>
      </c>
      <c r="ML10" s="14">
        <v>37.5</v>
      </c>
      <c r="MM10" s="15">
        <v>4</v>
      </c>
      <c r="MN10" s="16">
        <v>1.1194029850746268</v>
      </c>
      <c r="MO10" s="14">
        <v>43</v>
      </c>
      <c r="MP10" s="15">
        <v>0.5</v>
      </c>
      <c r="MQ10" s="16">
        <v>1.0117647058823529</v>
      </c>
      <c r="MR10" s="14">
        <v>56.5</v>
      </c>
      <c r="MS10" s="15">
        <v>-7</v>
      </c>
      <c r="MT10" s="16">
        <v>0.88976377952755903</v>
      </c>
      <c r="MU10" s="14">
        <v>289</v>
      </c>
      <c r="MV10" s="15">
        <v>7</v>
      </c>
      <c r="MW10" s="16">
        <v>1.0248226950354611</v>
      </c>
      <c r="MX10" s="14">
        <v>34.5</v>
      </c>
      <c r="MY10" s="15">
        <v>-2.5</v>
      </c>
      <c r="MZ10" s="16">
        <v>0.93243243243243246</v>
      </c>
      <c r="NA10" s="14">
        <v>30</v>
      </c>
      <c r="NB10" s="15">
        <v>4</v>
      </c>
      <c r="NC10" s="16">
        <v>1.1538461538461537</v>
      </c>
      <c r="ND10" s="14">
        <v>37</v>
      </c>
      <c r="NE10" s="15">
        <v>2</v>
      </c>
      <c r="NF10" s="16">
        <v>1.0571428571428572</v>
      </c>
      <c r="NG10" s="14">
        <v>34</v>
      </c>
      <c r="NH10" s="15">
        <v>1</v>
      </c>
      <c r="NI10" s="16">
        <v>1.0303030303030303</v>
      </c>
      <c r="NJ10" s="14">
        <v>93.5</v>
      </c>
      <c r="NK10" s="15">
        <v>1</v>
      </c>
      <c r="NL10" s="16">
        <v>1.0108108108108107</v>
      </c>
      <c r="NM10" s="14">
        <v>230.5</v>
      </c>
      <c r="NN10" s="15">
        <v>77.5</v>
      </c>
      <c r="NO10" s="16">
        <v>1.5065359477124183</v>
      </c>
      <c r="NP10" s="14">
        <v>30.5</v>
      </c>
      <c r="NQ10" s="15">
        <v>1.5</v>
      </c>
      <c r="NR10" s="16">
        <v>1.0517241379310345</v>
      </c>
      <c r="NS10" s="14">
        <v>35.5</v>
      </c>
      <c r="NT10" s="15">
        <v>6</v>
      </c>
      <c r="NU10" s="16">
        <v>1.2033898305084745</v>
      </c>
      <c r="NV10" s="14">
        <v>25.5</v>
      </c>
      <c r="NW10" s="15">
        <v>-1</v>
      </c>
      <c r="NX10" s="16">
        <v>0.96226415094339623</v>
      </c>
      <c r="NY10" s="14">
        <v>35</v>
      </c>
      <c r="NZ10" s="15">
        <v>2</v>
      </c>
      <c r="OA10" s="16">
        <v>1.0606060606060606</v>
      </c>
      <c r="OB10" s="14">
        <v>53</v>
      </c>
      <c r="OC10" s="15">
        <v>-1.5</v>
      </c>
      <c r="OD10" s="16">
        <v>0.97247706422018354</v>
      </c>
      <c r="OE10" s="14">
        <v>202.5</v>
      </c>
      <c r="OF10" s="15">
        <v>51</v>
      </c>
      <c r="OG10" s="16">
        <v>1.3366336633663367</v>
      </c>
      <c r="OH10" s="14">
        <v>37</v>
      </c>
      <c r="OI10" s="15">
        <v>1.5</v>
      </c>
      <c r="OJ10" s="16">
        <v>1.0422535211267605</v>
      </c>
      <c r="OK10" s="14">
        <v>25.5</v>
      </c>
      <c r="OL10" s="15">
        <v>-1</v>
      </c>
      <c r="OM10" s="16">
        <v>0.96226415094339623</v>
      </c>
      <c r="ON10" s="14">
        <v>36</v>
      </c>
      <c r="OO10" s="15">
        <v>2</v>
      </c>
      <c r="OP10" s="16">
        <v>1.0588235294117647</v>
      </c>
      <c r="OQ10" s="14">
        <v>31.5</v>
      </c>
      <c r="OR10" s="15">
        <v>-1.5</v>
      </c>
      <c r="OS10" s="16">
        <v>0.95454545454545459</v>
      </c>
      <c r="OT10" s="14">
        <v>41</v>
      </c>
      <c r="OU10" s="15">
        <v>-10</v>
      </c>
      <c r="OV10" s="16">
        <v>0.80392156862745101</v>
      </c>
      <c r="OW10" s="14">
        <v>135.5</v>
      </c>
      <c r="OX10" s="15">
        <v>39.5</v>
      </c>
      <c r="OY10" s="16">
        <v>1.4114583333333333</v>
      </c>
      <c r="OZ10" s="14">
        <v>35.5</v>
      </c>
      <c r="PA10" s="15">
        <v>-1.5</v>
      </c>
      <c r="PB10" s="16">
        <v>0.95945945945945943</v>
      </c>
      <c r="PC10" s="14">
        <v>35</v>
      </c>
      <c r="PD10" s="15">
        <v>2.5</v>
      </c>
      <c r="PE10" s="16">
        <v>1.0769230769230769</v>
      </c>
      <c r="PF10" s="14">
        <v>31.5</v>
      </c>
      <c r="PG10" s="15">
        <v>3.5</v>
      </c>
      <c r="PH10" s="16">
        <v>1.125</v>
      </c>
      <c r="PI10" s="14">
        <v>34.5</v>
      </c>
      <c r="PJ10" s="15">
        <v>2</v>
      </c>
      <c r="PK10" s="16">
        <v>1.0615384615384615</v>
      </c>
      <c r="PL10" s="14">
        <v>69.5</v>
      </c>
      <c r="PM10" s="15">
        <v>1.5</v>
      </c>
      <c r="PN10" s="16">
        <v>1.0220588235294117</v>
      </c>
      <c r="PO10" s="14">
        <v>160.5</v>
      </c>
      <c r="PP10" s="15">
        <v>67.5</v>
      </c>
      <c r="PQ10" s="16">
        <v>1.7258064516129032</v>
      </c>
      <c r="PR10" s="14">
        <v>59.5</v>
      </c>
      <c r="PS10" s="15">
        <v>13</v>
      </c>
      <c r="PT10" s="16">
        <v>1.2795698924731183</v>
      </c>
      <c r="PU10" s="14">
        <v>23.5</v>
      </c>
      <c r="PV10" s="15">
        <v>-1</v>
      </c>
      <c r="PW10" s="16">
        <v>0.95918367346938771</v>
      </c>
      <c r="PX10" s="14">
        <v>31</v>
      </c>
      <c r="PY10" s="15">
        <v>-1.5</v>
      </c>
      <c r="PZ10" s="16">
        <v>0.9538461538461539</v>
      </c>
      <c r="QA10" s="14">
        <v>50</v>
      </c>
      <c r="QB10" s="15">
        <v>-1.5</v>
      </c>
      <c r="QC10" s="16">
        <v>0.970873786407767</v>
      </c>
      <c r="QD10" s="14">
        <v>44</v>
      </c>
      <c r="QE10" s="15">
        <v>-7.5</v>
      </c>
      <c r="QF10" s="16">
        <v>0.85436893203883491</v>
      </c>
      <c r="QG10" s="14">
        <v>236.5</v>
      </c>
      <c r="QH10" s="15">
        <v>40.5</v>
      </c>
      <c r="QI10" s="16">
        <v>1.2066326530612246</v>
      </c>
      <c r="QJ10" s="14">
        <v>39</v>
      </c>
      <c r="QK10" s="15">
        <v>1</v>
      </c>
      <c r="QL10" s="16">
        <v>1.0263157894736843</v>
      </c>
      <c r="QM10" s="14">
        <v>25</v>
      </c>
      <c r="QN10" s="15">
        <v>1</v>
      </c>
      <c r="QO10" s="16">
        <v>1.0416666666666667</v>
      </c>
      <c r="QP10" s="14">
        <v>32</v>
      </c>
      <c r="QQ10" s="15">
        <v>5</v>
      </c>
      <c r="QR10" s="16">
        <v>1.1851851851851851</v>
      </c>
      <c r="QS10" s="14">
        <v>36.5</v>
      </c>
      <c r="QT10" s="15">
        <v>0</v>
      </c>
      <c r="QU10" s="16">
        <v>1</v>
      </c>
      <c r="QV10" s="14">
        <v>116.5</v>
      </c>
      <c r="QW10" s="15">
        <v>5</v>
      </c>
      <c r="QX10" s="16">
        <v>1.0448430493273542</v>
      </c>
      <c r="QY10" s="14">
        <v>297</v>
      </c>
      <c r="QZ10" s="15">
        <v>87</v>
      </c>
      <c r="RA10" s="16">
        <v>1.4142857142857144</v>
      </c>
      <c r="RB10" s="14">
        <v>37.5</v>
      </c>
      <c r="RC10" s="15">
        <v>-0.5</v>
      </c>
      <c r="RD10" s="16">
        <v>0.98684210526315785</v>
      </c>
      <c r="RE10" s="14">
        <v>35.5</v>
      </c>
      <c r="RF10" s="15">
        <v>4</v>
      </c>
      <c r="RG10" s="16">
        <v>1.126984126984127</v>
      </c>
      <c r="RH10" s="14">
        <v>32</v>
      </c>
      <c r="RI10" s="15">
        <v>2</v>
      </c>
      <c r="RJ10" s="16">
        <v>1.0666666666666667</v>
      </c>
      <c r="RK10" s="14">
        <v>35</v>
      </c>
      <c r="RL10" s="15">
        <v>1.5</v>
      </c>
      <c r="RM10" s="16">
        <v>1.044776119402985</v>
      </c>
      <c r="RN10" s="14">
        <v>80</v>
      </c>
      <c r="RO10" s="15">
        <v>3.5</v>
      </c>
      <c r="RP10" s="16">
        <v>1.0457516339869282</v>
      </c>
      <c r="RQ10" s="14">
        <v>269.5</v>
      </c>
      <c r="RR10" s="15">
        <v>86</v>
      </c>
      <c r="RS10" s="16">
        <v>1.4686648501362398</v>
      </c>
      <c r="RT10" s="14">
        <v>42.5</v>
      </c>
      <c r="RU10" s="15">
        <v>-0.5</v>
      </c>
      <c r="RV10" s="16">
        <v>0.98837209302325579</v>
      </c>
      <c r="RW10" s="14">
        <v>31</v>
      </c>
      <c r="RX10" s="15">
        <v>0.5</v>
      </c>
      <c r="RY10" s="16">
        <v>1.0163934426229508</v>
      </c>
      <c r="RZ10" s="14">
        <v>42</v>
      </c>
      <c r="SA10" s="15">
        <v>2.5</v>
      </c>
      <c r="SB10" s="16">
        <v>1.0632911392405062</v>
      </c>
      <c r="SC10" s="14">
        <v>46.5</v>
      </c>
      <c r="SD10" s="15">
        <v>3.5</v>
      </c>
      <c r="SE10" s="16">
        <v>1.0813953488372092</v>
      </c>
      <c r="SF10" s="14">
        <v>79</v>
      </c>
      <c r="SG10" s="15">
        <v>1</v>
      </c>
      <c r="SH10" s="16">
        <v>1.0128205128205128</v>
      </c>
      <c r="SI10" s="14">
        <v>209.5</v>
      </c>
      <c r="SJ10" s="15">
        <v>72</v>
      </c>
      <c r="SK10" s="16">
        <v>1.5236363636363637</v>
      </c>
      <c r="SL10" s="14">
        <v>33</v>
      </c>
      <c r="SM10" s="15">
        <v>0.5</v>
      </c>
      <c r="SN10" s="16">
        <v>1.0153846153846153</v>
      </c>
      <c r="SO10" s="14">
        <v>28.5</v>
      </c>
      <c r="SP10" s="15">
        <v>-0.5</v>
      </c>
      <c r="SQ10" s="16">
        <v>0.98275862068965514</v>
      </c>
      <c r="SR10" s="14">
        <v>32</v>
      </c>
      <c r="SS10" s="15">
        <v>3.5</v>
      </c>
      <c r="ST10" s="16">
        <v>1.1228070175438596</v>
      </c>
      <c r="SU10" s="14">
        <v>33.5</v>
      </c>
      <c r="SV10" s="15">
        <v>-5.5</v>
      </c>
      <c r="SW10" s="16">
        <v>0.85897435897435892</v>
      </c>
      <c r="SX10" s="14">
        <v>72.5</v>
      </c>
      <c r="SY10" s="15">
        <v>-5</v>
      </c>
      <c r="SZ10" s="16">
        <v>0.93548387096774188</v>
      </c>
      <c r="TA10" s="14">
        <v>178.5</v>
      </c>
      <c r="TB10" s="15">
        <v>58</v>
      </c>
      <c r="TC10" s="16">
        <v>1.4813278008298756</v>
      </c>
      <c r="TD10" s="14">
        <v>68</v>
      </c>
      <c r="TE10" s="15">
        <v>12.5</v>
      </c>
      <c r="TF10" s="16">
        <v>1.2252252252252251</v>
      </c>
      <c r="TG10" s="14">
        <v>20.5</v>
      </c>
      <c r="TH10" s="15">
        <v>0</v>
      </c>
      <c r="TI10" s="16">
        <v>1</v>
      </c>
      <c r="TJ10" s="14">
        <v>24</v>
      </c>
      <c r="TK10" s="15">
        <v>-3</v>
      </c>
      <c r="TL10" s="16">
        <v>0.88888888888888884</v>
      </c>
      <c r="TM10" s="14">
        <v>53</v>
      </c>
      <c r="TN10" s="15">
        <v>-0.5</v>
      </c>
      <c r="TO10" s="16">
        <v>0.99065420560747663</v>
      </c>
      <c r="TP10" s="14">
        <v>165.5</v>
      </c>
      <c r="TQ10" s="15">
        <v>9</v>
      </c>
      <c r="TR10" s="16">
        <v>1.0575079872204474</v>
      </c>
      <c r="TS10" s="14">
        <v>414.5</v>
      </c>
      <c r="TT10" s="15">
        <v>-500.5</v>
      </c>
      <c r="TU10" s="16">
        <v>0.45300546448087431</v>
      </c>
    </row>
    <row r="11" spans="1:541" ht="15" customHeight="1" thickBot="1" x14ac:dyDescent="0.25">
      <c r="A11" s="25" t="s">
        <v>32</v>
      </c>
      <c r="B11" s="17">
        <v>42.5</v>
      </c>
      <c r="C11" s="18">
        <v>0</v>
      </c>
      <c r="D11" s="19">
        <v>1</v>
      </c>
      <c r="E11" s="17">
        <v>33</v>
      </c>
      <c r="F11" s="18">
        <v>0</v>
      </c>
      <c r="G11" s="19">
        <v>1</v>
      </c>
      <c r="H11" s="17">
        <v>33</v>
      </c>
      <c r="I11" s="18">
        <v>0</v>
      </c>
      <c r="J11" s="19">
        <v>1</v>
      </c>
      <c r="K11" s="17">
        <v>40.5</v>
      </c>
      <c r="L11" s="18">
        <v>0</v>
      </c>
      <c r="M11" s="19">
        <v>1</v>
      </c>
      <c r="N11" s="17">
        <v>43.5</v>
      </c>
      <c r="O11" s="18">
        <v>0</v>
      </c>
      <c r="P11" s="19">
        <v>1</v>
      </c>
      <c r="Q11" s="17">
        <v>63.5</v>
      </c>
      <c r="R11" s="18">
        <v>0</v>
      </c>
      <c r="S11" s="19">
        <v>1</v>
      </c>
      <c r="T11" s="17">
        <v>28.5</v>
      </c>
      <c r="U11" s="18">
        <v>0</v>
      </c>
      <c r="V11" s="19">
        <v>1</v>
      </c>
      <c r="W11" s="17">
        <v>30.5</v>
      </c>
      <c r="X11" s="18">
        <v>0</v>
      </c>
      <c r="Y11" s="19">
        <v>1</v>
      </c>
      <c r="Z11" s="17">
        <v>29</v>
      </c>
      <c r="AA11" s="18">
        <v>0</v>
      </c>
      <c r="AB11" s="19">
        <v>1</v>
      </c>
      <c r="AC11" s="17">
        <v>34</v>
      </c>
      <c r="AD11" s="18">
        <v>0</v>
      </c>
      <c r="AE11" s="19">
        <v>1</v>
      </c>
      <c r="AF11" s="17">
        <v>30.5</v>
      </c>
      <c r="AG11" s="18">
        <v>0</v>
      </c>
      <c r="AH11" s="19">
        <v>1</v>
      </c>
      <c r="AI11" s="17">
        <v>60</v>
      </c>
      <c r="AJ11" s="18">
        <v>0</v>
      </c>
      <c r="AK11" s="19">
        <v>1</v>
      </c>
      <c r="AL11" s="17">
        <v>42.5</v>
      </c>
      <c r="AM11" s="18">
        <v>0</v>
      </c>
      <c r="AN11" s="19">
        <v>1</v>
      </c>
      <c r="AO11" s="17">
        <v>27.5</v>
      </c>
      <c r="AP11" s="18">
        <v>0</v>
      </c>
      <c r="AQ11" s="19">
        <v>1</v>
      </c>
      <c r="AR11" s="17">
        <v>33</v>
      </c>
      <c r="AS11" s="18">
        <v>0</v>
      </c>
      <c r="AT11" s="19">
        <v>1</v>
      </c>
      <c r="AU11" s="17">
        <v>34</v>
      </c>
      <c r="AV11" s="18">
        <v>0</v>
      </c>
      <c r="AW11" s="19">
        <v>1</v>
      </c>
      <c r="AX11" s="17">
        <v>40.5</v>
      </c>
      <c r="AY11" s="18">
        <v>0</v>
      </c>
      <c r="AZ11" s="19">
        <v>1</v>
      </c>
      <c r="BA11" s="17">
        <v>59</v>
      </c>
      <c r="BB11" s="18">
        <v>0</v>
      </c>
      <c r="BC11" s="19">
        <v>1</v>
      </c>
      <c r="BD11" s="17">
        <v>31.5</v>
      </c>
      <c r="BE11" s="18">
        <v>0</v>
      </c>
      <c r="BF11" s="19">
        <v>1</v>
      </c>
      <c r="BG11" s="17">
        <v>25</v>
      </c>
      <c r="BH11" s="18">
        <v>0</v>
      </c>
      <c r="BI11" s="19">
        <v>1</v>
      </c>
      <c r="BJ11" s="17">
        <v>25.5</v>
      </c>
      <c r="BK11" s="18">
        <v>0</v>
      </c>
      <c r="BL11" s="19">
        <v>1</v>
      </c>
      <c r="BM11" s="17">
        <v>32.5</v>
      </c>
      <c r="BN11" s="18">
        <v>0</v>
      </c>
      <c r="BO11" s="19">
        <v>1</v>
      </c>
      <c r="BP11" s="17">
        <v>35</v>
      </c>
      <c r="BQ11" s="18">
        <v>0</v>
      </c>
      <c r="BR11" s="19">
        <v>1</v>
      </c>
      <c r="BS11" s="17">
        <v>57</v>
      </c>
      <c r="BT11" s="18">
        <v>0</v>
      </c>
      <c r="BU11" s="19">
        <v>1</v>
      </c>
      <c r="BV11" s="17">
        <v>56</v>
      </c>
      <c r="BW11" s="18">
        <v>0</v>
      </c>
      <c r="BX11" s="19">
        <v>1</v>
      </c>
      <c r="BY11" s="17">
        <v>27</v>
      </c>
      <c r="BZ11" s="18">
        <v>0</v>
      </c>
      <c r="CA11" s="19">
        <v>1</v>
      </c>
      <c r="CB11" s="17">
        <v>38.5</v>
      </c>
      <c r="CC11" s="18">
        <v>0</v>
      </c>
      <c r="CD11" s="19">
        <v>1</v>
      </c>
      <c r="CE11" s="17">
        <v>40.5</v>
      </c>
      <c r="CF11" s="18">
        <v>0</v>
      </c>
      <c r="CG11" s="19">
        <v>1</v>
      </c>
      <c r="CH11" s="17">
        <v>59</v>
      </c>
      <c r="CI11" s="18">
        <v>0</v>
      </c>
      <c r="CJ11" s="19">
        <v>1</v>
      </c>
      <c r="CK11" s="17">
        <v>71.5</v>
      </c>
      <c r="CL11" s="18">
        <v>0</v>
      </c>
      <c r="CM11" s="19">
        <v>1</v>
      </c>
      <c r="CN11" s="17">
        <v>36</v>
      </c>
      <c r="CO11" s="18">
        <v>0</v>
      </c>
      <c r="CP11" s="19">
        <v>1</v>
      </c>
      <c r="CQ11" s="17">
        <v>28</v>
      </c>
      <c r="CR11" s="18">
        <v>0</v>
      </c>
      <c r="CS11" s="19">
        <v>1</v>
      </c>
      <c r="CT11" s="17">
        <v>26.5</v>
      </c>
      <c r="CU11" s="18">
        <v>0</v>
      </c>
      <c r="CV11" s="19">
        <v>1</v>
      </c>
      <c r="CW11" s="17">
        <v>30</v>
      </c>
      <c r="CX11" s="18">
        <v>0</v>
      </c>
      <c r="CY11" s="19">
        <v>1</v>
      </c>
      <c r="CZ11" s="17">
        <v>41</v>
      </c>
      <c r="DA11" s="18">
        <v>0</v>
      </c>
      <c r="DB11" s="19">
        <v>1</v>
      </c>
      <c r="DC11" s="17">
        <v>68</v>
      </c>
      <c r="DD11" s="18">
        <v>0</v>
      </c>
      <c r="DE11" s="19">
        <v>1</v>
      </c>
      <c r="DF11" s="17">
        <v>28.5</v>
      </c>
      <c r="DG11" s="18">
        <v>0</v>
      </c>
      <c r="DH11" s="19">
        <v>1</v>
      </c>
      <c r="DI11" s="17">
        <v>23</v>
      </c>
      <c r="DJ11" s="18">
        <v>0</v>
      </c>
      <c r="DK11" s="19">
        <v>1</v>
      </c>
      <c r="DL11" s="17">
        <v>28.5</v>
      </c>
      <c r="DM11" s="18">
        <v>0</v>
      </c>
      <c r="DN11" s="19">
        <v>1</v>
      </c>
      <c r="DO11" s="17">
        <v>32</v>
      </c>
      <c r="DP11" s="18">
        <v>0</v>
      </c>
      <c r="DQ11" s="19">
        <v>1</v>
      </c>
      <c r="DR11" s="17">
        <v>32.5</v>
      </c>
      <c r="DS11" s="18">
        <v>0</v>
      </c>
      <c r="DT11" s="19">
        <v>1</v>
      </c>
      <c r="DU11" s="17">
        <v>57</v>
      </c>
      <c r="DV11" s="18">
        <v>0</v>
      </c>
      <c r="DW11" s="19">
        <v>1</v>
      </c>
      <c r="DX11" s="17">
        <v>41</v>
      </c>
      <c r="DY11" s="18">
        <v>0</v>
      </c>
      <c r="DZ11" s="19">
        <v>1</v>
      </c>
      <c r="EA11" s="17">
        <v>30</v>
      </c>
      <c r="EB11" s="18">
        <v>0</v>
      </c>
      <c r="EC11" s="19">
        <v>1</v>
      </c>
      <c r="ED11" s="17">
        <v>37.5</v>
      </c>
      <c r="EE11" s="18">
        <v>0</v>
      </c>
      <c r="EF11" s="19">
        <v>1</v>
      </c>
      <c r="EG11" s="17">
        <v>34</v>
      </c>
      <c r="EH11" s="18">
        <v>0</v>
      </c>
      <c r="EI11" s="19">
        <v>1</v>
      </c>
      <c r="EJ11" s="17">
        <v>44</v>
      </c>
      <c r="EK11" s="18">
        <v>0</v>
      </c>
      <c r="EL11" s="19">
        <v>1</v>
      </c>
      <c r="EM11" s="17">
        <v>58.5</v>
      </c>
      <c r="EN11" s="18">
        <v>0</v>
      </c>
      <c r="EO11" s="19">
        <v>1</v>
      </c>
      <c r="EP11" s="17">
        <v>28.5</v>
      </c>
      <c r="EQ11" s="18">
        <v>0</v>
      </c>
      <c r="ER11" s="19">
        <v>1</v>
      </c>
      <c r="ES11" s="17">
        <v>23</v>
      </c>
      <c r="ET11" s="18">
        <v>0</v>
      </c>
      <c r="EU11" s="19">
        <v>1</v>
      </c>
      <c r="EV11" s="17">
        <v>22.5</v>
      </c>
      <c r="EW11" s="18">
        <v>0</v>
      </c>
      <c r="EX11" s="19">
        <v>1</v>
      </c>
      <c r="EY11" s="17">
        <v>23</v>
      </c>
      <c r="EZ11" s="18">
        <v>0</v>
      </c>
      <c r="FA11" s="19">
        <v>1</v>
      </c>
      <c r="FB11" s="17">
        <v>26.5</v>
      </c>
      <c r="FC11" s="18">
        <v>0</v>
      </c>
      <c r="FD11" s="19">
        <v>1</v>
      </c>
      <c r="FE11" s="17">
        <v>43.5</v>
      </c>
      <c r="FF11" s="18">
        <v>0</v>
      </c>
      <c r="FG11" s="19">
        <v>1</v>
      </c>
      <c r="FH11" s="17">
        <v>50</v>
      </c>
      <c r="FI11" s="18">
        <v>0</v>
      </c>
      <c r="FJ11" s="19">
        <v>1</v>
      </c>
      <c r="FK11" s="17">
        <v>25.5</v>
      </c>
      <c r="FL11" s="18">
        <v>0</v>
      </c>
      <c r="FM11" s="19">
        <v>1</v>
      </c>
      <c r="FN11" s="17">
        <v>27.5</v>
      </c>
      <c r="FO11" s="18">
        <v>0</v>
      </c>
      <c r="FP11" s="19">
        <v>1</v>
      </c>
      <c r="FQ11" s="17">
        <v>44.5</v>
      </c>
      <c r="FR11" s="18">
        <v>0</v>
      </c>
      <c r="FS11" s="19">
        <v>1</v>
      </c>
      <c r="FT11" s="17">
        <v>52</v>
      </c>
      <c r="FU11" s="18">
        <v>0</v>
      </c>
      <c r="FV11" s="19">
        <v>1</v>
      </c>
      <c r="FW11" s="17">
        <v>67</v>
      </c>
      <c r="FX11" s="18">
        <v>0</v>
      </c>
      <c r="FY11" s="19">
        <v>1</v>
      </c>
      <c r="FZ11" s="17">
        <v>35.5</v>
      </c>
      <c r="GA11" s="18">
        <v>0</v>
      </c>
      <c r="GB11" s="19">
        <v>1</v>
      </c>
      <c r="GC11" s="17">
        <v>22</v>
      </c>
      <c r="GD11" s="18">
        <v>0</v>
      </c>
      <c r="GE11" s="19">
        <v>1</v>
      </c>
      <c r="GF11" s="17">
        <v>21</v>
      </c>
      <c r="GG11" s="18">
        <v>0</v>
      </c>
      <c r="GH11" s="19">
        <v>1</v>
      </c>
      <c r="GI11" s="17">
        <v>26</v>
      </c>
      <c r="GJ11" s="18">
        <v>0</v>
      </c>
      <c r="GK11" s="19">
        <v>1</v>
      </c>
      <c r="GL11" s="17">
        <v>36</v>
      </c>
      <c r="GM11" s="18">
        <v>0</v>
      </c>
      <c r="GN11" s="19">
        <v>1</v>
      </c>
      <c r="GO11" s="17">
        <v>52</v>
      </c>
      <c r="GP11" s="18">
        <v>0</v>
      </c>
      <c r="GQ11" s="19">
        <v>1</v>
      </c>
      <c r="GR11" s="17">
        <v>29.5</v>
      </c>
      <c r="GS11" s="18">
        <v>0</v>
      </c>
      <c r="GT11" s="19">
        <v>1</v>
      </c>
      <c r="GU11" s="17">
        <v>32</v>
      </c>
      <c r="GV11" s="18">
        <v>0</v>
      </c>
      <c r="GW11" s="19">
        <v>1</v>
      </c>
      <c r="GX11" s="17">
        <v>29</v>
      </c>
      <c r="GY11" s="18">
        <v>0</v>
      </c>
      <c r="GZ11" s="19">
        <v>1</v>
      </c>
      <c r="HA11" s="17">
        <v>27.5</v>
      </c>
      <c r="HB11" s="18">
        <v>0</v>
      </c>
      <c r="HC11" s="19">
        <v>1</v>
      </c>
      <c r="HD11" s="17">
        <v>36.5</v>
      </c>
      <c r="HE11" s="18">
        <v>0</v>
      </c>
      <c r="HF11" s="19">
        <v>1</v>
      </c>
      <c r="HG11" s="17">
        <v>62.5</v>
      </c>
      <c r="HH11" s="18">
        <v>0</v>
      </c>
      <c r="HI11" s="19">
        <v>1</v>
      </c>
      <c r="HJ11" s="17">
        <v>36</v>
      </c>
      <c r="HK11" s="18">
        <v>0</v>
      </c>
      <c r="HL11" s="19">
        <v>1</v>
      </c>
      <c r="HM11" s="17">
        <v>35</v>
      </c>
      <c r="HN11" s="18">
        <v>0</v>
      </c>
      <c r="HO11" s="19">
        <v>1</v>
      </c>
      <c r="HP11" s="17">
        <v>33</v>
      </c>
      <c r="HQ11" s="18">
        <v>0</v>
      </c>
      <c r="HR11" s="19">
        <v>1</v>
      </c>
      <c r="HS11" s="17">
        <v>38.5</v>
      </c>
      <c r="HT11" s="18">
        <v>0</v>
      </c>
      <c r="HU11" s="19">
        <v>1</v>
      </c>
      <c r="HV11" s="17">
        <v>45</v>
      </c>
      <c r="HW11" s="18">
        <v>0</v>
      </c>
      <c r="HX11" s="19">
        <v>1</v>
      </c>
      <c r="HY11" s="17">
        <v>68.5</v>
      </c>
      <c r="HZ11" s="18">
        <v>0</v>
      </c>
      <c r="IA11" s="19">
        <v>1</v>
      </c>
      <c r="IB11" s="17">
        <v>33.5</v>
      </c>
      <c r="IC11" s="18">
        <v>0</v>
      </c>
      <c r="ID11" s="19">
        <v>1</v>
      </c>
      <c r="IE11" s="17">
        <v>29.5</v>
      </c>
      <c r="IF11" s="18">
        <v>0</v>
      </c>
      <c r="IG11" s="19">
        <v>1</v>
      </c>
      <c r="IH11" s="17">
        <v>27</v>
      </c>
      <c r="II11" s="18">
        <v>0</v>
      </c>
      <c r="IJ11" s="19">
        <v>1</v>
      </c>
      <c r="IK11" s="17">
        <v>30.5</v>
      </c>
      <c r="IL11" s="18">
        <v>0</v>
      </c>
      <c r="IM11" s="19">
        <v>1</v>
      </c>
      <c r="IN11" s="17">
        <v>40.5</v>
      </c>
      <c r="IO11" s="18">
        <v>0</v>
      </c>
      <c r="IP11" s="19">
        <v>1</v>
      </c>
      <c r="IQ11" s="17">
        <v>49.5</v>
      </c>
      <c r="IR11" s="18">
        <v>0</v>
      </c>
      <c r="IS11" s="19">
        <v>1</v>
      </c>
      <c r="IT11" s="17">
        <v>55.5</v>
      </c>
      <c r="IU11" s="18">
        <v>0</v>
      </c>
      <c r="IV11" s="19">
        <v>1</v>
      </c>
      <c r="IW11" s="17">
        <v>23</v>
      </c>
      <c r="IX11" s="18">
        <v>0</v>
      </c>
      <c r="IY11" s="19">
        <v>1</v>
      </c>
      <c r="IZ11" s="17">
        <v>31.5</v>
      </c>
      <c r="JA11" s="18">
        <v>0</v>
      </c>
      <c r="JB11" s="19">
        <v>1</v>
      </c>
      <c r="JC11" s="17">
        <v>38.5</v>
      </c>
      <c r="JD11" s="18">
        <v>0</v>
      </c>
      <c r="JE11" s="19">
        <v>1</v>
      </c>
      <c r="JF11" s="17">
        <v>52</v>
      </c>
      <c r="JG11" s="18">
        <v>0</v>
      </c>
      <c r="JH11" s="19">
        <v>1</v>
      </c>
      <c r="JI11" s="17">
        <v>77.5</v>
      </c>
      <c r="JJ11" s="18">
        <v>0</v>
      </c>
      <c r="JK11" s="19">
        <v>1</v>
      </c>
      <c r="JL11" s="17">
        <v>32</v>
      </c>
      <c r="JM11" s="18">
        <v>0</v>
      </c>
      <c r="JN11" s="19">
        <v>1</v>
      </c>
      <c r="JO11" s="17">
        <v>23</v>
      </c>
      <c r="JP11" s="18">
        <v>0</v>
      </c>
      <c r="JQ11" s="19">
        <v>1</v>
      </c>
      <c r="JR11" s="17">
        <v>27.5</v>
      </c>
      <c r="JS11" s="18">
        <v>0</v>
      </c>
      <c r="JT11" s="19">
        <v>1</v>
      </c>
      <c r="JU11" s="17">
        <v>29</v>
      </c>
      <c r="JV11" s="18">
        <v>0</v>
      </c>
      <c r="JW11" s="19">
        <v>1</v>
      </c>
      <c r="JX11" s="17">
        <v>99.5</v>
      </c>
      <c r="JY11" s="18">
        <v>0</v>
      </c>
      <c r="JZ11" s="19">
        <v>1</v>
      </c>
      <c r="KA11" s="17">
        <v>177.5</v>
      </c>
      <c r="KB11" s="18">
        <v>0</v>
      </c>
      <c r="KC11" s="19">
        <v>1</v>
      </c>
      <c r="KD11" s="17">
        <v>31.5</v>
      </c>
      <c r="KE11" s="18">
        <v>0</v>
      </c>
      <c r="KF11" s="19">
        <v>1</v>
      </c>
      <c r="KG11" s="17">
        <v>27</v>
      </c>
      <c r="KH11" s="18">
        <v>0</v>
      </c>
      <c r="KI11" s="19">
        <v>1</v>
      </c>
      <c r="KJ11" s="17">
        <v>27</v>
      </c>
      <c r="KK11" s="18">
        <v>0</v>
      </c>
      <c r="KL11" s="19">
        <v>1</v>
      </c>
      <c r="KM11" s="17">
        <v>22</v>
      </c>
      <c r="KN11" s="18">
        <v>0</v>
      </c>
      <c r="KO11" s="19">
        <v>1</v>
      </c>
      <c r="KP11" s="17">
        <v>62</v>
      </c>
      <c r="KQ11" s="18">
        <v>0</v>
      </c>
      <c r="KR11" s="19">
        <v>1</v>
      </c>
      <c r="KS11" s="17">
        <v>163.5</v>
      </c>
      <c r="KT11" s="18">
        <v>0</v>
      </c>
      <c r="KU11" s="19">
        <v>1</v>
      </c>
      <c r="KV11" s="17">
        <v>30</v>
      </c>
      <c r="KW11" s="18">
        <v>0</v>
      </c>
      <c r="KX11" s="19">
        <v>1</v>
      </c>
      <c r="KY11" s="17">
        <v>27.5</v>
      </c>
      <c r="KZ11" s="18">
        <v>0</v>
      </c>
      <c r="LA11" s="19">
        <v>1</v>
      </c>
      <c r="LB11" s="17">
        <v>28</v>
      </c>
      <c r="LC11" s="18">
        <v>0</v>
      </c>
      <c r="LD11" s="19">
        <v>1</v>
      </c>
      <c r="LE11" s="17">
        <v>35</v>
      </c>
      <c r="LF11" s="18">
        <v>0</v>
      </c>
      <c r="LG11" s="19">
        <v>1</v>
      </c>
      <c r="LH11" s="17">
        <v>50</v>
      </c>
      <c r="LI11" s="18">
        <v>0</v>
      </c>
      <c r="LJ11" s="19">
        <v>1</v>
      </c>
      <c r="LK11" s="17">
        <v>113.5</v>
      </c>
      <c r="LL11" s="18">
        <v>0</v>
      </c>
      <c r="LM11" s="19">
        <v>1</v>
      </c>
      <c r="LN11" s="17">
        <v>37.5</v>
      </c>
      <c r="LO11" s="18">
        <v>0</v>
      </c>
      <c r="LP11" s="19">
        <v>1</v>
      </c>
      <c r="LQ11" s="17">
        <v>30</v>
      </c>
      <c r="LR11" s="18">
        <v>0</v>
      </c>
      <c r="LS11" s="19">
        <v>1</v>
      </c>
      <c r="LT11" s="17">
        <v>39.5</v>
      </c>
      <c r="LU11" s="18">
        <v>0</v>
      </c>
      <c r="LV11" s="19">
        <v>1</v>
      </c>
      <c r="LW11" s="17">
        <v>40</v>
      </c>
      <c r="LX11" s="18">
        <v>0</v>
      </c>
      <c r="LY11" s="19">
        <v>1</v>
      </c>
      <c r="LZ11" s="17">
        <v>79.5</v>
      </c>
      <c r="MA11" s="18">
        <v>0</v>
      </c>
      <c r="MB11" s="19">
        <v>1</v>
      </c>
      <c r="MC11" s="17">
        <v>123.5</v>
      </c>
      <c r="MD11" s="18">
        <v>0</v>
      </c>
      <c r="ME11" s="19">
        <v>1</v>
      </c>
      <c r="MF11" s="17">
        <v>61</v>
      </c>
      <c r="MG11" s="18">
        <v>0</v>
      </c>
      <c r="MH11" s="19">
        <v>1</v>
      </c>
      <c r="MI11" s="17">
        <v>28.5</v>
      </c>
      <c r="MJ11" s="18">
        <v>0</v>
      </c>
      <c r="MK11" s="19">
        <v>1</v>
      </c>
      <c r="ML11" s="17">
        <v>33.5</v>
      </c>
      <c r="MM11" s="18">
        <v>0</v>
      </c>
      <c r="MN11" s="19">
        <v>1</v>
      </c>
      <c r="MO11" s="17">
        <v>42.5</v>
      </c>
      <c r="MP11" s="18">
        <v>0</v>
      </c>
      <c r="MQ11" s="19">
        <v>1</v>
      </c>
      <c r="MR11" s="17">
        <v>63.5</v>
      </c>
      <c r="MS11" s="18">
        <v>0</v>
      </c>
      <c r="MT11" s="19">
        <v>1</v>
      </c>
      <c r="MU11" s="17">
        <v>282</v>
      </c>
      <c r="MV11" s="18">
        <v>0</v>
      </c>
      <c r="MW11" s="19">
        <v>1</v>
      </c>
      <c r="MX11" s="17">
        <v>37</v>
      </c>
      <c r="MY11" s="18">
        <v>0</v>
      </c>
      <c r="MZ11" s="19">
        <v>1</v>
      </c>
      <c r="NA11" s="17">
        <v>26</v>
      </c>
      <c r="NB11" s="18">
        <v>0</v>
      </c>
      <c r="NC11" s="19">
        <v>1</v>
      </c>
      <c r="ND11" s="17">
        <v>35</v>
      </c>
      <c r="NE11" s="18">
        <v>0</v>
      </c>
      <c r="NF11" s="19">
        <v>1</v>
      </c>
      <c r="NG11" s="17">
        <v>33</v>
      </c>
      <c r="NH11" s="18">
        <v>0</v>
      </c>
      <c r="NI11" s="19">
        <v>1</v>
      </c>
      <c r="NJ11" s="17">
        <v>92.5</v>
      </c>
      <c r="NK11" s="18">
        <v>0</v>
      </c>
      <c r="NL11" s="19">
        <v>1</v>
      </c>
      <c r="NM11" s="17">
        <v>153</v>
      </c>
      <c r="NN11" s="18">
        <v>0</v>
      </c>
      <c r="NO11" s="19">
        <v>1</v>
      </c>
      <c r="NP11" s="17">
        <v>29</v>
      </c>
      <c r="NQ11" s="18">
        <v>0</v>
      </c>
      <c r="NR11" s="19">
        <v>1</v>
      </c>
      <c r="NS11" s="17">
        <v>29.5</v>
      </c>
      <c r="NT11" s="18">
        <v>0</v>
      </c>
      <c r="NU11" s="19">
        <v>1</v>
      </c>
      <c r="NV11" s="17">
        <v>26.5</v>
      </c>
      <c r="NW11" s="18">
        <v>0</v>
      </c>
      <c r="NX11" s="19">
        <v>1</v>
      </c>
      <c r="NY11" s="17">
        <v>33</v>
      </c>
      <c r="NZ11" s="18">
        <v>0</v>
      </c>
      <c r="OA11" s="19">
        <v>1</v>
      </c>
      <c r="OB11" s="17">
        <v>54.5</v>
      </c>
      <c r="OC11" s="18">
        <v>0</v>
      </c>
      <c r="OD11" s="19">
        <v>1</v>
      </c>
      <c r="OE11" s="17">
        <v>151.5</v>
      </c>
      <c r="OF11" s="18">
        <v>0</v>
      </c>
      <c r="OG11" s="19">
        <v>1</v>
      </c>
      <c r="OH11" s="17">
        <v>35.5</v>
      </c>
      <c r="OI11" s="18">
        <v>0</v>
      </c>
      <c r="OJ11" s="19">
        <v>1</v>
      </c>
      <c r="OK11" s="17">
        <v>26.5</v>
      </c>
      <c r="OL11" s="18">
        <v>0</v>
      </c>
      <c r="OM11" s="19">
        <v>1</v>
      </c>
      <c r="ON11" s="17">
        <v>34</v>
      </c>
      <c r="OO11" s="18">
        <v>0</v>
      </c>
      <c r="OP11" s="19">
        <v>1</v>
      </c>
      <c r="OQ11" s="17">
        <v>33</v>
      </c>
      <c r="OR11" s="18">
        <v>0</v>
      </c>
      <c r="OS11" s="19">
        <v>1</v>
      </c>
      <c r="OT11" s="17">
        <v>51</v>
      </c>
      <c r="OU11" s="18">
        <v>0</v>
      </c>
      <c r="OV11" s="19">
        <v>1</v>
      </c>
      <c r="OW11" s="17">
        <v>96</v>
      </c>
      <c r="OX11" s="18">
        <v>0</v>
      </c>
      <c r="OY11" s="19">
        <v>1</v>
      </c>
      <c r="OZ11" s="17">
        <v>37</v>
      </c>
      <c r="PA11" s="18">
        <v>0</v>
      </c>
      <c r="PB11" s="19">
        <v>1</v>
      </c>
      <c r="PC11" s="17">
        <v>32.5</v>
      </c>
      <c r="PD11" s="18">
        <v>0</v>
      </c>
      <c r="PE11" s="19">
        <v>1</v>
      </c>
      <c r="PF11" s="17">
        <v>28</v>
      </c>
      <c r="PG11" s="18">
        <v>0</v>
      </c>
      <c r="PH11" s="19">
        <v>1</v>
      </c>
      <c r="PI11" s="17">
        <v>32.5</v>
      </c>
      <c r="PJ11" s="18">
        <v>0</v>
      </c>
      <c r="PK11" s="19">
        <v>1</v>
      </c>
      <c r="PL11" s="17">
        <v>68</v>
      </c>
      <c r="PM11" s="18">
        <v>0</v>
      </c>
      <c r="PN11" s="19">
        <v>1</v>
      </c>
      <c r="PO11" s="17">
        <v>93</v>
      </c>
      <c r="PP11" s="18">
        <v>0</v>
      </c>
      <c r="PQ11" s="19">
        <v>1</v>
      </c>
      <c r="PR11" s="17">
        <v>46.5</v>
      </c>
      <c r="PS11" s="18">
        <v>0</v>
      </c>
      <c r="PT11" s="19">
        <v>1</v>
      </c>
      <c r="PU11" s="17">
        <v>24.5</v>
      </c>
      <c r="PV11" s="18">
        <v>0</v>
      </c>
      <c r="PW11" s="19">
        <v>1</v>
      </c>
      <c r="PX11" s="17">
        <v>32.5</v>
      </c>
      <c r="PY11" s="18">
        <v>0</v>
      </c>
      <c r="PZ11" s="19">
        <v>1</v>
      </c>
      <c r="QA11" s="17">
        <v>51.5</v>
      </c>
      <c r="QB11" s="18">
        <v>0</v>
      </c>
      <c r="QC11" s="19">
        <v>1</v>
      </c>
      <c r="QD11" s="17">
        <v>51.5</v>
      </c>
      <c r="QE11" s="18">
        <v>0</v>
      </c>
      <c r="QF11" s="19">
        <v>1</v>
      </c>
      <c r="QG11" s="17">
        <v>196</v>
      </c>
      <c r="QH11" s="18">
        <v>0</v>
      </c>
      <c r="QI11" s="19">
        <v>1</v>
      </c>
      <c r="QJ11" s="17">
        <v>38</v>
      </c>
      <c r="QK11" s="18">
        <v>0</v>
      </c>
      <c r="QL11" s="19">
        <v>1</v>
      </c>
      <c r="QM11" s="17">
        <v>24</v>
      </c>
      <c r="QN11" s="18">
        <v>0</v>
      </c>
      <c r="QO11" s="19">
        <v>1</v>
      </c>
      <c r="QP11" s="17">
        <v>27</v>
      </c>
      <c r="QQ11" s="18">
        <v>0</v>
      </c>
      <c r="QR11" s="19">
        <v>1</v>
      </c>
      <c r="QS11" s="17">
        <v>36.5</v>
      </c>
      <c r="QT11" s="18">
        <v>0</v>
      </c>
      <c r="QU11" s="19">
        <v>1</v>
      </c>
      <c r="QV11" s="17">
        <v>111.5</v>
      </c>
      <c r="QW11" s="18">
        <v>0</v>
      </c>
      <c r="QX11" s="19">
        <v>1</v>
      </c>
      <c r="QY11" s="17">
        <v>210</v>
      </c>
      <c r="QZ11" s="18">
        <v>0</v>
      </c>
      <c r="RA11" s="19">
        <v>1</v>
      </c>
      <c r="RB11" s="17">
        <v>38</v>
      </c>
      <c r="RC11" s="18">
        <v>0</v>
      </c>
      <c r="RD11" s="19">
        <v>1</v>
      </c>
      <c r="RE11" s="17">
        <v>31.5</v>
      </c>
      <c r="RF11" s="18">
        <v>0</v>
      </c>
      <c r="RG11" s="19">
        <v>1</v>
      </c>
      <c r="RH11" s="17">
        <v>30</v>
      </c>
      <c r="RI11" s="18">
        <v>0</v>
      </c>
      <c r="RJ11" s="19">
        <v>1</v>
      </c>
      <c r="RK11" s="17">
        <v>33.5</v>
      </c>
      <c r="RL11" s="18">
        <v>0</v>
      </c>
      <c r="RM11" s="19">
        <v>1</v>
      </c>
      <c r="RN11" s="17">
        <v>76.5</v>
      </c>
      <c r="RO11" s="18">
        <v>0</v>
      </c>
      <c r="RP11" s="19">
        <v>1</v>
      </c>
      <c r="RQ11" s="17">
        <v>183.5</v>
      </c>
      <c r="RR11" s="18">
        <v>0</v>
      </c>
      <c r="RS11" s="19">
        <v>1</v>
      </c>
      <c r="RT11" s="17">
        <v>43</v>
      </c>
      <c r="RU11" s="18">
        <v>0</v>
      </c>
      <c r="RV11" s="19">
        <v>1</v>
      </c>
      <c r="RW11" s="17">
        <v>30.5</v>
      </c>
      <c r="RX11" s="18">
        <v>0</v>
      </c>
      <c r="RY11" s="19">
        <v>1</v>
      </c>
      <c r="RZ11" s="17">
        <v>39.5</v>
      </c>
      <c r="SA11" s="18">
        <v>0</v>
      </c>
      <c r="SB11" s="19">
        <v>1</v>
      </c>
      <c r="SC11" s="17">
        <v>43</v>
      </c>
      <c r="SD11" s="18">
        <v>0</v>
      </c>
      <c r="SE11" s="19">
        <v>1</v>
      </c>
      <c r="SF11" s="17">
        <v>78</v>
      </c>
      <c r="SG11" s="18">
        <v>0</v>
      </c>
      <c r="SH11" s="19">
        <v>1</v>
      </c>
      <c r="SI11" s="17">
        <v>137.5</v>
      </c>
      <c r="SJ11" s="18">
        <v>0</v>
      </c>
      <c r="SK11" s="19">
        <v>1</v>
      </c>
      <c r="SL11" s="17">
        <v>32.5</v>
      </c>
      <c r="SM11" s="18">
        <v>0</v>
      </c>
      <c r="SN11" s="19">
        <v>1</v>
      </c>
      <c r="SO11" s="17">
        <v>29</v>
      </c>
      <c r="SP11" s="18">
        <v>0</v>
      </c>
      <c r="SQ11" s="19">
        <v>1</v>
      </c>
      <c r="SR11" s="17">
        <v>28.5</v>
      </c>
      <c r="SS11" s="18">
        <v>0</v>
      </c>
      <c r="ST11" s="19">
        <v>1</v>
      </c>
      <c r="SU11" s="17">
        <v>39</v>
      </c>
      <c r="SV11" s="18">
        <v>0</v>
      </c>
      <c r="SW11" s="19">
        <v>1</v>
      </c>
      <c r="SX11" s="17">
        <v>77.5</v>
      </c>
      <c r="SY11" s="18">
        <v>0</v>
      </c>
      <c r="SZ11" s="19">
        <v>1</v>
      </c>
      <c r="TA11" s="17">
        <v>120.5</v>
      </c>
      <c r="TB11" s="18">
        <v>0</v>
      </c>
      <c r="TC11" s="19">
        <v>1</v>
      </c>
      <c r="TD11" s="17">
        <v>55.5</v>
      </c>
      <c r="TE11" s="18">
        <v>0</v>
      </c>
      <c r="TF11" s="19">
        <v>1</v>
      </c>
      <c r="TG11" s="17">
        <v>20.5</v>
      </c>
      <c r="TH11" s="18">
        <v>0</v>
      </c>
      <c r="TI11" s="19">
        <v>1</v>
      </c>
      <c r="TJ11" s="17">
        <v>27</v>
      </c>
      <c r="TK11" s="18">
        <v>0</v>
      </c>
      <c r="TL11" s="19">
        <v>1</v>
      </c>
      <c r="TM11" s="17">
        <v>53.5</v>
      </c>
      <c r="TN11" s="18">
        <v>0</v>
      </c>
      <c r="TO11" s="19">
        <v>1</v>
      </c>
      <c r="TP11" s="17">
        <v>156.5</v>
      </c>
      <c r="TQ11" s="18">
        <v>0</v>
      </c>
      <c r="TR11" s="19">
        <v>1</v>
      </c>
      <c r="TS11" s="17">
        <v>915</v>
      </c>
      <c r="TT11" s="18">
        <v>0</v>
      </c>
      <c r="TU11" s="19">
        <v>1</v>
      </c>
    </row>
    <row r="12" spans="1:541" ht="16" thickBot="1" x14ac:dyDescent="0.25">
      <c r="A12" s="21"/>
      <c r="B12" s="88"/>
      <c r="C12" s="89"/>
      <c r="D12" s="90"/>
      <c r="E12" s="88"/>
      <c r="F12" s="89"/>
      <c r="G12" s="90"/>
      <c r="H12" s="88"/>
      <c r="I12" s="89"/>
      <c r="J12" s="90"/>
      <c r="K12" s="88"/>
      <c r="L12" s="89"/>
      <c r="M12" s="90"/>
      <c r="N12" s="88"/>
      <c r="O12" s="89"/>
      <c r="P12" s="90"/>
      <c r="Q12" s="88"/>
      <c r="R12" s="89"/>
      <c r="S12" s="90"/>
      <c r="T12" s="88"/>
      <c r="U12" s="89"/>
      <c r="V12" s="90"/>
      <c r="W12" s="88"/>
      <c r="X12" s="89"/>
      <c r="Y12" s="90"/>
      <c r="Z12" s="88"/>
      <c r="AA12" s="89"/>
      <c r="AB12" s="90"/>
      <c r="AC12" s="88"/>
      <c r="AD12" s="89"/>
      <c r="AE12" s="90"/>
      <c r="AF12" s="88"/>
      <c r="AG12" s="89"/>
      <c r="AH12" s="90"/>
      <c r="AI12" s="88"/>
      <c r="AJ12" s="89"/>
      <c r="AK12" s="90"/>
      <c r="AL12" s="88"/>
      <c r="AM12" s="89"/>
      <c r="AN12" s="90"/>
      <c r="AO12" s="88"/>
      <c r="AP12" s="89"/>
      <c r="AQ12" s="90"/>
      <c r="AR12" s="88"/>
      <c r="AS12" s="89"/>
      <c r="AT12" s="90"/>
      <c r="AU12" s="88"/>
      <c r="AV12" s="89"/>
      <c r="AW12" s="90"/>
      <c r="AX12" s="88"/>
      <c r="AY12" s="89"/>
      <c r="AZ12" s="90"/>
      <c r="BA12" s="88"/>
      <c r="BB12" s="89"/>
      <c r="BC12" s="90"/>
      <c r="BD12" s="88"/>
      <c r="BE12" s="89"/>
      <c r="BF12" s="90"/>
      <c r="BG12" s="88"/>
      <c r="BH12" s="89"/>
      <c r="BI12" s="90"/>
      <c r="BJ12" s="88"/>
      <c r="BK12" s="89"/>
      <c r="BL12" s="90"/>
      <c r="BM12" s="88"/>
      <c r="BN12" s="89"/>
      <c r="BO12" s="90"/>
      <c r="BP12" s="88"/>
      <c r="BQ12" s="89"/>
      <c r="BR12" s="90"/>
      <c r="BS12" s="88"/>
      <c r="BT12" s="89"/>
      <c r="BU12" s="90"/>
      <c r="BV12" s="88"/>
      <c r="BW12" s="89"/>
      <c r="BX12" s="90"/>
      <c r="BY12" s="88"/>
      <c r="BZ12" s="89"/>
      <c r="CA12" s="90"/>
      <c r="CB12" s="88"/>
      <c r="CC12" s="89"/>
      <c r="CD12" s="90"/>
      <c r="CE12" s="88"/>
      <c r="CF12" s="89"/>
      <c r="CG12" s="90"/>
      <c r="CH12" s="88"/>
      <c r="CI12" s="89"/>
      <c r="CJ12" s="90"/>
      <c r="CK12" s="88"/>
      <c r="CL12" s="89"/>
      <c r="CM12" s="90"/>
      <c r="CN12" s="88"/>
      <c r="CO12" s="89"/>
      <c r="CP12" s="90"/>
      <c r="CQ12" s="88"/>
      <c r="CR12" s="89"/>
      <c r="CS12" s="90"/>
      <c r="CT12" s="88"/>
      <c r="CU12" s="89"/>
      <c r="CV12" s="90"/>
      <c r="CW12" s="88"/>
      <c r="CX12" s="89"/>
      <c r="CY12" s="90"/>
      <c r="CZ12" s="88"/>
      <c r="DA12" s="89"/>
      <c r="DB12" s="90"/>
      <c r="DC12" s="88"/>
      <c r="DD12" s="89"/>
      <c r="DE12" s="90"/>
      <c r="DF12" s="88"/>
      <c r="DG12" s="89"/>
      <c r="DH12" s="90"/>
      <c r="DI12" s="88"/>
      <c r="DJ12" s="89"/>
      <c r="DK12" s="90"/>
      <c r="DL12" s="88"/>
      <c r="DM12" s="89"/>
      <c r="DN12" s="90"/>
      <c r="DO12" s="88"/>
      <c r="DP12" s="89"/>
      <c r="DQ12" s="90"/>
      <c r="DR12" s="88"/>
      <c r="DS12" s="89"/>
      <c r="DT12" s="90"/>
      <c r="DU12" s="88"/>
      <c r="DV12" s="89"/>
      <c r="DW12" s="90"/>
      <c r="DX12" s="88"/>
      <c r="DY12" s="89"/>
      <c r="DZ12" s="90"/>
      <c r="EA12" s="88"/>
      <c r="EB12" s="89"/>
      <c r="EC12" s="90"/>
      <c r="ED12" s="88"/>
      <c r="EE12" s="89"/>
      <c r="EF12" s="90"/>
      <c r="EG12" s="88"/>
      <c r="EH12" s="89"/>
      <c r="EI12" s="90"/>
      <c r="EJ12" s="88"/>
      <c r="EK12" s="89"/>
      <c r="EL12" s="90"/>
      <c r="EM12" s="88"/>
      <c r="EN12" s="89"/>
      <c r="EO12" s="90"/>
      <c r="EP12" s="88"/>
      <c r="EQ12" s="89"/>
      <c r="ER12" s="90"/>
      <c r="ES12" s="88"/>
      <c r="ET12" s="89"/>
      <c r="EU12" s="90"/>
      <c r="EV12" s="88"/>
      <c r="EW12" s="89"/>
      <c r="EX12" s="90"/>
      <c r="EY12" s="88"/>
      <c r="EZ12" s="89"/>
      <c r="FA12" s="90"/>
      <c r="FB12" s="88"/>
      <c r="FC12" s="89"/>
      <c r="FD12" s="90"/>
      <c r="FE12" s="88"/>
      <c r="FF12" s="89"/>
      <c r="FG12" s="90"/>
      <c r="FH12" s="88"/>
      <c r="FI12" s="89"/>
      <c r="FJ12" s="90"/>
      <c r="FK12" s="88"/>
      <c r="FL12" s="89"/>
      <c r="FM12" s="90"/>
      <c r="FN12" s="88"/>
      <c r="FO12" s="89"/>
      <c r="FP12" s="90"/>
      <c r="FQ12" s="88"/>
      <c r="FR12" s="89"/>
      <c r="FS12" s="90"/>
      <c r="FT12" s="88"/>
      <c r="FU12" s="89"/>
      <c r="FV12" s="90"/>
      <c r="FW12" s="88"/>
      <c r="FX12" s="89"/>
      <c r="FY12" s="90"/>
      <c r="FZ12" s="88"/>
      <c r="GA12" s="89"/>
      <c r="GB12" s="90"/>
      <c r="GC12" s="88"/>
      <c r="GD12" s="89"/>
      <c r="GE12" s="90"/>
      <c r="GF12" s="88"/>
      <c r="GG12" s="89"/>
      <c r="GH12" s="90"/>
      <c r="GI12" s="88"/>
      <c r="GJ12" s="89"/>
      <c r="GK12" s="90"/>
      <c r="GL12" s="88"/>
      <c r="GM12" s="89"/>
      <c r="GN12" s="90"/>
      <c r="GO12" s="88"/>
      <c r="GP12" s="89"/>
      <c r="GQ12" s="90"/>
      <c r="GR12" s="88"/>
      <c r="GS12" s="89"/>
      <c r="GT12" s="90"/>
      <c r="GU12" s="88"/>
      <c r="GV12" s="89"/>
      <c r="GW12" s="90"/>
      <c r="GX12" s="88"/>
      <c r="GY12" s="89"/>
      <c r="GZ12" s="90"/>
      <c r="HA12" s="88"/>
      <c r="HB12" s="89"/>
      <c r="HC12" s="90"/>
      <c r="HD12" s="88"/>
      <c r="HE12" s="89"/>
      <c r="HF12" s="90"/>
      <c r="HG12" s="88"/>
      <c r="HH12" s="89"/>
      <c r="HI12" s="90"/>
      <c r="HJ12" s="88"/>
      <c r="HK12" s="89"/>
      <c r="HL12" s="90"/>
      <c r="HM12" s="88"/>
      <c r="HN12" s="89"/>
      <c r="HO12" s="90"/>
      <c r="HP12" s="88"/>
      <c r="HQ12" s="89"/>
      <c r="HR12" s="90"/>
      <c r="HS12" s="88"/>
      <c r="HT12" s="89"/>
      <c r="HU12" s="90"/>
      <c r="HV12" s="88"/>
      <c r="HW12" s="89"/>
      <c r="HX12" s="90"/>
      <c r="HY12" s="88"/>
      <c r="HZ12" s="89"/>
      <c r="IA12" s="90"/>
      <c r="IB12" s="88"/>
      <c r="IC12" s="89"/>
      <c r="ID12" s="90"/>
      <c r="IE12" s="88"/>
      <c r="IF12" s="89"/>
      <c r="IG12" s="90"/>
      <c r="IH12" s="88"/>
      <c r="II12" s="89"/>
      <c r="IJ12" s="90"/>
      <c r="IK12" s="88"/>
      <c r="IL12" s="89"/>
      <c r="IM12" s="90"/>
      <c r="IN12" s="88"/>
      <c r="IO12" s="89"/>
      <c r="IP12" s="90"/>
      <c r="IQ12" s="88"/>
      <c r="IR12" s="89"/>
      <c r="IS12" s="90"/>
      <c r="IT12" s="88"/>
      <c r="IU12" s="89"/>
      <c r="IV12" s="90"/>
      <c r="IW12" s="88"/>
      <c r="IX12" s="89"/>
      <c r="IY12" s="90"/>
      <c r="IZ12" s="88"/>
      <c r="JA12" s="89"/>
      <c r="JB12" s="90"/>
      <c r="JC12" s="88"/>
      <c r="JD12" s="89"/>
      <c r="JE12" s="90"/>
      <c r="JF12" s="88"/>
      <c r="JG12" s="89"/>
      <c r="JH12" s="90"/>
      <c r="JI12" s="88"/>
      <c r="JJ12" s="89"/>
      <c r="JK12" s="90"/>
      <c r="JL12" s="88"/>
      <c r="JM12" s="89"/>
      <c r="JN12" s="90"/>
      <c r="JO12" s="88"/>
      <c r="JP12" s="89"/>
      <c r="JQ12" s="90"/>
      <c r="JR12" s="88"/>
      <c r="JS12" s="89"/>
      <c r="JT12" s="90"/>
      <c r="JU12" s="88"/>
      <c r="JV12" s="89"/>
      <c r="JW12" s="90"/>
      <c r="JX12" s="88"/>
      <c r="JY12" s="89"/>
      <c r="JZ12" s="90"/>
      <c r="KA12" s="88"/>
      <c r="KB12" s="89"/>
      <c r="KC12" s="90"/>
      <c r="KD12" s="88"/>
      <c r="KE12" s="89"/>
      <c r="KF12" s="90"/>
      <c r="KG12" s="88"/>
      <c r="KH12" s="89"/>
      <c r="KI12" s="90"/>
      <c r="KJ12" s="88"/>
      <c r="KK12" s="89"/>
      <c r="KL12" s="90"/>
      <c r="KM12" s="88"/>
      <c r="KN12" s="89"/>
      <c r="KO12" s="90"/>
      <c r="KP12" s="88"/>
      <c r="KQ12" s="89"/>
      <c r="KR12" s="90"/>
      <c r="KS12" s="88"/>
      <c r="KT12" s="89"/>
      <c r="KU12" s="90"/>
      <c r="KV12" s="88"/>
      <c r="KW12" s="89"/>
      <c r="KX12" s="90"/>
      <c r="KY12" s="88"/>
      <c r="KZ12" s="89"/>
      <c r="LA12" s="90"/>
      <c r="LB12" s="88"/>
      <c r="LC12" s="89"/>
      <c r="LD12" s="90"/>
      <c r="LE12" s="88"/>
      <c r="LF12" s="89"/>
      <c r="LG12" s="90"/>
      <c r="LH12" s="88"/>
      <c r="LI12" s="89"/>
      <c r="LJ12" s="90"/>
      <c r="LK12" s="88"/>
      <c r="LL12" s="89"/>
      <c r="LM12" s="90"/>
      <c r="LN12" s="88"/>
      <c r="LO12" s="89"/>
      <c r="LP12" s="90"/>
      <c r="LQ12" s="88"/>
      <c r="LR12" s="89"/>
      <c r="LS12" s="90"/>
      <c r="LT12" s="88"/>
      <c r="LU12" s="89"/>
      <c r="LV12" s="90"/>
      <c r="LW12" s="88"/>
      <c r="LX12" s="89"/>
      <c r="LY12" s="90"/>
      <c r="LZ12" s="88"/>
      <c r="MA12" s="89"/>
      <c r="MB12" s="90"/>
      <c r="MC12" s="88"/>
      <c r="MD12" s="89"/>
      <c r="ME12" s="90"/>
      <c r="MF12" s="88"/>
      <c r="MG12" s="89"/>
      <c r="MH12" s="90"/>
      <c r="MI12" s="88"/>
      <c r="MJ12" s="89"/>
      <c r="MK12" s="90"/>
      <c r="ML12" s="88"/>
      <c r="MM12" s="89"/>
      <c r="MN12" s="90"/>
      <c r="MO12" s="88"/>
      <c r="MP12" s="89"/>
      <c r="MQ12" s="90"/>
      <c r="MR12" s="88"/>
      <c r="MS12" s="89"/>
      <c r="MT12" s="90"/>
      <c r="MU12" s="88"/>
      <c r="MV12" s="89"/>
      <c r="MW12" s="90"/>
      <c r="MX12" s="88"/>
      <c r="MY12" s="89"/>
      <c r="MZ12" s="90"/>
      <c r="NA12" s="88"/>
      <c r="NB12" s="89"/>
      <c r="NC12" s="90"/>
      <c r="ND12" s="88"/>
      <c r="NE12" s="89"/>
      <c r="NF12" s="90"/>
      <c r="NG12" s="88"/>
      <c r="NH12" s="89"/>
      <c r="NI12" s="90"/>
      <c r="NJ12" s="88"/>
      <c r="NK12" s="89"/>
      <c r="NL12" s="90"/>
      <c r="NM12" s="88"/>
      <c r="NN12" s="89"/>
      <c r="NO12" s="90"/>
      <c r="NP12" s="88"/>
      <c r="NQ12" s="89"/>
      <c r="NR12" s="90"/>
      <c r="NS12" s="88"/>
      <c r="NT12" s="89"/>
      <c r="NU12" s="90"/>
      <c r="NV12" s="88"/>
      <c r="NW12" s="89"/>
      <c r="NX12" s="90"/>
      <c r="NY12" s="88"/>
      <c r="NZ12" s="89"/>
      <c r="OA12" s="90"/>
      <c r="OB12" s="88"/>
      <c r="OC12" s="89"/>
      <c r="OD12" s="90"/>
      <c r="OE12" s="88"/>
      <c r="OF12" s="89"/>
      <c r="OG12" s="90"/>
      <c r="OH12" s="88"/>
      <c r="OI12" s="89"/>
      <c r="OJ12" s="90"/>
      <c r="OK12" s="88"/>
      <c r="OL12" s="89"/>
      <c r="OM12" s="90"/>
      <c r="ON12" s="88"/>
      <c r="OO12" s="89"/>
      <c r="OP12" s="90"/>
      <c r="OQ12" s="88"/>
      <c r="OR12" s="89"/>
      <c r="OS12" s="90"/>
      <c r="OT12" s="88"/>
      <c r="OU12" s="89"/>
      <c r="OV12" s="90"/>
      <c r="OW12" s="88"/>
      <c r="OX12" s="89"/>
      <c r="OY12" s="90"/>
      <c r="OZ12" s="88"/>
      <c r="PA12" s="89"/>
      <c r="PB12" s="90"/>
      <c r="PC12" s="88"/>
      <c r="PD12" s="89"/>
      <c r="PE12" s="90"/>
      <c r="PF12" s="88"/>
      <c r="PG12" s="89"/>
      <c r="PH12" s="90"/>
      <c r="PI12" s="88"/>
      <c r="PJ12" s="89"/>
      <c r="PK12" s="90"/>
      <c r="PL12" s="88"/>
      <c r="PM12" s="89"/>
      <c r="PN12" s="90"/>
      <c r="PO12" s="88"/>
      <c r="PP12" s="89"/>
      <c r="PQ12" s="90"/>
      <c r="PR12" s="88"/>
      <c r="PS12" s="89"/>
      <c r="PT12" s="90"/>
      <c r="PU12" s="88"/>
      <c r="PV12" s="89"/>
      <c r="PW12" s="90"/>
      <c r="PX12" s="88"/>
      <c r="PY12" s="89"/>
      <c r="PZ12" s="90"/>
      <c r="QA12" s="88"/>
      <c r="QB12" s="89"/>
      <c r="QC12" s="90"/>
      <c r="QD12" s="88"/>
      <c r="QE12" s="89"/>
      <c r="QF12" s="90"/>
      <c r="QG12" s="88"/>
      <c r="QH12" s="89"/>
      <c r="QI12" s="90"/>
      <c r="QJ12" s="88"/>
      <c r="QK12" s="89"/>
      <c r="QL12" s="90"/>
      <c r="QM12" s="88"/>
      <c r="QN12" s="89"/>
      <c r="QO12" s="90"/>
      <c r="QP12" s="88"/>
      <c r="QQ12" s="89"/>
      <c r="QR12" s="90"/>
      <c r="QS12" s="88"/>
      <c r="QT12" s="89"/>
      <c r="QU12" s="90"/>
      <c r="QV12" s="88"/>
      <c r="QW12" s="89"/>
      <c r="QX12" s="90"/>
      <c r="QY12" s="88"/>
      <c r="QZ12" s="89"/>
      <c r="RA12" s="90"/>
      <c r="RB12" s="88"/>
      <c r="RC12" s="89"/>
      <c r="RD12" s="90"/>
      <c r="RE12" s="88"/>
      <c r="RF12" s="89"/>
      <c r="RG12" s="90"/>
      <c r="RH12" s="88"/>
      <c r="RI12" s="89"/>
      <c r="RJ12" s="90"/>
      <c r="RK12" s="88"/>
      <c r="RL12" s="89"/>
      <c r="RM12" s="90"/>
      <c r="RN12" s="88"/>
      <c r="RO12" s="89"/>
      <c r="RP12" s="90"/>
      <c r="RQ12" s="88"/>
      <c r="RR12" s="89"/>
      <c r="RS12" s="90"/>
      <c r="RT12" s="88"/>
      <c r="RU12" s="89"/>
      <c r="RV12" s="90"/>
      <c r="RW12" s="88"/>
      <c r="RX12" s="89"/>
      <c r="RY12" s="90"/>
      <c r="RZ12" s="88"/>
      <c r="SA12" s="89"/>
      <c r="SB12" s="90"/>
      <c r="SC12" s="88"/>
      <c r="SD12" s="89"/>
      <c r="SE12" s="90"/>
      <c r="SF12" s="88"/>
      <c r="SG12" s="89"/>
      <c r="SH12" s="90"/>
      <c r="SI12" s="88"/>
      <c r="SJ12" s="89"/>
      <c r="SK12" s="90"/>
      <c r="SL12" s="88"/>
      <c r="SM12" s="89"/>
      <c r="SN12" s="90"/>
      <c r="SO12" s="88"/>
      <c r="SP12" s="89"/>
      <c r="SQ12" s="90"/>
      <c r="SR12" s="88"/>
      <c r="SS12" s="89"/>
      <c r="ST12" s="90"/>
      <c r="SU12" s="88"/>
      <c r="SV12" s="89"/>
      <c r="SW12" s="90"/>
      <c r="SX12" s="88"/>
      <c r="SY12" s="89"/>
      <c r="SZ12" s="90"/>
      <c r="TA12" s="88"/>
      <c r="TB12" s="89"/>
      <c r="TC12" s="90"/>
      <c r="TD12" s="88"/>
      <c r="TE12" s="89"/>
      <c r="TF12" s="90"/>
      <c r="TG12" s="88"/>
      <c r="TH12" s="89"/>
      <c r="TI12" s="90"/>
      <c r="TJ12" s="88"/>
      <c r="TK12" s="89"/>
      <c r="TL12" s="90"/>
      <c r="TM12" s="88"/>
      <c r="TN12" s="89"/>
      <c r="TO12" s="90"/>
      <c r="TP12" s="88"/>
      <c r="TQ12" s="89"/>
      <c r="TR12" s="90"/>
      <c r="TS12" s="88"/>
      <c r="TT12" s="89"/>
      <c r="TU12" s="90"/>
    </row>
    <row r="13" spans="1:541" s="29" customFormat="1" x14ac:dyDescent="0.2">
      <c r="A13" s="23"/>
      <c r="B13" s="75" t="s">
        <v>65</v>
      </c>
      <c r="C13" s="73"/>
      <c r="D13" s="74"/>
      <c r="E13" s="75" t="s">
        <v>65</v>
      </c>
      <c r="F13" s="73"/>
      <c r="G13" s="74"/>
      <c r="H13" s="75" t="s">
        <v>65</v>
      </c>
      <c r="I13" s="73"/>
      <c r="J13" s="74"/>
      <c r="K13" s="75" t="s">
        <v>65</v>
      </c>
      <c r="L13" s="73"/>
      <c r="M13" s="74"/>
      <c r="N13" s="75" t="s">
        <v>65</v>
      </c>
      <c r="O13" s="73"/>
      <c r="P13" s="74"/>
      <c r="Q13" s="75" t="s">
        <v>65</v>
      </c>
      <c r="R13" s="73"/>
      <c r="S13" s="74"/>
      <c r="T13" s="75" t="s">
        <v>65</v>
      </c>
      <c r="U13" s="73"/>
      <c r="V13" s="74"/>
      <c r="W13" s="75" t="s">
        <v>65</v>
      </c>
      <c r="X13" s="73"/>
      <c r="Y13" s="74"/>
      <c r="Z13" s="75" t="s">
        <v>65</v>
      </c>
      <c r="AA13" s="73"/>
      <c r="AB13" s="74"/>
      <c r="AC13" s="75" t="s">
        <v>65</v>
      </c>
      <c r="AD13" s="73"/>
      <c r="AE13" s="74"/>
      <c r="AF13" s="75" t="s">
        <v>65</v>
      </c>
      <c r="AG13" s="73"/>
      <c r="AH13" s="74"/>
      <c r="AI13" s="75" t="s">
        <v>65</v>
      </c>
      <c r="AJ13" s="73"/>
      <c r="AK13" s="74"/>
      <c r="AL13" s="75" t="s">
        <v>65</v>
      </c>
      <c r="AM13" s="73"/>
      <c r="AN13" s="74"/>
      <c r="AO13" s="75" t="s">
        <v>65</v>
      </c>
      <c r="AP13" s="73"/>
      <c r="AQ13" s="74"/>
      <c r="AR13" s="75" t="s">
        <v>65</v>
      </c>
      <c r="AS13" s="73"/>
      <c r="AT13" s="74"/>
      <c r="AU13" s="75" t="s">
        <v>65</v>
      </c>
      <c r="AV13" s="73"/>
      <c r="AW13" s="74"/>
      <c r="AX13" s="75" t="s">
        <v>65</v>
      </c>
      <c r="AY13" s="73"/>
      <c r="AZ13" s="74"/>
      <c r="BA13" s="75" t="s">
        <v>65</v>
      </c>
      <c r="BB13" s="73"/>
      <c r="BC13" s="74"/>
      <c r="BD13" s="75" t="s">
        <v>65</v>
      </c>
      <c r="BE13" s="73"/>
      <c r="BF13" s="74"/>
      <c r="BG13" s="75" t="s">
        <v>65</v>
      </c>
      <c r="BH13" s="73"/>
      <c r="BI13" s="74"/>
      <c r="BJ13" s="75" t="s">
        <v>65</v>
      </c>
      <c r="BK13" s="73"/>
      <c r="BL13" s="74"/>
      <c r="BM13" s="75" t="s">
        <v>65</v>
      </c>
      <c r="BN13" s="73"/>
      <c r="BO13" s="74"/>
      <c r="BP13" s="75" t="s">
        <v>65</v>
      </c>
      <c r="BQ13" s="73"/>
      <c r="BR13" s="74"/>
      <c r="BS13" s="75" t="s">
        <v>65</v>
      </c>
      <c r="BT13" s="73"/>
      <c r="BU13" s="74"/>
      <c r="BV13" s="75" t="s">
        <v>65</v>
      </c>
      <c r="BW13" s="73"/>
      <c r="BX13" s="74"/>
      <c r="BY13" s="75" t="s">
        <v>65</v>
      </c>
      <c r="BZ13" s="73"/>
      <c r="CA13" s="74"/>
      <c r="CB13" s="75" t="s">
        <v>65</v>
      </c>
      <c r="CC13" s="73"/>
      <c r="CD13" s="74"/>
      <c r="CE13" s="75" t="s">
        <v>65</v>
      </c>
      <c r="CF13" s="73"/>
      <c r="CG13" s="74"/>
      <c r="CH13" s="75" t="s">
        <v>65</v>
      </c>
      <c r="CI13" s="73"/>
      <c r="CJ13" s="74"/>
      <c r="CK13" s="75" t="s">
        <v>65</v>
      </c>
      <c r="CL13" s="73"/>
      <c r="CM13" s="74"/>
      <c r="CN13" s="75" t="s">
        <v>65</v>
      </c>
      <c r="CO13" s="73"/>
      <c r="CP13" s="74"/>
      <c r="CQ13" s="75" t="s">
        <v>65</v>
      </c>
      <c r="CR13" s="73"/>
      <c r="CS13" s="74"/>
      <c r="CT13" s="75" t="s">
        <v>65</v>
      </c>
      <c r="CU13" s="73"/>
      <c r="CV13" s="74"/>
      <c r="CW13" s="75" t="s">
        <v>65</v>
      </c>
      <c r="CX13" s="73"/>
      <c r="CY13" s="74"/>
      <c r="CZ13" s="75" t="s">
        <v>65</v>
      </c>
      <c r="DA13" s="73"/>
      <c r="DB13" s="74"/>
      <c r="DC13" s="75" t="s">
        <v>65</v>
      </c>
      <c r="DD13" s="73"/>
      <c r="DE13" s="74"/>
      <c r="DF13" s="75" t="s">
        <v>65</v>
      </c>
      <c r="DG13" s="73"/>
      <c r="DH13" s="74"/>
      <c r="DI13" s="75" t="s">
        <v>65</v>
      </c>
      <c r="DJ13" s="73"/>
      <c r="DK13" s="74"/>
      <c r="DL13" s="75" t="s">
        <v>65</v>
      </c>
      <c r="DM13" s="73"/>
      <c r="DN13" s="74"/>
      <c r="DO13" s="75" t="s">
        <v>65</v>
      </c>
      <c r="DP13" s="73"/>
      <c r="DQ13" s="74"/>
      <c r="DR13" s="75" t="s">
        <v>65</v>
      </c>
      <c r="DS13" s="73"/>
      <c r="DT13" s="74"/>
      <c r="DU13" s="75" t="s">
        <v>65</v>
      </c>
      <c r="DV13" s="73"/>
      <c r="DW13" s="74"/>
      <c r="DX13" s="75" t="s">
        <v>65</v>
      </c>
      <c r="DY13" s="73"/>
      <c r="DZ13" s="74"/>
      <c r="EA13" s="75" t="s">
        <v>65</v>
      </c>
      <c r="EB13" s="73"/>
      <c r="EC13" s="74"/>
      <c r="ED13" s="75" t="s">
        <v>65</v>
      </c>
      <c r="EE13" s="73"/>
      <c r="EF13" s="74"/>
      <c r="EG13" s="75" t="s">
        <v>65</v>
      </c>
      <c r="EH13" s="73"/>
      <c r="EI13" s="74"/>
      <c r="EJ13" s="75" t="s">
        <v>65</v>
      </c>
      <c r="EK13" s="73"/>
      <c r="EL13" s="74"/>
      <c r="EM13" s="75" t="s">
        <v>65</v>
      </c>
      <c r="EN13" s="73"/>
      <c r="EO13" s="74"/>
      <c r="EP13" s="75" t="s">
        <v>65</v>
      </c>
      <c r="EQ13" s="73"/>
      <c r="ER13" s="74"/>
      <c r="ES13" s="75" t="s">
        <v>65</v>
      </c>
      <c r="ET13" s="73"/>
      <c r="EU13" s="74"/>
      <c r="EV13" s="75" t="s">
        <v>65</v>
      </c>
      <c r="EW13" s="73"/>
      <c r="EX13" s="74"/>
      <c r="EY13" s="75" t="s">
        <v>65</v>
      </c>
      <c r="EZ13" s="73"/>
      <c r="FA13" s="74"/>
      <c r="FB13" s="75" t="s">
        <v>65</v>
      </c>
      <c r="FC13" s="73"/>
      <c r="FD13" s="74"/>
      <c r="FE13" s="75" t="s">
        <v>65</v>
      </c>
      <c r="FF13" s="73"/>
      <c r="FG13" s="74"/>
      <c r="FH13" s="75" t="s">
        <v>65</v>
      </c>
      <c r="FI13" s="73"/>
      <c r="FJ13" s="74"/>
      <c r="FK13" s="75" t="s">
        <v>65</v>
      </c>
      <c r="FL13" s="73"/>
      <c r="FM13" s="74"/>
      <c r="FN13" s="75" t="s">
        <v>65</v>
      </c>
      <c r="FO13" s="73"/>
      <c r="FP13" s="74"/>
      <c r="FQ13" s="75" t="s">
        <v>65</v>
      </c>
      <c r="FR13" s="73"/>
      <c r="FS13" s="74"/>
      <c r="FT13" s="75" t="s">
        <v>65</v>
      </c>
      <c r="FU13" s="73"/>
      <c r="FV13" s="74"/>
      <c r="FW13" s="75" t="s">
        <v>65</v>
      </c>
      <c r="FX13" s="73"/>
      <c r="FY13" s="74"/>
      <c r="FZ13" s="75" t="s">
        <v>65</v>
      </c>
      <c r="GA13" s="73"/>
      <c r="GB13" s="74"/>
      <c r="GC13" s="75" t="s">
        <v>65</v>
      </c>
      <c r="GD13" s="73"/>
      <c r="GE13" s="74"/>
      <c r="GF13" s="75" t="s">
        <v>65</v>
      </c>
      <c r="GG13" s="73"/>
      <c r="GH13" s="74"/>
      <c r="GI13" s="75" t="s">
        <v>65</v>
      </c>
      <c r="GJ13" s="73"/>
      <c r="GK13" s="74"/>
      <c r="GL13" s="75" t="s">
        <v>65</v>
      </c>
      <c r="GM13" s="73"/>
      <c r="GN13" s="74"/>
      <c r="GO13" s="75" t="s">
        <v>65</v>
      </c>
      <c r="GP13" s="73"/>
      <c r="GQ13" s="74"/>
      <c r="GR13" s="75" t="s">
        <v>65</v>
      </c>
      <c r="GS13" s="73"/>
      <c r="GT13" s="74"/>
      <c r="GU13" s="75" t="s">
        <v>65</v>
      </c>
      <c r="GV13" s="73"/>
      <c r="GW13" s="74"/>
      <c r="GX13" s="75" t="s">
        <v>65</v>
      </c>
      <c r="GY13" s="73"/>
      <c r="GZ13" s="74"/>
      <c r="HA13" s="75" t="s">
        <v>65</v>
      </c>
      <c r="HB13" s="73"/>
      <c r="HC13" s="74"/>
      <c r="HD13" s="75" t="s">
        <v>65</v>
      </c>
      <c r="HE13" s="73"/>
      <c r="HF13" s="74"/>
      <c r="HG13" s="75" t="s">
        <v>65</v>
      </c>
      <c r="HH13" s="73"/>
      <c r="HI13" s="74"/>
      <c r="HJ13" s="75" t="s">
        <v>65</v>
      </c>
      <c r="HK13" s="73"/>
      <c r="HL13" s="74"/>
      <c r="HM13" s="75" t="s">
        <v>65</v>
      </c>
      <c r="HN13" s="73"/>
      <c r="HO13" s="74"/>
      <c r="HP13" s="75" t="s">
        <v>65</v>
      </c>
      <c r="HQ13" s="73"/>
      <c r="HR13" s="74"/>
      <c r="HS13" s="75" t="s">
        <v>65</v>
      </c>
      <c r="HT13" s="73"/>
      <c r="HU13" s="74"/>
      <c r="HV13" s="75" t="s">
        <v>65</v>
      </c>
      <c r="HW13" s="73"/>
      <c r="HX13" s="74"/>
      <c r="HY13" s="75" t="s">
        <v>65</v>
      </c>
      <c r="HZ13" s="73"/>
      <c r="IA13" s="74"/>
      <c r="IB13" s="75" t="s">
        <v>65</v>
      </c>
      <c r="IC13" s="73"/>
      <c r="ID13" s="74"/>
      <c r="IE13" s="75" t="s">
        <v>65</v>
      </c>
      <c r="IF13" s="73"/>
      <c r="IG13" s="74"/>
      <c r="IH13" s="75" t="s">
        <v>65</v>
      </c>
      <c r="II13" s="73"/>
      <c r="IJ13" s="74"/>
      <c r="IK13" s="75" t="s">
        <v>65</v>
      </c>
      <c r="IL13" s="73"/>
      <c r="IM13" s="74"/>
      <c r="IN13" s="75" t="s">
        <v>65</v>
      </c>
      <c r="IO13" s="73"/>
      <c r="IP13" s="74"/>
      <c r="IQ13" s="75" t="s">
        <v>65</v>
      </c>
      <c r="IR13" s="73"/>
      <c r="IS13" s="74"/>
      <c r="IT13" s="75" t="s">
        <v>65</v>
      </c>
      <c r="IU13" s="73"/>
      <c r="IV13" s="74"/>
      <c r="IW13" s="75" t="s">
        <v>65</v>
      </c>
      <c r="IX13" s="73"/>
      <c r="IY13" s="74"/>
      <c r="IZ13" s="75" t="s">
        <v>65</v>
      </c>
      <c r="JA13" s="73"/>
      <c r="JB13" s="74"/>
      <c r="JC13" s="75" t="s">
        <v>65</v>
      </c>
      <c r="JD13" s="73"/>
      <c r="JE13" s="74"/>
      <c r="JF13" s="75" t="s">
        <v>65</v>
      </c>
      <c r="JG13" s="73"/>
      <c r="JH13" s="74"/>
      <c r="JI13" s="75" t="s">
        <v>65</v>
      </c>
      <c r="JJ13" s="73"/>
      <c r="JK13" s="74"/>
      <c r="JL13" s="75" t="s">
        <v>65</v>
      </c>
      <c r="JM13" s="73"/>
      <c r="JN13" s="74"/>
      <c r="JO13" s="75" t="s">
        <v>65</v>
      </c>
      <c r="JP13" s="73"/>
      <c r="JQ13" s="74"/>
      <c r="JR13" s="75" t="s">
        <v>65</v>
      </c>
      <c r="JS13" s="73"/>
      <c r="JT13" s="74"/>
      <c r="JU13" s="75" t="s">
        <v>65</v>
      </c>
      <c r="JV13" s="73"/>
      <c r="JW13" s="74"/>
      <c r="JX13" s="75" t="s">
        <v>65</v>
      </c>
      <c r="JY13" s="73"/>
      <c r="JZ13" s="74"/>
      <c r="KA13" s="75" t="s">
        <v>65</v>
      </c>
      <c r="KB13" s="73"/>
      <c r="KC13" s="74"/>
      <c r="KD13" s="75" t="s">
        <v>65</v>
      </c>
      <c r="KE13" s="73"/>
      <c r="KF13" s="74"/>
      <c r="KG13" s="75" t="s">
        <v>65</v>
      </c>
      <c r="KH13" s="73"/>
      <c r="KI13" s="74"/>
      <c r="KJ13" s="75" t="s">
        <v>65</v>
      </c>
      <c r="KK13" s="73"/>
      <c r="KL13" s="74"/>
      <c r="KM13" s="75" t="s">
        <v>65</v>
      </c>
      <c r="KN13" s="73"/>
      <c r="KO13" s="74"/>
      <c r="KP13" s="75" t="s">
        <v>65</v>
      </c>
      <c r="KQ13" s="73"/>
      <c r="KR13" s="74"/>
      <c r="KS13" s="75" t="s">
        <v>65</v>
      </c>
      <c r="KT13" s="73"/>
      <c r="KU13" s="74"/>
      <c r="KV13" s="75" t="s">
        <v>65</v>
      </c>
      <c r="KW13" s="73"/>
      <c r="KX13" s="74"/>
      <c r="KY13" s="75" t="s">
        <v>65</v>
      </c>
      <c r="KZ13" s="73"/>
      <c r="LA13" s="74"/>
      <c r="LB13" s="75" t="s">
        <v>65</v>
      </c>
      <c r="LC13" s="73"/>
      <c r="LD13" s="74"/>
      <c r="LE13" s="75" t="s">
        <v>65</v>
      </c>
      <c r="LF13" s="73"/>
      <c r="LG13" s="74"/>
      <c r="LH13" s="75" t="s">
        <v>65</v>
      </c>
      <c r="LI13" s="73"/>
      <c r="LJ13" s="74"/>
      <c r="LK13" s="75" t="s">
        <v>65</v>
      </c>
      <c r="LL13" s="73"/>
      <c r="LM13" s="74"/>
      <c r="LN13" s="75" t="s">
        <v>65</v>
      </c>
      <c r="LO13" s="73"/>
      <c r="LP13" s="74"/>
      <c r="LQ13" s="75" t="s">
        <v>65</v>
      </c>
      <c r="LR13" s="73"/>
      <c r="LS13" s="74"/>
      <c r="LT13" s="75" t="s">
        <v>65</v>
      </c>
      <c r="LU13" s="73"/>
      <c r="LV13" s="74"/>
      <c r="LW13" s="75" t="s">
        <v>65</v>
      </c>
      <c r="LX13" s="73"/>
      <c r="LY13" s="74"/>
      <c r="LZ13" s="75" t="s">
        <v>65</v>
      </c>
      <c r="MA13" s="73"/>
      <c r="MB13" s="74"/>
      <c r="MC13" s="75" t="s">
        <v>65</v>
      </c>
      <c r="MD13" s="73"/>
      <c r="ME13" s="74"/>
      <c r="MF13" s="75" t="s">
        <v>65</v>
      </c>
      <c r="MG13" s="73"/>
      <c r="MH13" s="74"/>
      <c r="MI13" s="75" t="s">
        <v>65</v>
      </c>
      <c r="MJ13" s="73"/>
      <c r="MK13" s="74"/>
      <c r="ML13" s="75" t="s">
        <v>65</v>
      </c>
      <c r="MM13" s="73"/>
      <c r="MN13" s="74"/>
      <c r="MO13" s="75" t="s">
        <v>65</v>
      </c>
      <c r="MP13" s="73"/>
      <c r="MQ13" s="74"/>
      <c r="MR13" s="75" t="s">
        <v>65</v>
      </c>
      <c r="MS13" s="73"/>
      <c r="MT13" s="74"/>
      <c r="MU13" s="75" t="s">
        <v>65</v>
      </c>
      <c r="MV13" s="73"/>
      <c r="MW13" s="74"/>
      <c r="MX13" s="75" t="s">
        <v>65</v>
      </c>
      <c r="MY13" s="73"/>
      <c r="MZ13" s="74"/>
      <c r="NA13" s="75" t="s">
        <v>65</v>
      </c>
      <c r="NB13" s="73"/>
      <c r="NC13" s="74"/>
      <c r="ND13" s="75" t="s">
        <v>65</v>
      </c>
      <c r="NE13" s="73"/>
      <c r="NF13" s="74"/>
      <c r="NG13" s="75" t="s">
        <v>65</v>
      </c>
      <c r="NH13" s="73"/>
      <c r="NI13" s="74"/>
      <c r="NJ13" s="75" t="s">
        <v>65</v>
      </c>
      <c r="NK13" s="73"/>
      <c r="NL13" s="74"/>
      <c r="NM13" s="75" t="s">
        <v>65</v>
      </c>
      <c r="NN13" s="73"/>
      <c r="NO13" s="74"/>
      <c r="NP13" s="75" t="s">
        <v>65</v>
      </c>
      <c r="NQ13" s="73"/>
      <c r="NR13" s="74"/>
      <c r="NS13" s="75" t="s">
        <v>65</v>
      </c>
      <c r="NT13" s="73"/>
      <c r="NU13" s="74"/>
      <c r="NV13" s="75" t="s">
        <v>65</v>
      </c>
      <c r="NW13" s="73"/>
      <c r="NX13" s="74"/>
      <c r="NY13" s="75" t="s">
        <v>65</v>
      </c>
      <c r="NZ13" s="73"/>
      <c r="OA13" s="74"/>
      <c r="OB13" s="75" t="s">
        <v>65</v>
      </c>
      <c r="OC13" s="73"/>
      <c r="OD13" s="74"/>
      <c r="OE13" s="75" t="s">
        <v>65</v>
      </c>
      <c r="OF13" s="73"/>
      <c r="OG13" s="74"/>
      <c r="OH13" s="75" t="s">
        <v>65</v>
      </c>
      <c r="OI13" s="73"/>
      <c r="OJ13" s="74"/>
      <c r="OK13" s="75" t="s">
        <v>65</v>
      </c>
      <c r="OL13" s="73"/>
      <c r="OM13" s="74"/>
      <c r="ON13" s="75" t="s">
        <v>65</v>
      </c>
      <c r="OO13" s="73"/>
      <c r="OP13" s="74"/>
      <c r="OQ13" s="75" t="s">
        <v>65</v>
      </c>
      <c r="OR13" s="73"/>
      <c r="OS13" s="74"/>
      <c r="OT13" s="75" t="s">
        <v>65</v>
      </c>
      <c r="OU13" s="73"/>
      <c r="OV13" s="74"/>
      <c r="OW13" s="75" t="s">
        <v>65</v>
      </c>
      <c r="OX13" s="73"/>
      <c r="OY13" s="74"/>
      <c r="OZ13" s="75" t="s">
        <v>65</v>
      </c>
      <c r="PA13" s="73"/>
      <c r="PB13" s="74"/>
      <c r="PC13" s="75" t="s">
        <v>65</v>
      </c>
      <c r="PD13" s="73"/>
      <c r="PE13" s="74"/>
      <c r="PF13" s="75" t="s">
        <v>65</v>
      </c>
      <c r="PG13" s="73"/>
      <c r="PH13" s="74"/>
      <c r="PI13" s="75" t="s">
        <v>65</v>
      </c>
      <c r="PJ13" s="73"/>
      <c r="PK13" s="74"/>
      <c r="PL13" s="75" t="s">
        <v>65</v>
      </c>
      <c r="PM13" s="73"/>
      <c r="PN13" s="74"/>
      <c r="PO13" s="75" t="s">
        <v>65</v>
      </c>
      <c r="PP13" s="73"/>
      <c r="PQ13" s="74"/>
      <c r="PR13" s="75" t="s">
        <v>65</v>
      </c>
      <c r="PS13" s="73"/>
      <c r="PT13" s="74"/>
      <c r="PU13" s="75" t="s">
        <v>65</v>
      </c>
      <c r="PV13" s="73"/>
      <c r="PW13" s="74"/>
      <c r="PX13" s="75" t="s">
        <v>65</v>
      </c>
      <c r="PY13" s="73"/>
      <c r="PZ13" s="74"/>
      <c r="QA13" s="75" t="s">
        <v>65</v>
      </c>
      <c r="QB13" s="73"/>
      <c r="QC13" s="74"/>
      <c r="QD13" s="75" t="s">
        <v>65</v>
      </c>
      <c r="QE13" s="73"/>
      <c r="QF13" s="74"/>
      <c r="QG13" s="75" t="s">
        <v>65</v>
      </c>
      <c r="QH13" s="73"/>
      <c r="QI13" s="74"/>
      <c r="QJ13" s="75" t="s">
        <v>65</v>
      </c>
      <c r="QK13" s="73"/>
      <c r="QL13" s="74"/>
      <c r="QM13" s="75" t="s">
        <v>65</v>
      </c>
      <c r="QN13" s="73"/>
      <c r="QO13" s="74"/>
      <c r="QP13" s="75" t="s">
        <v>65</v>
      </c>
      <c r="QQ13" s="73"/>
      <c r="QR13" s="74"/>
      <c r="QS13" s="75" t="s">
        <v>65</v>
      </c>
      <c r="QT13" s="73"/>
      <c r="QU13" s="74"/>
      <c r="QV13" s="75" t="s">
        <v>65</v>
      </c>
      <c r="QW13" s="73"/>
      <c r="QX13" s="74"/>
      <c r="QY13" s="75" t="s">
        <v>65</v>
      </c>
      <c r="QZ13" s="73"/>
      <c r="RA13" s="74"/>
      <c r="RB13" s="75" t="s">
        <v>65</v>
      </c>
      <c r="RC13" s="73"/>
      <c r="RD13" s="74"/>
      <c r="RE13" s="75" t="s">
        <v>65</v>
      </c>
      <c r="RF13" s="73"/>
      <c r="RG13" s="74"/>
      <c r="RH13" s="75" t="s">
        <v>65</v>
      </c>
      <c r="RI13" s="73"/>
      <c r="RJ13" s="74"/>
      <c r="RK13" s="75" t="s">
        <v>65</v>
      </c>
      <c r="RL13" s="73"/>
      <c r="RM13" s="74"/>
      <c r="RN13" s="75" t="s">
        <v>65</v>
      </c>
      <c r="RO13" s="73"/>
      <c r="RP13" s="74"/>
      <c r="RQ13" s="75" t="s">
        <v>65</v>
      </c>
      <c r="RR13" s="73"/>
      <c r="RS13" s="74"/>
      <c r="RT13" s="75" t="s">
        <v>65</v>
      </c>
      <c r="RU13" s="73"/>
      <c r="RV13" s="74"/>
      <c r="RW13" s="75" t="s">
        <v>65</v>
      </c>
      <c r="RX13" s="73"/>
      <c r="RY13" s="74"/>
      <c r="RZ13" s="75" t="s">
        <v>65</v>
      </c>
      <c r="SA13" s="73"/>
      <c r="SB13" s="74"/>
      <c r="SC13" s="75" t="s">
        <v>65</v>
      </c>
      <c r="SD13" s="73"/>
      <c r="SE13" s="74"/>
      <c r="SF13" s="75" t="s">
        <v>65</v>
      </c>
      <c r="SG13" s="73"/>
      <c r="SH13" s="74"/>
      <c r="SI13" s="75" t="s">
        <v>65</v>
      </c>
      <c r="SJ13" s="73"/>
      <c r="SK13" s="74"/>
      <c r="SL13" s="75" t="s">
        <v>65</v>
      </c>
      <c r="SM13" s="73"/>
      <c r="SN13" s="74"/>
      <c r="SO13" s="75" t="s">
        <v>65</v>
      </c>
      <c r="SP13" s="73"/>
      <c r="SQ13" s="74"/>
      <c r="SR13" s="75" t="s">
        <v>65</v>
      </c>
      <c r="SS13" s="73"/>
      <c r="ST13" s="74"/>
      <c r="SU13" s="75" t="s">
        <v>65</v>
      </c>
      <c r="SV13" s="73"/>
      <c r="SW13" s="74"/>
      <c r="SX13" s="75" t="s">
        <v>65</v>
      </c>
      <c r="SY13" s="73"/>
      <c r="SZ13" s="74"/>
      <c r="TA13" s="75" t="s">
        <v>65</v>
      </c>
      <c r="TB13" s="73"/>
      <c r="TC13" s="74"/>
      <c r="TD13" s="75" t="s">
        <v>65</v>
      </c>
      <c r="TE13" s="73"/>
      <c r="TF13" s="74"/>
      <c r="TG13" s="75" t="s">
        <v>65</v>
      </c>
      <c r="TH13" s="73"/>
      <c r="TI13" s="74"/>
      <c r="TJ13" s="75" t="s">
        <v>65</v>
      </c>
      <c r="TK13" s="73"/>
      <c r="TL13" s="74"/>
      <c r="TM13" s="75" t="s">
        <v>65</v>
      </c>
      <c r="TN13" s="73"/>
      <c r="TO13" s="74"/>
      <c r="TP13" s="75" t="s">
        <v>65</v>
      </c>
      <c r="TQ13" s="73"/>
      <c r="TR13" s="74"/>
      <c r="TS13" s="75" t="s">
        <v>65</v>
      </c>
      <c r="TT13" s="73"/>
      <c r="TU13" s="74"/>
    </row>
    <row r="14" spans="1:541" x14ac:dyDescent="0.2">
      <c r="A14" s="24" t="s">
        <v>29</v>
      </c>
      <c r="B14" s="82">
        <v>-63.831486154140983</v>
      </c>
      <c r="C14" s="77"/>
      <c r="D14" s="78"/>
      <c r="E14" s="82">
        <v>-35.463722045619321</v>
      </c>
      <c r="F14" s="77"/>
      <c r="G14" s="78"/>
      <c r="H14" s="82">
        <v>-3.6716628105824363</v>
      </c>
      <c r="I14" s="77"/>
      <c r="J14" s="78"/>
      <c r="K14" s="82">
        <v>-19.204641947353522</v>
      </c>
      <c r="L14" s="77"/>
      <c r="M14" s="78"/>
      <c r="N14" s="82">
        <v>-21.070943065827976</v>
      </c>
      <c r="O14" s="77"/>
      <c r="P14" s="78"/>
      <c r="Q14" s="82">
        <v>-5.5690008576372145</v>
      </c>
      <c r="R14" s="77"/>
      <c r="S14" s="78"/>
      <c r="T14" s="82">
        <v>-31.434541318731803</v>
      </c>
      <c r="U14" s="77"/>
      <c r="V14" s="78"/>
      <c r="W14" s="82">
        <v>-17.116091257823541</v>
      </c>
      <c r="X14" s="77"/>
      <c r="Y14" s="78"/>
      <c r="Z14" s="82">
        <v>-15.758899756715158</v>
      </c>
      <c r="AA14" s="77"/>
      <c r="AB14" s="78"/>
      <c r="AC14" s="82">
        <v>-19.377516399004747</v>
      </c>
      <c r="AD14" s="77"/>
      <c r="AE14" s="78"/>
      <c r="AF14" s="82">
        <v>-9.8983543078412399</v>
      </c>
      <c r="AG14" s="77"/>
      <c r="AH14" s="78"/>
      <c r="AI14" s="82">
        <v>-8.7089700442422515</v>
      </c>
      <c r="AJ14" s="77"/>
      <c r="AK14" s="78"/>
      <c r="AL14" s="82">
        <v>-70.178789731051353</v>
      </c>
      <c r="AM14" s="77"/>
      <c r="AN14" s="78"/>
      <c r="AO14" s="82">
        <v>-39.82608300790119</v>
      </c>
      <c r="AP14" s="77"/>
      <c r="AQ14" s="78"/>
      <c r="AR14" s="82">
        <v>-5.4262869463660044</v>
      </c>
      <c r="AS14" s="77"/>
      <c r="AT14" s="78"/>
      <c r="AU14" s="82">
        <v>-24.146212398746286</v>
      </c>
      <c r="AV14" s="77"/>
      <c r="AW14" s="78"/>
      <c r="AX14" s="82">
        <v>-20.927746900384779</v>
      </c>
      <c r="AY14" s="77"/>
      <c r="AZ14" s="78"/>
      <c r="BA14" s="82">
        <v>1.5441202585979128</v>
      </c>
      <c r="BB14" s="77"/>
      <c r="BC14" s="78"/>
      <c r="BD14" s="82">
        <v>-29.220332993010288</v>
      </c>
      <c r="BE14" s="77"/>
      <c r="BF14" s="78"/>
      <c r="BG14" s="82">
        <v>-36.056441268096023</v>
      </c>
      <c r="BH14" s="77"/>
      <c r="BI14" s="78"/>
      <c r="BJ14" s="82">
        <v>1.4527140458869614</v>
      </c>
      <c r="BK14" s="77"/>
      <c r="BL14" s="78"/>
      <c r="BM14" s="82">
        <v>-5.2661143097879508</v>
      </c>
      <c r="BN14" s="77"/>
      <c r="BO14" s="78"/>
      <c r="BP14" s="82">
        <v>-4.4971746113625173</v>
      </c>
      <c r="BQ14" s="77"/>
      <c r="BR14" s="78"/>
      <c r="BS14" s="82">
        <v>2.2607319400213028</v>
      </c>
      <c r="BT14" s="77"/>
      <c r="BU14" s="78"/>
      <c r="BV14" s="82">
        <v>-26.800728366716807</v>
      </c>
      <c r="BW14" s="77"/>
      <c r="BX14" s="78"/>
      <c r="BY14" s="82">
        <v>-14.587188078211732</v>
      </c>
      <c r="BZ14" s="77"/>
      <c r="CA14" s="78"/>
      <c r="CB14" s="82">
        <v>-8.8064295485636119</v>
      </c>
      <c r="CC14" s="77"/>
      <c r="CD14" s="78"/>
      <c r="CE14" s="82">
        <v>-11.190448320262202</v>
      </c>
      <c r="CF14" s="77"/>
      <c r="CG14" s="78"/>
      <c r="CH14" s="82">
        <v>-3.6553827150963061</v>
      </c>
      <c r="CI14" s="77"/>
      <c r="CJ14" s="78"/>
      <c r="CK14" s="82">
        <v>2.6936051800357825</v>
      </c>
      <c r="CL14" s="77"/>
      <c r="CM14" s="78"/>
      <c r="CN14" s="82">
        <v>-49.634014822973313</v>
      </c>
      <c r="CO14" s="77"/>
      <c r="CP14" s="78"/>
      <c r="CQ14" s="82">
        <v>-18.422668385829187</v>
      </c>
      <c r="CR14" s="77"/>
      <c r="CS14" s="78"/>
      <c r="CT14" s="82">
        <v>-15.549859958780321</v>
      </c>
      <c r="CU14" s="77"/>
      <c r="CV14" s="78"/>
      <c r="CW14" s="82">
        <v>-24.767039475825261</v>
      </c>
      <c r="CX14" s="77"/>
      <c r="CY14" s="78"/>
      <c r="CZ14" s="82">
        <v>-21.817779634772776</v>
      </c>
      <c r="DA14" s="77"/>
      <c r="DB14" s="78"/>
      <c r="DC14" s="82">
        <v>-6.0915432963983447</v>
      </c>
      <c r="DD14" s="77"/>
      <c r="DE14" s="78"/>
      <c r="DF14" s="82">
        <v>-30.89868204283361</v>
      </c>
      <c r="DG14" s="77"/>
      <c r="DH14" s="78"/>
      <c r="DI14" s="82">
        <v>-14.023323871375966</v>
      </c>
      <c r="DJ14" s="77"/>
      <c r="DK14" s="78"/>
      <c r="DL14" s="82">
        <v>-15.519575608543088</v>
      </c>
      <c r="DM14" s="77"/>
      <c r="DN14" s="78"/>
      <c r="DO14" s="82">
        <v>-22.792421507784073</v>
      </c>
      <c r="DP14" s="77"/>
      <c r="DQ14" s="78"/>
      <c r="DR14" s="82">
        <v>-10.975687985117712</v>
      </c>
      <c r="DS14" s="77"/>
      <c r="DT14" s="78"/>
      <c r="DU14" s="82">
        <v>-8.2165705792020489</v>
      </c>
      <c r="DV14" s="77"/>
      <c r="DW14" s="78"/>
      <c r="DX14" s="82">
        <v>-63.259622578767981</v>
      </c>
      <c r="DY14" s="77"/>
      <c r="DZ14" s="78"/>
      <c r="EA14" s="82">
        <v>-21.003663168303483</v>
      </c>
      <c r="EB14" s="77"/>
      <c r="EC14" s="78"/>
      <c r="ED14" s="82">
        <v>5.0289187334575036</v>
      </c>
      <c r="EE14" s="77"/>
      <c r="EF14" s="78"/>
      <c r="EG14" s="82">
        <v>-16.88522433226613</v>
      </c>
      <c r="EH14" s="77"/>
      <c r="EI14" s="78"/>
      <c r="EJ14" s="82">
        <v>-7.1994965387035865</v>
      </c>
      <c r="EK14" s="77"/>
      <c r="EL14" s="78"/>
      <c r="EM14" s="82">
        <v>0.71018599088691803</v>
      </c>
      <c r="EN14" s="77"/>
      <c r="EO14" s="78"/>
      <c r="EP14" s="82">
        <v>-28.204988957677131</v>
      </c>
      <c r="EQ14" s="77"/>
      <c r="ER14" s="78"/>
      <c r="ES14" s="82">
        <v>-30.874471086036671</v>
      </c>
      <c r="ET14" s="77"/>
      <c r="EU14" s="78"/>
      <c r="EV14" s="82">
        <v>2.2937905468025948</v>
      </c>
      <c r="EW14" s="77"/>
      <c r="EX14" s="78"/>
      <c r="EY14" s="82">
        <v>-1.3606307222787386</v>
      </c>
      <c r="EZ14" s="77"/>
      <c r="FA14" s="78"/>
      <c r="FB14" s="82">
        <v>-5.3620455033781367</v>
      </c>
      <c r="FC14" s="77"/>
      <c r="FD14" s="78"/>
      <c r="FE14" s="82">
        <v>-1.7995315652368842</v>
      </c>
      <c r="FF14" s="77"/>
      <c r="FG14" s="78"/>
      <c r="FH14" s="82">
        <v>-17.38779003423355</v>
      </c>
      <c r="FI14" s="77"/>
      <c r="FJ14" s="78"/>
      <c r="FK14" s="82">
        <v>-5.4740522927759674</v>
      </c>
      <c r="FL14" s="77"/>
      <c r="FM14" s="78"/>
      <c r="FN14" s="82">
        <v>-9.1633466135458175</v>
      </c>
      <c r="FO14" s="77"/>
      <c r="FP14" s="78"/>
      <c r="FQ14" s="82">
        <v>-2.685518786520936</v>
      </c>
      <c r="FR14" s="77"/>
      <c r="FS14" s="78"/>
      <c r="FT14" s="82">
        <v>5.8009447252838311E-2</v>
      </c>
      <c r="FU14" s="77"/>
      <c r="FV14" s="78"/>
      <c r="FW14" s="82">
        <v>1.9354999148747321</v>
      </c>
      <c r="FX14" s="77"/>
      <c r="FY14" s="78"/>
      <c r="FZ14" s="82">
        <v>-49.769992151390944</v>
      </c>
      <c r="GA14" s="77"/>
      <c r="GB14" s="78"/>
      <c r="GC14" s="82">
        <v>-17.366348897392228</v>
      </c>
      <c r="GD14" s="77"/>
      <c r="GE14" s="78"/>
      <c r="GF14" s="82">
        <v>-16.053045361497613</v>
      </c>
      <c r="GG14" s="77"/>
      <c r="GH14" s="78"/>
      <c r="GI14" s="82">
        <v>-23.397955193027546</v>
      </c>
      <c r="GJ14" s="77"/>
      <c r="GK14" s="78"/>
      <c r="GL14" s="82">
        <v>-29.83454293238978</v>
      </c>
      <c r="GM14" s="77"/>
      <c r="GN14" s="78"/>
      <c r="GO14" s="82">
        <v>-0.54978437745629127</v>
      </c>
      <c r="GP14" s="77"/>
      <c r="GQ14" s="78"/>
      <c r="GR14" s="82">
        <v>-22.002780344980234</v>
      </c>
      <c r="GS14" s="77"/>
      <c r="GT14" s="78"/>
      <c r="GU14" s="82">
        <v>-6.5633267432642803</v>
      </c>
      <c r="GV14" s="77"/>
      <c r="GW14" s="78"/>
      <c r="GX14" s="82">
        <v>0.60288873495985018</v>
      </c>
      <c r="GY14" s="77"/>
      <c r="GZ14" s="78"/>
      <c r="HA14" s="82">
        <v>-7.0893620013712839</v>
      </c>
      <c r="HB14" s="77"/>
      <c r="HC14" s="78"/>
      <c r="HD14" s="82">
        <v>-9.4175591117031523</v>
      </c>
      <c r="HE14" s="77"/>
      <c r="HF14" s="78"/>
      <c r="HG14" s="82">
        <v>-7.861401428685955</v>
      </c>
      <c r="HH14" s="77"/>
      <c r="HI14" s="78"/>
      <c r="HJ14" s="82">
        <v>-36.090340635795179</v>
      </c>
      <c r="HK14" s="77"/>
      <c r="HL14" s="78"/>
      <c r="HM14" s="82">
        <v>-17.437900641025642</v>
      </c>
      <c r="HN14" s="77"/>
      <c r="HO14" s="78"/>
      <c r="HP14" s="82">
        <v>8.6024558165945066</v>
      </c>
      <c r="HQ14" s="77"/>
      <c r="HR14" s="78"/>
      <c r="HS14" s="82">
        <v>-4.0233013937282225</v>
      </c>
      <c r="HT14" s="77"/>
      <c r="HU14" s="78"/>
      <c r="HV14" s="82">
        <v>-4.4351158970615074</v>
      </c>
      <c r="HW14" s="77"/>
      <c r="HX14" s="78"/>
      <c r="HY14" s="82">
        <v>6.6684810300482926</v>
      </c>
      <c r="HZ14" s="77"/>
      <c r="IA14" s="78"/>
      <c r="IB14" s="82">
        <v>-25.622495837830918</v>
      </c>
      <c r="IC14" s="77"/>
      <c r="ID14" s="78"/>
      <c r="IE14" s="82">
        <v>-30.026922002387423</v>
      </c>
      <c r="IF14" s="77"/>
      <c r="IG14" s="78"/>
      <c r="IH14" s="82">
        <v>-1.2546175331110911</v>
      </c>
      <c r="II14" s="77"/>
      <c r="IJ14" s="78"/>
      <c r="IK14" s="82">
        <v>-0.28841874636267156</v>
      </c>
      <c r="IL14" s="77"/>
      <c r="IM14" s="78"/>
      <c r="IN14" s="82">
        <v>-4.3982002249718786</v>
      </c>
      <c r="IO14" s="77"/>
      <c r="IP14" s="78"/>
      <c r="IQ14" s="82">
        <v>-0.45801831275309701</v>
      </c>
      <c r="IR14" s="77"/>
      <c r="IS14" s="78"/>
      <c r="IT14" s="82">
        <v>-6.7554167809447456</v>
      </c>
      <c r="IU14" s="77"/>
      <c r="IV14" s="78"/>
      <c r="IW14" s="82">
        <v>-6.1148324026236267</v>
      </c>
      <c r="IX14" s="77"/>
      <c r="IY14" s="78"/>
      <c r="IZ14" s="82">
        <v>-6.9774685910082024</v>
      </c>
      <c r="JA14" s="77"/>
      <c r="JB14" s="78"/>
      <c r="JC14" s="82">
        <v>-2.282978408754806</v>
      </c>
      <c r="JD14" s="77"/>
      <c r="JE14" s="78"/>
      <c r="JF14" s="82">
        <v>2.4814084079526482</v>
      </c>
      <c r="JG14" s="77"/>
      <c r="JH14" s="78"/>
      <c r="JI14" s="82">
        <v>5.4630402175208621</v>
      </c>
      <c r="JJ14" s="77"/>
      <c r="JK14" s="78"/>
      <c r="JL14" s="82">
        <v>15.375402300388751</v>
      </c>
      <c r="JM14" s="77"/>
      <c r="JN14" s="78"/>
      <c r="JO14" s="82">
        <v>0.83425153470801194</v>
      </c>
      <c r="JP14" s="77"/>
      <c r="JQ14" s="78"/>
      <c r="JR14" s="82">
        <v>-11.991084695393759</v>
      </c>
      <c r="JS14" s="77"/>
      <c r="JT14" s="78"/>
      <c r="JU14" s="82">
        <v>-13.402561569007625</v>
      </c>
      <c r="JV14" s="77"/>
      <c r="JW14" s="78"/>
      <c r="JX14" s="82">
        <v>9.9905687276555604</v>
      </c>
      <c r="JY14" s="77"/>
      <c r="JZ14" s="78"/>
      <c r="KA14" s="82">
        <v>1.1257326169206587</v>
      </c>
      <c r="KB14" s="77"/>
      <c r="KC14" s="78"/>
      <c r="KD14" s="82">
        <v>-40.63575911389168</v>
      </c>
      <c r="KE14" s="77"/>
      <c r="KF14" s="78"/>
      <c r="KG14" s="82">
        <v>1.3460873573815835</v>
      </c>
      <c r="KH14" s="77"/>
      <c r="KI14" s="78"/>
      <c r="KJ14" s="82">
        <v>-14.901545822598456</v>
      </c>
      <c r="KK14" s="77"/>
      <c r="KL14" s="78"/>
      <c r="KM14" s="82">
        <v>26.951470719942684</v>
      </c>
      <c r="KN14" s="77"/>
      <c r="KO14" s="78"/>
      <c r="KP14" s="82">
        <v>-17.854758257727504</v>
      </c>
      <c r="KQ14" s="77"/>
      <c r="KR14" s="78"/>
      <c r="KS14" s="82">
        <v>1.4200574089609117</v>
      </c>
      <c r="KT14" s="77"/>
      <c r="KU14" s="78"/>
      <c r="KV14" s="82">
        <v>16.557543558090476</v>
      </c>
      <c r="KW14" s="77"/>
      <c r="KX14" s="78"/>
      <c r="KY14" s="82">
        <v>27.815616638287523</v>
      </c>
      <c r="KZ14" s="77"/>
      <c r="LA14" s="78"/>
      <c r="LB14" s="82">
        <v>37.995036149778784</v>
      </c>
      <c r="LC14" s="77"/>
      <c r="LD14" s="78"/>
      <c r="LE14" s="82">
        <v>46.855450829927427</v>
      </c>
      <c r="LF14" s="77"/>
      <c r="LG14" s="78"/>
      <c r="LH14" s="82">
        <v>48.113800691606414</v>
      </c>
      <c r="LI14" s="77"/>
      <c r="LJ14" s="78"/>
      <c r="LK14" s="82">
        <v>3.0676601897882683</v>
      </c>
      <c r="LL14" s="77"/>
      <c r="LM14" s="78"/>
      <c r="LN14" s="82">
        <v>-0.4472521419111356</v>
      </c>
      <c r="LO14" s="77"/>
      <c r="LP14" s="78"/>
      <c r="LQ14" s="82">
        <v>2.245310569470965</v>
      </c>
      <c r="LR14" s="77"/>
      <c r="LS14" s="78"/>
      <c r="LT14" s="82">
        <v>5.508059531168275</v>
      </c>
      <c r="LU14" s="77"/>
      <c r="LV14" s="78"/>
      <c r="LW14" s="82">
        <v>9.1069493555378127</v>
      </c>
      <c r="LX14" s="77"/>
      <c r="LY14" s="78"/>
      <c r="LZ14" s="82">
        <v>6.6376846841369241</v>
      </c>
      <c r="MA14" s="77"/>
      <c r="MB14" s="78"/>
      <c r="MC14" s="82">
        <v>0.61429813333504135</v>
      </c>
      <c r="MD14" s="77"/>
      <c r="ME14" s="78"/>
      <c r="MF14" s="82">
        <v>5.788227138813471</v>
      </c>
      <c r="MG14" s="77"/>
      <c r="MH14" s="78"/>
      <c r="MI14" s="82">
        <v>5.5839416058394162</v>
      </c>
      <c r="MJ14" s="77"/>
      <c r="MK14" s="78"/>
      <c r="ML14" s="82">
        <v>2.4793388429752068</v>
      </c>
      <c r="MM14" s="77"/>
      <c r="MN14" s="78"/>
      <c r="MO14" s="82">
        <v>12.162162162162163</v>
      </c>
      <c r="MP14" s="77"/>
      <c r="MQ14" s="78"/>
      <c r="MR14" s="82">
        <v>20.326678765880217</v>
      </c>
      <c r="MS14" s="77"/>
      <c r="MT14" s="78"/>
      <c r="MU14" s="82">
        <v>10.471946428940905</v>
      </c>
      <c r="MV14" s="77"/>
      <c r="MW14" s="78"/>
      <c r="MX14" s="82">
        <v>-4.2419266557197588</v>
      </c>
      <c r="MY14" s="77"/>
      <c r="MZ14" s="78"/>
      <c r="NA14" s="82">
        <v>-23.810976539857837</v>
      </c>
      <c r="NB14" s="77"/>
      <c r="NC14" s="78"/>
      <c r="ND14" s="82">
        <v>-41.590404264771216</v>
      </c>
      <c r="NE14" s="77"/>
      <c r="NF14" s="78"/>
      <c r="NG14" s="82">
        <v>-35.438403369388347</v>
      </c>
      <c r="NH14" s="77"/>
      <c r="NI14" s="78"/>
      <c r="NJ14" s="82">
        <v>-105.5022896393818</v>
      </c>
      <c r="NK14" s="77"/>
      <c r="NL14" s="78"/>
      <c r="NM14" s="82">
        <v>5.543460674545523</v>
      </c>
      <c r="NN14" s="77"/>
      <c r="NO14" s="78"/>
      <c r="NP14" s="82">
        <v>-39.72369965100507</v>
      </c>
      <c r="NQ14" s="77"/>
      <c r="NR14" s="78"/>
      <c r="NS14" s="82">
        <v>-33.634732559998582</v>
      </c>
      <c r="NT14" s="77"/>
      <c r="NU14" s="78"/>
      <c r="NV14" s="82">
        <v>-92.637180944507591</v>
      </c>
      <c r="NW14" s="77"/>
      <c r="NX14" s="78"/>
      <c r="NY14" s="82">
        <v>-89.122619783182614</v>
      </c>
      <c r="NZ14" s="77"/>
      <c r="OA14" s="78"/>
      <c r="OB14" s="82">
        <v>-18.712009199934286</v>
      </c>
      <c r="OC14" s="77"/>
      <c r="OD14" s="78"/>
      <c r="OE14" s="82">
        <v>3.7176339413563868</v>
      </c>
      <c r="OF14" s="77"/>
      <c r="OG14" s="78"/>
      <c r="OH14" s="82">
        <v>52.272926979291753</v>
      </c>
      <c r="OI14" s="77"/>
      <c r="OJ14" s="78"/>
      <c r="OK14" s="82">
        <v>58.292407872239806</v>
      </c>
      <c r="OL14" s="77"/>
      <c r="OM14" s="78"/>
      <c r="ON14" s="82">
        <v>54.591764539408516</v>
      </c>
      <c r="OO14" s="77"/>
      <c r="OP14" s="78"/>
      <c r="OQ14" s="82">
        <v>37.293136626042333</v>
      </c>
      <c r="OR14" s="77"/>
      <c r="OS14" s="78"/>
      <c r="OT14" s="82">
        <v>21.972631035373098</v>
      </c>
      <c r="OU14" s="77"/>
      <c r="OV14" s="78"/>
      <c r="OW14" s="82">
        <v>4.9838173431281589</v>
      </c>
      <c r="OX14" s="77"/>
      <c r="OY14" s="78"/>
      <c r="OZ14" s="82">
        <v>2.4979110889186091</v>
      </c>
      <c r="PA14" s="77"/>
      <c r="PB14" s="78"/>
      <c r="PC14" s="82">
        <v>1.3698712477309065</v>
      </c>
      <c r="PD14" s="77"/>
      <c r="PE14" s="78"/>
      <c r="PF14" s="82">
        <v>1.6733370135247032</v>
      </c>
      <c r="PG14" s="77"/>
      <c r="PH14" s="78"/>
      <c r="PI14" s="82">
        <v>1.1764037511818819</v>
      </c>
      <c r="PJ14" s="77"/>
      <c r="PK14" s="78"/>
      <c r="PL14" s="82">
        <v>0.6367602945186801</v>
      </c>
      <c r="PM14" s="77"/>
      <c r="PN14" s="78"/>
      <c r="PO14" s="82">
        <v>4.4117485479469369</v>
      </c>
      <c r="PP14" s="77"/>
      <c r="PQ14" s="78"/>
      <c r="PR14" s="82">
        <v>19.031036168132943</v>
      </c>
      <c r="PS14" s="77"/>
      <c r="PT14" s="78"/>
      <c r="PU14" s="82">
        <v>14.208021753908906</v>
      </c>
      <c r="PV14" s="77"/>
      <c r="PW14" s="78"/>
      <c r="PX14" s="82">
        <v>7.2289156626506017</v>
      </c>
      <c r="PY14" s="77"/>
      <c r="PZ14" s="78"/>
      <c r="QA14" s="82">
        <v>-17.7734375</v>
      </c>
      <c r="QB14" s="77"/>
      <c r="QC14" s="78"/>
      <c r="QD14" s="82">
        <v>-70.737913486005084</v>
      </c>
      <c r="QE14" s="77"/>
      <c r="QF14" s="78"/>
      <c r="QG14" s="82">
        <v>-1.649865092089313</v>
      </c>
      <c r="QH14" s="77"/>
      <c r="QI14" s="78"/>
      <c r="QJ14" s="82">
        <v>-11.903056929136143</v>
      </c>
      <c r="QK14" s="77"/>
      <c r="QL14" s="78"/>
      <c r="QM14" s="82">
        <v>-14.58790877277664</v>
      </c>
      <c r="QN14" s="77"/>
      <c r="QO14" s="78"/>
      <c r="QP14" s="82">
        <v>-14.28251873392238</v>
      </c>
      <c r="QQ14" s="77"/>
      <c r="QR14" s="78"/>
      <c r="QS14" s="82">
        <v>-9.9575772967990144</v>
      </c>
      <c r="QT14" s="77"/>
      <c r="QU14" s="78"/>
      <c r="QV14" s="82">
        <v>-6.8201705695665238</v>
      </c>
      <c r="QW14" s="77"/>
      <c r="QX14" s="78"/>
      <c r="QY14" s="82">
        <v>-1.6128819668696701E-2</v>
      </c>
      <c r="QZ14" s="77"/>
      <c r="RA14" s="78"/>
      <c r="RB14" s="82">
        <v>-23.874495814867295</v>
      </c>
      <c r="RC14" s="77"/>
      <c r="RD14" s="78"/>
      <c r="RE14" s="82">
        <v>-22.10741048272186</v>
      </c>
      <c r="RF14" s="77"/>
      <c r="RG14" s="78"/>
      <c r="RH14" s="82">
        <v>-36.924474730266894</v>
      </c>
      <c r="RI14" s="77"/>
      <c r="RJ14" s="78"/>
      <c r="RK14" s="82">
        <v>-26.701398481798687</v>
      </c>
      <c r="RL14" s="77"/>
      <c r="RM14" s="78"/>
      <c r="RN14" s="82">
        <v>-26.044435269527522</v>
      </c>
      <c r="RO14" s="77"/>
      <c r="RP14" s="78"/>
      <c r="RQ14" s="82">
        <v>-1.0862033996885831</v>
      </c>
      <c r="RR14" s="77"/>
      <c r="RS14" s="78"/>
      <c r="RT14" s="82">
        <v>-1.1783181357649444</v>
      </c>
      <c r="RU14" s="77"/>
      <c r="RV14" s="78"/>
      <c r="RW14" s="82">
        <v>2.5161051853416412</v>
      </c>
      <c r="RX14" s="77"/>
      <c r="RY14" s="78"/>
      <c r="RZ14" s="82">
        <v>6.716113782704376</v>
      </c>
      <c r="SA14" s="77"/>
      <c r="SB14" s="78"/>
      <c r="SC14" s="82">
        <v>6.2451883102885475</v>
      </c>
      <c r="SD14" s="77"/>
      <c r="SE14" s="78"/>
      <c r="SF14" s="82">
        <v>6.057463551515891</v>
      </c>
      <c r="SG14" s="77"/>
      <c r="SH14" s="78"/>
      <c r="SI14" s="82">
        <v>3.9894479102773163E-3</v>
      </c>
      <c r="SJ14" s="77"/>
      <c r="SK14" s="78"/>
      <c r="SL14" s="82">
        <v>-4.7603193068314011</v>
      </c>
      <c r="SM14" s="77"/>
      <c r="SN14" s="78"/>
      <c r="SO14" s="82">
        <v>-5.550945823738358</v>
      </c>
      <c r="SP14" s="77"/>
      <c r="SQ14" s="78"/>
      <c r="SR14" s="82">
        <v>-4.9852581273004066</v>
      </c>
      <c r="SS14" s="77"/>
      <c r="ST14" s="78"/>
      <c r="SU14" s="82">
        <v>-2.2731090808058618</v>
      </c>
      <c r="SV14" s="77"/>
      <c r="SW14" s="78"/>
      <c r="SX14" s="82">
        <v>-3.6370152365851802</v>
      </c>
      <c r="SY14" s="77"/>
      <c r="SZ14" s="78"/>
      <c r="TA14" s="82">
        <v>0.14934587512873715</v>
      </c>
      <c r="TB14" s="77"/>
      <c r="TC14" s="78"/>
      <c r="TD14" s="82">
        <v>-5.3993735618473</v>
      </c>
      <c r="TE14" s="77"/>
      <c r="TF14" s="78"/>
      <c r="TG14" s="82">
        <v>-6.2872039973930054</v>
      </c>
      <c r="TH14" s="77"/>
      <c r="TI14" s="78"/>
      <c r="TJ14" s="82">
        <v>-18.261537476797031</v>
      </c>
      <c r="TK14" s="77"/>
      <c r="TL14" s="78"/>
      <c r="TM14" s="82">
        <v>4.4333086186178514</v>
      </c>
      <c r="TN14" s="77"/>
      <c r="TO14" s="78"/>
      <c r="TP14" s="82">
        <v>-14.99044801873421</v>
      </c>
      <c r="TQ14" s="77"/>
      <c r="TR14" s="78"/>
      <c r="TS14" s="82">
        <v>1.3919631455366828</v>
      </c>
      <c r="TT14" s="77"/>
      <c r="TU14" s="78"/>
    </row>
    <row r="15" spans="1:541" x14ac:dyDescent="0.2">
      <c r="A15" s="24" t="s">
        <v>30</v>
      </c>
      <c r="B15" s="82">
        <v>4.8286604361370715</v>
      </c>
      <c r="C15" s="77"/>
      <c r="D15" s="78"/>
      <c r="E15" s="82">
        <v>-12.710566615620214</v>
      </c>
      <c r="F15" s="77"/>
      <c r="G15" s="78"/>
      <c r="H15" s="82">
        <v>17</v>
      </c>
      <c r="I15" s="77"/>
      <c r="J15" s="78"/>
      <c r="K15" s="82">
        <v>2.1671826625386998</v>
      </c>
      <c r="L15" s="77"/>
      <c r="M15" s="78"/>
      <c r="N15" s="82">
        <v>9.8360655737704921</v>
      </c>
      <c r="O15" s="77"/>
      <c r="P15" s="78"/>
      <c r="Q15" s="82">
        <v>-9.0084251458198317</v>
      </c>
      <c r="R15" s="77"/>
      <c r="S15" s="78"/>
      <c r="T15" s="82">
        <v>-0.7738607050730868</v>
      </c>
      <c r="U15" s="77"/>
      <c r="V15" s="78"/>
      <c r="W15" s="82">
        <v>-8.6206896551724144E-2</v>
      </c>
      <c r="X15" s="77"/>
      <c r="Y15" s="78"/>
      <c r="Z15" s="82">
        <v>-1.4285714285714286</v>
      </c>
      <c r="AA15" s="77"/>
      <c r="AB15" s="78"/>
      <c r="AC15" s="82">
        <v>-5</v>
      </c>
      <c r="AD15" s="77"/>
      <c r="AE15" s="78"/>
      <c r="AF15" s="82">
        <v>0.96852300242130751</v>
      </c>
      <c r="AG15" s="77"/>
      <c r="AH15" s="78"/>
      <c r="AI15" s="82">
        <v>-11.783439490445859</v>
      </c>
      <c r="AJ15" s="77"/>
      <c r="AK15" s="78"/>
      <c r="AL15" s="82">
        <v>6.5088757396449708</v>
      </c>
      <c r="AM15" s="77"/>
      <c r="AN15" s="78"/>
      <c r="AO15" s="82">
        <v>-3.75</v>
      </c>
      <c r="AP15" s="77"/>
      <c r="AQ15" s="78"/>
      <c r="AR15" s="82">
        <v>5.8823529411764701</v>
      </c>
      <c r="AS15" s="77"/>
      <c r="AT15" s="78"/>
      <c r="AU15" s="82">
        <v>-3.3333333333333335</v>
      </c>
      <c r="AV15" s="77"/>
      <c r="AW15" s="78"/>
      <c r="AX15" s="82">
        <v>0.79365079365079361</v>
      </c>
      <c r="AY15" s="77"/>
      <c r="AZ15" s="78"/>
      <c r="BA15" s="82">
        <v>-1.5486725663716814</v>
      </c>
      <c r="BB15" s="77"/>
      <c r="BC15" s="78"/>
      <c r="BD15" s="82">
        <v>1.5736766809728182</v>
      </c>
      <c r="BE15" s="77"/>
      <c r="BF15" s="78"/>
      <c r="BG15" s="82">
        <v>0.88050314465408808</v>
      </c>
      <c r="BH15" s="77"/>
      <c r="BI15" s="78"/>
      <c r="BJ15" s="82">
        <v>12.337662337662337</v>
      </c>
      <c r="BK15" s="77"/>
      <c r="BL15" s="78"/>
      <c r="BM15" s="82">
        <v>3.7313432835820892</v>
      </c>
      <c r="BN15" s="77"/>
      <c r="BO15" s="78"/>
      <c r="BP15" s="82">
        <v>6.1994609164420487</v>
      </c>
      <c r="BQ15" s="77"/>
      <c r="BR15" s="78"/>
      <c r="BS15" s="82">
        <v>-6.3685636856368566</v>
      </c>
      <c r="BT15" s="77"/>
      <c r="BU15" s="78"/>
      <c r="BV15" s="82">
        <v>2.6745913818722138</v>
      </c>
      <c r="BW15" s="77"/>
      <c r="BX15" s="78"/>
      <c r="BY15" s="82">
        <v>5.9016393442622954</v>
      </c>
      <c r="BZ15" s="77"/>
      <c r="CA15" s="78"/>
      <c r="CB15" s="82">
        <v>4.4247787610619467</v>
      </c>
      <c r="CC15" s="77"/>
      <c r="CD15" s="78"/>
      <c r="CE15" s="82">
        <v>0.23923444976076555</v>
      </c>
      <c r="CF15" s="77"/>
      <c r="CG15" s="78"/>
      <c r="CH15" s="82">
        <v>2.0895522388059704</v>
      </c>
      <c r="CI15" s="77"/>
      <c r="CJ15" s="78"/>
      <c r="CK15" s="82">
        <v>-2.4166666666666665</v>
      </c>
      <c r="CL15" s="77"/>
      <c r="CM15" s="78"/>
      <c r="CN15" s="82">
        <v>6.0358890701468191</v>
      </c>
      <c r="CO15" s="77"/>
      <c r="CP15" s="78"/>
      <c r="CQ15" s="82">
        <v>4.809052333804809</v>
      </c>
      <c r="CR15" s="77"/>
      <c r="CS15" s="78"/>
      <c r="CT15" s="82">
        <v>24.418604651162788</v>
      </c>
      <c r="CU15" s="77"/>
      <c r="CV15" s="78"/>
      <c r="CW15" s="82">
        <v>7.6470588235294121</v>
      </c>
      <c r="CX15" s="77"/>
      <c r="CY15" s="78"/>
      <c r="CZ15" s="82">
        <v>3.7037037037037033</v>
      </c>
      <c r="DA15" s="77"/>
      <c r="DB15" s="78"/>
      <c r="DC15" s="82">
        <v>-8.8152327221438647</v>
      </c>
      <c r="DD15" s="77"/>
      <c r="DE15" s="78"/>
      <c r="DF15" s="82">
        <v>1.1288805268109126</v>
      </c>
      <c r="DG15" s="77"/>
      <c r="DH15" s="78"/>
      <c r="DI15" s="82">
        <v>20.602069614299154</v>
      </c>
      <c r="DJ15" s="77"/>
      <c r="DK15" s="78"/>
      <c r="DL15" s="82">
        <v>2.4390243902439024</v>
      </c>
      <c r="DM15" s="77"/>
      <c r="DN15" s="78"/>
      <c r="DO15" s="82">
        <v>-0.40080160320641278</v>
      </c>
      <c r="DP15" s="77"/>
      <c r="DQ15" s="78"/>
      <c r="DR15" s="82">
        <v>4.2606516290726812</v>
      </c>
      <c r="DS15" s="77"/>
      <c r="DT15" s="78"/>
      <c r="DU15" s="82">
        <v>-7.9118028534370941</v>
      </c>
      <c r="DV15" s="77"/>
      <c r="DW15" s="78"/>
      <c r="DX15" s="82">
        <v>-1.8867924528301887</v>
      </c>
      <c r="DY15" s="77"/>
      <c r="DZ15" s="78"/>
      <c r="EA15" s="82">
        <v>-11.538461538461538</v>
      </c>
      <c r="EB15" s="77"/>
      <c r="EC15" s="78"/>
      <c r="ED15" s="82">
        <v>-1.25</v>
      </c>
      <c r="EE15" s="77"/>
      <c r="EF15" s="78"/>
      <c r="EG15" s="82">
        <v>-7.1005917159763312</v>
      </c>
      <c r="EH15" s="77"/>
      <c r="EI15" s="78"/>
      <c r="EJ15" s="82">
        <v>-2.5423728813559325</v>
      </c>
      <c r="EK15" s="77"/>
      <c r="EL15" s="78"/>
      <c r="EM15" s="82">
        <v>0.4944375772558714</v>
      </c>
      <c r="EN15" s="77"/>
      <c r="EO15" s="78"/>
      <c r="EP15" s="82">
        <v>-2.7777777777777777</v>
      </c>
      <c r="EQ15" s="77"/>
      <c r="ER15" s="78"/>
      <c r="ES15" s="82">
        <v>5.3591790193842641</v>
      </c>
      <c r="ET15" s="77"/>
      <c r="EU15" s="78"/>
      <c r="EV15" s="82">
        <v>15.32258064516129</v>
      </c>
      <c r="EW15" s="77"/>
      <c r="EX15" s="78"/>
      <c r="EY15" s="82">
        <v>6.666666666666667</v>
      </c>
      <c r="EZ15" s="77"/>
      <c r="FA15" s="78"/>
      <c r="FB15" s="82">
        <v>7.1428571428571423</v>
      </c>
      <c r="FC15" s="77"/>
      <c r="FD15" s="78"/>
      <c r="FE15" s="82">
        <v>-1.2345679012345678</v>
      </c>
      <c r="FF15" s="77"/>
      <c r="FG15" s="78"/>
      <c r="FH15" s="82">
        <v>0.63795853269537484</v>
      </c>
      <c r="FI15" s="77"/>
      <c r="FJ15" s="78"/>
      <c r="FK15" s="82">
        <v>5.3244592346089847</v>
      </c>
      <c r="FL15" s="77"/>
      <c r="FM15" s="78"/>
      <c r="FN15" s="82">
        <v>11.458333333333332</v>
      </c>
      <c r="FO15" s="77"/>
      <c r="FP15" s="78"/>
      <c r="FQ15" s="82">
        <v>4.5226130653266337</v>
      </c>
      <c r="FR15" s="77"/>
      <c r="FS15" s="78"/>
      <c r="FT15" s="82">
        <v>-3.1141868512110724</v>
      </c>
      <c r="FU15" s="77"/>
      <c r="FV15" s="78"/>
      <c r="FW15" s="82">
        <v>-8.2230623818525519</v>
      </c>
      <c r="FX15" s="77"/>
      <c r="FY15" s="78"/>
      <c r="FZ15" s="82">
        <v>13.48973607038123</v>
      </c>
      <c r="GA15" s="77"/>
      <c r="GB15" s="78"/>
      <c r="GC15" s="82">
        <v>14.008941877794337</v>
      </c>
      <c r="GD15" s="77"/>
      <c r="GE15" s="78"/>
      <c r="GF15" s="82">
        <v>-3.8461538461538463</v>
      </c>
      <c r="GG15" s="77"/>
      <c r="GH15" s="78"/>
      <c r="GI15" s="82">
        <v>5.0691244239631335</v>
      </c>
      <c r="GJ15" s="77"/>
      <c r="GK15" s="78"/>
      <c r="GL15" s="82">
        <v>15.763546798029557</v>
      </c>
      <c r="GM15" s="77"/>
      <c r="GN15" s="78"/>
      <c r="GO15" s="82">
        <v>-7.7155824508320734</v>
      </c>
      <c r="GP15" s="77"/>
      <c r="GQ15" s="78"/>
      <c r="GR15" s="82">
        <v>19.247985675917636</v>
      </c>
      <c r="GS15" s="77"/>
      <c r="GT15" s="78"/>
      <c r="GU15" s="82">
        <v>26.399155227032733</v>
      </c>
      <c r="GV15" s="77"/>
      <c r="GW15" s="78"/>
      <c r="GX15" s="82">
        <v>4.6296296296296298</v>
      </c>
      <c r="GY15" s="77"/>
      <c r="GZ15" s="78"/>
      <c r="HA15" s="82">
        <v>18.027734976887519</v>
      </c>
      <c r="HB15" s="77"/>
      <c r="HC15" s="78"/>
      <c r="HD15" s="82">
        <v>19.360902255639097</v>
      </c>
      <c r="HE15" s="77"/>
      <c r="HF15" s="78"/>
      <c r="HG15" s="82">
        <v>0.65703022339027595</v>
      </c>
      <c r="HH15" s="77"/>
      <c r="HI15" s="78"/>
      <c r="HJ15" s="82">
        <v>7.9847908745247151</v>
      </c>
      <c r="HK15" s="77"/>
      <c r="HL15" s="78"/>
      <c r="HM15" s="82">
        <v>15.015974440894569</v>
      </c>
      <c r="HN15" s="77"/>
      <c r="HO15" s="78"/>
      <c r="HP15" s="82">
        <v>9.0909090909090917</v>
      </c>
      <c r="HQ15" s="77"/>
      <c r="HR15" s="78"/>
      <c r="HS15" s="82">
        <v>9.1503267973856204</v>
      </c>
      <c r="HT15" s="77"/>
      <c r="HU15" s="78"/>
      <c r="HV15" s="82">
        <v>5.1282051282051277</v>
      </c>
      <c r="HW15" s="77"/>
      <c r="HX15" s="78"/>
      <c r="HY15" s="82">
        <v>16.521739130434781</v>
      </c>
      <c r="HZ15" s="77"/>
      <c r="IA15" s="78"/>
      <c r="IB15" s="82">
        <v>9.5682613768961495</v>
      </c>
      <c r="IC15" s="77"/>
      <c r="ID15" s="78"/>
      <c r="IE15" s="82">
        <v>26.152304609218437</v>
      </c>
      <c r="IF15" s="77"/>
      <c r="IG15" s="78"/>
      <c r="IH15" s="82">
        <v>9.1954022988505741</v>
      </c>
      <c r="II15" s="77"/>
      <c r="IJ15" s="78"/>
      <c r="IK15" s="82">
        <v>20.535714285714285</v>
      </c>
      <c r="IL15" s="77"/>
      <c r="IM15" s="78"/>
      <c r="IN15" s="82">
        <v>17.08253358925144</v>
      </c>
      <c r="IO15" s="77"/>
      <c r="IP15" s="78"/>
      <c r="IQ15" s="82">
        <v>20.049710024855013</v>
      </c>
      <c r="IR15" s="77"/>
      <c r="IS15" s="78"/>
      <c r="IT15" s="82">
        <v>23.341232227488153</v>
      </c>
      <c r="IU15" s="77"/>
      <c r="IV15" s="78"/>
      <c r="IW15" s="82">
        <v>29.258241758241759</v>
      </c>
      <c r="IX15" s="77"/>
      <c r="IY15" s="78"/>
      <c r="IZ15" s="82">
        <v>2.4193548387096775</v>
      </c>
      <c r="JA15" s="77"/>
      <c r="JB15" s="78"/>
      <c r="JC15" s="82">
        <v>19.425675675675674</v>
      </c>
      <c r="JD15" s="77"/>
      <c r="JE15" s="78"/>
      <c r="JF15" s="82">
        <v>17.494089834515368</v>
      </c>
      <c r="JG15" s="77"/>
      <c r="JH15" s="78"/>
      <c r="JI15" s="82">
        <v>10.205635948210205</v>
      </c>
      <c r="JJ15" s="77"/>
      <c r="JK15" s="78"/>
      <c r="JL15" s="82">
        <v>14.130434782608695</v>
      </c>
      <c r="JM15" s="77"/>
      <c r="JN15" s="78"/>
      <c r="JO15" s="82">
        <v>21.917808219178081</v>
      </c>
      <c r="JP15" s="77"/>
      <c r="JQ15" s="78"/>
      <c r="JR15" s="82">
        <v>-1.639344262295082</v>
      </c>
      <c r="JS15" s="77"/>
      <c r="JT15" s="78"/>
      <c r="JU15" s="82">
        <v>8.2191780821917799</v>
      </c>
      <c r="JV15" s="77"/>
      <c r="JW15" s="78"/>
      <c r="JX15" s="82">
        <v>8.9285714285714288</v>
      </c>
      <c r="JY15" s="77"/>
      <c r="JZ15" s="78"/>
      <c r="KA15" s="82">
        <v>-6.1608557844690965</v>
      </c>
      <c r="KB15" s="77"/>
      <c r="KC15" s="78"/>
      <c r="KD15" s="82">
        <v>35.593220338983052</v>
      </c>
      <c r="KE15" s="77"/>
      <c r="KF15" s="78"/>
      <c r="KG15" s="82">
        <v>13.043478260869565</v>
      </c>
      <c r="KH15" s="77"/>
      <c r="KI15" s="78"/>
      <c r="KJ15" s="82">
        <v>14.516129032258066</v>
      </c>
      <c r="KK15" s="77"/>
      <c r="KL15" s="78"/>
      <c r="KM15" s="82">
        <v>22.727272727272727</v>
      </c>
      <c r="KN15" s="77"/>
      <c r="KO15" s="78"/>
      <c r="KP15" s="82">
        <v>11.016949152542372</v>
      </c>
      <c r="KQ15" s="77"/>
      <c r="KR15" s="78"/>
      <c r="KS15" s="82">
        <v>-6.8982772178139973</v>
      </c>
      <c r="KT15" s="77"/>
      <c r="KU15" s="78"/>
      <c r="KV15" s="82">
        <v>32.11009174311927</v>
      </c>
      <c r="KW15" s="77"/>
      <c r="KX15" s="78"/>
      <c r="KY15" s="82">
        <v>32.926829268292686</v>
      </c>
      <c r="KZ15" s="77"/>
      <c r="LA15" s="78"/>
      <c r="LB15" s="82">
        <v>16.901408450704224</v>
      </c>
      <c r="LC15" s="77"/>
      <c r="LD15" s="78"/>
      <c r="LE15" s="82">
        <v>14.285714285714285</v>
      </c>
      <c r="LF15" s="77"/>
      <c r="LG15" s="78"/>
      <c r="LH15" s="82">
        <v>16</v>
      </c>
      <c r="LI15" s="77"/>
      <c r="LJ15" s="78"/>
      <c r="LK15" s="82">
        <v>-2.0011342461314108</v>
      </c>
      <c r="LL15" s="77"/>
      <c r="LM15" s="78"/>
      <c r="LN15" s="82">
        <v>-0.81743869209809261</v>
      </c>
      <c r="LO15" s="77"/>
      <c r="LP15" s="78"/>
      <c r="LQ15" s="82">
        <v>-1.098901098901099</v>
      </c>
      <c r="LR15" s="77"/>
      <c r="LS15" s="78"/>
      <c r="LT15" s="82">
        <v>-11.111111111111111</v>
      </c>
      <c r="LU15" s="77"/>
      <c r="LV15" s="78"/>
      <c r="LW15" s="82">
        <v>-12.359550561797752</v>
      </c>
      <c r="LX15" s="77"/>
      <c r="LY15" s="78"/>
      <c r="LZ15" s="82">
        <v>-5.9633027522935782</v>
      </c>
      <c r="MA15" s="77"/>
      <c r="MB15" s="78"/>
      <c r="MC15" s="82">
        <v>-8.9873870193535215</v>
      </c>
      <c r="MD15" s="77"/>
      <c r="ME15" s="78"/>
      <c r="MF15" s="82">
        <v>6.640625</v>
      </c>
      <c r="MG15" s="77"/>
      <c r="MH15" s="78"/>
      <c r="MI15" s="82">
        <v>9</v>
      </c>
      <c r="MJ15" s="77"/>
      <c r="MK15" s="78"/>
      <c r="ML15" s="82">
        <v>17.777777777777779</v>
      </c>
      <c r="MM15" s="77"/>
      <c r="MN15" s="78"/>
      <c r="MO15" s="82">
        <v>14.85148514851485</v>
      </c>
      <c r="MP15" s="77"/>
      <c r="MQ15" s="78"/>
      <c r="MR15" s="82">
        <v>23.308270676691727</v>
      </c>
      <c r="MS15" s="77"/>
      <c r="MT15" s="78"/>
      <c r="MU15" s="82">
        <v>-15.407828936023451</v>
      </c>
      <c r="MV15" s="77"/>
      <c r="MW15" s="78"/>
      <c r="MX15" s="82">
        <v>-7.5268817204301079</v>
      </c>
      <c r="MY15" s="77"/>
      <c r="MZ15" s="78"/>
      <c r="NA15" s="82">
        <v>5.8823529411764701</v>
      </c>
      <c r="NB15" s="77"/>
      <c r="NC15" s="78"/>
      <c r="ND15" s="82">
        <v>-18.461538461538463</v>
      </c>
      <c r="NE15" s="77"/>
      <c r="NF15" s="78"/>
      <c r="NG15" s="82">
        <v>2.6315789473684208</v>
      </c>
      <c r="NH15" s="77"/>
      <c r="NI15" s="78"/>
      <c r="NJ15" s="82">
        <v>4.0404040404040407</v>
      </c>
      <c r="NK15" s="77"/>
      <c r="NL15" s="78"/>
      <c r="NM15" s="82">
        <v>7.9358552631578938</v>
      </c>
      <c r="NN15" s="77"/>
      <c r="NO15" s="78"/>
      <c r="NP15" s="82">
        <v>-79.452054794520549</v>
      </c>
      <c r="NQ15" s="77"/>
      <c r="NR15" s="78"/>
      <c r="NS15" s="82">
        <v>0</v>
      </c>
      <c r="NT15" s="77"/>
      <c r="NU15" s="78"/>
      <c r="NV15" s="82">
        <v>-48.648648648648653</v>
      </c>
      <c r="NW15" s="77"/>
      <c r="NX15" s="78"/>
      <c r="NY15" s="82">
        <v>-24.561403508771928</v>
      </c>
      <c r="NZ15" s="77"/>
      <c r="OA15" s="78"/>
      <c r="OB15" s="82">
        <v>-11.627906976744185</v>
      </c>
      <c r="OC15" s="77"/>
      <c r="OD15" s="78"/>
      <c r="OE15" s="82">
        <v>15.79032519009869</v>
      </c>
      <c r="OF15" s="77"/>
      <c r="OG15" s="78"/>
      <c r="OH15" s="82">
        <v>-9.3333333333333339</v>
      </c>
      <c r="OI15" s="77"/>
      <c r="OJ15" s="78"/>
      <c r="OK15" s="82">
        <v>-30.76923076923077</v>
      </c>
      <c r="OL15" s="77"/>
      <c r="OM15" s="78"/>
      <c r="ON15" s="82">
        <v>-42.553191489361701</v>
      </c>
      <c r="OO15" s="77"/>
      <c r="OP15" s="78"/>
      <c r="OQ15" s="82">
        <v>-21.568627450980394</v>
      </c>
      <c r="OR15" s="77"/>
      <c r="OS15" s="78"/>
      <c r="OT15" s="82">
        <v>12.048192771084338</v>
      </c>
      <c r="OU15" s="77"/>
      <c r="OV15" s="78"/>
      <c r="OW15" s="82">
        <v>16.242452036994575</v>
      </c>
      <c r="OX15" s="77"/>
      <c r="OY15" s="78"/>
      <c r="OZ15" s="82">
        <v>-6.5217391304347823</v>
      </c>
      <c r="PA15" s="77"/>
      <c r="PB15" s="78"/>
      <c r="PC15" s="82">
        <v>-3.9106145251396649</v>
      </c>
      <c r="PD15" s="77"/>
      <c r="PE15" s="78"/>
      <c r="PF15" s="82">
        <v>1.2658227848101267</v>
      </c>
      <c r="PG15" s="77"/>
      <c r="PH15" s="78"/>
      <c r="PI15" s="82">
        <v>-12.258064516129032</v>
      </c>
      <c r="PJ15" s="77"/>
      <c r="PK15" s="78"/>
      <c r="PL15" s="82">
        <v>7.441860465116279</v>
      </c>
      <c r="PM15" s="77"/>
      <c r="PN15" s="78"/>
      <c r="PO15" s="82">
        <v>20.005554526939456</v>
      </c>
      <c r="PP15" s="77"/>
      <c r="PQ15" s="78"/>
      <c r="PR15" s="82">
        <v>13.215859030837004</v>
      </c>
      <c r="PS15" s="77"/>
      <c r="PT15" s="78"/>
      <c r="PU15" s="82">
        <v>27.27272727272727</v>
      </c>
      <c r="PV15" s="77"/>
      <c r="PW15" s="78"/>
      <c r="PX15" s="82">
        <v>-18.181818181818183</v>
      </c>
      <c r="PY15" s="77"/>
      <c r="PZ15" s="78"/>
      <c r="QA15" s="82">
        <v>-19.387755102040817</v>
      </c>
      <c r="QB15" s="77"/>
      <c r="QC15" s="78"/>
      <c r="QD15" s="82">
        <v>-3.4883720930232558</v>
      </c>
      <c r="QE15" s="77"/>
      <c r="QF15" s="78"/>
      <c r="QG15" s="82">
        <v>10.651408450704224</v>
      </c>
      <c r="QH15" s="77"/>
      <c r="QI15" s="78"/>
      <c r="QJ15" s="82">
        <v>1.098901098901099</v>
      </c>
      <c r="QK15" s="77"/>
      <c r="QL15" s="78"/>
      <c r="QM15" s="82">
        <v>0</v>
      </c>
      <c r="QN15" s="77"/>
      <c r="QO15" s="78"/>
      <c r="QP15" s="82">
        <v>-15.517241379310345</v>
      </c>
      <c r="QQ15" s="77"/>
      <c r="QR15" s="78"/>
      <c r="QS15" s="82">
        <v>-16.216216216216218</v>
      </c>
      <c r="QT15" s="77"/>
      <c r="QU15" s="78"/>
      <c r="QV15" s="82">
        <v>12.222222222222221</v>
      </c>
      <c r="QW15" s="77"/>
      <c r="QX15" s="78"/>
      <c r="QY15" s="82">
        <v>41.860465116279073</v>
      </c>
      <c r="QZ15" s="77"/>
      <c r="RA15" s="78"/>
      <c r="RB15" s="82">
        <v>-5.5555555555555554</v>
      </c>
      <c r="RC15" s="77"/>
      <c r="RD15" s="78"/>
      <c r="RE15" s="82">
        <v>-10.975609756097562</v>
      </c>
      <c r="RF15" s="77"/>
      <c r="RG15" s="78"/>
      <c r="RH15" s="82">
        <v>7.042253521126761</v>
      </c>
      <c r="RI15" s="77"/>
      <c r="RJ15" s="78"/>
      <c r="RK15" s="82">
        <v>9.4117647058823533</v>
      </c>
      <c r="RL15" s="77"/>
      <c r="RM15" s="78"/>
      <c r="RN15" s="82">
        <v>-4.5161290322580641</v>
      </c>
      <c r="RO15" s="77"/>
      <c r="RP15" s="78"/>
      <c r="RQ15" s="82">
        <v>43.96930680192483</v>
      </c>
      <c r="RR15" s="77"/>
      <c r="RS15" s="78"/>
      <c r="RT15" s="82">
        <v>24.060150375939848</v>
      </c>
      <c r="RU15" s="77"/>
      <c r="RV15" s="78"/>
      <c r="RW15" s="82">
        <v>22.826086956521738</v>
      </c>
      <c r="RX15" s="77"/>
      <c r="RY15" s="78"/>
      <c r="RZ15" s="82">
        <v>-17.647058823529413</v>
      </c>
      <c r="SA15" s="77"/>
      <c r="SB15" s="78"/>
      <c r="SC15" s="82">
        <v>-5.4945054945054945</v>
      </c>
      <c r="SD15" s="77"/>
      <c r="SE15" s="78"/>
      <c r="SF15" s="82">
        <v>3.8961038961038961</v>
      </c>
      <c r="SG15" s="77"/>
      <c r="SH15" s="78"/>
      <c r="SI15" s="82">
        <v>70.256984221037158</v>
      </c>
      <c r="SJ15" s="77"/>
      <c r="SK15" s="78"/>
      <c r="SL15" s="82">
        <v>22.480620155038761</v>
      </c>
      <c r="SM15" s="77"/>
      <c r="SN15" s="78"/>
      <c r="SO15" s="82">
        <v>27.906976744186046</v>
      </c>
      <c r="SP15" s="77"/>
      <c r="SQ15" s="78"/>
      <c r="SR15" s="82">
        <v>6.7415730337078648</v>
      </c>
      <c r="SS15" s="77"/>
      <c r="ST15" s="78"/>
      <c r="SU15" s="82">
        <v>9.183673469387756</v>
      </c>
      <c r="SV15" s="77"/>
      <c r="SW15" s="78"/>
      <c r="SX15" s="82">
        <v>-4.3902439024390238</v>
      </c>
      <c r="SY15" s="77"/>
      <c r="SZ15" s="78"/>
      <c r="TA15" s="82">
        <v>63.729556303310119</v>
      </c>
      <c r="TB15" s="77"/>
      <c r="TC15" s="78"/>
      <c r="TD15" s="82">
        <v>45.11434511434512</v>
      </c>
      <c r="TE15" s="77"/>
      <c r="TF15" s="78"/>
      <c r="TG15" s="82">
        <v>44.897959183673471</v>
      </c>
      <c r="TH15" s="77"/>
      <c r="TI15" s="78"/>
      <c r="TJ15" s="82">
        <v>11.864406779661017</v>
      </c>
      <c r="TK15" s="77"/>
      <c r="TL15" s="78"/>
      <c r="TM15" s="82">
        <v>-38.461538461538467</v>
      </c>
      <c r="TN15" s="77"/>
      <c r="TO15" s="78"/>
      <c r="TP15" s="82">
        <v>11.702127659574469</v>
      </c>
      <c r="TQ15" s="77"/>
      <c r="TR15" s="78"/>
      <c r="TS15" s="82">
        <v>53.94251882057717</v>
      </c>
      <c r="TT15" s="77"/>
      <c r="TU15" s="78"/>
    </row>
    <row r="16" spans="1:541" ht="16" thickBot="1" x14ac:dyDescent="0.25">
      <c r="A16" s="25" t="s">
        <v>31</v>
      </c>
      <c r="B16" s="82">
        <v>3.225806451612903</v>
      </c>
      <c r="C16" s="77"/>
      <c r="D16" s="78"/>
      <c r="E16" s="82">
        <v>6.5789473684210522</v>
      </c>
      <c r="F16" s="77"/>
      <c r="G16" s="78"/>
      <c r="H16" s="82">
        <v>30.681818181818183</v>
      </c>
      <c r="I16" s="77"/>
      <c r="J16" s="78"/>
      <c r="K16" s="82">
        <v>7.8651685393258424</v>
      </c>
      <c r="L16" s="77"/>
      <c r="M16" s="78"/>
      <c r="N16" s="82">
        <v>6.8965517241379306</v>
      </c>
      <c r="O16" s="77"/>
      <c r="P16" s="78"/>
      <c r="Q16" s="82">
        <v>3.5714285714285712</v>
      </c>
      <c r="R16" s="77"/>
      <c r="S16" s="78"/>
      <c r="T16" s="82">
        <v>2.9411764705882351</v>
      </c>
      <c r="U16" s="77"/>
      <c r="V16" s="78"/>
      <c r="W16" s="82">
        <v>11.25</v>
      </c>
      <c r="X16" s="77"/>
      <c r="Y16" s="78"/>
      <c r="Z16" s="82">
        <v>-11.76470588235294</v>
      </c>
      <c r="AA16" s="77"/>
      <c r="AB16" s="78"/>
      <c r="AC16" s="82">
        <v>-2.8985507246376812</v>
      </c>
      <c r="AD16" s="77"/>
      <c r="AE16" s="78"/>
      <c r="AF16" s="82">
        <v>0</v>
      </c>
      <c r="AG16" s="77"/>
      <c r="AH16" s="78"/>
      <c r="AI16" s="82">
        <v>0</v>
      </c>
      <c r="AJ16" s="77"/>
      <c r="AK16" s="78"/>
      <c r="AL16" s="82">
        <v>6.25</v>
      </c>
      <c r="AM16" s="77"/>
      <c r="AN16" s="78"/>
      <c r="AO16" s="82">
        <v>22.058823529411764</v>
      </c>
      <c r="AP16" s="77"/>
      <c r="AQ16" s="78"/>
      <c r="AR16" s="82">
        <v>4.4776119402985071</v>
      </c>
      <c r="AS16" s="77"/>
      <c r="AT16" s="78"/>
      <c r="AU16" s="82">
        <v>0</v>
      </c>
      <c r="AV16" s="77"/>
      <c r="AW16" s="78"/>
      <c r="AX16" s="82">
        <v>-27.692307692307693</v>
      </c>
      <c r="AY16" s="77"/>
      <c r="AZ16" s="78"/>
      <c r="BA16" s="82">
        <v>-3.3898305084745761</v>
      </c>
      <c r="BB16" s="77"/>
      <c r="BC16" s="78"/>
      <c r="BD16" s="82">
        <v>7.6923076923076925</v>
      </c>
      <c r="BE16" s="77"/>
      <c r="BF16" s="78"/>
      <c r="BG16" s="82">
        <v>-1.7857142857142856</v>
      </c>
      <c r="BH16" s="77"/>
      <c r="BI16" s="78"/>
      <c r="BJ16" s="82">
        <v>24.637681159420293</v>
      </c>
      <c r="BK16" s="77"/>
      <c r="BL16" s="78"/>
      <c r="BM16" s="82">
        <v>5.1948051948051948</v>
      </c>
      <c r="BN16" s="77"/>
      <c r="BO16" s="78"/>
      <c r="BP16" s="82">
        <v>-6.8493150684931505</v>
      </c>
      <c r="BQ16" s="77"/>
      <c r="BR16" s="78"/>
      <c r="BS16" s="82">
        <v>4.1666666666666661</v>
      </c>
      <c r="BT16" s="77"/>
      <c r="BU16" s="78"/>
      <c r="BV16" s="82">
        <v>0</v>
      </c>
      <c r="BW16" s="77"/>
      <c r="BX16" s="78"/>
      <c r="BY16" s="82">
        <v>26.388888888888889</v>
      </c>
      <c r="BZ16" s="77"/>
      <c r="CA16" s="78"/>
      <c r="CB16" s="82">
        <v>3.4090909090909087</v>
      </c>
      <c r="CC16" s="77"/>
      <c r="CD16" s="78"/>
      <c r="CE16" s="82">
        <v>6.1855670103092786</v>
      </c>
      <c r="CF16" s="77"/>
      <c r="CG16" s="78"/>
      <c r="CH16" s="82">
        <v>3.125</v>
      </c>
      <c r="CI16" s="77"/>
      <c r="CJ16" s="78"/>
      <c r="CK16" s="82">
        <v>-4.0816326530612246</v>
      </c>
      <c r="CL16" s="77"/>
      <c r="CM16" s="78"/>
      <c r="CN16" s="82">
        <v>5.6179775280898872</v>
      </c>
      <c r="CO16" s="77"/>
      <c r="CP16" s="78"/>
      <c r="CQ16" s="82">
        <v>7.5757575757575761</v>
      </c>
      <c r="CR16" s="77"/>
      <c r="CS16" s="78"/>
      <c r="CT16" s="82">
        <v>30.37974683544304</v>
      </c>
      <c r="CU16" s="77"/>
      <c r="CV16" s="78"/>
      <c r="CW16" s="82">
        <v>23.170731707317074</v>
      </c>
      <c r="CX16" s="77"/>
      <c r="CY16" s="78"/>
      <c r="CZ16" s="82">
        <v>2.4691358024691357</v>
      </c>
      <c r="DA16" s="77"/>
      <c r="DB16" s="78"/>
      <c r="DC16" s="82">
        <v>-7.9365079365079358</v>
      </c>
      <c r="DD16" s="77"/>
      <c r="DE16" s="78"/>
      <c r="DF16" s="82">
        <v>6.4935064935064926</v>
      </c>
      <c r="DG16" s="77"/>
      <c r="DH16" s="78"/>
      <c r="DI16" s="82">
        <v>26.582278481012654</v>
      </c>
      <c r="DJ16" s="77"/>
      <c r="DK16" s="78"/>
      <c r="DL16" s="82">
        <v>1.3888888888888888</v>
      </c>
      <c r="DM16" s="77"/>
      <c r="DN16" s="78"/>
      <c r="DO16" s="82">
        <v>10.95890410958904</v>
      </c>
      <c r="DP16" s="77"/>
      <c r="DQ16" s="78"/>
      <c r="DR16" s="82">
        <v>16.216216216216218</v>
      </c>
      <c r="DS16" s="77"/>
      <c r="DT16" s="78"/>
      <c r="DU16" s="82">
        <v>0.85470085470085477</v>
      </c>
      <c r="DV16" s="77"/>
      <c r="DW16" s="78"/>
      <c r="DX16" s="82">
        <v>6.024096385542169</v>
      </c>
      <c r="DY16" s="77"/>
      <c r="DZ16" s="78"/>
      <c r="EA16" s="82">
        <v>4.838709677419355</v>
      </c>
      <c r="EB16" s="77"/>
      <c r="EC16" s="78"/>
      <c r="ED16" s="82">
        <v>-15.151515151515152</v>
      </c>
      <c r="EE16" s="77"/>
      <c r="EF16" s="78"/>
      <c r="EG16" s="82">
        <v>6.8493150684931505</v>
      </c>
      <c r="EH16" s="77"/>
      <c r="EI16" s="78"/>
      <c r="EJ16" s="82">
        <v>-3.8961038961038961</v>
      </c>
      <c r="EK16" s="77"/>
      <c r="EL16" s="78"/>
      <c r="EM16" s="82">
        <v>8</v>
      </c>
      <c r="EN16" s="77"/>
      <c r="EO16" s="78"/>
      <c r="EP16" s="82">
        <v>22.535211267605636</v>
      </c>
      <c r="EQ16" s="77"/>
      <c r="ER16" s="78"/>
      <c r="ES16" s="82">
        <v>-13.20754716981132</v>
      </c>
      <c r="ET16" s="77"/>
      <c r="EU16" s="78"/>
      <c r="EV16" s="82">
        <v>30.357142857142854</v>
      </c>
      <c r="EW16" s="77"/>
      <c r="EX16" s="78"/>
      <c r="EY16" s="82">
        <v>13.20754716981132</v>
      </c>
      <c r="EZ16" s="77"/>
      <c r="FA16" s="78"/>
      <c r="FB16" s="82">
        <v>24.590163934426229</v>
      </c>
      <c r="FC16" s="77"/>
      <c r="FD16" s="78"/>
      <c r="FE16" s="82">
        <v>11.009174311926607</v>
      </c>
      <c r="FF16" s="77"/>
      <c r="FG16" s="78"/>
      <c r="FH16" s="82">
        <v>-0.89285714285714279</v>
      </c>
      <c r="FI16" s="77"/>
      <c r="FJ16" s="78"/>
      <c r="FK16" s="82">
        <v>-21.739130434782609</v>
      </c>
      <c r="FL16" s="77"/>
      <c r="FM16" s="78"/>
      <c r="FN16" s="82">
        <v>9.2307692307692317</v>
      </c>
      <c r="FO16" s="77"/>
      <c r="FP16" s="78"/>
      <c r="FQ16" s="82">
        <v>2.2727272727272729</v>
      </c>
      <c r="FR16" s="77"/>
      <c r="FS16" s="78"/>
      <c r="FT16" s="82">
        <v>-16.091954022988507</v>
      </c>
      <c r="FU16" s="77"/>
      <c r="FV16" s="78"/>
      <c r="FW16" s="82">
        <v>-13.492063492063492</v>
      </c>
      <c r="FX16" s="77"/>
      <c r="FY16" s="78"/>
      <c r="FZ16" s="82">
        <v>16.470588235294116</v>
      </c>
      <c r="GA16" s="77"/>
      <c r="GB16" s="78"/>
      <c r="GC16" s="82">
        <v>20.3125</v>
      </c>
      <c r="GD16" s="77"/>
      <c r="GE16" s="78"/>
      <c r="GF16" s="82">
        <v>15.686274509803921</v>
      </c>
      <c r="GG16" s="77"/>
      <c r="GH16" s="78"/>
      <c r="GI16" s="82">
        <v>1.7241379310344827</v>
      </c>
      <c r="GJ16" s="77"/>
      <c r="GK16" s="78"/>
      <c r="GL16" s="82">
        <v>11.267605633802818</v>
      </c>
      <c r="GM16" s="77"/>
      <c r="GN16" s="78"/>
      <c r="GO16" s="82">
        <v>-5.7142857142857144</v>
      </c>
      <c r="GP16" s="77"/>
      <c r="GQ16" s="78"/>
      <c r="GR16" s="82">
        <v>27.956989247311824</v>
      </c>
      <c r="GS16" s="77"/>
      <c r="GT16" s="78"/>
      <c r="GU16" s="82">
        <v>19.767441860465116</v>
      </c>
      <c r="GV16" s="77"/>
      <c r="GW16" s="78"/>
      <c r="GX16" s="82">
        <v>12.328767123287671</v>
      </c>
      <c r="GY16" s="77"/>
      <c r="GZ16" s="78"/>
      <c r="HA16" s="82">
        <v>19.753086419753085</v>
      </c>
      <c r="HB16" s="77"/>
      <c r="HC16" s="78"/>
      <c r="HD16" s="82">
        <v>-2.5641025641025639</v>
      </c>
      <c r="HE16" s="77"/>
      <c r="HF16" s="78"/>
      <c r="HG16" s="82">
        <v>-2.3076923076923079</v>
      </c>
      <c r="HH16" s="77"/>
      <c r="HI16" s="78"/>
      <c r="HJ16" s="82">
        <v>17.441860465116278</v>
      </c>
      <c r="HK16" s="77"/>
      <c r="HL16" s="78"/>
      <c r="HM16" s="82">
        <v>14.893617021276595</v>
      </c>
      <c r="HN16" s="77"/>
      <c r="HO16" s="78"/>
      <c r="HP16" s="82">
        <v>16.867469879518072</v>
      </c>
      <c r="HQ16" s="77"/>
      <c r="HR16" s="78"/>
      <c r="HS16" s="82">
        <v>6.4516129032258061</v>
      </c>
      <c r="HT16" s="77"/>
      <c r="HU16" s="78"/>
      <c r="HV16" s="82">
        <v>-1.098901098901099</v>
      </c>
      <c r="HW16" s="77"/>
      <c r="HX16" s="78"/>
      <c r="HY16" s="82">
        <v>9.9337748344370862</v>
      </c>
      <c r="HZ16" s="77"/>
      <c r="IA16" s="78"/>
      <c r="IB16" s="82">
        <v>18.681318681318682</v>
      </c>
      <c r="IC16" s="77"/>
      <c r="ID16" s="78"/>
      <c r="IE16" s="82">
        <v>27.777777777777779</v>
      </c>
      <c r="IF16" s="77"/>
      <c r="IG16" s="78"/>
      <c r="IH16" s="82">
        <v>13.846153846153847</v>
      </c>
      <c r="II16" s="77"/>
      <c r="IJ16" s="78"/>
      <c r="IK16" s="82">
        <v>22.352941176470591</v>
      </c>
      <c r="IL16" s="77"/>
      <c r="IM16" s="78"/>
      <c r="IN16" s="82">
        <v>12.790697674418606</v>
      </c>
      <c r="IO16" s="77"/>
      <c r="IP16" s="78"/>
      <c r="IQ16" s="82">
        <v>7.8947368421052628</v>
      </c>
      <c r="IR16" s="77"/>
      <c r="IS16" s="78"/>
      <c r="IT16" s="82">
        <v>10.077519379844961</v>
      </c>
      <c r="IU16" s="77"/>
      <c r="IV16" s="78"/>
      <c r="IW16" s="82">
        <v>23.376623376623375</v>
      </c>
      <c r="IX16" s="77"/>
      <c r="IY16" s="78"/>
      <c r="IZ16" s="82">
        <v>-2.8571428571428572</v>
      </c>
      <c r="JA16" s="77"/>
      <c r="JB16" s="78"/>
      <c r="JC16" s="82">
        <v>12.371134020618557</v>
      </c>
      <c r="JD16" s="77"/>
      <c r="JE16" s="78"/>
      <c r="JF16" s="82">
        <v>9.9099099099099099</v>
      </c>
      <c r="JG16" s="77"/>
      <c r="JH16" s="78"/>
      <c r="JI16" s="82">
        <v>5.8823529411764701</v>
      </c>
      <c r="JJ16" s="77"/>
      <c r="JK16" s="78"/>
      <c r="JL16" s="82">
        <v>27.848101265822784</v>
      </c>
      <c r="JM16" s="77"/>
      <c r="JN16" s="78"/>
      <c r="JO16" s="82">
        <v>30.882352941176471</v>
      </c>
      <c r="JP16" s="77"/>
      <c r="JQ16" s="78"/>
      <c r="JR16" s="82">
        <v>19.402985074626866</v>
      </c>
      <c r="JS16" s="77"/>
      <c r="JT16" s="78"/>
      <c r="JU16" s="82">
        <v>10.606060606060606</v>
      </c>
      <c r="JV16" s="77"/>
      <c r="JW16" s="78"/>
      <c r="JX16" s="82">
        <v>7.2398190045248878</v>
      </c>
      <c r="JY16" s="77"/>
      <c r="JZ16" s="78"/>
      <c r="KA16" s="82">
        <v>6.5404475043029269</v>
      </c>
      <c r="KB16" s="77"/>
      <c r="KC16" s="78"/>
      <c r="KD16" s="82">
        <v>-1.7241379310344827</v>
      </c>
      <c r="KE16" s="77"/>
      <c r="KF16" s="78"/>
      <c r="KG16" s="82">
        <v>7.1428571428571423</v>
      </c>
      <c r="KH16" s="77"/>
      <c r="KI16" s="78"/>
      <c r="KJ16" s="82">
        <v>10.344827586206897</v>
      </c>
      <c r="KK16" s="77"/>
      <c r="KL16" s="78"/>
      <c r="KM16" s="82">
        <v>34.42622950819672</v>
      </c>
      <c r="KN16" s="77"/>
      <c r="KO16" s="78"/>
      <c r="KP16" s="82">
        <v>3.3057851239669422</v>
      </c>
      <c r="KQ16" s="77"/>
      <c r="KR16" s="78"/>
      <c r="KS16" s="82">
        <v>4.1942604856512142</v>
      </c>
      <c r="KT16" s="77"/>
      <c r="KU16" s="78"/>
      <c r="KV16" s="82">
        <v>39.325842696629216</v>
      </c>
      <c r="KW16" s="77"/>
      <c r="KX16" s="78"/>
      <c r="KY16" s="82">
        <v>31.764705882352938</v>
      </c>
      <c r="KZ16" s="77"/>
      <c r="LA16" s="78"/>
      <c r="LB16" s="82">
        <v>30.76923076923077</v>
      </c>
      <c r="LC16" s="77"/>
      <c r="LD16" s="78"/>
      <c r="LE16" s="82">
        <v>13.580246913580247</v>
      </c>
      <c r="LF16" s="77"/>
      <c r="LG16" s="78"/>
      <c r="LH16" s="82">
        <v>14.423076923076922</v>
      </c>
      <c r="LI16" s="77"/>
      <c r="LJ16" s="78"/>
      <c r="LK16" s="82">
        <v>3.2163742690058479</v>
      </c>
      <c r="LL16" s="77"/>
      <c r="LM16" s="78"/>
      <c r="LN16" s="82">
        <v>4.7619047619047619</v>
      </c>
      <c r="LO16" s="77"/>
      <c r="LP16" s="78"/>
      <c r="LQ16" s="82">
        <v>-4.7619047619047619</v>
      </c>
      <c r="LR16" s="77"/>
      <c r="LS16" s="78"/>
      <c r="LT16" s="82">
        <v>-7.5</v>
      </c>
      <c r="LU16" s="77"/>
      <c r="LV16" s="78"/>
      <c r="LW16" s="82">
        <v>-8.2191780821917799</v>
      </c>
      <c r="LX16" s="77"/>
      <c r="LY16" s="78"/>
      <c r="LZ16" s="82">
        <v>-5.2631578947368416</v>
      </c>
      <c r="MA16" s="77"/>
      <c r="MB16" s="78"/>
      <c r="MC16" s="82">
        <v>-9.6</v>
      </c>
      <c r="MD16" s="77"/>
      <c r="ME16" s="78"/>
      <c r="MF16" s="82">
        <v>0</v>
      </c>
      <c r="MG16" s="77"/>
      <c r="MH16" s="78"/>
      <c r="MI16" s="82">
        <v>3.278688524590164</v>
      </c>
      <c r="MJ16" s="77"/>
      <c r="MK16" s="78"/>
      <c r="ML16" s="82">
        <v>14.772727272727273</v>
      </c>
      <c r="MM16" s="77"/>
      <c r="MN16" s="78"/>
      <c r="MO16" s="82">
        <v>25.862068965517242</v>
      </c>
      <c r="MP16" s="77"/>
      <c r="MQ16" s="78"/>
      <c r="MR16" s="82">
        <v>20.422535211267608</v>
      </c>
      <c r="MS16" s="77"/>
      <c r="MT16" s="78"/>
      <c r="MU16" s="82">
        <v>-1.9400352733686066</v>
      </c>
      <c r="MV16" s="77"/>
      <c r="MW16" s="78"/>
      <c r="MX16" s="82">
        <v>11.538461538461538</v>
      </c>
      <c r="MY16" s="77"/>
      <c r="MZ16" s="78"/>
      <c r="NA16" s="82">
        <v>-3.4482758620689653</v>
      </c>
      <c r="NB16" s="77"/>
      <c r="NC16" s="78"/>
      <c r="ND16" s="82">
        <v>-10.44776119402985</v>
      </c>
      <c r="NE16" s="77"/>
      <c r="NF16" s="78"/>
      <c r="NG16" s="82">
        <v>5.5555555555555554</v>
      </c>
      <c r="NH16" s="77"/>
      <c r="NI16" s="78"/>
      <c r="NJ16" s="82">
        <v>4.591836734693878</v>
      </c>
      <c r="NK16" s="77"/>
      <c r="NL16" s="78"/>
      <c r="NM16" s="82">
        <v>4.7520661157024797</v>
      </c>
      <c r="NN16" s="77"/>
      <c r="NO16" s="78"/>
      <c r="NP16" s="82">
        <v>-8.9285714285714288</v>
      </c>
      <c r="NQ16" s="77"/>
      <c r="NR16" s="78"/>
      <c r="NS16" s="82">
        <v>0</v>
      </c>
      <c r="NT16" s="77"/>
      <c r="NU16" s="78"/>
      <c r="NV16" s="82">
        <v>-37.837837837837839</v>
      </c>
      <c r="NW16" s="77"/>
      <c r="NX16" s="78"/>
      <c r="NY16" s="82">
        <v>-25</v>
      </c>
      <c r="NZ16" s="77"/>
      <c r="OA16" s="78"/>
      <c r="OB16" s="82">
        <v>-2.912621359223301</v>
      </c>
      <c r="OC16" s="77"/>
      <c r="OD16" s="78"/>
      <c r="OE16" s="82">
        <v>-2.5316455696202533</v>
      </c>
      <c r="OF16" s="77"/>
      <c r="OG16" s="78"/>
      <c r="OH16" s="82">
        <v>-5.7142857142857144</v>
      </c>
      <c r="OI16" s="77"/>
      <c r="OJ16" s="78"/>
      <c r="OK16" s="82">
        <v>-54.54545454545454</v>
      </c>
      <c r="OL16" s="77"/>
      <c r="OM16" s="78"/>
      <c r="ON16" s="82">
        <v>-41.17647058823529</v>
      </c>
      <c r="OO16" s="77"/>
      <c r="OP16" s="78"/>
      <c r="OQ16" s="82">
        <v>-31.25</v>
      </c>
      <c r="OR16" s="77"/>
      <c r="OS16" s="78"/>
      <c r="OT16" s="82">
        <v>13.684210526315791</v>
      </c>
      <c r="OU16" s="77"/>
      <c r="OV16" s="78"/>
      <c r="OW16" s="82">
        <v>3.214285714285714</v>
      </c>
      <c r="OX16" s="77"/>
      <c r="OY16" s="78"/>
      <c r="OZ16" s="82">
        <v>21.111111111111111</v>
      </c>
      <c r="PA16" s="77"/>
      <c r="PB16" s="78"/>
      <c r="PC16" s="82">
        <v>12.5</v>
      </c>
      <c r="PD16" s="77"/>
      <c r="PE16" s="78"/>
      <c r="PF16" s="82">
        <v>1.5625</v>
      </c>
      <c r="PG16" s="77"/>
      <c r="PH16" s="78"/>
      <c r="PI16" s="82">
        <v>1.4285714285714286</v>
      </c>
      <c r="PJ16" s="77"/>
      <c r="PK16" s="78"/>
      <c r="PL16" s="82">
        <v>12.578616352201259</v>
      </c>
      <c r="PM16" s="77"/>
      <c r="PN16" s="78"/>
      <c r="PO16" s="82">
        <v>12.534059945504087</v>
      </c>
      <c r="PP16" s="77"/>
      <c r="PQ16" s="78"/>
      <c r="PR16" s="82">
        <v>4.8</v>
      </c>
      <c r="PS16" s="77"/>
      <c r="PT16" s="78"/>
      <c r="PU16" s="82">
        <v>29.850746268656714</v>
      </c>
      <c r="PV16" s="77"/>
      <c r="PW16" s="78"/>
      <c r="PX16" s="82">
        <v>-16.981132075471699</v>
      </c>
      <c r="PY16" s="77"/>
      <c r="PZ16" s="78"/>
      <c r="QA16" s="82">
        <v>5.6603773584905666</v>
      </c>
      <c r="QB16" s="77"/>
      <c r="QC16" s="78"/>
      <c r="QD16" s="82">
        <v>6.3829787234042552</v>
      </c>
      <c r="QE16" s="77"/>
      <c r="QF16" s="78"/>
      <c r="QG16" s="82">
        <v>-8.2379862700228834</v>
      </c>
      <c r="QH16" s="77"/>
      <c r="QI16" s="78"/>
      <c r="QJ16" s="82">
        <v>-11.428571428571429</v>
      </c>
      <c r="QK16" s="77"/>
      <c r="QL16" s="78"/>
      <c r="QM16" s="82">
        <v>9.0909090909090917</v>
      </c>
      <c r="QN16" s="77"/>
      <c r="QO16" s="78"/>
      <c r="QP16" s="82">
        <v>-4.918032786885246</v>
      </c>
      <c r="QQ16" s="77"/>
      <c r="QR16" s="78"/>
      <c r="QS16" s="82">
        <v>-7.3529411764705888</v>
      </c>
      <c r="QT16" s="77"/>
      <c r="QU16" s="78"/>
      <c r="QV16" s="82">
        <v>10.384615384615385</v>
      </c>
      <c r="QW16" s="77"/>
      <c r="QX16" s="78"/>
      <c r="QY16" s="82">
        <v>13.411078717201166</v>
      </c>
      <c r="QZ16" s="77"/>
      <c r="RA16" s="78"/>
      <c r="RB16" s="82">
        <v>-13.636363636363635</v>
      </c>
      <c r="RC16" s="77"/>
      <c r="RD16" s="78"/>
      <c r="RE16" s="82">
        <v>5.3333333333333339</v>
      </c>
      <c r="RF16" s="77"/>
      <c r="RG16" s="78"/>
      <c r="RH16" s="82">
        <v>7.2463768115942031</v>
      </c>
      <c r="RI16" s="77"/>
      <c r="RJ16" s="78"/>
      <c r="RK16" s="82">
        <v>6.666666666666667</v>
      </c>
      <c r="RL16" s="77"/>
      <c r="RM16" s="78"/>
      <c r="RN16" s="82">
        <v>-1.910828025477707</v>
      </c>
      <c r="RO16" s="77"/>
      <c r="RP16" s="78"/>
      <c r="RQ16" s="82">
        <v>16.563467492260063</v>
      </c>
      <c r="RR16" s="77"/>
      <c r="RS16" s="78"/>
      <c r="RT16" s="82">
        <v>17.475728155339805</v>
      </c>
      <c r="RU16" s="77"/>
      <c r="RV16" s="78"/>
      <c r="RW16" s="82">
        <v>22.5</v>
      </c>
      <c r="RX16" s="77"/>
      <c r="RY16" s="78"/>
      <c r="RZ16" s="82">
        <v>-10.526315789473683</v>
      </c>
      <c r="SA16" s="77"/>
      <c r="SB16" s="78"/>
      <c r="SC16" s="82">
        <v>-9.4117647058823533</v>
      </c>
      <c r="SD16" s="77"/>
      <c r="SE16" s="78"/>
      <c r="SF16" s="82">
        <v>0.62893081761006298</v>
      </c>
      <c r="SG16" s="77"/>
      <c r="SH16" s="78"/>
      <c r="SI16" s="82">
        <v>13.429752066115702</v>
      </c>
      <c r="SJ16" s="77"/>
      <c r="SK16" s="78"/>
      <c r="SL16" s="82">
        <v>25</v>
      </c>
      <c r="SM16" s="77"/>
      <c r="SN16" s="78"/>
      <c r="SO16" s="82">
        <v>31.325301204819279</v>
      </c>
      <c r="SP16" s="77"/>
      <c r="SQ16" s="78"/>
      <c r="SR16" s="82">
        <v>3.0303030303030303</v>
      </c>
      <c r="SS16" s="77"/>
      <c r="ST16" s="78"/>
      <c r="SU16" s="82">
        <v>14.102564102564102</v>
      </c>
      <c r="SV16" s="77"/>
      <c r="SW16" s="78"/>
      <c r="SX16" s="82">
        <v>-5.0724637681159424</v>
      </c>
      <c r="SY16" s="77"/>
      <c r="SZ16" s="78"/>
      <c r="TA16" s="82">
        <v>14.593301435406699</v>
      </c>
      <c r="TB16" s="77"/>
      <c r="TC16" s="78"/>
      <c r="TD16" s="82">
        <v>-11.475409836065573</v>
      </c>
      <c r="TE16" s="77"/>
      <c r="TF16" s="78"/>
      <c r="TG16" s="82">
        <v>2.3809523809523809</v>
      </c>
      <c r="TH16" s="77"/>
      <c r="TI16" s="78"/>
      <c r="TJ16" s="82">
        <v>15.789473684210526</v>
      </c>
      <c r="TK16" s="77"/>
      <c r="TL16" s="78"/>
      <c r="TM16" s="82">
        <v>-68.253968253968253</v>
      </c>
      <c r="TN16" s="77"/>
      <c r="TO16" s="78"/>
      <c r="TP16" s="82">
        <v>10.29810298102981</v>
      </c>
      <c r="TQ16" s="77"/>
      <c r="TR16" s="78"/>
      <c r="TS16" s="82">
        <v>12.644889357218126</v>
      </c>
      <c r="TT16" s="77"/>
      <c r="TU16" s="78"/>
    </row>
    <row r="17" spans="1:541" ht="16" thickBot="1" x14ac:dyDescent="0.25">
      <c r="A17" s="21"/>
      <c r="B17" s="88"/>
      <c r="C17" s="89"/>
      <c r="D17" s="90"/>
      <c r="E17" s="88"/>
      <c r="F17" s="89"/>
      <c r="G17" s="90"/>
      <c r="H17" s="88"/>
      <c r="I17" s="89"/>
      <c r="J17" s="90"/>
      <c r="K17" s="88"/>
      <c r="L17" s="89"/>
      <c r="M17" s="90"/>
      <c r="N17" s="88"/>
      <c r="O17" s="89"/>
      <c r="P17" s="90"/>
      <c r="Q17" s="88"/>
      <c r="R17" s="89"/>
      <c r="S17" s="90"/>
      <c r="T17" s="88"/>
      <c r="U17" s="89"/>
      <c r="V17" s="90"/>
      <c r="W17" s="88"/>
      <c r="X17" s="89"/>
      <c r="Y17" s="90"/>
      <c r="Z17" s="88"/>
      <c r="AA17" s="89"/>
      <c r="AB17" s="90"/>
      <c r="AC17" s="88"/>
      <c r="AD17" s="89"/>
      <c r="AE17" s="90"/>
      <c r="AF17" s="88"/>
      <c r="AG17" s="89"/>
      <c r="AH17" s="90"/>
      <c r="AI17" s="88"/>
      <c r="AJ17" s="89"/>
      <c r="AK17" s="90"/>
      <c r="AL17" s="88"/>
      <c r="AM17" s="89"/>
      <c r="AN17" s="90"/>
      <c r="AO17" s="88"/>
      <c r="AP17" s="89"/>
      <c r="AQ17" s="90"/>
      <c r="AR17" s="88"/>
      <c r="AS17" s="89"/>
      <c r="AT17" s="90"/>
      <c r="AU17" s="88"/>
      <c r="AV17" s="89"/>
      <c r="AW17" s="90"/>
      <c r="AX17" s="88"/>
      <c r="AY17" s="89"/>
      <c r="AZ17" s="90"/>
      <c r="BA17" s="88"/>
      <c r="BB17" s="89"/>
      <c r="BC17" s="90"/>
      <c r="BD17" s="88"/>
      <c r="BE17" s="89"/>
      <c r="BF17" s="90"/>
      <c r="BG17" s="88"/>
      <c r="BH17" s="89"/>
      <c r="BI17" s="90"/>
      <c r="BJ17" s="88"/>
      <c r="BK17" s="89"/>
      <c r="BL17" s="90"/>
      <c r="BM17" s="88"/>
      <c r="BN17" s="89"/>
      <c r="BO17" s="90"/>
      <c r="BP17" s="88"/>
      <c r="BQ17" s="89"/>
      <c r="BR17" s="90"/>
      <c r="BS17" s="88"/>
      <c r="BT17" s="89"/>
      <c r="BU17" s="90"/>
      <c r="BV17" s="88"/>
      <c r="BW17" s="89"/>
      <c r="BX17" s="90"/>
      <c r="BY17" s="88"/>
      <c r="BZ17" s="89"/>
      <c r="CA17" s="90"/>
      <c r="CB17" s="88"/>
      <c r="CC17" s="89"/>
      <c r="CD17" s="90"/>
      <c r="CE17" s="88"/>
      <c r="CF17" s="89"/>
      <c r="CG17" s="90"/>
      <c r="CH17" s="88"/>
      <c r="CI17" s="89"/>
      <c r="CJ17" s="90"/>
      <c r="CK17" s="88"/>
      <c r="CL17" s="89"/>
      <c r="CM17" s="90"/>
      <c r="CN17" s="88"/>
      <c r="CO17" s="89"/>
      <c r="CP17" s="90"/>
      <c r="CQ17" s="88"/>
      <c r="CR17" s="89"/>
      <c r="CS17" s="90"/>
      <c r="CT17" s="88"/>
      <c r="CU17" s="89"/>
      <c r="CV17" s="90"/>
      <c r="CW17" s="88"/>
      <c r="CX17" s="89"/>
      <c r="CY17" s="90"/>
      <c r="CZ17" s="88"/>
      <c r="DA17" s="89"/>
      <c r="DB17" s="90"/>
      <c r="DC17" s="88"/>
      <c r="DD17" s="89"/>
      <c r="DE17" s="90"/>
      <c r="DF17" s="88"/>
      <c r="DG17" s="89"/>
      <c r="DH17" s="90"/>
      <c r="DI17" s="88"/>
      <c r="DJ17" s="89"/>
      <c r="DK17" s="90"/>
      <c r="DL17" s="88"/>
      <c r="DM17" s="89"/>
      <c r="DN17" s="90"/>
      <c r="DO17" s="88"/>
      <c r="DP17" s="89"/>
      <c r="DQ17" s="90"/>
      <c r="DR17" s="88"/>
      <c r="DS17" s="89"/>
      <c r="DT17" s="90"/>
      <c r="DU17" s="88"/>
      <c r="DV17" s="89"/>
      <c r="DW17" s="90"/>
      <c r="DX17" s="88"/>
      <c r="DY17" s="89"/>
      <c r="DZ17" s="90"/>
      <c r="EA17" s="88"/>
      <c r="EB17" s="89"/>
      <c r="EC17" s="90"/>
      <c r="ED17" s="88"/>
      <c r="EE17" s="89"/>
      <c r="EF17" s="90"/>
      <c r="EG17" s="88"/>
      <c r="EH17" s="89"/>
      <c r="EI17" s="90"/>
      <c r="EJ17" s="88"/>
      <c r="EK17" s="89"/>
      <c r="EL17" s="90"/>
      <c r="EM17" s="88"/>
      <c r="EN17" s="89"/>
      <c r="EO17" s="90"/>
      <c r="EP17" s="88"/>
      <c r="EQ17" s="89"/>
      <c r="ER17" s="90"/>
      <c r="ES17" s="88"/>
      <c r="ET17" s="89"/>
      <c r="EU17" s="90"/>
      <c r="EV17" s="88"/>
      <c r="EW17" s="89"/>
      <c r="EX17" s="90"/>
      <c r="EY17" s="88"/>
      <c r="EZ17" s="89"/>
      <c r="FA17" s="90"/>
      <c r="FB17" s="88"/>
      <c r="FC17" s="89"/>
      <c r="FD17" s="90"/>
      <c r="FE17" s="88"/>
      <c r="FF17" s="89"/>
      <c r="FG17" s="90"/>
      <c r="FH17" s="88"/>
      <c r="FI17" s="89"/>
      <c r="FJ17" s="90"/>
      <c r="FK17" s="88"/>
      <c r="FL17" s="89"/>
      <c r="FM17" s="90"/>
      <c r="FN17" s="88"/>
      <c r="FO17" s="89"/>
      <c r="FP17" s="90"/>
      <c r="FQ17" s="88"/>
      <c r="FR17" s="89"/>
      <c r="FS17" s="90"/>
      <c r="FT17" s="88"/>
      <c r="FU17" s="89"/>
      <c r="FV17" s="90"/>
      <c r="FW17" s="88"/>
      <c r="FX17" s="89"/>
      <c r="FY17" s="90"/>
      <c r="FZ17" s="88"/>
      <c r="GA17" s="89"/>
      <c r="GB17" s="90"/>
      <c r="GC17" s="88"/>
      <c r="GD17" s="89"/>
      <c r="GE17" s="90"/>
      <c r="GF17" s="88"/>
      <c r="GG17" s="89"/>
      <c r="GH17" s="90"/>
      <c r="GI17" s="88"/>
      <c r="GJ17" s="89"/>
      <c r="GK17" s="90"/>
      <c r="GL17" s="88"/>
      <c r="GM17" s="89"/>
      <c r="GN17" s="90"/>
      <c r="GO17" s="88"/>
      <c r="GP17" s="89"/>
      <c r="GQ17" s="90"/>
      <c r="GR17" s="88"/>
      <c r="GS17" s="89"/>
      <c r="GT17" s="90"/>
      <c r="GU17" s="88"/>
      <c r="GV17" s="89"/>
      <c r="GW17" s="90"/>
      <c r="GX17" s="88"/>
      <c r="GY17" s="89"/>
      <c r="GZ17" s="90"/>
      <c r="HA17" s="88"/>
      <c r="HB17" s="89"/>
      <c r="HC17" s="90"/>
      <c r="HD17" s="88"/>
      <c r="HE17" s="89"/>
      <c r="HF17" s="90"/>
      <c r="HG17" s="88"/>
      <c r="HH17" s="89"/>
      <c r="HI17" s="90"/>
      <c r="HJ17" s="88"/>
      <c r="HK17" s="89"/>
      <c r="HL17" s="90"/>
      <c r="HM17" s="88"/>
      <c r="HN17" s="89"/>
      <c r="HO17" s="90"/>
      <c r="HP17" s="88"/>
      <c r="HQ17" s="89"/>
      <c r="HR17" s="90"/>
      <c r="HS17" s="88"/>
      <c r="HT17" s="89"/>
      <c r="HU17" s="90"/>
      <c r="HV17" s="88"/>
      <c r="HW17" s="89"/>
      <c r="HX17" s="90"/>
      <c r="HY17" s="88"/>
      <c r="HZ17" s="89"/>
      <c r="IA17" s="90"/>
      <c r="IB17" s="88"/>
      <c r="IC17" s="89"/>
      <c r="ID17" s="90"/>
      <c r="IE17" s="88"/>
      <c r="IF17" s="89"/>
      <c r="IG17" s="90"/>
      <c r="IH17" s="88"/>
      <c r="II17" s="89"/>
      <c r="IJ17" s="90"/>
      <c r="IK17" s="88"/>
      <c r="IL17" s="89"/>
      <c r="IM17" s="90"/>
      <c r="IN17" s="88"/>
      <c r="IO17" s="89"/>
      <c r="IP17" s="90"/>
      <c r="IQ17" s="88"/>
      <c r="IR17" s="89"/>
      <c r="IS17" s="90"/>
      <c r="IT17" s="88"/>
      <c r="IU17" s="89"/>
      <c r="IV17" s="90"/>
      <c r="IW17" s="88"/>
      <c r="IX17" s="89"/>
      <c r="IY17" s="90"/>
      <c r="IZ17" s="88"/>
      <c r="JA17" s="89"/>
      <c r="JB17" s="90"/>
      <c r="JC17" s="88"/>
      <c r="JD17" s="89"/>
      <c r="JE17" s="90"/>
      <c r="JF17" s="88"/>
      <c r="JG17" s="89"/>
      <c r="JH17" s="90"/>
      <c r="JI17" s="88"/>
      <c r="JJ17" s="89"/>
      <c r="JK17" s="90"/>
      <c r="JL17" s="88"/>
      <c r="JM17" s="89"/>
      <c r="JN17" s="90"/>
      <c r="JO17" s="88"/>
      <c r="JP17" s="89"/>
      <c r="JQ17" s="90"/>
      <c r="JR17" s="88"/>
      <c r="JS17" s="89"/>
      <c r="JT17" s="90"/>
      <c r="JU17" s="88"/>
      <c r="JV17" s="89"/>
      <c r="JW17" s="90"/>
      <c r="JX17" s="88"/>
      <c r="JY17" s="89"/>
      <c r="JZ17" s="90"/>
      <c r="KA17" s="88"/>
      <c r="KB17" s="89"/>
      <c r="KC17" s="90"/>
      <c r="KD17" s="88"/>
      <c r="KE17" s="89"/>
      <c r="KF17" s="90"/>
      <c r="KG17" s="88"/>
      <c r="KH17" s="89"/>
      <c r="KI17" s="90"/>
      <c r="KJ17" s="88"/>
      <c r="KK17" s="89"/>
      <c r="KL17" s="90"/>
      <c r="KM17" s="88"/>
      <c r="KN17" s="89"/>
      <c r="KO17" s="90"/>
      <c r="KP17" s="88"/>
      <c r="KQ17" s="89"/>
      <c r="KR17" s="90"/>
      <c r="KS17" s="88"/>
      <c r="KT17" s="89"/>
      <c r="KU17" s="90"/>
      <c r="KV17" s="88"/>
      <c r="KW17" s="89"/>
      <c r="KX17" s="90"/>
      <c r="KY17" s="88"/>
      <c r="KZ17" s="89"/>
      <c r="LA17" s="90"/>
      <c r="LB17" s="88"/>
      <c r="LC17" s="89"/>
      <c r="LD17" s="90"/>
      <c r="LE17" s="88"/>
      <c r="LF17" s="89"/>
      <c r="LG17" s="90"/>
      <c r="LH17" s="88"/>
      <c r="LI17" s="89"/>
      <c r="LJ17" s="90"/>
      <c r="LK17" s="88"/>
      <c r="LL17" s="89"/>
      <c r="LM17" s="90"/>
      <c r="LN17" s="88"/>
      <c r="LO17" s="89"/>
      <c r="LP17" s="90"/>
      <c r="LQ17" s="88"/>
      <c r="LR17" s="89"/>
      <c r="LS17" s="90"/>
      <c r="LT17" s="88"/>
      <c r="LU17" s="89"/>
      <c r="LV17" s="90"/>
      <c r="LW17" s="88"/>
      <c r="LX17" s="89"/>
      <c r="LY17" s="90"/>
      <c r="LZ17" s="88"/>
      <c r="MA17" s="89"/>
      <c r="MB17" s="90"/>
      <c r="MC17" s="88"/>
      <c r="MD17" s="89"/>
      <c r="ME17" s="90"/>
      <c r="MF17" s="88"/>
      <c r="MG17" s="89"/>
      <c r="MH17" s="90"/>
      <c r="MI17" s="88"/>
      <c r="MJ17" s="89"/>
      <c r="MK17" s="90"/>
      <c r="ML17" s="88"/>
      <c r="MM17" s="89"/>
      <c r="MN17" s="90"/>
      <c r="MO17" s="88"/>
      <c r="MP17" s="89"/>
      <c r="MQ17" s="90"/>
      <c r="MR17" s="88"/>
      <c r="MS17" s="89"/>
      <c r="MT17" s="90"/>
      <c r="MU17" s="88"/>
      <c r="MV17" s="89"/>
      <c r="MW17" s="90"/>
      <c r="MX17" s="88"/>
      <c r="MY17" s="89"/>
      <c r="MZ17" s="90"/>
      <c r="NA17" s="88"/>
      <c r="NB17" s="89"/>
      <c r="NC17" s="90"/>
      <c r="ND17" s="88"/>
      <c r="NE17" s="89"/>
      <c r="NF17" s="90"/>
      <c r="NG17" s="88"/>
      <c r="NH17" s="89"/>
      <c r="NI17" s="90"/>
      <c r="NJ17" s="88"/>
      <c r="NK17" s="89"/>
      <c r="NL17" s="90"/>
      <c r="NM17" s="88"/>
      <c r="NN17" s="89"/>
      <c r="NO17" s="90"/>
      <c r="NP17" s="88"/>
      <c r="NQ17" s="89"/>
      <c r="NR17" s="90"/>
      <c r="NS17" s="88"/>
      <c r="NT17" s="89"/>
      <c r="NU17" s="90"/>
      <c r="NV17" s="88"/>
      <c r="NW17" s="89"/>
      <c r="NX17" s="90"/>
      <c r="NY17" s="88"/>
      <c r="NZ17" s="89"/>
      <c r="OA17" s="90"/>
      <c r="OB17" s="88"/>
      <c r="OC17" s="89"/>
      <c r="OD17" s="90"/>
      <c r="OE17" s="88"/>
      <c r="OF17" s="89"/>
      <c r="OG17" s="90"/>
      <c r="OH17" s="88"/>
      <c r="OI17" s="89"/>
      <c r="OJ17" s="90"/>
      <c r="OK17" s="88"/>
      <c r="OL17" s="89"/>
      <c r="OM17" s="90"/>
      <c r="ON17" s="88"/>
      <c r="OO17" s="89"/>
      <c r="OP17" s="90"/>
      <c r="OQ17" s="88"/>
      <c r="OR17" s="89"/>
      <c r="OS17" s="90"/>
      <c r="OT17" s="88"/>
      <c r="OU17" s="89"/>
      <c r="OV17" s="90"/>
      <c r="OW17" s="88"/>
      <c r="OX17" s="89"/>
      <c r="OY17" s="90"/>
      <c r="OZ17" s="88"/>
      <c r="PA17" s="89"/>
      <c r="PB17" s="90"/>
      <c r="PC17" s="88"/>
      <c r="PD17" s="89"/>
      <c r="PE17" s="90"/>
      <c r="PF17" s="88"/>
      <c r="PG17" s="89"/>
      <c r="PH17" s="90"/>
      <c r="PI17" s="88"/>
      <c r="PJ17" s="89"/>
      <c r="PK17" s="90"/>
      <c r="PL17" s="88"/>
      <c r="PM17" s="89"/>
      <c r="PN17" s="90"/>
      <c r="PO17" s="88"/>
      <c r="PP17" s="89"/>
      <c r="PQ17" s="90"/>
      <c r="PR17" s="88"/>
      <c r="PS17" s="89"/>
      <c r="PT17" s="90"/>
      <c r="PU17" s="88"/>
      <c r="PV17" s="89"/>
      <c r="PW17" s="90"/>
      <c r="PX17" s="88"/>
      <c r="PY17" s="89"/>
      <c r="PZ17" s="90"/>
      <c r="QA17" s="88"/>
      <c r="QB17" s="89"/>
      <c r="QC17" s="90"/>
      <c r="QD17" s="88"/>
      <c r="QE17" s="89"/>
      <c r="QF17" s="90"/>
      <c r="QG17" s="88"/>
      <c r="QH17" s="89"/>
      <c r="QI17" s="90"/>
      <c r="QJ17" s="88"/>
      <c r="QK17" s="89"/>
      <c r="QL17" s="90"/>
      <c r="QM17" s="88"/>
      <c r="QN17" s="89"/>
      <c r="QO17" s="90"/>
      <c r="QP17" s="88"/>
      <c r="QQ17" s="89"/>
      <c r="QR17" s="90"/>
      <c r="QS17" s="88"/>
      <c r="QT17" s="89"/>
      <c r="QU17" s="90"/>
      <c r="QV17" s="88"/>
      <c r="QW17" s="89"/>
      <c r="QX17" s="90"/>
      <c r="QY17" s="88"/>
      <c r="QZ17" s="89"/>
      <c r="RA17" s="90"/>
      <c r="RB17" s="88"/>
      <c r="RC17" s="89"/>
      <c r="RD17" s="90"/>
      <c r="RE17" s="88"/>
      <c r="RF17" s="89"/>
      <c r="RG17" s="90"/>
      <c r="RH17" s="88"/>
      <c r="RI17" s="89"/>
      <c r="RJ17" s="90"/>
      <c r="RK17" s="88"/>
      <c r="RL17" s="89"/>
      <c r="RM17" s="90"/>
      <c r="RN17" s="88"/>
      <c r="RO17" s="89"/>
      <c r="RP17" s="90"/>
      <c r="RQ17" s="88"/>
      <c r="RR17" s="89"/>
      <c r="RS17" s="90"/>
      <c r="RT17" s="88"/>
      <c r="RU17" s="89"/>
      <c r="RV17" s="90"/>
      <c r="RW17" s="88"/>
      <c r="RX17" s="89"/>
      <c r="RY17" s="90"/>
      <c r="RZ17" s="88"/>
      <c r="SA17" s="89"/>
      <c r="SB17" s="90"/>
      <c r="SC17" s="88"/>
      <c r="SD17" s="89"/>
      <c r="SE17" s="90"/>
      <c r="SF17" s="88"/>
      <c r="SG17" s="89"/>
      <c r="SH17" s="90"/>
      <c r="SI17" s="88"/>
      <c r="SJ17" s="89"/>
      <c r="SK17" s="90"/>
      <c r="SL17" s="88"/>
      <c r="SM17" s="89"/>
      <c r="SN17" s="90"/>
      <c r="SO17" s="88"/>
      <c r="SP17" s="89"/>
      <c r="SQ17" s="90"/>
      <c r="SR17" s="88"/>
      <c r="SS17" s="89"/>
      <c r="ST17" s="90"/>
      <c r="SU17" s="88"/>
      <c r="SV17" s="89"/>
      <c r="SW17" s="90"/>
      <c r="SX17" s="88"/>
      <c r="SY17" s="89"/>
      <c r="SZ17" s="90"/>
      <c r="TA17" s="88"/>
      <c r="TB17" s="89"/>
      <c r="TC17" s="90"/>
      <c r="TD17" s="88"/>
      <c r="TE17" s="89"/>
      <c r="TF17" s="90"/>
      <c r="TG17" s="88"/>
      <c r="TH17" s="89"/>
      <c r="TI17" s="90"/>
      <c r="TJ17" s="88"/>
      <c r="TK17" s="89"/>
      <c r="TL17" s="90"/>
      <c r="TM17" s="88"/>
      <c r="TN17" s="89"/>
      <c r="TO17" s="90"/>
      <c r="TP17" s="88"/>
      <c r="TQ17" s="89"/>
      <c r="TR17" s="90"/>
      <c r="TS17" s="88"/>
      <c r="TT17" s="89"/>
      <c r="TU17" s="90"/>
    </row>
    <row r="18" spans="1:541" s="29" customFormat="1" x14ac:dyDescent="0.2">
      <c r="A18" s="23"/>
      <c r="B18" s="55" t="s">
        <v>76</v>
      </c>
      <c r="C18" s="56"/>
      <c r="D18" s="57"/>
      <c r="E18" s="55" t="s">
        <v>76</v>
      </c>
      <c r="F18" s="56"/>
      <c r="G18" s="57"/>
      <c r="H18" s="55" t="s">
        <v>76</v>
      </c>
      <c r="I18" s="56"/>
      <c r="J18" s="57"/>
      <c r="K18" s="55" t="s">
        <v>76</v>
      </c>
      <c r="L18" s="56"/>
      <c r="M18" s="57"/>
      <c r="N18" s="55" t="s">
        <v>76</v>
      </c>
      <c r="O18" s="56"/>
      <c r="P18" s="57"/>
      <c r="Q18" s="55" t="s">
        <v>76</v>
      </c>
      <c r="R18" s="56"/>
      <c r="S18" s="57"/>
      <c r="T18" s="55" t="s">
        <v>76</v>
      </c>
      <c r="U18" s="56"/>
      <c r="V18" s="57"/>
      <c r="W18" s="55" t="s">
        <v>76</v>
      </c>
      <c r="X18" s="56"/>
      <c r="Y18" s="57"/>
      <c r="Z18" s="55" t="s">
        <v>76</v>
      </c>
      <c r="AA18" s="56"/>
      <c r="AB18" s="57"/>
      <c r="AC18" s="55" t="s">
        <v>76</v>
      </c>
      <c r="AD18" s="56"/>
      <c r="AE18" s="57"/>
      <c r="AF18" s="55" t="s">
        <v>76</v>
      </c>
      <c r="AG18" s="56"/>
      <c r="AH18" s="57"/>
      <c r="AI18" s="55" t="s">
        <v>76</v>
      </c>
      <c r="AJ18" s="56"/>
      <c r="AK18" s="57"/>
      <c r="AL18" s="55" t="s">
        <v>76</v>
      </c>
      <c r="AM18" s="56"/>
      <c r="AN18" s="57"/>
      <c r="AO18" s="55" t="s">
        <v>76</v>
      </c>
      <c r="AP18" s="56"/>
      <c r="AQ18" s="57"/>
      <c r="AR18" s="55" t="s">
        <v>76</v>
      </c>
      <c r="AS18" s="56"/>
      <c r="AT18" s="57"/>
      <c r="AU18" s="55" t="s">
        <v>76</v>
      </c>
      <c r="AV18" s="56"/>
      <c r="AW18" s="57"/>
      <c r="AX18" s="55" t="s">
        <v>76</v>
      </c>
      <c r="AY18" s="56"/>
      <c r="AZ18" s="57"/>
      <c r="BA18" s="55" t="s">
        <v>76</v>
      </c>
      <c r="BB18" s="56"/>
      <c r="BC18" s="57"/>
      <c r="BD18" s="55" t="s">
        <v>76</v>
      </c>
      <c r="BE18" s="56"/>
      <c r="BF18" s="57"/>
      <c r="BG18" s="55" t="s">
        <v>76</v>
      </c>
      <c r="BH18" s="56"/>
      <c r="BI18" s="57"/>
      <c r="BJ18" s="55" t="s">
        <v>76</v>
      </c>
      <c r="BK18" s="56"/>
      <c r="BL18" s="57"/>
      <c r="BM18" s="55" t="s">
        <v>76</v>
      </c>
      <c r="BN18" s="56"/>
      <c r="BO18" s="57"/>
      <c r="BP18" s="55" t="s">
        <v>76</v>
      </c>
      <c r="BQ18" s="56"/>
      <c r="BR18" s="57"/>
      <c r="BS18" s="55" t="s">
        <v>76</v>
      </c>
      <c r="BT18" s="56"/>
      <c r="BU18" s="57"/>
      <c r="BV18" s="55" t="s">
        <v>76</v>
      </c>
      <c r="BW18" s="56"/>
      <c r="BX18" s="57"/>
      <c r="BY18" s="55" t="s">
        <v>76</v>
      </c>
      <c r="BZ18" s="56"/>
      <c r="CA18" s="57"/>
      <c r="CB18" s="55" t="s">
        <v>76</v>
      </c>
      <c r="CC18" s="56"/>
      <c r="CD18" s="57"/>
      <c r="CE18" s="55" t="s">
        <v>76</v>
      </c>
      <c r="CF18" s="56"/>
      <c r="CG18" s="57"/>
      <c r="CH18" s="55" t="s">
        <v>76</v>
      </c>
      <c r="CI18" s="56"/>
      <c r="CJ18" s="57"/>
      <c r="CK18" s="55" t="s">
        <v>76</v>
      </c>
      <c r="CL18" s="56"/>
      <c r="CM18" s="57"/>
      <c r="CN18" s="55" t="s">
        <v>76</v>
      </c>
      <c r="CO18" s="56"/>
      <c r="CP18" s="57"/>
      <c r="CQ18" s="55" t="s">
        <v>76</v>
      </c>
      <c r="CR18" s="56"/>
      <c r="CS18" s="57"/>
      <c r="CT18" s="55" t="s">
        <v>76</v>
      </c>
      <c r="CU18" s="56"/>
      <c r="CV18" s="57"/>
      <c r="CW18" s="55" t="s">
        <v>76</v>
      </c>
      <c r="CX18" s="56"/>
      <c r="CY18" s="57"/>
      <c r="CZ18" s="55" t="s">
        <v>76</v>
      </c>
      <c r="DA18" s="56"/>
      <c r="DB18" s="57"/>
      <c r="DC18" s="55" t="s">
        <v>76</v>
      </c>
      <c r="DD18" s="56"/>
      <c r="DE18" s="57"/>
      <c r="DF18" s="55" t="s">
        <v>76</v>
      </c>
      <c r="DG18" s="56"/>
      <c r="DH18" s="57"/>
      <c r="DI18" s="55" t="s">
        <v>76</v>
      </c>
      <c r="DJ18" s="56"/>
      <c r="DK18" s="57"/>
      <c r="DL18" s="55" t="s">
        <v>76</v>
      </c>
      <c r="DM18" s="56"/>
      <c r="DN18" s="57"/>
      <c r="DO18" s="55" t="s">
        <v>76</v>
      </c>
      <c r="DP18" s="56"/>
      <c r="DQ18" s="57"/>
      <c r="DR18" s="55" t="s">
        <v>76</v>
      </c>
      <c r="DS18" s="56"/>
      <c r="DT18" s="57"/>
      <c r="DU18" s="55" t="s">
        <v>76</v>
      </c>
      <c r="DV18" s="56"/>
      <c r="DW18" s="57"/>
      <c r="DX18" s="55" t="s">
        <v>76</v>
      </c>
      <c r="DY18" s="56"/>
      <c r="DZ18" s="57"/>
      <c r="EA18" s="55" t="s">
        <v>76</v>
      </c>
      <c r="EB18" s="56"/>
      <c r="EC18" s="57"/>
      <c r="ED18" s="55" t="s">
        <v>76</v>
      </c>
      <c r="EE18" s="56"/>
      <c r="EF18" s="57"/>
      <c r="EG18" s="55" t="s">
        <v>76</v>
      </c>
      <c r="EH18" s="56"/>
      <c r="EI18" s="57"/>
      <c r="EJ18" s="55" t="s">
        <v>76</v>
      </c>
      <c r="EK18" s="56"/>
      <c r="EL18" s="57"/>
      <c r="EM18" s="55" t="s">
        <v>76</v>
      </c>
      <c r="EN18" s="56"/>
      <c r="EO18" s="57"/>
      <c r="EP18" s="55" t="s">
        <v>76</v>
      </c>
      <c r="EQ18" s="56"/>
      <c r="ER18" s="57"/>
      <c r="ES18" s="55" t="s">
        <v>76</v>
      </c>
      <c r="ET18" s="56"/>
      <c r="EU18" s="57"/>
      <c r="EV18" s="55" t="s">
        <v>76</v>
      </c>
      <c r="EW18" s="56"/>
      <c r="EX18" s="57"/>
      <c r="EY18" s="55" t="s">
        <v>76</v>
      </c>
      <c r="EZ18" s="56"/>
      <c r="FA18" s="57"/>
      <c r="FB18" s="55" t="s">
        <v>76</v>
      </c>
      <c r="FC18" s="56"/>
      <c r="FD18" s="57"/>
      <c r="FE18" s="55" t="s">
        <v>76</v>
      </c>
      <c r="FF18" s="56"/>
      <c r="FG18" s="57"/>
      <c r="FH18" s="55" t="s">
        <v>76</v>
      </c>
      <c r="FI18" s="56"/>
      <c r="FJ18" s="57"/>
      <c r="FK18" s="55" t="s">
        <v>76</v>
      </c>
      <c r="FL18" s="56"/>
      <c r="FM18" s="57"/>
      <c r="FN18" s="55" t="s">
        <v>76</v>
      </c>
      <c r="FO18" s="56"/>
      <c r="FP18" s="57"/>
      <c r="FQ18" s="55" t="s">
        <v>76</v>
      </c>
      <c r="FR18" s="56"/>
      <c r="FS18" s="57"/>
      <c r="FT18" s="55" t="s">
        <v>76</v>
      </c>
      <c r="FU18" s="56"/>
      <c r="FV18" s="57"/>
      <c r="FW18" s="55" t="s">
        <v>76</v>
      </c>
      <c r="FX18" s="56"/>
      <c r="FY18" s="57"/>
      <c r="FZ18" s="55" t="s">
        <v>76</v>
      </c>
      <c r="GA18" s="56"/>
      <c r="GB18" s="57"/>
      <c r="GC18" s="55" t="s">
        <v>76</v>
      </c>
      <c r="GD18" s="56"/>
      <c r="GE18" s="57"/>
      <c r="GF18" s="55" t="s">
        <v>76</v>
      </c>
      <c r="GG18" s="56"/>
      <c r="GH18" s="57"/>
      <c r="GI18" s="55" t="s">
        <v>76</v>
      </c>
      <c r="GJ18" s="56"/>
      <c r="GK18" s="57"/>
      <c r="GL18" s="55" t="s">
        <v>76</v>
      </c>
      <c r="GM18" s="56"/>
      <c r="GN18" s="57"/>
      <c r="GO18" s="55" t="s">
        <v>76</v>
      </c>
      <c r="GP18" s="56"/>
      <c r="GQ18" s="57"/>
      <c r="GR18" s="55" t="s">
        <v>76</v>
      </c>
      <c r="GS18" s="56"/>
      <c r="GT18" s="57"/>
      <c r="GU18" s="55" t="s">
        <v>76</v>
      </c>
      <c r="GV18" s="56"/>
      <c r="GW18" s="57"/>
      <c r="GX18" s="55" t="s">
        <v>76</v>
      </c>
      <c r="GY18" s="56"/>
      <c r="GZ18" s="57"/>
      <c r="HA18" s="55" t="s">
        <v>76</v>
      </c>
      <c r="HB18" s="56"/>
      <c r="HC18" s="57"/>
      <c r="HD18" s="55" t="s">
        <v>76</v>
      </c>
      <c r="HE18" s="56"/>
      <c r="HF18" s="57"/>
      <c r="HG18" s="55" t="s">
        <v>76</v>
      </c>
      <c r="HH18" s="56"/>
      <c r="HI18" s="57"/>
      <c r="HJ18" s="55" t="s">
        <v>76</v>
      </c>
      <c r="HK18" s="56"/>
      <c r="HL18" s="57"/>
      <c r="HM18" s="55" t="s">
        <v>76</v>
      </c>
      <c r="HN18" s="56"/>
      <c r="HO18" s="57"/>
      <c r="HP18" s="55" t="s">
        <v>76</v>
      </c>
      <c r="HQ18" s="56"/>
      <c r="HR18" s="57"/>
      <c r="HS18" s="55" t="s">
        <v>76</v>
      </c>
      <c r="HT18" s="56"/>
      <c r="HU18" s="57"/>
      <c r="HV18" s="55" t="s">
        <v>76</v>
      </c>
      <c r="HW18" s="56"/>
      <c r="HX18" s="57"/>
      <c r="HY18" s="55" t="s">
        <v>76</v>
      </c>
      <c r="HZ18" s="56"/>
      <c r="IA18" s="57"/>
      <c r="IB18" s="55" t="s">
        <v>76</v>
      </c>
      <c r="IC18" s="56"/>
      <c r="ID18" s="57"/>
      <c r="IE18" s="55" t="s">
        <v>76</v>
      </c>
      <c r="IF18" s="56"/>
      <c r="IG18" s="57"/>
      <c r="IH18" s="55" t="s">
        <v>76</v>
      </c>
      <c r="II18" s="56"/>
      <c r="IJ18" s="57"/>
      <c r="IK18" s="55" t="s">
        <v>76</v>
      </c>
      <c r="IL18" s="56"/>
      <c r="IM18" s="57"/>
      <c r="IN18" s="55" t="s">
        <v>76</v>
      </c>
      <c r="IO18" s="56"/>
      <c r="IP18" s="57"/>
      <c r="IQ18" s="55" t="s">
        <v>76</v>
      </c>
      <c r="IR18" s="56"/>
      <c r="IS18" s="57"/>
      <c r="IT18" s="55" t="s">
        <v>76</v>
      </c>
      <c r="IU18" s="56"/>
      <c r="IV18" s="57"/>
      <c r="IW18" s="55" t="s">
        <v>76</v>
      </c>
      <c r="IX18" s="56"/>
      <c r="IY18" s="57"/>
      <c r="IZ18" s="55" t="s">
        <v>76</v>
      </c>
      <c r="JA18" s="56"/>
      <c r="JB18" s="57"/>
      <c r="JC18" s="55" t="s">
        <v>76</v>
      </c>
      <c r="JD18" s="56"/>
      <c r="JE18" s="57"/>
      <c r="JF18" s="55" t="s">
        <v>76</v>
      </c>
      <c r="JG18" s="56"/>
      <c r="JH18" s="57"/>
      <c r="JI18" s="55" t="s">
        <v>76</v>
      </c>
      <c r="JJ18" s="56"/>
      <c r="JK18" s="57"/>
      <c r="JL18" s="55" t="s">
        <v>76</v>
      </c>
      <c r="JM18" s="56"/>
      <c r="JN18" s="57"/>
      <c r="JO18" s="55" t="s">
        <v>76</v>
      </c>
      <c r="JP18" s="56"/>
      <c r="JQ18" s="57"/>
      <c r="JR18" s="55" t="s">
        <v>76</v>
      </c>
      <c r="JS18" s="56"/>
      <c r="JT18" s="57"/>
      <c r="JU18" s="55" t="s">
        <v>76</v>
      </c>
      <c r="JV18" s="56"/>
      <c r="JW18" s="57"/>
      <c r="JX18" s="55" t="s">
        <v>76</v>
      </c>
      <c r="JY18" s="56"/>
      <c r="JZ18" s="57"/>
      <c r="KA18" s="55" t="s">
        <v>76</v>
      </c>
      <c r="KB18" s="56"/>
      <c r="KC18" s="57"/>
      <c r="KD18" s="55" t="s">
        <v>76</v>
      </c>
      <c r="KE18" s="56"/>
      <c r="KF18" s="57"/>
      <c r="KG18" s="55" t="s">
        <v>76</v>
      </c>
      <c r="KH18" s="56"/>
      <c r="KI18" s="57"/>
      <c r="KJ18" s="55" t="s">
        <v>76</v>
      </c>
      <c r="KK18" s="56"/>
      <c r="KL18" s="57"/>
      <c r="KM18" s="55" t="s">
        <v>76</v>
      </c>
      <c r="KN18" s="56"/>
      <c r="KO18" s="57"/>
      <c r="KP18" s="55" t="s">
        <v>76</v>
      </c>
      <c r="KQ18" s="56"/>
      <c r="KR18" s="57"/>
      <c r="KS18" s="55" t="s">
        <v>76</v>
      </c>
      <c r="KT18" s="56"/>
      <c r="KU18" s="57"/>
      <c r="KV18" s="55" t="s">
        <v>76</v>
      </c>
      <c r="KW18" s="56"/>
      <c r="KX18" s="57"/>
      <c r="KY18" s="55" t="s">
        <v>76</v>
      </c>
      <c r="KZ18" s="56"/>
      <c r="LA18" s="57"/>
      <c r="LB18" s="55" t="s">
        <v>76</v>
      </c>
      <c r="LC18" s="56"/>
      <c r="LD18" s="57"/>
      <c r="LE18" s="55" t="s">
        <v>76</v>
      </c>
      <c r="LF18" s="56"/>
      <c r="LG18" s="57"/>
      <c r="LH18" s="55" t="s">
        <v>76</v>
      </c>
      <c r="LI18" s="56"/>
      <c r="LJ18" s="57"/>
      <c r="LK18" s="55" t="s">
        <v>76</v>
      </c>
      <c r="LL18" s="56"/>
      <c r="LM18" s="57"/>
      <c r="LN18" s="55" t="s">
        <v>76</v>
      </c>
      <c r="LO18" s="56"/>
      <c r="LP18" s="57"/>
      <c r="LQ18" s="55" t="s">
        <v>76</v>
      </c>
      <c r="LR18" s="56"/>
      <c r="LS18" s="57"/>
      <c r="LT18" s="55" t="s">
        <v>76</v>
      </c>
      <c r="LU18" s="56"/>
      <c r="LV18" s="57"/>
      <c r="LW18" s="55" t="s">
        <v>76</v>
      </c>
      <c r="LX18" s="56"/>
      <c r="LY18" s="57"/>
      <c r="LZ18" s="55" t="s">
        <v>76</v>
      </c>
      <c r="MA18" s="56"/>
      <c r="MB18" s="57"/>
      <c r="MC18" s="55" t="s">
        <v>76</v>
      </c>
      <c r="MD18" s="56"/>
      <c r="ME18" s="57"/>
      <c r="MF18" s="55" t="s">
        <v>76</v>
      </c>
      <c r="MG18" s="56"/>
      <c r="MH18" s="57"/>
      <c r="MI18" s="55" t="s">
        <v>76</v>
      </c>
      <c r="MJ18" s="56"/>
      <c r="MK18" s="57"/>
      <c r="ML18" s="55" t="s">
        <v>76</v>
      </c>
      <c r="MM18" s="56"/>
      <c r="MN18" s="57"/>
      <c r="MO18" s="55" t="s">
        <v>76</v>
      </c>
      <c r="MP18" s="56"/>
      <c r="MQ18" s="57"/>
      <c r="MR18" s="55" t="s">
        <v>76</v>
      </c>
      <c r="MS18" s="56"/>
      <c r="MT18" s="57"/>
      <c r="MU18" s="55" t="s">
        <v>76</v>
      </c>
      <c r="MV18" s="56"/>
      <c r="MW18" s="57"/>
      <c r="MX18" s="55" t="s">
        <v>76</v>
      </c>
      <c r="MY18" s="56"/>
      <c r="MZ18" s="57"/>
      <c r="NA18" s="55" t="s">
        <v>76</v>
      </c>
      <c r="NB18" s="56"/>
      <c r="NC18" s="57"/>
      <c r="ND18" s="55" t="s">
        <v>76</v>
      </c>
      <c r="NE18" s="56"/>
      <c r="NF18" s="57"/>
      <c r="NG18" s="55" t="s">
        <v>76</v>
      </c>
      <c r="NH18" s="56"/>
      <c r="NI18" s="57"/>
      <c r="NJ18" s="55" t="s">
        <v>76</v>
      </c>
      <c r="NK18" s="56"/>
      <c r="NL18" s="57"/>
      <c r="NM18" s="55" t="s">
        <v>76</v>
      </c>
      <c r="NN18" s="56"/>
      <c r="NO18" s="57"/>
      <c r="NP18" s="55" t="s">
        <v>76</v>
      </c>
      <c r="NQ18" s="56"/>
      <c r="NR18" s="57"/>
      <c r="NS18" s="55" t="s">
        <v>76</v>
      </c>
      <c r="NT18" s="56"/>
      <c r="NU18" s="57"/>
      <c r="NV18" s="55" t="s">
        <v>76</v>
      </c>
      <c r="NW18" s="56"/>
      <c r="NX18" s="57"/>
      <c r="NY18" s="55" t="s">
        <v>76</v>
      </c>
      <c r="NZ18" s="56"/>
      <c r="OA18" s="57"/>
      <c r="OB18" s="55" t="s">
        <v>76</v>
      </c>
      <c r="OC18" s="56"/>
      <c r="OD18" s="57"/>
      <c r="OE18" s="55" t="s">
        <v>76</v>
      </c>
      <c r="OF18" s="56"/>
      <c r="OG18" s="57"/>
      <c r="OH18" s="55" t="s">
        <v>76</v>
      </c>
      <c r="OI18" s="56"/>
      <c r="OJ18" s="57"/>
      <c r="OK18" s="55" t="s">
        <v>76</v>
      </c>
      <c r="OL18" s="56"/>
      <c r="OM18" s="57"/>
      <c r="ON18" s="55" t="s">
        <v>76</v>
      </c>
      <c r="OO18" s="56"/>
      <c r="OP18" s="57"/>
      <c r="OQ18" s="55" t="s">
        <v>76</v>
      </c>
      <c r="OR18" s="56"/>
      <c r="OS18" s="57"/>
      <c r="OT18" s="55" t="s">
        <v>76</v>
      </c>
      <c r="OU18" s="56"/>
      <c r="OV18" s="57"/>
      <c r="OW18" s="55" t="s">
        <v>76</v>
      </c>
      <c r="OX18" s="56"/>
      <c r="OY18" s="57"/>
      <c r="OZ18" s="55" t="s">
        <v>76</v>
      </c>
      <c r="PA18" s="56"/>
      <c r="PB18" s="57"/>
      <c r="PC18" s="55" t="s">
        <v>76</v>
      </c>
      <c r="PD18" s="56"/>
      <c r="PE18" s="57"/>
      <c r="PF18" s="55" t="s">
        <v>76</v>
      </c>
      <c r="PG18" s="56"/>
      <c r="PH18" s="57"/>
      <c r="PI18" s="55" t="s">
        <v>76</v>
      </c>
      <c r="PJ18" s="56"/>
      <c r="PK18" s="57"/>
      <c r="PL18" s="55" t="s">
        <v>76</v>
      </c>
      <c r="PM18" s="56"/>
      <c r="PN18" s="57"/>
      <c r="PO18" s="55" t="s">
        <v>76</v>
      </c>
      <c r="PP18" s="56"/>
      <c r="PQ18" s="57"/>
      <c r="PR18" s="55" t="s">
        <v>76</v>
      </c>
      <c r="PS18" s="56"/>
      <c r="PT18" s="57"/>
      <c r="PU18" s="55" t="s">
        <v>76</v>
      </c>
      <c r="PV18" s="56"/>
      <c r="PW18" s="57"/>
      <c r="PX18" s="55" t="s">
        <v>76</v>
      </c>
      <c r="PY18" s="56"/>
      <c r="PZ18" s="57"/>
      <c r="QA18" s="55" t="s">
        <v>76</v>
      </c>
      <c r="QB18" s="56"/>
      <c r="QC18" s="57"/>
      <c r="QD18" s="55" t="s">
        <v>76</v>
      </c>
      <c r="QE18" s="56"/>
      <c r="QF18" s="57"/>
      <c r="QG18" s="55" t="s">
        <v>76</v>
      </c>
      <c r="QH18" s="56"/>
      <c r="QI18" s="57"/>
      <c r="QJ18" s="55" t="s">
        <v>76</v>
      </c>
      <c r="QK18" s="56"/>
      <c r="QL18" s="57"/>
      <c r="QM18" s="55" t="s">
        <v>76</v>
      </c>
      <c r="QN18" s="56"/>
      <c r="QO18" s="57"/>
      <c r="QP18" s="55" t="s">
        <v>76</v>
      </c>
      <c r="QQ18" s="56"/>
      <c r="QR18" s="57"/>
      <c r="QS18" s="55" t="s">
        <v>76</v>
      </c>
      <c r="QT18" s="56"/>
      <c r="QU18" s="57"/>
      <c r="QV18" s="55" t="s">
        <v>76</v>
      </c>
      <c r="QW18" s="56"/>
      <c r="QX18" s="57"/>
      <c r="QY18" s="55" t="s">
        <v>76</v>
      </c>
      <c r="QZ18" s="56"/>
      <c r="RA18" s="57"/>
      <c r="RB18" s="55" t="s">
        <v>76</v>
      </c>
      <c r="RC18" s="56"/>
      <c r="RD18" s="57"/>
      <c r="RE18" s="55" t="s">
        <v>76</v>
      </c>
      <c r="RF18" s="56"/>
      <c r="RG18" s="57"/>
      <c r="RH18" s="55" t="s">
        <v>76</v>
      </c>
      <c r="RI18" s="56"/>
      <c r="RJ18" s="57"/>
      <c r="RK18" s="55" t="s">
        <v>76</v>
      </c>
      <c r="RL18" s="56"/>
      <c r="RM18" s="57"/>
      <c r="RN18" s="55" t="s">
        <v>76</v>
      </c>
      <c r="RO18" s="56"/>
      <c r="RP18" s="57"/>
      <c r="RQ18" s="55" t="s">
        <v>76</v>
      </c>
      <c r="RR18" s="56"/>
      <c r="RS18" s="57"/>
      <c r="RT18" s="55" t="s">
        <v>76</v>
      </c>
      <c r="RU18" s="56"/>
      <c r="RV18" s="57"/>
      <c r="RW18" s="55" t="s">
        <v>76</v>
      </c>
      <c r="RX18" s="56"/>
      <c r="RY18" s="57"/>
      <c r="RZ18" s="55" t="s">
        <v>76</v>
      </c>
      <c r="SA18" s="56"/>
      <c r="SB18" s="57"/>
      <c r="SC18" s="55" t="s">
        <v>76</v>
      </c>
      <c r="SD18" s="56"/>
      <c r="SE18" s="57"/>
      <c r="SF18" s="55" t="s">
        <v>76</v>
      </c>
      <c r="SG18" s="56"/>
      <c r="SH18" s="57"/>
      <c r="SI18" s="55" t="s">
        <v>76</v>
      </c>
      <c r="SJ18" s="56"/>
      <c r="SK18" s="57"/>
      <c r="SL18" s="55" t="s">
        <v>76</v>
      </c>
      <c r="SM18" s="56"/>
      <c r="SN18" s="57"/>
      <c r="SO18" s="55" t="s">
        <v>76</v>
      </c>
      <c r="SP18" s="56"/>
      <c r="SQ18" s="57"/>
      <c r="SR18" s="55" t="s">
        <v>76</v>
      </c>
      <c r="SS18" s="56"/>
      <c r="ST18" s="57"/>
      <c r="SU18" s="55" t="s">
        <v>76</v>
      </c>
      <c r="SV18" s="56"/>
      <c r="SW18" s="57"/>
      <c r="SX18" s="55" t="s">
        <v>76</v>
      </c>
      <c r="SY18" s="56"/>
      <c r="SZ18" s="57"/>
      <c r="TA18" s="55" t="s">
        <v>76</v>
      </c>
      <c r="TB18" s="56"/>
      <c r="TC18" s="57"/>
      <c r="TD18" s="55" t="s">
        <v>76</v>
      </c>
      <c r="TE18" s="56"/>
      <c r="TF18" s="57"/>
      <c r="TG18" s="55" t="s">
        <v>76</v>
      </c>
      <c r="TH18" s="56"/>
      <c r="TI18" s="57"/>
      <c r="TJ18" s="55" t="s">
        <v>76</v>
      </c>
      <c r="TK18" s="56"/>
      <c r="TL18" s="57"/>
      <c r="TM18" s="55" t="s">
        <v>76</v>
      </c>
      <c r="TN18" s="56"/>
      <c r="TO18" s="57"/>
      <c r="TP18" s="55" t="s">
        <v>76</v>
      </c>
      <c r="TQ18" s="56"/>
      <c r="TR18" s="57"/>
      <c r="TS18" s="55" t="s">
        <v>76</v>
      </c>
      <c r="TT18" s="56"/>
      <c r="TU18" s="57"/>
    </row>
    <row r="19" spans="1:541" x14ac:dyDescent="0.2">
      <c r="A19" s="24" t="s">
        <v>82</v>
      </c>
      <c r="B19" s="83">
        <v>0</v>
      </c>
      <c r="C19" s="80"/>
      <c r="D19" s="81"/>
      <c r="E19" s="83">
        <v>0</v>
      </c>
      <c r="F19" s="80"/>
      <c r="G19" s="81"/>
      <c r="H19" s="83">
        <v>0</v>
      </c>
      <c r="I19" s="80"/>
      <c r="J19" s="81"/>
      <c r="K19" s="83">
        <v>0</v>
      </c>
      <c r="L19" s="80"/>
      <c r="M19" s="81"/>
      <c r="N19" s="83">
        <v>0</v>
      </c>
      <c r="O19" s="80"/>
      <c r="P19" s="81"/>
      <c r="Q19" s="83">
        <v>0</v>
      </c>
      <c r="R19" s="80"/>
      <c r="S19" s="81"/>
      <c r="T19" s="83">
        <v>0</v>
      </c>
      <c r="U19" s="80"/>
      <c r="V19" s="81"/>
      <c r="W19" s="83">
        <v>0</v>
      </c>
      <c r="X19" s="80"/>
      <c r="Y19" s="81"/>
      <c r="Z19" s="83">
        <v>0</v>
      </c>
      <c r="AA19" s="80"/>
      <c r="AB19" s="81"/>
      <c r="AC19" s="83">
        <v>0</v>
      </c>
      <c r="AD19" s="80"/>
      <c r="AE19" s="81"/>
      <c r="AF19" s="83">
        <v>0</v>
      </c>
      <c r="AG19" s="80"/>
      <c r="AH19" s="81"/>
      <c r="AI19" s="83">
        <v>0</v>
      </c>
      <c r="AJ19" s="80"/>
      <c r="AK19" s="81"/>
      <c r="AL19" s="83">
        <v>0</v>
      </c>
      <c r="AM19" s="80"/>
      <c r="AN19" s="81"/>
      <c r="AO19" s="83">
        <v>0</v>
      </c>
      <c r="AP19" s="80"/>
      <c r="AQ19" s="81"/>
      <c r="AR19" s="83">
        <v>0</v>
      </c>
      <c r="AS19" s="80"/>
      <c r="AT19" s="81"/>
      <c r="AU19" s="83">
        <v>0</v>
      </c>
      <c r="AV19" s="80"/>
      <c r="AW19" s="81"/>
      <c r="AX19" s="83">
        <v>0</v>
      </c>
      <c r="AY19" s="80"/>
      <c r="AZ19" s="81"/>
      <c r="BA19" s="83">
        <v>0</v>
      </c>
      <c r="BB19" s="80"/>
      <c r="BC19" s="81"/>
      <c r="BD19" s="83">
        <v>0</v>
      </c>
      <c r="BE19" s="80"/>
      <c r="BF19" s="81"/>
      <c r="BG19" s="83">
        <v>0</v>
      </c>
      <c r="BH19" s="80"/>
      <c r="BI19" s="81"/>
      <c r="BJ19" s="83">
        <v>0</v>
      </c>
      <c r="BK19" s="80"/>
      <c r="BL19" s="81"/>
      <c r="BM19" s="83">
        <v>0</v>
      </c>
      <c r="BN19" s="80"/>
      <c r="BO19" s="81"/>
      <c r="BP19" s="83">
        <v>0</v>
      </c>
      <c r="BQ19" s="80"/>
      <c r="BR19" s="81"/>
      <c r="BS19" s="83">
        <v>0</v>
      </c>
      <c r="BT19" s="80"/>
      <c r="BU19" s="81"/>
      <c r="BV19" s="83">
        <v>0</v>
      </c>
      <c r="BW19" s="80"/>
      <c r="BX19" s="81"/>
      <c r="BY19" s="83">
        <v>0</v>
      </c>
      <c r="BZ19" s="80"/>
      <c r="CA19" s="81"/>
      <c r="CB19" s="83">
        <v>0</v>
      </c>
      <c r="CC19" s="80"/>
      <c r="CD19" s="81"/>
      <c r="CE19" s="83">
        <v>0</v>
      </c>
      <c r="CF19" s="80"/>
      <c r="CG19" s="81"/>
      <c r="CH19" s="83">
        <v>0</v>
      </c>
      <c r="CI19" s="80"/>
      <c r="CJ19" s="81"/>
      <c r="CK19" s="83">
        <v>0</v>
      </c>
      <c r="CL19" s="80"/>
      <c r="CM19" s="81"/>
      <c r="CN19" s="83">
        <v>0</v>
      </c>
      <c r="CO19" s="80"/>
      <c r="CP19" s="81"/>
      <c r="CQ19" s="83">
        <v>0</v>
      </c>
      <c r="CR19" s="80"/>
      <c r="CS19" s="81"/>
      <c r="CT19" s="83">
        <v>0</v>
      </c>
      <c r="CU19" s="80"/>
      <c r="CV19" s="81"/>
      <c r="CW19" s="83">
        <v>0</v>
      </c>
      <c r="CX19" s="80"/>
      <c r="CY19" s="81"/>
      <c r="CZ19" s="83">
        <v>0</v>
      </c>
      <c r="DA19" s="80"/>
      <c r="DB19" s="81"/>
      <c r="DC19" s="83">
        <v>0</v>
      </c>
      <c r="DD19" s="80"/>
      <c r="DE19" s="81"/>
      <c r="DF19" s="83">
        <v>0</v>
      </c>
      <c r="DG19" s="80"/>
      <c r="DH19" s="81"/>
      <c r="DI19" s="83">
        <v>0</v>
      </c>
      <c r="DJ19" s="80"/>
      <c r="DK19" s="81"/>
      <c r="DL19" s="83">
        <v>0</v>
      </c>
      <c r="DM19" s="80"/>
      <c r="DN19" s="81"/>
      <c r="DO19" s="83">
        <v>0</v>
      </c>
      <c r="DP19" s="80"/>
      <c r="DQ19" s="81"/>
      <c r="DR19" s="83">
        <v>0</v>
      </c>
      <c r="DS19" s="80"/>
      <c r="DT19" s="81"/>
      <c r="DU19" s="83">
        <v>0</v>
      </c>
      <c r="DV19" s="80"/>
      <c r="DW19" s="81"/>
      <c r="DX19" s="83">
        <v>0</v>
      </c>
      <c r="DY19" s="80"/>
      <c r="DZ19" s="81"/>
      <c r="EA19" s="83">
        <v>0</v>
      </c>
      <c r="EB19" s="80"/>
      <c r="EC19" s="81"/>
      <c r="ED19" s="83">
        <v>0</v>
      </c>
      <c r="EE19" s="80"/>
      <c r="EF19" s="81"/>
      <c r="EG19" s="83">
        <v>0</v>
      </c>
      <c r="EH19" s="80"/>
      <c r="EI19" s="81"/>
      <c r="EJ19" s="83">
        <v>0</v>
      </c>
      <c r="EK19" s="80"/>
      <c r="EL19" s="81"/>
      <c r="EM19" s="83">
        <v>0</v>
      </c>
      <c r="EN19" s="80"/>
      <c r="EO19" s="81"/>
      <c r="EP19" s="83">
        <v>0</v>
      </c>
      <c r="EQ19" s="80"/>
      <c r="ER19" s="81"/>
      <c r="ES19" s="83">
        <v>0</v>
      </c>
      <c r="ET19" s="80"/>
      <c r="EU19" s="81"/>
      <c r="EV19" s="83">
        <v>0</v>
      </c>
      <c r="EW19" s="80"/>
      <c r="EX19" s="81"/>
      <c r="EY19" s="83">
        <v>0</v>
      </c>
      <c r="EZ19" s="80"/>
      <c r="FA19" s="81"/>
      <c r="FB19" s="83">
        <v>0</v>
      </c>
      <c r="FC19" s="80"/>
      <c r="FD19" s="81"/>
      <c r="FE19" s="83">
        <v>0</v>
      </c>
      <c r="FF19" s="80"/>
      <c r="FG19" s="81"/>
      <c r="FH19" s="83">
        <v>0</v>
      </c>
      <c r="FI19" s="80"/>
      <c r="FJ19" s="81"/>
      <c r="FK19" s="83">
        <v>0</v>
      </c>
      <c r="FL19" s="80"/>
      <c r="FM19" s="81"/>
      <c r="FN19" s="83">
        <v>0</v>
      </c>
      <c r="FO19" s="80"/>
      <c r="FP19" s="81"/>
      <c r="FQ19" s="83">
        <v>0</v>
      </c>
      <c r="FR19" s="80"/>
      <c r="FS19" s="81"/>
      <c r="FT19" s="83">
        <v>0</v>
      </c>
      <c r="FU19" s="80"/>
      <c r="FV19" s="81"/>
      <c r="FW19" s="83">
        <v>0</v>
      </c>
      <c r="FX19" s="80"/>
      <c r="FY19" s="81"/>
      <c r="FZ19" s="83">
        <v>0</v>
      </c>
      <c r="GA19" s="80"/>
      <c r="GB19" s="81"/>
      <c r="GC19" s="83">
        <v>0</v>
      </c>
      <c r="GD19" s="80"/>
      <c r="GE19" s="81"/>
      <c r="GF19" s="83">
        <v>0</v>
      </c>
      <c r="GG19" s="80"/>
      <c r="GH19" s="81"/>
      <c r="GI19" s="83">
        <v>0</v>
      </c>
      <c r="GJ19" s="80"/>
      <c r="GK19" s="81"/>
      <c r="GL19" s="83">
        <v>0</v>
      </c>
      <c r="GM19" s="80"/>
      <c r="GN19" s="81"/>
      <c r="GO19" s="83">
        <v>0</v>
      </c>
      <c r="GP19" s="80"/>
      <c r="GQ19" s="81"/>
      <c r="GR19" s="83">
        <v>0</v>
      </c>
      <c r="GS19" s="80"/>
      <c r="GT19" s="81"/>
      <c r="GU19" s="83">
        <v>0</v>
      </c>
      <c r="GV19" s="80"/>
      <c r="GW19" s="81"/>
      <c r="GX19" s="83">
        <v>0</v>
      </c>
      <c r="GY19" s="80"/>
      <c r="GZ19" s="81"/>
      <c r="HA19" s="83">
        <v>0</v>
      </c>
      <c r="HB19" s="80"/>
      <c r="HC19" s="81"/>
      <c r="HD19" s="83">
        <v>0</v>
      </c>
      <c r="HE19" s="80"/>
      <c r="HF19" s="81"/>
      <c r="HG19" s="83">
        <v>0</v>
      </c>
      <c r="HH19" s="80"/>
      <c r="HI19" s="81"/>
      <c r="HJ19" s="83">
        <v>0</v>
      </c>
      <c r="HK19" s="80"/>
      <c r="HL19" s="81"/>
      <c r="HM19" s="83">
        <v>0</v>
      </c>
      <c r="HN19" s="80"/>
      <c r="HO19" s="81"/>
      <c r="HP19" s="83">
        <v>0</v>
      </c>
      <c r="HQ19" s="80"/>
      <c r="HR19" s="81"/>
      <c r="HS19" s="83">
        <v>0</v>
      </c>
      <c r="HT19" s="80"/>
      <c r="HU19" s="81"/>
      <c r="HV19" s="83">
        <v>0</v>
      </c>
      <c r="HW19" s="80"/>
      <c r="HX19" s="81"/>
      <c r="HY19" s="83">
        <v>0</v>
      </c>
      <c r="HZ19" s="80"/>
      <c r="IA19" s="81"/>
      <c r="IB19" s="83">
        <v>0</v>
      </c>
      <c r="IC19" s="80"/>
      <c r="ID19" s="81"/>
      <c r="IE19" s="83">
        <v>0</v>
      </c>
      <c r="IF19" s="80"/>
      <c r="IG19" s="81"/>
      <c r="IH19" s="83">
        <v>0</v>
      </c>
      <c r="II19" s="80"/>
      <c r="IJ19" s="81"/>
      <c r="IK19" s="83">
        <v>0</v>
      </c>
      <c r="IL19" s="80"/>
      <c r="IM19" s="81"/>
      <c r="IN19" s="83">
        <v>0</v>
      </c>
      <c r="IO19" s="80"/>
      <c r="IP19" s="81"/>
      <c r="IQ19" s="83">
        <v>0</v>
      </c>
      <c r="IR19" s="80"/>
      <c r="IS19" s="81"/>
      <c r="IT19" s="83">
        <v>0</v>
      </c>
      <c r="IU19" s="80"/>
      <c r="IV19" s="81"/>
      <c r="IW19" s="83">
        <v>0</v>
      </c>
      <c r="IX19" s="80"/>
      <c r="IY19" s="81"/>
      <c r="IZ19" s="83">
        <v>0</v>
      </c>
      <c r="JA19" s="80"/>
      <c r="JB19" s="81"/>
      <c r="JC19" s="83">
        <v>0</v>
      </c>
      <c r="JD19" s="80"/>
      <c r="JE19" s="81"/>
      <c r="JF19" s="83">
        <v>0</v>
      </c>
      <c r="JG19" s="80"/>
      <c r="JH19" s="81"/>
      <c r="JI19" s="83">
        <v>0</v>
      </c>
      <c r="JJ19" s="80"/>
      <c r="JK19" s="81"/>
      <c r="JL19" s="83">
        <v>0</v>
      </c>
      <c r="JM19" s="80"/>
      <c r="JN19" s="81"/>
      <c r="JO19" s="83">
        <v>0</v>
      </c>
      <c r="JP19" s="80"/>
      <c r="JQ19" s="81"/>
      <c r="JR19" s="83">
        <v>0</v>
      </c>
      <c r="JS19" s="80"/>
      <c r="JT19" s="81"/>
      <c r="JU19" s="83">
        <v>0</v>
      </c>
      <c r="JV19" s="80"/>
      <c r="JW19" s="81"/>
      <c r="JX19" s="83">
        <v>0</v>
      </c>
      <c r="JY19" s="80"/>
      <c r="JZ19" s="81"/>
      <c r="KA19" s="83">
        <v>0</v>
      </c>
      <c r="KB19" s="80"/>
      <c r="KC19" s="81"/>
      <c r="KD19" s="83">
        <v>0</v>
      </c>
      <c r="KE19" s="80"/>
      <c r="KF19" s="81"/>
      <c r="KG19" s="83">
        <v>0</v>
      </c>
      <c r="KH19" s="80"/>
      <c r="KI19" s="81"/>
      <c r="KJ19" s="83">
        <v>0</v>
      </c>
      <c r="KK19" s="80"/>
      <c r="KL19" s="81"/>
      <c r="KM19" s="83">
        <v>0</v>
      </c>
      <c r="KN19" s="80"/>
      <c r="KO19" s="81"/>
      <c r="KP19" s="83">
        <v>0</v>
      </c>
      <c r="KQ19" s="80"/>
      <c r="KR19" s="81"/>
      <c r="KS19" s="83">
        <v>0</v>
      </c>
      <c r="KT19" s="80"/>
      <c r="KU19" s="81"/>
      <c r="KV19" s="83">
        <v>0</v>
      </c>
      <c r="KW19" s="80"/>
      <c r="KX19" s="81"/>
      <c r="KY19" s="83">
        <v>0</v>
      </c>
      <c r="KZ19" s="80"/>
      <c r="LA19" s="81"/>
      <c r="LB19" s="83">
        <v>0</v>
      </c>
      <c r="LC19" s="80"/>
      <c r="LD19" s="81"/>
      <c r="LE19" s="83">
        <v>0</v>
      </c>
      <c r="LF19" s="80"/>
      <c r="LG19" s="81"/>
      <c r="LH19" s="83">
        <v>0</v>
      </c>
      <c r="LI19" s="80"/>
      <c r="LJ19" s="81"/>
      <c r="LK19" s="83">
        <v>0</v>
      </c>
      <c r="LL19" s="80"/>
      <c r="LM19" s="81"/>
      <c r="LN19" s="83">
        <v>0</v>
      </c>
      <c r="LO19" s="80"/>
      <c r="LP19" s="81"/>
      <c r="LQ19" s="83">
        <v>0</v>
      </c>
      <c r="LR19" s="80"/>
      <c r="LS19" s="81"/>
      <c r="LT19" s="83">
        <v>0</v>
      </c>
      <c r="LU19" s="80"/>
      <c r="LV19" s="81"/>
      <c r="LW19" s="83">
        <v>0</v>
      </c>
      <c r="LX19" s="80"/>
      <c r="LY19" s="81"/>
      <c r="LZ19" s="83">
        <v>0</v>
      </c>
      <c r="MA19" s="80"/>
      <c r="MB19" s="81"/>
      <c r="MC19" s="83">
        <v>0</v>
      </c>
      <c r="MD19" s="80"/>
      <c r="ME19" s="81"/>
      <c r="MF19" s="83">
        <v>0</v>
      </c>
      <c r="MG19" s="80"/>
      <c r="MH19" s="81"/>
      <c r="MI19" s="83">
        <v>0</v>
      </c>
      <c r="MJ19" s="80"/>
      <c r="MK19" s="81"/>
      <c r="ML19" s="83">
        <v>0</v>
      </c>
      <c r="MM19" s="80"/>
      <c r="MN19" s="81"/>
      <c r="MO19" s="83">
        <v>0</v>
      </c>
      <c r="MP19" s="80"/>
      <c r="MQ19" s="81"/>
      <c r="MR19" s="83">
        <v>0</v>
      </c>
      <c r="MS19" s="80"/>
      <c r="MT19" s="81"/>
      <c r="MU19" s="83">
        <v>0</v>
      </c>
      <c r="MV19" s="80"/>
      <c r="MW19" s="81"/>
      <c r="MX19" s="83">
        <v>0</v>
      </c>
      <c r="MY19" s="80"/>
      <c r="MZ19" s="81"/>
      <c r="NA19" s="83">
        <v>0</v>
      </c>
      <c r="NB19" s="80"/>
      <c r="NC19" s="81"/>
      <c r="ND19" s="83">
        <v>0</v>
      </c>
      <c r="NE19" s="80"/>
      <c r="NF19" s="81"/>
      <c r="NG19" s="83">
        <v>0</v>
      </c>
      <c r="NH19" s="80"/>
      <c r="NI19" s="81"/>
      <c r="NJ19" s="83">
        <v>0</v>
      </c>
      <c r="NK19" s="80"/>
      <c r="NL19" s="81"/>
      <c r="NM19" s="83">
        <v>0</v>
      </c>
      <c r="NN19" s="80"/>
      <c r="NO19" s="81"/>
      <c r="NP19" s="83">
        <v>0</v>
      </c>
      <c r="NQ19" s="80"/>
      <c r="NR19" s="81"/>
      <c r="NS19" s="83">
        <v>0</v>
      </c>
      <c r="NT19" s="80"/>
      <c r="NU19" s="81"/>
      <c r="NV19" s="83">
        <v>0</v>
      </c>
      <c r="NW19" s="80"/>
      <c r="NX19" s="81"/>
      <c r="NY19" s="83">
        <v>0</v>
      </c>
      <c r="NZ19" s="80"/>
      <c r="OA19" s="81"/>
      <c r="OB19" s="83">
        <v>0</v>
      </c>
      <c r="OC19" s="80"/>
      <c r="OD19" s="81"/>
      <c r="OE19" s="83">
        <v>0</v>
      </c>
      <c r="OF19" s="80"/>
      <c r="OG19" s="81"/>
      <c r="OH19" s="83">
        <v>0</v>
      </c>
      <c r="OI19" s="80"/>
      <c r="OJ19" s="81"/>
      <c r="OK19" s="83">
        <v>0</v>
      </c>
      <c r="OL19" s="80"/>
      <c r="OM19" s="81"/>
      <c r="ON19" s="83">
        <v>0</v>
      </c>
      <c r="OO19" s="80"/>
      <c r="OP19" s="81"/>
      <c r="OQ19" s="83">
        <v>0</v>
      </c>
      <c r="OR19" s="80"/>
      <c r="OS19" s="81"/>
      <c r="OT19" s="83">
        <v>0</v>
      </c>
      <c r="OU19" s="80"/>
      <c r="OV19" s="81"/>
      <c r="OW19" s="83">
        <v>0</v>
      </c>
      <c r="OX19" s="80"/>
      <c r="OY19" s="81"/>
      <c r="OZ19" s="83">
        <v>0</v>
      </c>
      <c r="PA19" s="80"/>
      <c r="PB19" s="81"/>
      <c r="PC19" s="83">
        <v>0</v>
      </c>
      <c r="PD19" s="80"/>
      <c r="PE19" s="81"/>
      <c r="PF19" s="83">
        <v>0</v>
      </c>
      <c r="PG19" s="80"/>
      <c r="PH19" s="81"/>
      <c r="PI19" s="83">
        <v>0</v>
      </c>
      <c r="PJ19" s="80"/>
      <c r="PK19" s="81"/>
      <c r="PL19" s="83">
        <v>0</v>
      </c>
      <c r="PM19" s="80"/>
      <c r="PN19" s="81"/>
      <c r="PO19" s="83">
        <v>0</v>
      </c>
      <c r="PP19" s="80"/>
      <c r="PQ19" s="81"/>
      <c r="PR19" s="83">
        <v>0</v>
      </c>
      <c r="PS19" s="80"/>
      <c r="PT19" s="81"/>
      <c r="PU19" s="83">
        <v>0</v>
      </c>
      <c r="PV19" s="80"/>
      <c r="PW19" s="81"/>
      <c r="PX19" s="83">
        <v>0</v>
      </c>
      <c r="PY19" s="80"/>
      <c r="PZ19" s="81"/>
      <c r="QA19" s="83">
        <v>0</v>
      </c>
      <c r="QB19" s="80"/>
      <c r="QC19" s="81"/>
      <c r="QD19" s="83">
        <v>0</v>
      </c>
      <c r="QE19" s="80"/>
      <c r="QF19" s="81"/>
      <c r="QG19" s="83">
        <v>0</v>
      </c>
      <c r="QH19" s="80"/>
      <c r="QI19" s="81"/>
      <c r="QJ19" s="83">
        <v>0</v>
      </c>
      <c r="QK19" s="80"/>
      <c r="QL19" s="81"/>
      <c r="QM19" s="83">
        <v>0</v>
      </c>
      <c r="QN19" s="80"/>
      <c r="QO19" s="81"/>
      <c r="QP19" s="83">
        <v>0</v>
      </c>
      <c r="QQ19" s="80"/>
      <c r="QR19" s="81"/>
      <c r="QS19" s="83">
        <v>0</v>
      </c>
      <c r="QT19" s="80"/>
      <c r="QU19" s="81"/>
      <c r="QV19" s="83">
        <v>0</v>
      </c>
      <c r="QW19" s="80"/>
      <c r="QX19" s="81"/>
      <c r="QY19" s="83">
        <v>0</v>
      </c>
      <c r="QZ19" s="80"/>
      <c r="RA19" s="81"/>
      <c r="RB19" s="83">
        <v>0</v>
      </c>
      <c r="RC19" s="80"/>
      <c r="RD19" s="81"/>
      <c r="RE19" s="83">
        <v>0</v>
      </c>
      <c r="RF19" s="80"/>
      <c r="RG19" s="81"/>
      <c r="RH19" s="83">
        <v>0</v>
      </c>
      <c r="RI19" s="80"/>
      <c r="RJ19" s="81"/>
      <c r="RK19" s="83">
        <v>0</v>
      </c>
      <c r="RL19" s="80"/>
      <c r="RM19" s="81"/>
      <c r="RN19" s="83">
        <v>0</v>
      </c>
      <c r="RO19" s="80"/>
      <c r="RP19" s="81"/>
      <c r="RQ19" s="83">
        <v>0</v>
      </c>
      <c r="RR19" s="80"/>
      <c r="RS19" s="81"/>
      <c r="RT19" s="83">
        <v>0</v>
      </c>
      <c r="RU19" s="80"/>
      <c r="RV19" s="81"/>
      <c r="RW19" s="83">
        <v>0</v>
      </c>
      <c r="RX19" s="80"/>
      <c r="RY19" s="81"/>
      <c r="RZ19" s="83">
        <v>0</v>
      </c>
      <c r="SA19" s="80"/>
      <c r="SB19" s="81"/>
      <c r="SC19" s="83">
        <v>0</v>
      </c>
      <c r="SD19" s="80"/>
      <c r="SE19" s="81"/>
      <c r="SF19" s="83">
        <v>0</v>
      </c>
      <c r="SG19" s="80"/>
      <c r="SH19" s="81"/>
      <c r="SI19" s="83">
        <v>0</v>
      </c>
      <c r="SJ19" s="80"/>
      <c r="SK19" s="81"/>
      <c r="SL19" s="83">
        <v>0</v>
      </c>
      <c r="SM19" s="80"/>
      <c r="SN19" s="81"/>
      <c r="SO19" s="83">
        <v>0</v>
      </c>
      <c r="SP19" s="80"/>
      <c r="SQ19" s="81"/>
      <c r="SR19" s="83">
        <v>0</v>
      </c>
      <c r="SS19" s="80"/>
      <c r="ST19" s="81"/>
      <c r="SU19" s="83">
        <v>0</v>
      </c>
      <c r="SV19" s="80"/>
      <c r="SW19" s="81"/>
      <c r="SX19" s="83">
        <v>0</v>
      </c>
      <c r="SY19" s="80"/>
      <c r="SZ19" s="81"/>
      <c r="TA19" s="83">
        <v>0</v>
      </c>
      <c r="TB19" s="80"/>
      <c r="TC19" s="81"/>
      <c r="TD19" s="83">
        <v>0</v>
      </c>
      <c r="TE19" s="80"/>
      <c r="TF19" s="81"/>
      <c r="TG19" s="83">
        <v>0</v>
      </c>
      <c r="TH19" s="80"/>
      <c r="TI19" s="81"/>
      <c r="TJ19" s="83">
        <v>0</v>
      </c>
      <c r="TK19" s="80"/>
      <c r="TL19" s="81"/>
      <c r="TM19" s="83">
        <v>0</v>
      </c>
      <c r="TN19" s="80"/>
      <c r="TO19" s="81"/>
      <c r="TP19" s="83">
        <v>0</v>
      </c>
      <c r="TQ19" s="80"/>
      <c r="TR19" s="81"/>
      <c r="TS19" s="83">
        <v>0</v>
      </c>
      <c r="TT19" s="80"/>
      <c r="TU19" s="81"/>
    </row>
    <row r="20" spans="1:541" x14ac:dyDescent="0.2">
      <c r="A20" s="24" t="s">
        <v>94</v>
      </c>
      <c r="B20" s="83">
        <v>0</v>
      </c>
      <c r="C20" s="80"/>
      <c r="D20" s="81"/>
      <c r="E20" s="83">
        <v>0</v>
      </c>
      <c r="F20" s="80"/>
      <c r="G20" s="81"/>
      <c r="H20" s="83">
        <v>0</v>
      </c>
      <c r="I20" s="80"/>
      <c r="J20" s="81"/>
      <c r="K20" s="83">
        <v>0</v>
      </c>
      <c r="L20" s="80"/>
      <c r="M20" s="81"/>
      <c r="N20" s="83">
        <v>0</v>
      </c>
      <c r="O20" s="80"/>
      <c r="P20" s="81"/>
      <c r="Q20" s="83">
        <v>2</v>
      </c>
      <c r="R20" s="80"/>
      <c r="S20" s="81"/>
      <c r="T20" s="83">
        <v>1</v>
      </c>
      <c r="U20" s="80"/>
      <c r="V20" s="81"/>
      <c r="W20" s="83">
        <v>0</v>
      </c>
      <c r="X20" s="80"/>
      <c r="Y20" s="81"/>
      <c r="Z20" s="83">
        <v>0</v>
      </c>
      <c r="AA20" s="80"/>
      <c r="AB20" s="81"/>
      <c r="AC20" s="83">
        <v>0</v>
      </c>
      <c r="AD20" s="80"/>
      <c r="AE20" s="81"/>
      <c r="AF20" s="83">
        <v>0</v>
      </c>
      <c r="AG20" s="80"/>
      <c r="AH20" s="81"/>
      <c r="AI20" s="83">
        <v>2</v>
      </c>
      <c r="AJ20" s="80"/>
      <c r="AK20" s="81"/>
      <c r="AL20" s="83">
        <v>0</v>
      </c>
      <c r="AM20" s="80"/>
      <c r="AN20" s="81"/>
      <c r="AO20" s="83">
        <v>0</v>
      </c>
      <c r="AP20" s="80"/>
      <c r="AQ20" s="81"/>
      <c r="AR20" s="83">
        <v>0</v>
      </c>
      <c r="AS20" s="80"/>
      <c r="AT20" s="81"/>
      <c r="AU20" s="83">
        <v>0</v>
      </c>
      <c r="AV20" s="80"/>
      <c r="AW20" s="81"/>
      <c r="AX20" s="83">
        <v>0</v>
      </c>
      <c r="AY20" s="80"/>
      <c r="AZ20" s="81"/>
      <c r="BA20" s="83">
        <v>2</v>
      </c>
      <c r="BB20" s="80"/>
      <c r="BC20" s="81"/>
      <c r="BD20" s="83">
        <v>0</v>
      </c>
      <c r="BE20" s="80"/>
      <c r="BF20" s="81"/>
      <c r="BG20" s="83">
        <v>0</v>
      </c>
      <c r="BH20" s="80"/>
      <c r="BI20" s="81"/>
      <c r="BJ20" s="83">
        <v>0</v>
      </c>
      <c r="BK20" s="80"/>
      <c r="BL20" s="81"/>
      <c r="BM20" s="83">
        <v>0</v>
      </c>
      <c r="BN20" s="80"/>
      <c r="BO20" s="81"/>
      <c r="BP20" s="83">
        <v>0</v>
      </c>
      <c r="BQ20" s="80"/>
      <c r="BR20" s="81"/>
      <c r="BS20" s="83">
        <v>2</v>
      </c>
      <c r="BT20" s="80"/>
      <c r="BU20" s="81"/>
      <c r="BV20" s="83">
        <v>0</v>
      </c>
      <c r="BW20" s="80"/>
      <c r="BX20" s="81"/>
      <c r="BY20" s="83">
        <v>0</v>
      </c>
      <c r="BZ20" s="80"/>
      <c r="CA20" s="81"/>
      <c r="CB20" s="83">
        <v>0</v>
      </c>
      <c r="CC20" s="80"/>
      <c r="CD20" s="81"/>
      <c r="CE20" s="83">
        <v>0</v>
      </c>
      <c r="CF20" s="80"/>
      <c r="CG20" s="81"/>
      <c r="CH20" s="83">
        <v>0</v>
      </c>
      <c r="CI20" s="80"/>
      <c r="CJ20" s="81"/>
      <c r="CK20" s="83">
        <v>2</v>
      </c>
      <c r="CL20" s="80"/>
      <c r="CM20" s="81"/>
      <c r="CN20" s="83">
        <v>0</v>
      </c>
      <c r="CO20" s="80"/>
      <c r="CP20" s="81"/>
      <c r="CQ20" s="83">
        <v>0</v>
      </c>
      <c r="CR20" s="80"/>
      <c r="CS20" s="81"/>
      <c r="CT20" s="83">
        <v>0</v>
      </c>
      <c r="CU20" s="80"/>
      <c r="CV20" s="81"/>
      <c r="CW20" s="83">
        <v>0</v>
      </c>
      <c r="CX20" s="80"/>
      <c r="CY20" s="81"/>
      <c r="CZ20" s="83">
        <v>0</v>
      </c>
      <c r="DA20" s="80"/>
      <c r="DB20" s="81"/>
      <c r="DC20" s="83">
        <v>2</v>
      </c>
      <c r="DD20" s="80"/>
      <c r="DE20" s="81"/>
      <c r="DF20" s="83">
        <v>0</v>
      </c>
      <c r="DG20" s="80"/>
      <c r="DH20" s="81"/>
      <c r="DI20" s="83">
        <v>0</v>
      </c>
      <c r="DJ20" s="80"/>
      <c r="DK20" s="81"/>
      <c r="DL20" s="83">
        <v>0</v>
      </c>
      <c r="DM20" s="80"/>
      <c r="DN20" s="81"/>
      <c r="DO20" s="83">
        <v>0</v>
      </c>
      <c r="DP20" s="80"/>
      <c r="DQ20" s="81"/>
      <c r="DR20" s="83">
        <v>0</v>
      </c>
      <c r="DS20" s="80"/>
      <c r="DT20" s="81"/>
      <c r="DU20" s="83">
        <v>2</v>
      </c>
      <c r="DV20" s="80"/>
      <c r="DW20" s="81"/>
      <c r="DX20" s="83">
        <v>0</v>
      </c>
      <c r="DY20" s="80"/>
      <c r="DZ20" s="81"/>
      <c r="EA20" s="83">
        <v>0</v>
      </c>
      <c r="EB20" s="80"/>
      <c r="EC20" s="81"/>
      <c r="ED20" s="83">
        <v>0</v>
      </c>
      <c r="EE20" s="80"/>
      <c r="EF20" s="81"/>
      <c r="EG20" s="83">
        <v>0</v>
      </c>
      <c r="EH20" s="80"/>
      <c r="EI20" s="81"/>
      <c r="EJ20" s="83">
        <v>0</v>
      </c>
      <c r="EK20" s="80"/>
      <c r="EL20" s="81"/>
      <c r="EM20" s="83">
        <v>2</v>
      </c>
      <c r="EN20" s="80"/>
      <c r="EO20" s="81"/>
      <c r="EP20" s="83">
        <v>0</v>
      </c>
      <c r="EQ20" s="80"/>
      <c r="ER20" s="81"/>
      <c r="ES20" s="83">
        <v>0</v>
      </c>
      <c r="ET20" s="80"/>
      <c r="EU20" s="81"/>
      <c r="EV20" s="83">
        <v>0</v>
      </c>
      <c r="EW20" s="80"/>
      <c r="EX20" s="81"/>
      <c r="EY20" s="83">
        <v>0</v>
      </c>
      <c r="EZ20" s="80"/>
      <c r="FA20" s="81"/>
      <c r="FB20" s="83">
        <v>0</v>
      </c>
      <c r="FC20" s="80"/>
      <c r="FD20" s="81"/>
      <c r="FE20" s="83">
        <v>2</v>
      </c>
      <c r="FF20" s="80"/>
      <c r="FG20" s="81"/>
      <c r="FH20" s="83">
        <v>0</v>
      </c>
      <c r="FI20" s="80"/>
      <c r="FJ20" s="81"/>
      <c r="FK20" s="83">
        <v>0</v>
      </c>
      <c r="FL20" s="80"/>
      <c r="FM20" s="81"/>
      <c r="FN20" s="83">
        <v>0</v>
      </c>
      <c r="FO20" s="80"/>
      <c r="FP20" s="81"/>
      <c r="FQ20" s="83">
        <v>0</v>
      </c>
      <c r="FR20" s="80"/>
      <c r="FS20" s="81"/>
      <c r="FT20" s="83">
        <v>0</v>
      </c>
      <c r="FU20" s="80"/>
      <c r="FV20" s="81"/>
      <c r="FW20" s="83">
        <v>2</v>
      </c>
      <c r="FX20" s="80"/>
      <c r="FY20" s="81"/>
      <c r="FZ20" s="83">
        <v>0</v>
      </c>
      <c r="GA20" s="80"/>
      <c r="GB20" s="81"/>
      <c r="GC20" s="83">
        <v>0</v>
      </c>
      <c r="GD20" s="80"/>
      <c r="GE20" s="81"/>
      <c r="GF20" s="83">
        <v>0</v>
      </c>
      <c r="GG20" s="80"/>
      <c r="GH20" s="81"/>
      <c r="GI20" s="83">
        <v>0</v>
      </c>
      <c r="GJ20" s="80"/>
      <c r="GK20" s="81"/>
      <c r="GL20" s="83">
        <v>0</v>
      </c>
      <c r="GM20" s="80"/>
      <c r="GN20" s="81"/>
      <c r="GO20" s="83">
        <v>2</v>
      </c>
      <c r="GP20" s="80"/>
      <c r="GQ20" s="81"/>
      <c r="GR20" s="83">
        <v>0</v>
      </c>
      <c r="GS20" s="80"/>
      <c r="GT20" s="81"/>
      <c r="GU20" s="83">
        <v>0</v>
      </c>
      <c r="GV20" s="80"/>
      <c r="GW20" s="81"/>
      <c r="GX20" s="83">
        <v>0</v>
      </c>
      <c r="GY20" s="80"/>
      <c r="GZ20" s="81"/>
      <c r="HA20" s="83">
        <v>0</v>
      </c>
      <c r="HB20" s="80"/>
      <c r="HC20" s="81"/>
      <c r="HD20" s="83">
        <v>0</v>
      </c>
      <c r="HE20" s="80"/>
      <c r="HF20" s="81"/>
      <c r="HG20" s="83">
        <v>2</v>
      </c>
      <c r="HH20" s="80"/>
      <c r="HI20" s="81"/>
      <c r="HJ20" s="83">
        <v>0</v>
      </c>
      <c r="HK20" s="80"/>
      <c r="HL20" s="81"/>
      <c r="HM20" s="83">
        <v>0</v>
      </c>
      <c r="HN20" s="80"/>
      <c r="HO20" s="81"/>
      <c r="HP20" s="83">
        <v>0</v>
      </c>
      <c r="HQ20" s="80"/>
      <c r="HR20" s="81"/>
      <c r="HS20" s="83">
        <v>0</v>
      </c>
      <c r="HT20" s="80"/>
      <c r="HU20" s="81"/>
      <c r="HV20" s="83">
        <v>0</v>
      </c>
      <c r="HW20" s="80"/>
      <c r="HX20" s="81"/>
      <c r="HY20" s="83">
        <v>2</v>
      </c>
      <c r="HZ20" s="80"/>
      <c r="IA20" s="81"/>
      <c r="IB20" s="83">
        <v>0</v>
      </c>
      <c r="IC20" s="80"/>
      <c r="ID20" s="81"/>
      <c r="IE20" s="83">
        <v>0</v>
      </c>
      <c r="IF20" s="80"/>
      <c r="IG20" s="81"/>
      <c r="IH20" s="83">
        <v>0</v>
      </c>
      <c r="II20" s="80"/>
      <c r="IJ20" s="81"/>
      <c r="IK20" s="83">
        <v>0</v>
      </c>
      <c r="IL20" s="80"/>
      <c r="IM20" s="81"/>
      <c r="IN20" s="83">
        <v>0</v>
      </c>
      <c r="IO20" s="80"/>
      <c r="IP20" s="81"/>
      <c r="IQ20" s="83">
        <v>2</v>
      </c>
      <c r="IR20" s="80"/>
      <c r="IS20" s="81"/>
      <c r="IT20" s="83">
        <v>0</v>
      </c>
      <c r="IU20" s="80"/>
      <c r="IV20" s="81"/>
      <c r="IW20" s="83">
        <v>0</v>
      </c>
      <c r="IX20" s="80"/>
      <c r="IY20" s="81"/>
      <c r="IZ20" s="83">
        <v>0</v>
      </c>
      <c r="JA20" s="80"/>
      <c r="JB20" s="81"/>
      <c r="JC20" s="83">
        <v>0</v>
      </c>
      <c r="JD20" s="80"/>
      <c r="JE20" s="81"/>
      <c r="JF20" s="83">
        <v>0</v>
      </c>
      <c r="JG20" s="80"/>
      <c r="JH20" s="81"/>
      <c r="JI20" s="83">
        <v>2</v>
      </c>
      <c r="JJ20" s="80"/>
      <c r="JK20" s="81"/>
      <c r="JL20" s="83">
        <v>1</v>
      </c>
      <c r="JM20" s="80"/>
      <c r="JN20" s="81"/>
      <c r="JO20" s="83">
        <v>0</v>
      </c>
      <c r="JP20" s="80"/>
      <c r="JQ20" s="81"/>
      <c r="JR20" s="83">
        <v>0</v>
      </c>
      <c r="JS20" s="80"/>
      <c r="JT20" s="81"/>
      <c r="JU20" s="83">
        <v>0</v>
      </c>
      <c r="JV20" s="80"/>
      <c r="JW20" s="81"/>
      <c r="JX20" s="83">
        <v>0</v>
      </c>
      <c r="JY20" s="80"/>
      <c r="JZ20" s="81"/>
      <c r="KA20" s="83">
        <v>2</v>
      </c>
      <c r="KB20" s="80"/>
      <c r="KC20" s="81"/>
      <c r="KD20" s="83">
        <v>2</v>
      </c>
      <c r="KE20" s="80"/>
      <c r="KF20" s="81"/>
      <c r="KG20" s="83">
        <v>0</v>
      </c>
      <c r="KH20" s="80"/>
      <c r="KI20" s="81"/>
      <c r="KJ20" s="83">
        <v>0</v>
      </c>
      <c r="KK20" s="80"/>
      <c r="KL20" s="81"/>
      <c r="KM20" s="83">
        <v>1</v>
      </c>
      <c r="KN20" s="80"/>
      <c r="KO20" s="81"/>
      <c r="KP20" s="83">
        <v>0</v>
      </c>
      <c r="KQ20" s="80"/>
      <c r="KR20" s="81"/>
      <c r="KS20" s="83">
        <v>2</v>
      </c>
      <c r="KT20" s="80"/>
      <c r="KU20" s="81"/>
      <c r="KV20" s="83">
        <v>0</v>
      </c>
      <c r="KW20" s="80"/>
      <c r="KX20" s="81"/>
      <c r="KY20" s="83">
        <v>0</v>
      </c>
      <c r="KZ20" s="80"/>
      <c r="LA20" s="81"/>
      <c r="LB20" s="83">
        <v>0</v>
      </c>
      <c r="LC20" s="80"/>
      <c r="LD20" s="81"/>
      <c r="LE20" s="83">
        <v>0</v>
      </c>
      <c r="LF20" s="80"/>
      <c r="LG20" s="81"/>
      <c r="LH20" s="83">
        <v>0</v>
      </c>
      <c r="LI20" s="80"/>
      <c r="LJ20" s="81"/>
      <c r="LK20" s="83">
        <v>2</v>
      </c>
      <c r="LL20" s="80"/>
      <c r="LM20" s="81"/>
      <c r="LN20" s="83">
        <v>2</v>
      </c>
      <c r="LO20" s="80"/>
      <c r="LP20" s="81"/>
      <c r="LQ20" s="83">
        <v>1</v>
      </c>
      <c r="LR20" s="80"/>
      <c r="LS20" s="81"/>
      <c r="LT20" s="83">
        <v>0</v>
      </c>
      <c r="LU20" s="80"/>
      <c r="LV20" s="81"/>
      <c r="LW20" s="83">
        <v>2</v>
      </c>
      <c r="LX20" s="80"/>
      <c r="LY20" s="81"/>
      <c r="LZ20" s="83">
        <v>1</v>
      </c>
      <c r="MA20" s="80"/>
      <c r="MB20" s="81"/>
      <c r="MC20" s="83">
        <v>2</v>
      </c>
      <c r="MD20" s="80"/>
      <c r="ME20" s="81"/>
      <c r="MF20" s="83">
        <v>0</v>
      </c>
      <c r="MG20" s="80"/>
      <c r="MH20" s="81"/>
      <c r="MI20" s="83">
        <v>0</v>
      </c>
      <c r="MJ20" s="80"/>
      <c r="MK20" s="81"/>
      <c r="ML20" s="83">
        <v>0</v>
      </c>
      <c r="MM20" s="80"/>
      <c r="MN20" s="81"/>
      <c r="MO20" s="83">
        <v>0</v>
      </c>
      <c r="MP20" s="80"/>
      <c r="MQ20" s="81"/>
      <c r="MR20" s="83">
        <v>0</v>
      </c>
      <c r="MS20" s="80"/>
      <c r="MT20" s="81"/>
      <c r="MU20" s="83">
        <v>2</v>
      </c>
      <c r="MV20" s="80"/>
      <c r="MW20" s="81"/>
      <c r="MX20" s="83">
        <v>0</v>
      </c>
      <c r="MY20" s="80"/>
      <c r="MZ20" s="81"/>
      <c r="NA20" s="83">
        <v>0</v>
      </c>
      <c r="NB20" s="80"/>
      <c r="NC20" s="81"/>
      <c r="ND20" s="83">
        <v>0</v>
      </c>
      <c r="NE20" s="80"/>
      <c r="NF20" s="81"/>
      <c r="NG20" s="83">
        <v>0</v>
      </c>
      <c r="NH20" s="80"/>
      <c r="NI20" s="81"/>
      <c r="NJ20" s="83">
        <v>0</v>
      </c>
      <c r="NK20" s="80"/>
      <c r="NL20" s="81"/>
      <c r="NM20" s="83">
        <v>2</v>
      </c>
      <c r="NN20" s="80"/>
      <c r="NO20" s="81"/>
      <c r="NP20" s="83">
        <v>1</v>
      </c>
      <c r="NQ20" s="80"/>
      <c r="NR20" s="81"/>
      <c r="NS20" s="83">
        <v>0</v>
      </c>
      <c r="NT20" s="80"/>
      <c r="NU20" s="81"/>
      <c r="NV20" s="83">
        <v>0</v>
      </c>
      <c r="NW20" s="80"/>
      <c r="NX20" s="81"/>
      <c r="NY20" s="83">
        <v>0</v>
      </c>
      <c r="NZ20" s="80"/>
      <c r="OA20" s="81"/>
      <c r="OB20" s="83">
        <v>0</v>
      </c>
      <c r="OC20" s="80"/>
      <c r="OD20" s="81"/>
      <c r="OE20" s="83">
        <v>2</v>
      </c>
      <c r="OF20" s="80"/>
      <c r="OG20" s="81"/>
      <c r="OH20" s="83">
        <v>0</v>
      </c>
      <c r="OI20" s="80"/>
      <c r="OJ20" s="81"/>
      <c r="OK20" s="83">
        <v>0</v>
      </c>
      <c r="OL20" s="80"/>
      <c r="OM20" s="81"/>
      <c r="ON20" s="83">
        <v>0</v>
      </c>
      <c r="OO20" s="80"/>
      <c r="OP20" s="81"/>
      <c r="OQ20" s="83">
        <v>0</v>
      </c>
      <c r="OR20" s="80"/>
      <c r="OS20" s="81"/>
      <c r="OT20" s="83">
        <v>0</v>
      </c>
      <c r="OU20" s="80"/>
      <c r="OV20" s="81"/>
      <c r="OW20" s="83">
        <v>2</v>
      </c>
      <c r="OX20" s="80"/>
      <c r="OY20" s="81"/>
      <c r="OZ20" s="83">
        <v>2</v>
      </c>
      <c r="PA20" s="80"/>
      <c r="PB20" s="81"/>
      <c r="PC20" s="83">
        <v>1</v>
      </c>
      <c r="PD20" s="80"/>
      <c r="PE20" s="81"/>
      <c r="PF20" s="83">
        <v>0</v>
      </c>
      <c r="PG20" s="80"/>
      <c r="PH20" s="81"/>
      <c r="PI20" s="83">
        <v>2</v>
      </c>
      <c r="PJ20" s="80"/>
      <c r="PK20" s="81"/>
      <c r="PL20" s="83">
        <v>1</v>
      </c>
      <c r="PM20" s="80"/>
      <c r="PN20" s="81"/>
      <c r="PO20" s="83">
        <v>2</v>
      </c>
      <c r="PP20" s="80"/>
      <c r="PQ20" s="81"/>
      <c r="PR20" s="83">
        <v>0</v>
      </c>
      <c r="PS20" s="80"/>
      <c r="PT20" s="81"/>
      <c r="PU20" s="83">
        <v>0</v>
      </c>
      <c r="PV20" s="80"/>
      <c r="PW20" s="81"/>
      <c r="PX20" s="83">
        <v>0</v>
      </c>
      <c r="PY20" s="80"/>
      <c r="PZ20" s="81"/>
      <c r="QA20" s="83">
        <v>0</v>
      </c>
      <c r="QB20" s="80"/>
      <c r="QC20" s="81"/>
      <c r="QD20" s="83">
        <v>0</v>
      </c>
      <c r="QE20" s="80"/>
      <c r="QF20" s="81"/>
      <c r="QG20" s="83">
        <v>2</v>
      </c>
      <c r="QH20" s="80"/>
      <c r="QI20" s="81"/>
      <c r="QJ20" s="83">
        <v>2</v>
      </c>
      <c r="QK20" s="80"/>
      <c r="QL20" s="81"/>
      <c r="QM20" s="83">
        <v>0</v>
      </c>
      <c r="QN20" s="80"/>
      <c r="QO20" s="81"/>
      <c r="QP20" s="83">
        <v>0</v>
      </c>
      <c r="QQ20" s="80"/>
      <c r="QR20" s="81"/>
      <c r="QS20" s="83">
        <v>0</v>
      </c>
      <c r="QT20" s="80"/>
      <c r="QU20" s="81"/>
      <c r="QV20" s="83">
        <v>0</v>
      </c>
      <c r="QW20" s="80"/>
      <c r="QX20" s="81"/>
      <c r="QY20" s="83">
        <v>2</v>
      </c>
      <c r="QZ20" s="80"/>
      <c r="RA20" s="81"/>
      <c r="RB20" s="83">
        <v>2</v>
      </c>
      <c r="RC20" s="80"/>
      <c r="RD20" s="81"/>
      <c r="RE20" s="83">
        <v>0</v>
      </c>
      <c r="RF20" s="80"/>
      <c r="RG20" s="81"/>
      <c r="RH20" s="83">
        <v>0</v>
      </c>
      <c r="RI20" s="80"/>
      <c r="RJ20" s="81"/>
      <c r="RK20" s="83">
        <v>1</v>
      </c>
      <c r="RL20" s="80"/>
      <c r="RM20" s="81"/>
      <c r="RN20" s="83">
        <v>0</v>
      </c>
      <c r="RO20" s="80"/>
      <c r="RP20" s="81"/>
      <c r="RQ20" s="83">
        <v>2</v>
      </c>
      <c r="RR20" s="80"/>
      <c r="RS20" s="81"/>
      <c r="RT20" s="83">
        <v>0</v>
      </c>
      <c r="RU20" s="80"/>
      <c r="RV20" s="81"/>
      <c r="RW20" s="83">
        <v>0</v>
      </c>
      <c r="RX20" s="80"/>
      <c r="RY20" s="81"/>
      <c r="RZ20" s="83">
        <v>0</v>
      </c>
      <c r="SA20" s="80"/>
      <c r="SB20" s="81"/>
      <c r="SC20" s="83">
        <v>0</v>
      </c>
      <c r="SD20" s="80"/>
      <c r="SE20" s="81"/>
      <c r="SF20" s="83">
        <v>0</v>
      </c>
      <c r="SG20" s="80"/>
      <c r="SH20" s="81"/>
      <c r="SI20" s="83">
        <v>2</v>
      </c>
      <c r="SJ20" s="80"/>
      <c r="SK20" s="81"/>
      <c r="SL20" s="83">
        <v>2</v>
      </c>
      <c r="SM20" s="80"/>
      <c r="SN20" s="81"/>
      <c r="SO20" s="83">
        <v>0</v>
      </c>
      <c r="SP20" s="80"/>
      <c r="SQ20" s="81"/>
      <c r="SR20" s="83">
        <v>0</v>
      </c>
      <c r="SS20" s="80"/>
      <c r="ST20" s="81"/>
      <c r="SU20" s="83">
        <v>1</v>
      </c>
      <c r="SV20" s="80"/>
      <c r="SW20" s="81"/>
      <c r="SX20" s="83">
        <v>0</v>
      </c>
      <c r="SY20" s="80"/>
      <c r="SZ20" s="81"/>
      <c r="TA20" s="83">
        <v>2</v>
      </c>
      <c r="TB20" s="80"/>
      <c r="TC20" s="81"/>
      <c r="TD20" s="83">
        <v>0</v>
      </c>
      <c r="TE20" s="80"/>
      <c r="TF20" s="81"/>
      <c r="TG20" s="83">
        <v>0</v>
      </c>
      <c r="TH20" s="80"/>
      <c r="TI20" s="81"/>
      <c r="TJ20" s="83">
        <v>0</v>
      </c>
      <c r="TK20" s="80"/>
      <c r="TL20" s="81"/>
      <c r="TM20" s="83">
        <v>0</v>
      </c>
      <c r="TN20" s="80"/>
      <c r="TO20" s="81"/>
      <c r="TP20" s="83">
        <v>0</v>
      </c>
      <c r="TQ20" s="80"/>
      <c r="TR20" s="81"/>
      <c r="TS20" s="83">
        <v>2</v>
      </c>
      <c r="TT20" s="80"/>
      <c r="TU20" s="81"/>
    </row>
    <row r="21" spans="1:541" x14ac:dyDescent="0.2">
      <c r="A21" s="24" t="s">
        <v>95</v>
      </c>
      <c r="B21" s="83">
        <v>2</v>
      </c>
      <c r="C21" s="80"/>
      <c r="D21" s="81"/>
      <c r="E21" s="83">
        <v>0</v>
      </c>
      <c r="F21" s="80"/>
      <c r="G21" s="81"/>
      <c r="H21" s="83">
        <v>0</v>
      </c>
      <c r="I21" s="80"/>
      <c r="J21" s="81"/>
      <c r="K21" s="83">
        <v>0</v>
      </c>
      <c r="L21" s="80"/>
      <c r="M21" s="81"/>
      <c r="N21" s="83">
        <v>0</v>
      </c>
      <c r="O21" s="80"/>
      <c r="P21" s="81"/>
      <c r="Q21" s="83">
        <v>2</v>
      </c>
      <c r="R21" s="80"/>
      <c r="S21" s="81"/>
      <c r="T21" s="83">
        <v>1</v>
      </c>
      <c r="U21" s="80"/>
      <c r="V21" s="81"/>
      <c r="W21" s="83">
        <v>1</v>
      </c>
      <c r="X21" s="80"/>
      <c r="Y21" s="81"/>
      <c r="Z21" s="83">
        <v>0</v>
      </c>
      <c r="AA21" s="80"/>
      <c r="AB21" s="81"/>
      <c r="AC21" s="83">
        <v>1</v>
      </c>
      <c r="AD21" s="80"/>
      <c r="AE21" s="81"/>
      <c r="AF21" s="83">
        <v>0</v>
      </c>
      <c r="AG21" s="80"/>
      <c r="AH21" s="81"/>
      <c r="AI21" s="83">
        <v>2</v>
      </c>
      <c r="AJ21" s="80"/>
      <c r="AK21" s="81"/>
      <c r="AL21" s="83">
        <v>0</v>
      </c>
      <c r="AM21" s="80"/>
      <c r="AN21" s="81"/>
      <c r="AO21" s="83">
        <v>0</v>
      </c>
      <c r="AP21" s="80"/>
      <c r="AQ21" s="81"/>
      <c r="AR21" s="83">
        <v>0</v>
      </c>
      <c r="AS21" s="80"/>
      <c r="AT21" s="81"/>
      <c r="AU21" s="83">
        <v>0</v>
      </c>
      <c r="AV21" s="80"/>
      <c r="AW21" s="81"/>
      <c r="AX21" s="83">
        <v>0</v>
      </c>
      <c r="AY21" s="80"/>
      <c r="AZ21" s="81"/>
      <c r="BA21" s="83">
        <v>2</v>
      </c>
      <c r="BB21" s="80"/>
      <c r="BC21" s="81"/>
      <c r="BD21" s="83">
        <v>1</v>
      </c>
      <c r="BE21" s="80"/>
      <c r="BF21" s="81"/>
      <c r="BG21" s="83">
        <v>0</v>
      </c>
      <c r="BH21" s="80"/>
      <c r="BI21" s="81"/>
      <c r="BJ21" s="83">
        <v>0</v>
      </c>
      <c r="BK21" s="80"/>
      <c r="BL21" s="81"/>
      <c r="BM21" s="83">
        <v>0</v>
      </c>
      <c r="BN21" s="80"/>
      <c r="BO21" s="81"/>
      <c r="BP21" s="83">
        <v>0</v>
      </c>
      <c r="BQ21" s="80"/>
      <c r="BR21" s="81"/>
      <c r="BS21" s="83">
        <v>2</v>
      </c>
      <c r="BT21" s="80"/>
      <c r="BU21" s="81"/>
      <c r="BV21" s="83">
        <v>0</v>
      </c>
      <c r="BW21" s="80"/>
      <c r="BX21" s="81"/>
      <c r="BY21" s="83">
        <v>0</v>
      </c>
      <c r="BZ21" s="80"/>
      <c r="CA21" s="81"/>
      <c r="CB21" s="83">
        <v>0</v>
      </c>
      <c r="CC21" s="80"/>
      <c r="CD21" s="81"/>
      <c r="CE21" s="83">
        <v>0</v>
      </c>
      <c r="CF21" s="80"/>
      <c r="CG21" s="81"/>
      <c r="CH21" s="83">
        <v>0</v>
      </c>
      <c r="CI21" s="80"/>
      <c r="CJ21" s="81"/>
      <c r="CK21" s="83">
        <v>2</v>
      </c>
      <c r="CL21" s="80"/>
      <c r="CM21" s="81"/>
      <c r="CN21" s="83">
        <v>1</v>
      </c>
      <c r="CO21" s="80"/>
      <c r="CP21" s="81"/>
      <c r="CQ21" s="83">
        <v>0</v>
      </c>
      <c r="CR21" s="80"/>
      <c r="CS21" s="81"/>
      <c r="CT21" s="83">
        <v>0</v>
      </c>
      <c r="CU21" s="80"/>
      <c r="CV21" s="81"/>
      <c r="CW21" s="83">
        <v>0</v>
      </c>
      <c r="CX21" s="80"/>
      <c r="CY21" s="81"/>
      <c r="CZ21" s="83">
        <v>0</v>
      </c>
      <c r="DA21" s="80"/>
      <c r="DB21" s="81"/>
      <c r="DC21" s="83">
        <v>2</v>
      </c>
      <c r="DD21" s="80"/>
      <c r="DE21" s="81"/>
      <c r="DF21" s="83">
        <v>1</v>
      </c>
      <c r="DG21" s="80"/>
      <c r="DH21" s="81"/>
      <c r="DI21" s="83">
        <v>0</v>
      </c>
      <c r="DJ21" s="80"/>
      <c r="DK21" s="81"/>
      <c r="DL21" s="83">
        <v>0</v>
      </c>
      <c r="DM21" s="80"/>
      <c r="DN21" s="81"/>
      <c r="DO21" s="83">
        <v>0</v>
      </c>
      <c r="DP21" s="80"/>
      <c r="DQ21" s="81"/>
      <c r="DR21" s="83">
        <v>0</v>
      </c>
      <c r="DS21" s="80"/>
      <c r="DT21" s="81"/>
      <c r="DU21" s="83">
        <v>2</v>
      </c>
      <c r="DV21" s="80"/>
      <c r="DW21" s="81"/>
      <c r="DX21" s="83">
        <v>0</v>
      </c>
      <c r="DY21" s="80"/>
      <c r="DZ21" s="81"/>
      <c r="EA21" s="83">
        <v>0</v>
      </c>
      <c r="EB21" s="80"/>
      <c r="EC21" s="81"/>
      <c r="ED21" s="83">
        <v>0</v>
      </c>
      <c r="EE21" s="80"/>
      <c r="EF21" s="81"/>
      <c r="EG21" s="83">
        <v>0</v>
      </c>
      <c r="EH21" s="80"/>
      <c r="EI21" s="81"/>
      <c r="EJ21" s="83">
        <v>0</v>
      </c>
      <c r="EK21" s="80"/>
      <c r="EL21" s="81"/>
      <c r="EM21" s="83">
        <v>2</v>
      </c>
      <c r="EN21" s="80"/>
      <c r="EO21" s="81"/>
      <c r="EP21" s="83">
        <v>1</v>
      </c>
      <c r="EQ21" s="80"/>
      <c r="ER21" s="81"/>
      <c r="ES21" s="83">
        <v>0</v>
      </c>
      <c r="ET21" s="80"/>
      <c r="EU21" s="81"/>
      <c r="EV21" s="83">
        <v>0</v>
      </c>
      <c r="EW21" s="80"/>
      <c r="EX21" s="81"/>
      <c r="EY21" s="83">
        <v>0</v>
      </c>
      <c r="EZ21" s="80"/>
      <c r="FA21" s="81"/>
      <c r="FB21" s="83">
        <v>0</v>
      </c>
      <c r="FC21" s="80"/>
      <c r="FD21" s="81"/>
      <c r="FE21" s="83">
        <v>2</v>
      </c>
      <c r="FF21" s="80"/>
      <c r="FG21" s="81"/>
      <c r="FH21" s="83">
        <v>0</v>
      </c>
      <c r="FI21" s="80"/>
      <c r="FJ21" s="81"/>
      <c r="FK21" s="83">
        <v>0</v>
      </c>
      <c r="FL21" s="80"/>
      <c r="FM21" s="81"/>
      <c r="FN21" s="83">
        <v>0</v>
      </c>
      <c r="FO21" s="80"/>
      <c r="FP21" s="81"/>
      <c r="FQ21" s="83">
        <v>0</v>
      </c>
      <c r="FR21" s="80"/>
      <c r="FS21" s="81"/>
      <c r="FT21" s="83">
        <v>0</v>
      </c>
      <c r="FU21" s="80"/>
      <c r="FV21" s="81"/>
      <c r="FW21" s="83">
        <v>2</v>
      </c>
      <c r="FX21" s="80"/>
      <c r="FY21" s="81"/>
      <c r="FZ21" s="83">
        <v>1</v>
      </c>
      <c r="GA21" s="80"/>
      <c r="GB21" s="81"/>
      <c r="GC21" s="83">
        <v>0</v>
      </c>
      <c r="GD21" s="80"/>
      <c r="GE21" s="81"/>
      <c r="GF21" s="83">
        <v>0</v>
      </c>
      <c r="GG21" s="80"/>
      <c r="GH21" s="81"/>
      <c r="GI21" s="83">
        <v>0</v>
      </c>
      <c r="GJ21" s="80"/>
      <c r="GK21" s="81"/>
      <c r="GL21" s="83">
        <v>0</v>
      </c>
      <c r="GM21" s="80"/>
      <c r="GN21" s="81"/>
      <c r="GO21" s="83">
        <v>2</v>
      </c>
      <c r="GP21" s="80"/>
      <c r="GQ21" s="81"/>
      <c r="GR21" s="83">
        <v>1</v>
      </c>
      <c r="GS21" s="80"/>
      <c r="GT21" s="81"/>
      <c r="GU21" s="83">
        <v>0</v>
      </c>
      <c r="GV21" s="80"/>
      <c r="GW21" s="81"/>
      <c r="GX21" s="83">
        <v>0</v>
      </c>
      <c r="GY21" s="80"/>
      <c r="GZ21" s="81"/>
      <c r="HA21" s="83">
        <v>0</v>
      </c>
      <c r="HB21" s="80"/>
      <c r="HC21" s="81"/>
      <c r="HD21" s="83">
        <v>0</v>
      </c>
      <c r="HE21" s="80"/>
      <c r="HF21" s="81"/>
      <c r="HG21" s="83">
        <v>2</v>
      </c>
      <c r="HH21" s="80"/>
      <c r="HI21" s="81"/>
      <c r="HJ21" s="83">
        <v>0</v>
      </c>
      <c r="HK21" s="80"/>
      <c r="HL21" s="81"/>
      <c r="HM21" s="83">
        <v>0</v>
      </c>
      <c r="HN21" s="80"/>
      <c r="HO21" s="81"/>
      <c r="HP21" s="83">
        <v>0</v>
      </c>
      <c r="HQ21" s="80"/>
      <c r="HR21" s="81"/>
      <c r="HS21" s="83">
        <v>0</v>
      </c>
      <c r="HT21" s="80"/>
      <c r="HU21" s="81"/>
      <c r="HV21" s="83">
        <v>0</v>
      </c>
      <c r="HW21" s="80"/>
      <c r="HX21" s="81"/>
      <c r="HY21" s="83">
        <v>2</v>
      </c>
      <c r="HZ21" s="80"/>
      <c r="IA21" s="81"/>
      <c r="IB21" s="83">
        <v>1</v>
      </c>
      <c r="IC21" s="80"/>
      <c r="ID21" s="81"/>
      <c r="IE21" s="83">
        <v>0</v>
      </c>
      <c r="IF21" s="80"/>
      <c r="IG21" s="81"/>
      <c r="IH21" s="83">
        <v>0</v>
      </c>
      <c r="II21" s="80"/>
      <c r="IJ21" s="81"/>
      <c r="IK21" s="83">
        <v>0</v>
      </c>
      <c r="IL21" s="80"/>
      <c r="IM21" s="81"/>
      <c r="IN21" s="83">
        <v>0</v>
      </c>
      <c r="IO21" s="80"/>
      <c r="IP21" s="81"/>
      <c r="IQ21" s="83">
        <v>2</v>
      </c>
      <c r="IR21" s="80"/>
      <c r="IS21" s="81"/>
      <c r="IT21" s="83">
        <v>0</v>
      </c>
      <c r="IU21" s="80"/>
      <c r="IV21" s="81"/>
      <c r="IW21" s="83">
        <v>0</v>
      </c>
      <c r="IX21" s="80"/>
      <c r="IY21" s="81"/>
      <c r="IZ21" s="83">
        <v>0</v>
      </c>
      <c r="JA21" s="80"/>
      <c r="JB21" s="81"/>
      <c r="JC21" s="83">
        <v>0</v>
      </c>
      <c r="JD21" s="80"/>
      <c r="JE21" s="81"/>
      <c r="JF21" s="83">
        <v>0</v>
      </c>
      <c r="JG21" s="80"/>
      <c r="JH21" s="81"/>
      <c r="JI21" s="83">
        <v>2</v>
      </c>
      <c r="JJ21" s="80"/>
      <c r="JK21" s="81"/>
      <c r="JL21" s="83">
        <v>1</v>
      </c>
      <c r="JM21" s="80"/>
      <c r="JN21" s="81"/>
      <c r="JO21" s="83">
        <v>0</v>
      </c>
      <c r="JP21" s="80"/>
      <c r="JQ21" s="81"/>
      <c r="JR21" s="83">
        <v>0</v>
      </c>
      <c r="JS21" s="80"/>
      <c r="JT21" s="81"/>
      <c r="JU21" s="83">
        <v>0</v>
      </c>
      <c r="JV21" s="80"/>
      <c r="JW21" s="81"/>
      <c r="JX21" s="83">
        <v>0</v>
      </c>
      <c r="JY21" s="80"/>
      <c r="JZ21" s="81"/>
      <c r="KA21" s="83">
        <v>2</v>
      </c>
      <c r="KB21" s="80"/>
      <c r="KC21" s="81"/>
      <c r="KD21" s="83">
        <v>2</v>
      </c>
      <c r="KE21" s="80"/>
      <c r="KF21" s="81"/>
      <c r="KG21" s="83">
        <v>0</v>
      </c>
      <c r="KH21" s="80"/>
      <c r="KI21" s="81"/>
      <c r="KJ21" s="83">
        <v>0</v>
      </c>
      <c r="KK21" s="80"/>
      <c r="KL21" s="81"/>
      <c r="KM21" s="83">
        <v>0</v>
      </c>
      <c r="KN21" s="80"/>
      <c r="KO21" s="81"/>
      <c r="KP21" s="83">
        <v>0</v>
      </c>
      <c r="KQ21" s="80"/>
      <c r="KR21" s="81"/>
      <c r="KS21" s="83">
        <v>2</v>
      </c>
      <c r="KT21" s="80"/>
      <c r="KU21" s="81"/>
      <c r="KV21" s="83">
        <v>0</v>
      </c>
      <c r="KW21" s="80"/>
      <c r="KX21" s="81"/>
      <c r="KY21" s="83">
        <v>0</v>
      </c>
      <c r="KZ21" s="80"/>
      <c r="LA21" s="81"/>
      <c r="LB21" s="83">
        <v>0</v>
      </c>
      <c r="LC21" s="80"/>
      <c r="LD21" s="81"/>
      <c r="LE21" s="83">
        <v>0</v>
      </c>
      <c r="LF21" s="80"/>
      <c r="LG21" s="81"/>
      <c r="LH21" s="83">
        <v>0</v>
      </c>
      <c r="LI21" s="80"/>
      <c r="LJ21" s="81"/>
      <c r="LK21" s="83">
        <v>2</v>
      </c>
      <c r="LL21" s="80"/>
      <c r="LM21" s="81"/>
      <c r="LN21" s="83">
        <v>2</v>
      </c>
      <c r="LO21" s="80"/>
      <c r="LP21" s="81"/>
      <c r="LQ21" s="83">
        <v>1</v>
      </c>
      <c r="LR21" s="80"/>
      <c r="LS21" s="81"/>
      <c r="LT21" s="83">
        <v>0</v>
      </c>
      <c r="LU21" s="80"/>
      <c r="LV21" s="81"/>
      <c r="LW21" s="83">
        <v>2</v>
      </c>
      <c r="LX21" s="80"/>
      <c r="LY21" s="81"/>
      <c r="LZ21" s="83">
        <v>1</v>
      </c>
      <c r="MA21" s="80"/>
      <c r="MB21" s="81"/>
      <c r="MC21" s="83">
        <v>2</v>
      </c>
      <c r="MD21" s="80"/>
      <c r="ME21" s="81"/>
      <c r="MF21" s="83">
        <v>0</v>
      </c>
      <c r="MG21" s="80"/>
      <c r="MH21" s="81"/>
      <c r="MI21" s="83">
        <v>0</v>
      </c>
      <c r="MJ21" s="80"/>
      <c r="MK21" s="81"/>
      <c r="ML21" s="83">
        <v>0</v>
      </c>
      <c r="MM21" s="80"/>
      <c r="MN21" s="81"/>
      <c r="MO21" s="83">
        <v>0</v>
      </c>
      <c r="MP21" s="80"/>
      <c r="MQ21" s="81"/>
      <c r="MR21" s="83">
        <v>0</v>
      </c>
      <c r="MS21" s="80"/>
      <c r="MT21" s="81"/>
      <c r="MU21" s="83">
        <v>2</v>
      </c>
      <c r="MV21" s="80"/>
      <c r="MW21" s="81"/>
      <c r="MX21" s="83">
        <v>0</v>
      </c>
      <c r="MY21" s="80"/>
      <c r="MZ21" s="81"/>
      <c r="NA21" s="83">
        <v>0</v>
      </c>
      <c r="NB21" s="80"/>
      <c r="NC21" s="81"/>
      <c r="ND21" s="83">
        <v>0</v>
      </c>
      <c r="NE21" s="80"/>
      <c r="NF21" s="81"/>
      <c r="NG21" s="83">
        <v>0</v>
      </c>
      <c r="NH21" s="80"/>
      <c r="NI21" s="81"/>
      <c r="NJ21" s="83">
        <v>0</v>
      </c>
      <c r="NK21" s="80"/>
      <c r="NL21" s="81"/>
      <c r="NM21" s="83">
        <v>2</v>
      </c>
      <c r="NN21" s="80"/>
      <c r="NO21" s="81"/>
      <c r="NP21" s="83">
        <v>1</v>
      </c>
      <c r="NQ21" s="80"/>
      <c r="NR21" s="81"/>
      <c r="NS21" s="83">
        <v>0</v>
      </c>
      <c r="NT21" s="80"/>
      <c r="NU21" s="81"/>
      <c r="NV21" s="83">
        <v>0</v>
      </c>
      <c r="NW21" s="80"/>
      <c r="NX21" s="81"/>
      <c r="NY21" s="83">
        <v>1</v>
      </c>
      <c r="NZ21" s="80"/>
      <c r="OA21" s="81"/>
      <c r="OB21" s="83">
        <v>0</v>
      </c>
      <c r="OC21" s="80"/>
      <c r="OD21" s="81"/>
      <c r="OE21" s="83">
        <v>2</v>
      </c>
      <c r="OF21" s="80"/>
      <c r="OG21" s="81"/>
      <c r="OH21" s="83">
        <v>0</v>
      </c>
      <c r="OI21" s="80"/>
      <c r="OJ21" s="81"/>
      <c r="OK21" s="83">
        <v>0</v>
      </c>
      <c r="OL21" s="80"/>
      <c r="OM21" s="81"/>
      <c r="ON21" s="83">
        <v>0</v>
      </c>
      <c r="OO21" s="80"/>
      <c r="OP21" s="81"/>
      <c r="OQ21" s="83">
        <v>0</v>
      </c>
      <c r="OR21" s="80"/>
      <c r="OS21" s="81"/>
      <c r="OT21" s="83">
        <v>0</v>
      </c>
      <c r="OU21" s="80"/>
      <c r="OV21" s="81"/>
      <c r="OW21" s="83">
        <v>2</v>
      </c>
      <c r="OX21" s="80"/>
      <c r="OY21" s="81"/>
      <c r="OZ21" s="83">
        <v>2</v>
      </c>
      <c r="PA21" s="80"/>
      <c r="PB21" s="81"/>
      <c r="PC21" s="83">
        <v>1</v>
      </c>
      <c r="PD21" s="80"/>
      <c r="PE21" s="81"/>
      <c r="PF21" s="83">
        <v>0</v>
      </c>
      <c r="PG21" s="80"/>
      <c r="PH21" s="81"/>
      <c r="PI21" s="83">
        <v>2</v>
      </c>
      <c r="PJ21" s="80"/>
      <c r="PK21" s="81"/>
      <c r="PL21" s="83">
        <v>1</v>
      </c>
      <c r="PM21" s="80"/>
      <c r="PN21" s="81"/>
      <c r="PO21" s="83">
        <v>2</v>
      </c>
      <c r="PP21" s="80"/>
      <c r="PQ21" s="81"/>
      <c r="PR21" s="83">
        <v>0</v>
      </c>
      <c r="PS21" s="80"/>
      <c r="PT21" s="81"/>
      <c r="PU21" s="83">
        <v>0</v>
      </c>
      <c r="PV21" s="80"/>
      <c r="PW21" s="81"/>
      <c r="PX21" s="83">
        <v>0</v>
      </c>
      <c r="PY21" s="80"/>
      <c r="PZ21" s="81"/>
      <c r="QA21" s="83">
        <v>0</v>
      </c>
      <c r="QB21" s="80"/>
      <c r="QC21" s="81"/>
      <c r="QD21" s="83">
        <v>0</v>
      </c>
      <c r="QE21" s="80"/>
      <c r="QF21" s="81"/>
      <c r="QG21" s="83">
        <v>2</v>
      </c>
      <c r="QH21" s="80"/>
      <c r="QI21" s="81"/>
      <c r="QJ21" s="83">
        <v>2</v>
      </c>
      <c r="QK21" s="80"/>
      <c r="QL21" s="81"/>
      <c r="QM21" s="83">
        <v>0</v>
      </c>
      <c r="QN21" s="80"/>
      <c r="QO21" s="81"/>
      <c r="QP21" s="83">
        <v>0</v>
      </c>
      <c r="QQ21" s="80"/>
      <c r="QR21" s="81"/>
      <c r="QS21" s="83">
        <v>0</v>
      </c>
      <c r="QT21" s="80"/>
      <c r="QU21" s="81"/>
      <c r="QV21" s="83">
        <v>0</v>
      </c>
      <c r="QW21" s="80"/>
      <c r="QX21" s="81"/>
      <c r="QY21" s="83">
        <v>2</v>
      </c>
      <c r="QZ21" s="80"/>
      <c r="RA21" s="81"/>
      <c r="RB21" s="83">
        <v>2</v>
      </c>
      <c r="RC21" s="80"/>
      <c r="RD21" s="81"/>
      <c r="RE21" s="83">
        <v>0</v>
      </c>
      <c r="RF21" s="80"/>
      <c r="RG21" s="81"/>
      <c r="RH21" s="83">
        <v>0</v>
      </c>
      <c r="RI21" s="80"/>
      <c r="RJ21" s="81"/>
      <c r="RK21" s="83">
        <v>1</v>
      </c>
      <c r="RL21" s="80"/>
      <c r="RM21" s="81"/>
      <c r="RN21" s="83">
        <v>0</v>
      </c>
      <c r="RO21" s="80"/>
      <c r="RP21" s="81"/>
      <c r="RQ21" s="83">
        <v>2</v>
      </c>
      <c r="RR21" s="80"/>
      <c r="RS21" s="81"/>
      <c r="RT21" s="83">
        <v>0</v>
      </c>
      <c r="RU21" s="80"/>
      <c r="RV21" s="81"/>
      <c r="RW21" s="83">
        <v>0</v>
      </c>
      <c r="RX21" s="80"/>
      <c r="RY21" s="81"/>
      <c r="RZ21" s="83">
        <v>0</v>
      </c>
      <c r="SA21" s="80"/>
      <c r="SB21" s="81"/>
      <c r="SC21" s="83">
        <v>0</v>
      </c>
      <c r="SD21" s="80"/>
      <c r="SE21" s="81"/>
      <c r="SF21" s="83">
        <v>0</v>
      </c>
      <c r="SG21" s="80"/>
      <c r="SH21" s="81"/>
      <c r="SI21" s="83">
        <v>2</v>
      </c>
      <c r="SJ21" s="80"/>
      <c r="SK21" s="81"/>
      <c r="SL21" s="83">
        <v>2</v>
      </c>
      <c r="SM21" s="80"/>
      <c r="SN21" s="81"/>
      <c r="SO21" s="83">
        <v>0</v>
      </c>
      <c r="SP21" s="80"/>
      <c r="SQ21" s="81"/>
      <c r="SR21" s="83">
        <v>0</v>
      </c>
      <c r="SS21" s="80"/>
      <c r="ST21" s="81"/>
      <c r="SU21" s="83">
        <v>1</v>
      </c>
      <c r="SV21" s="80"/>
      <c r="SW21" s="81"/>
      <c r="SX21" s="83">
        <v>0</v>
      </c>
      <c r="SY21" s="80"/>
      <c r="SZ21" s="81"/>
      <c r="TA21" s="83">
        <v>2</v>
      </c>
      <c r="TB21" s="80"/>
      <c r="TC21" s="81"/>
      <c r="TD21" s="83">
        <v>1</v>
      </c>
      <c r="TE21" s="80"/>
      <c r="TF21" s="81"/>
      <c r="TG21" s="83">
        <v>0</v>
      </c>
      <c r="TH21" s="80"/>
      <c r="TI21" s="81"/>
      <c r="TJ21" s="83">
        <v>0</v>
      </c>
      <c r="TK21" s="80"/>
      <c r="TL21" s="81"/>
      <c r="TM21" s="83">
        <v>0</v>
      </c>
      <c r="TN21" s="80"/>
      <c r="TO21" s="81"/>
      <c r="TP21" s="83">
        <v>0</v>
      </c>
      <c r="TQ21" s="80"/>
      <c r="TR21" s="81"/>
      <c r="TS21" s="83">
        <v>2</v>
      </c>
      <c r="TT21" s="80"/>
      <c r="TU21" s="81"/>
    </row>
    <row r="22" spans="1:541" x14ac:dyDescent="0.2">
      <c r="A22" s="24" t="s">
        <v>96</v>
      </c>
      <c r="B22" s="83">
        <v>0</v>
      </c>
      <c r="C22" s="80"/>
      <c r="D22" s="81"/>
      <c r="E22" s="83">
        <v>0</v>
      </c>
      <c r="F22" s="80"/>
      <c r="G22" s="81"/>
      <c r="H22" s="83">
        <v>0</v>
      </c>
      <c r="I22" s="80"/>
      <c r="J22" s="81"/>
      <c r="K22" s="83">
        <v>0</v>
      </c>
      <c r="L22" s="80"/>
      <c r="M22" s="81"/>
      <c r="N22" s="83">
        <v>0</v>
      </c>
      <c r="O22" s="80"/>
      <c r="P22" s="81"/>
      <c r="Q22" s="83">
        <v>1</v>
      </c>
      <c r="R22" s="80"/>
      <c r="S22" s="81"/>
      <c r="T22" s="83">
        <v>1</v>
      </c>
      <c r="U22" s="80"/>
      <c r="V22" s="81"/>
      <c r="W22" s="83">
        <v>1</v>
      </c>
      <c r="X22" s="80"/>
      <c r="Y22" s="81"/>
      <c r="Z22" s="83">
        <v>0</v>
      </c>
      <c r="AA22" s="80"/>
      <c r="AB22" s="81"/>
      <c r="AC22" s="83">
        <v>0</v>
      </c>
      <c r="AD22" s="80"/>
      <c r="AE22" s="81"/>
      <c r="AF22" s="83">
        <v>0</v>
      </c>
      <c r="AG22" s="80"/>
      <c r="AH22" s="81"/>
      <c r="AI22" s="83">
        <v>0</v>
      </c>
      <c r="AJ22" s="80"/>
      <c r="AK22" s="81"/>
      <c r="AL22" s="83">
        <v>0</v>
      </c>
      <c r="AM22" s="80"/>
      <c r="AN22" s="81"/>
      <c r="AO22" s="83">
        <v>0</v>
      </c>
      <c r="AP22" s="80"/>
      <c r="AQ22" s="81"/>
      <c r="AR22" s="83">
        <v>0</v>
      </c>
      <c r="AS22" s="80"/>
      <c r="AT22" s="81"/>
      <c r="AU22" s="83">
        <v>0</v>
      </c>
      <c r="AV22" s="80"/>
      <c r="AW22" s="81"/>
      <c r="AX22" s="83">
        <v>0</v>
      </c>
      <c r="AY22" s="80"/>
      <c r="AZ22" s="81"/>
      <c r="BA22" s="83">
        <v>0</v>
      </c>
      <c r="BB22" s="80"/>
      <c r="BC22" s="81"/>
      <c r="BD22" s="83">
        <v>0</v>
      </c>
      <c r="BE22" s="80"/>
      <c r="BF22" s="81"/>
      <c r="BG22" s="83">
        <v>0</v>
      </c>
      <c r="BH22" s="80"/>
      <c r="BI22" s="81"/>
      <c r="BJ22" s="83">
        <v>0</v>
      </c>
      <c r="BK22" s="80"/>
      <c r="BL22" s="81"/>
      <c r="BM22" s="83">
        <v>0</v>
      </c>
      <c r="BN22" s="80"/>
      <c r="BO22" s="81"/>
      <c r="BP22" s="83">
        <v>0</v>
      </c>
      <c r="BQ22" s="80"/>
      <c r="BR22" s="81"/>
      <c r="BS22" s="83">
        <v>1</v>
      </c>
      <c r="BT22" s="80"/>
      <c r="BU22" s="81"/>
      <c r="BV22" s="83">
        <v>0</v>
      </c>
      <c r="BW22" s="80"/>
      <c r="BX22" s="81"/>
      <c r="BY22" s="83">
        <v>0</v>
      </c>
      <c r="BZ22" s="80"/>
      <c r="CA22" s="81"/>
      <c r="CB22" s="83">
        <v>0</v>
      </c>
      <c r="CC22" s="80"/>
      <c r="CD22" s="81"/>
      <c r="CE22" s="83">
        <v>0</v>
      </c>
      <c r="CF22" s="80"/>
      <c r="CG22" s="81"/>
      <c r="CH22" s="83">
        <v>0</v>
      </c>
      <c r="CI22" s="80"/>
      <c r="CJ22" s="81"/>
      <c r="CK22" s="83">
        <v>1</v>
      </c>
      <c r="CL22" s="80"/>
      <c r="CM22" s="81"/>
      <c r="CN22" s="83">
        <v>0</v>
      </c>
      <c r="CO22" s="80"/>
      <c r="CP22" s="81"/>
      <c r="CQ22" s="83">
        <v>0</v>
      </c>
      <c r="CR22" s="80"/>
      <c r="CS22" s="81"/>
      <c r="CT22" s="83">
        <v>0</v>
      </c>
      <c r="CU22" s="80"/>
      <c r="CV22" s="81"/>
      <c r="CW22" s="83">
        <v>0</v>
      </c>
      <c r="CX22" s="80"/>
      <c r="CY22" s="81"/>
      <c r="CZ22" s="83">
        <v>0</v>
      </c>
      <c r="DA22" s="80"/>
      <c r="DB22" s="81"/>
      <c r="DC22" s="83">
        <v>1</v>
      </c>
      <c r="DD22" s="80"/>
      <c r="DE22" s="81"/>
      <c r="DF22" s="83">
        <v>1</v>
      </c>
      <c r="DG22" s="80"/>
      <c r="DH22" s="81"/>
      <c r="DI22" s="83">
        <v>0</v>
      </c>
      <c r="DJ22" s="80"/>
      <c r="DK22" s="81"/>
      <c r="DL22" s="83">
        <v>0</v>
      </c>
      <c r="DM22" s="80"/>
      <c r="DN22" s="81"/>
      <c r="DO22" s="83">
        <v>0</v>
      </c>
      <c r="DP22" s="80"/>
      <c r="DQ22" s="81"/>
      <c r="DR22" s="83">
        <v>0</v>
      </c>
      <c r="DS22" s="80"/>
      <c r="DT22" s="81"/>
      <c r="DU22" s="83">
        <v>0</v>
      </c>
      <c r="DV22" s="80"/>
      <c r="DW22" s="81"/>
      <c r="DX22" s="83">
        <v>0</v>
      </c>
      <c r="DY22" s="80"/>
      <c r="DZ22" s="81"/>
      <c r="EA22" s="83">
        <v>0</v>
      </c>
      <c r="EB22" s="80"/>
      <c r="EC22" s="81"/>
      <c r="ED22" s="83">
        <v>0</v>
      </c>
      <c r="EE22" s="80"/>
      <c r="EF22" s="81"/>
      <c r="EG22" s="83">
        <v>0</v>
      </c>
      <c r="EH22" s="80"/>
      <c r="EI22" s="81"/>
      <c r="EJ22" s="83">
        <v>0</v>
      </c>
      <c r="EK22" s="80"/>
      <c r="EL22" s="81"/>
      <c r="EM22" s="83">
        <v>0</v>
      </c>
      <c r="EN22" s="80"/>
      <c r="EO22" s="81"/>
      <c r="EP22" s="83">
        <v>0</v>
      </c>
      <c r="EQ22" s="80"/>
      <c r="ER22" s="81"/>
      <c r="ES22" s="83">
        <v>0</v>
      </c>
      <c r="ET22" s="80"/>
      <c r="EU22" s="81"/>
      <c r="EV22" s="83">
        <v>0</v>
      </c>
      <c r="EW22" s="80"/>
      <c r="EX22" s="81"/>
      <c r="EY22" s="83">
        <v>0</v>
      </c>
      <c r="EZ22" s="80"/>
      <c r="FA22" s="81"/>
      <c r="FB22" s="83">
        <v>0</v>
      </c>
      <c r="FC22" s="80"/>
      <c r="FD22" s="81"/>
      <c r="FE22" s="83">
        <v>1</v>
      </c>
      <c r="FF22" s="80"/>
      <c r="FG22" s="81"/>
      <c r="FH22" s="83">
        <v>0</v>
      </c>
      <c r="FI22" s="80"/>
      <c r="FJ22" s="81"/>
      <c r="FK22" s="83">
        <v>0</v>
      </c>
      <c r="FL22" s="80"/>
      <c r="FM22" s="81"/>
      <c r="FN22" s="83">
        <v>0</v>
      </c>
      <c r="FO22" s="80"/>
      <c r="FP22" s="81"/>
      <c r="FQ22" s="83">
        <v>0</v>
      </c>
      <c r="FR22" s="80"/>
      <c r="FS22" s="81"/>
      <c r="FT22" s="83">
        <v>0</v>
      </c>
      <c r="FU22" s="80"/>
      <c r="FV22" s="81"/>
      <c r="FW22" s="83">
        <v>0</v>
      </c>
      <c r="FX22" s="80"/>
      <c r="FY22" s="81"/>
      <c r="FZ22" s="83">
        <v>0</v>
      </c>
      <c r="GA22" s="80"/>
      <c r="GB22" s="81"/>
      <c r="GC22" s="83">
        <v>0</v>
      </c>
      <c r="GD22" s="80"/>
      <c r="GE22" s="81"/>
      <c r="GF22" s="83">
        <v>0</v>
      </c>
      <c r="GG22" s="80"/>
      <c r="GH22" s="81"/>
      <c r="GI22" s="83">
        <v>0</v>
      </c>
      <c r="GJ22" s="80"/>
      <c r="GK22" s="81"/>
      <c r="GL22" s="83">
        <v>0</v>
      </c>
      <c r="GM22" s="80"/>
      <c r="GN22" s="81"/>
      <c r="GO22" s="83">
        <v>1</v>
      </c>
      <c r="GP22" s="80"/>
      <c r="GQ22" s="81"/>
      <c r="GR22" s="83">
        <v>1</v>
      </c>
      <c r="GS22" s="80"/>
      <c r="GT22" s="81"/>
      <c r="GU22" s="83">
        <v>0</v>
      </c>
      <c r="GV22" s="80"/>
      <c r="GW22" s="81"/>
      <c r="GX22" s="83">
        <v>0</v>
      </c>
      <c r="GY22" s="80"/>
      <c r="GZ22" s="81"/>
      <c r="HA22" s="83">
        <v>0</v>
      </c>
      <c r="HB22" s="80"/>
      <c r="HC22" s="81"/>
      <c r="HD22" s="83">
        <v>0</v>
      </c>
      <c r="HE22" s="80"/>
      <c r="HF22" s="81"/>
      <c r="HG22" s="83">
        <v>0</v>
      </c>
      <c r="HH22" s="80"/>
      <c r="HI22" s="81"/>
      <c r="HJ22" s="83">
        <v>0</v>
      </c>
      <c r="HK22" s="80"/>
      <c r="HL22" s="81"/>
      <c r="HM22" s="83">
        <v>0</v>
      </c>
      <c r="HN22" s="80"/>
      <c r="HO22" s="81"/>
      <c r="HP22" s="83">
        <v>0</v>
      </c>
      <c r="HQ22" s="80"/>
      <c r="HR22" s="81"/>
      <c r="HS22" s="83">
        <v>0</v>
      </c>
      <c r="HT22" s="80"/>
      <c r="HU22" s="81"/>
      <c r="HV22" s="83">
        <v>0</v>
      </c>
      <c r="HW22" s="80"/>
      <c r="HX22" s="81"/>
      <c r="HY22" s="83">
        <v>0</v>
      </c>
      <c r="HZ22" s="80"/>
      <c r="IA22" s="81"/>
      <c r="IB22" s="83">
        <v>0</v>
      </c>
      <c r="IC22" s="80"/>
      <c r="ID22" s="81"/>
      <c r="IE22" s="83">
        <v>0</v>
      </c>
      <c r="IF22" s="80"/>
      <c r="IG22" s="81"/>
      <c r="IH22" s="83">
        <v>0</v>
      </c>
      <c r="II22" s="80"/>
      <c r="IJ22" s="81"/>
      <c r="IK22" s="83">
        <v>0</v>
      </c>
      <c r="IL22" s="80"/>
      <c r="IM22" s="81"/>
      <c r="IN22" s="83">
        <v>0</v>
      </c>
      <c r="IO22" s="80"/>
      <c r="IP22" s="81"/>
      <c r="IQ22" s="83">
        <v>1</v>
      </c>
      <c r="IR22" s="80"/>
      <c r="IS22" s="81"/>
      <c r="IT22" s="83">
        <v>0</v>
      </c>
      <c r="IU22" s="80"/>
      <c r="IV22" s="81"/>
      <c r="IW22" s="83">
        <v>0</v>
      </c>
      <c r="IX22" s="80"/>
      <c r="IY22" s="81"/>
      <c r="IZ22" s="83">
        <v>0</v>
      </c>
      <c r="JA22" s="80"/>
      <c r="JB22" s="81"/>
      <c r="JC22" s="83">
        <v>0</v>
      </c>
      <c r="JD22" s="80"/>
      <c r="JE22" s="81"/>
      <c r="JF22" s="83">
        <v>0</v>
      </c>
      <c r="JG22" s="80"/>
      <c r="JH22" s="81"/>
      <c r="JI22" s="83">
        <v>1</v>
      </c>
      <c r="JJ22" s="80"/>
      <c r="JK22" s="81"/>
      <c r="JL22" s="83">
        <v>0</v>
      </c>
      <c r="JM22" s="80"/>
      <c r="JN22" s="81"/>
      <c r="JO22" s="83">
        <v>0</v>
      </c>
      <c r="JP22" s="80"/>
      <c r="JQ22" s="81"/>
      <c r="JR22" s="83">
        <v>0</v>
      </c>
      <c r="JS22" s="80"/>
      <c r="JT22" s="81"/>
      <c r="JU22" s="83">
        <v>0</v>
      </c>
      <c r="JV22" s="80"/>
      <c r="JW22" s="81"/>
      <c r="JX22" s="83">
        <v>0</v>
      </c>
      <c r="JY22" s="80"/>
      <c r="JZ22" s="81"/>
      <c r="KA22" s="83">
        <v>2</v>
      </c>
      <c r="KB22" s="80"/>
      <c r="KC22" s="81"/>
      <c r="KD22" s="83">
        <v>0</v>
      </c>
      <c r="KE22" s="80"/>
      <c r="KF22" s="81"/>
      <c r="KG22" s="83">
        <v>0</v>
      </c>
      <c r="KH22" s="80"/>
      <c r="KI22" s="81"/>
      <c r="KJ22" s="83">
        <v>0</v>
      </c>
      <c r="KK22" s="80"/>
      <c r="KL22" s="81"/>
      <c r="KM22" s="83">
        <v>0</v>
      </c>
      <c r="KN22" s="80"/>
      <c r="KO22" s="81"/>
      <c r="KP22" s="83">
        <v>0</v>
      </c>
      <c r="KQ22" s="80"/>
      <c r="KR22" s="81"/>
      <c r="KS22" s="83">
        <v>2</v>
      </c>
      <c r="KT22" s="80"/>
      <c r="KU22" s="81"/>
      <c r="KV22" s="83">
        <v>0</v>
      </c>
      <c r="KW22" s="80"/>
      <c r="KX22" s="81"/>
      <c r="KY22" s="83">
        <v>0</v>
      </c>
      <c r="KZ22" s="80"/>
      <c r="LA22" s="81"/>
      <c r="LB22" s="83">
        <v>0</v>
      </c>
      <c r="LC22" s="80"/>
      <c r="LD22" s="81"/>
      <c r="LE22" s="83">
        <v>0</v>
      </c>
      <c r="LF22" s="80"/>
      <c r="LG22" s="81"/>
      <c r="LH22" s="83">
        <v>0</v>
      </c>
      <c r="LI22" s="80"/>
      <c r="LJ22" s="81"/>
      <c r="LK22" s="83">
        <v>2</v>
      </c>
      <c r="LL22" s="80"/>
      <c r="LM22" s="81"/>
      <c r="LN22" s="83">
        <v>0</v>
      </c>
      <c r="LO22" s="80"/>
      <c r="LP22" s="81"/>
      <c r="LQ22" s="83">
        <v>0</v>
      </c>
      <c r="LR22" s="80"/>
      <c r="LS22" s="81"/>
      <c r="LT22" s="83">
        <v>0</v>
      </c>
      <c r="LU22" s="80"/>
      <c r="LV22" s="81"/>
      <c r="LW22" s="83">
        <v>0</v>
      </c>
      <c r="LX22" s="80"/>
      <c r="LY22" s="81"/>
      <c r="LZ22" s="83">
        <v>0</v>
      </c>
      <c r="MA22" s="80"/>
      <c r="MB22" s="81"/>
      <c r="MC22" s="83">
        <v>2</v>
      </c>
      <c r="MD22" s="80"/>
      <c r="ME22" s="81"/>
      <c r="MF22" s="83">
        <v>0</v>
      </c>
      <c r="MG22" s="80"/>
      <c r="MH22" s="81"/>
      <c r="MI22" s="83">
        <v>0</v>
      </c>
      <c r="MJ22" s="80"/>
      <c r="MK22" s="81"/>
      <c r="ML22" s="83">
        <v>0</v>
      </c>
      <c r="MM22" s="80"/>
      <c r="MN22" s="81"/>
      <c r="MO22" s="83">
        <v>0</v>
      </c>
      <c r="MP22" s="80"/>
      <c r="MQ22" s="81"/>
      <c r="MR22" s="83">
        <v>0</v>
      </c>
      <c r="MS22" s="80"/>
      <c r="MT22" s="81"/>
      <c r="MU22" s="83">
        <v>2</v>
      </c>
      <c r="MV22" s="80"/>
      <c r="MW22" s="81"/>
      <c r="MX22" s="83">
        <v>0</v>
      </c>
      <c r="MY22" s="80"/>
      <c r="MZ22" s="81"/>
      <c r="NA22" s="83">
        <v>0</v>
      </c>
      <c r="NB22" s="80"/>
      <c r="NC22" s="81"/>
      <c r="ND22" s="83">
        <v>0</v>
      </c>
      <c r="NE22" s="80"/>
      <c r="NF22" s="81"/>
      <c r="NG22" s="83">
        <v>0</v>
      </c>
      <c r="NH22" s="80"/>
      <c r="NI22" s="81"/>
      <c r="NJ22" s="83">
        <v>0</v>
      </c>
      <c r="NK22" s="80"/>
      <c r="NL22" s="81"/>
      <c r="NM22" s="83">
        <v>2</v>
      </c>
      <c r="NN22" s="80"/>
      <c r="NO22" s="81"/>
      <c r="NP22" s="83">
        <v>0</v>
      </c>
      <c r="NQ22" s="80"/>
      <c r="NR22" s="81"/>
      <c r="NS22" s="83">
        <v>0</v>
      </c>
      <c r="NT22" s="80"/>
      <c r="NU22" s="81"/>
      <c r="NV22" s="83">
        <v>0</v>
      </c>
      <c r="NW22" s="80"/>
      <c r="NX22" s="81"/>
      <c r="NY22" s="83">
        <v>0</v>
      </c>
      <c r="NZ22" s="80"/>
      <c r="OA22" s="81"/>
      <c r="OB22" s="83">
        <v>0</v>
      </c>
      <c r="OC22" s="80"/>
      <c r="OD22" s="81"/>
      <c r="OE22" s="83">
        <v>2</v>
      </c>
      <c r="OF22" s="80"/>
      <c r="OG22" s="81"/>
      <c r="OH22" s="83">
        <v>0</v>
      </c>
      <c r="OI22" s="80"/>
      <c r="OJ22" s="81"/>
      <c r="OK22" s="83">
        <v>0</v>
      </c>
      <c r="OL22" s="80"/>
      <c r="OM22" s="81"/>
      <c r="ON22" s="83">
        <v>0</v>
      </c>
      <c r="OO22" s="80"/>
      <c r="OP22" s="81"/>
      <c r="OQ22" s="83">
        <v>0</v>
      </c>
      <c r="OR22" s="80"/>
      <c r="OS22" s="81"/>
      <c r="OT22" s="83">
        <v>0</v>
      </c>
      <c r="OU22" s="80"/>
      <c r="OV22" s="81"/>
      <c r="OW22" s="83">
        <v>2</v>
      </c>
      <c r="OX22" s="80"/>
      <c r="OY22" s="81"/>
      <c r="OZ22" s="83">
        <v>0</v>
      </c>
      <c r="PA22" s="80"/>
      <c r="PB22" s="81"/>
      <c r="PC22" s="83">
        <v>0</v>
      </c>
      <c r="PD22" s="80"/>
      <c r="PE22" s="81"/>
      <c r="PF22" s="83">
        <v>0</v>
      </c>
      <c r="PG22" s="80"/>
      <c r="PH22" s="81"/>
      <c r="PI22" s="83">
        <v>0</v>
      </c>
      <c r="PJ22" s="80"/>
      <c r="PK22" s="81"/>
      <c r="PL22" s="83">
        <v>0</v>
      </c>
      <c r="PM22" s="80"/>
      <c r="PN22" s="81"/>
      <c r="PO22" s="83">
        <v>2</v>
      </c>
      <c r="PP22" s="80"/>
      <c r="PQ22" s="81"/>
      <c r="PR22" s="83">
        <v>0</v>
      </c>
      <c r="PS22" s="80"/>
      <c r="PT22" s="81"/>
      <c r="PU22" s="83">
        <v>0</v>
      </c>
      <c r="PV22" s="80"/>
      <c r="PW22" s="81"/>
      <c r="PX22" s="83">
        <v>0</v>
      </c>
      <c r="PY22" s="80"/>
      <c r="PZ22" s="81"/>
      <c r="QA22" s="83">
        <v>0</v>
      </c>
      <c r="QB22" s="80"/>
      <c r="QC22" s="81"/>
      <c r="QD22" s="83">
        <v>0</v>
      </c>
      <c r="QE22" s="80"/>
      <c r="QF22" s="81"/>
      <c r="QG22" s="83">
        <v>2</v>
      </c>
      <c r="QH22" s="80"/>
      <c r="QI22" s="81"/>
      <c r="QJ22" s="83">
        <v>0</v>
      </c>
      <c r="QK22" s="80"/>
      <c r="QL22" s="81"/>
      <c r="QM22" s="83">
        <v>0</v>
      </c>
      <c r="QN22" s="80"/>
      <c r="QO22" s="81"/>
      <c r="QP22" s="83">
        <v>0</v>
      </c>
      <c r="QQ22" s="80"/>
      <c r="QR22" s="81"/>
      <c r="QS22" s="83">
        <v>0</v>
      </c>
      <c r="QT22" s="80"/>
      <c r="QU22" s="81"/>
      <c r="QV22" s="83">
        <v>0</v>
      </c>
      <c r="QW22" s="80"/>
      <c r="QX22" s="81"/>
      <c r="QY22" s="83">
        <v>2</v>
      </c>
      <c r="QZ22" s="80"/>
      <c r="RA22" s="81"/>
      <c r="RB22" s="83">
        <v>0</v>
      </c>
      <c r="RC22" s="80"/>
      <c r="RD22" s="81"/>
      <c r="RE22" s="83">
        <v>0</v>
      </c>
      <c r="RF22" s="80"/>
      <c r="RG22" s="81"/>
      <c r="RH22" s="83">
        <v>0</v>
      </c>
      <c r="RI22" s="80"/>
      <c r="RJ22" s="81"/>
      <c r="RK22" s="83">
        <v>0</v>
      </c>
      <c r="RL22" s="80"/>
      <c r="RM22" s="81"/>
      <c r="RN22" s="83">
        <v>0</v>
      </c>
      <c r="RO22" s="80"/>
      <c r="RP22" s="81"/>
      <c r="RQ22" s="83">
        <v>2</v>
      </c>
      <c r="RR22" s="80"/>
      <c r="RS22" s="81"/>
      <c r="RT22" s="83">
        <v>0</v>
      </c>
      <c r="RU22" s="80"/>
      <c r="RV22" s="81"/>
      <c r="RW22" s="83">
        <v>0</v>
      </c>
      <c r="RX22" s="80"/>
      <c r="RY22" s="81"/>
      <c r="RZ22" s="83">
        <v>0</v>
      </c>
      <c r="SA22" s="80"/>
      <c r="SB22" s="81"/>
      <c r="SC22" s="83">
        <v>0</v>
      </c>
      <c r="SD22" s="80"/>
      <c r="SE22" s="81"/>
      <c r="SF22" s="83">
        <v>0</v>
      </c>
      <c r="SG22" s="80"/>
      <c r="SH22" s="81"/>
      <c r="SI22" s="83">
        <v>2</v>
      </c>
      <c r="SJ22" s="80"/>
      <c r="SK22" s="81"/>
      <c r="SL22" s="83">
        <v>0</v>
      </c>
      <c r="SM22" s="80"/>
      <c r="SN22" s="81"/>
      <c r="SO22" s="83">
        <v>0</v>
      </c>
      <c r="SP22" s="80"/>
      <c r="SQ22" s="81"/>
      <c r="SR22" s="83">
        <v>0</v>
      </c>
      <c r="SS22" s="80"/>
      <c r="ST22" s="81"/>
      <c r="SU22" s="83">
        <v>0</v>
      </c>
      <c r="SV22" s="80"/>
      <c r="SW22" s="81"/>
      <c r="SX22" s="83">
        <v>0</v>
      </c>
      <c r="SY22" s="80"/>
      <c r="SZ22" s="81"/>
      <c r="TA22" s="83">
        <v>2</v>
      </c>
      <c r="TB22" s="80"/>
      <c r="TC22" s="81"/>
      <c r="TD22" s="83">
        <v>0</v>
      </c>
      <c r="TE22" s="80"/>
      <c r="TF22" s="81"/>
      <c r="TG22" s="83">
        <v>0</v>
      </c>
      <c r="TH22" s="80"/>
      <c r="TI22" s="81"/>
      <c r="TJ22" s="83">
        <v>0</v>
      </c>
      <c r="TK22" s="80"/>
      <c r="TL22" s="81"/>
      <c r="TM22" s="83">
        <v>0</v>
      </c>
      <c r="TN22" s="80"/>
      <c r="TO22" s="81"/>
      <c r="TP22" s="83">
        <v>0</v>
      </c>
      <c r="TQ22" s="80"/>
      <c r="TR22" s="81"/>
      <c r="TS22" s="83">
        <v>2</v>
      </c>
      <c r="TT22" s="80"/>
      <c r="TU22" s="81"/>
    </row>
    <row r="23" spans="1:541" x14ac:dyDescent="0.2">
      <c r="A23" s="24" t="s">
        <v>97</v>
      </c>
      <c r="B23" s="83">
        <v>0</v>
      </c>
      <c r="C23" s="80"/>
      <c r="D23" s="81"/>
      <c r="E23" s="83">
        <v>0</v>
      </c>
      <c r="F23" s="80"/>
      <c r="G23" s="81"/>
      <c r="H23" s="83">
        <v>0</v>
      </c>
      <c r="I23" s="80"/>
      <c r="J23" s="81"/>
      <c r="K23" s="83">
        <v>0</v>
      </c>
      <c r="L23" s="80"/>
      <c r="M23" s="81"/>
      <c r="N23" s="83">
        <v>0</v>
      </c>
      <c r="O23" s="80"/>
      <c r="P23" s="81"/>
      <c r="Q23" s="83">
        <v>1</v>
      </c>
      <c r="R23" s="80"/>
      <c r="S23" s="81"/>
      <c r="T23" s="83">
        <v>1</v>
      </c>
      <c r="U23" s="80"/>
      <c r="V23" s="81"/>
      <c r="W23" s="83">
        <v>1</v>
      </c>
      <c r="X23" s="80"/>
      <c r="Y23" s="81"/>
      <c r="Z23" s="83">
        <v>0</v>
      </c>
      <c r="AA23" s="80"/>
      <c r="AB23" s="81"/>
      <c r="AC23" s="83">
        <v>0</v>
      </c>
      <c r="AD23" s="80"/>
      <c r="AE23" s="81"/>
      <c r="AF23" s="83">
        <v>0</v>
      </c>
      <c r="AG23" s="80"/>
      <c r="AH23" s="81"/>
      <c r="AI23" s="83">
        <v>0</v>
      </c>
      <c r="AJ23" s="80"/>
      <c r="AK23" s="81"/>
      <c r="AL23" s="83">
        <v>0</v>
      </c>
      <c r="AM23" s="80"/>
      <c r="AN23" s="81"/>
      <c r="AO23" s="83">
        <v>0</v>
      </c>
      <c r="AP23" s="80"/>
      <c r="AQ23" s="81"/>
      <c r="AR23" s="83">
        <v>0</v>
      </c>
      <c r="AS23" s="80"/>
      <c r="AT23" s="81"/>
      <c r="AU23" s="83">
        <v>0</v>
      </c>
      <c r="AV23" s="80"/>
      <c r="AW23" s="81"/>
      <c r="AX23" s="83">
        <v>0</v>
      </c>
      <c r="AY23" s="80"/>
      <c r="AZ23" s="81"/>
      <c r="BA23" s="83">
        <v>0</v>
      </c>
      <c r="BB23" s="80"/>
      <c r="BC23" s="81"/>
      <c r="BD23" s="83">
        <v>0</v>
      </c>
      <c r="BE23" s="80"/>
      <c r="BF23" s="81"/>
      <c r="BG23" s="83">
        <v>0</v>
      </c>
      <c r="BH23" s="80"/>
      <c r="BI23" s="81"/>
      <c r="BJ23" s="83">
        <v>0</v>
      </c>
      <c r="BK23" s="80"/>
      <c r="BL23" s="81"/>
      <c r="BM23" s="83">
        <v>0</v>
      </c>
      <c r="BN23" s="80"/>
      <c r="BO23" s="81"/>
      <c r="BP23" s="83">
        <v>0</v>
      </c>
      <c r="BQ23" s="80"/>
      <c r="BR23" s="81"/>
      <c r="BS23" s="83">
        <v>1</v>
      </c>
      <c r="BT23" s="80"/>
      <c r="BU23" s="81"/>
      <c r="BV23" s="83">
        <v>0</v>
      </c>
      <c r="BW23" s="80"/>
      <c r="BX23" s="81"/>
      <c r="BY23" s="83">
        <v>0</v>
      </c>
      <c r="BZ23" s="80"/>
      <c r="CA23" s="81"/>
      <c r="CB23" s="83">
        <v>0</v>
      </c>
      <c r="CC23" s="80"/>
      <c r="CD23" s="81"/>
      <c r="CE23" s="83">
        <v>0</v>
      </c>
      <c r="CF23" s="80"/>
      <c r="CG23" s="81"/>
      <c r="CH23" s="83">
        <v>0</v>
      </c>
      <c r="CI23" s="80"/>
      <c r="CJ23" s="81"/>
      <c r="CK23" s="83">
        <v>1</v>
      </c>
      <c r="CL23" s="80"/>
      <c r="CM23" s="81"/>
      <c r="CN23" s="83">
        <v>0</v>
      </c>
      <c r="CO23" s="80"/>
      <c r="CP23" s="81"/>
      <c r="CQ23" s="83">
        <v>0</v>
      </c>
      <c r="CR23" s="80"/>
      <c r="CS23" s="81"/>
      <c r="CT23" s="83">
        <v>0</v>
      </c>
      <c r="CU23" s="80"/>
      <c r="CV23" s="81"/>
      <c r="CW23" s="83">
        <v>0</v>
      </c>
      <c r="CX23" s="80"/>
      <c r="CY23" s="81"/>
      <c r="CZ23" s="83">
        <v>0</v>
      </c>
      <c r="DA23" s="80"/>
      <c r="DB23" s="81"/>
      <c r="DC23" s="83">
        <v>1</v>
      </c>
      <c r="DD23" s="80"/>
      <c r="DE23" s="81"/>
      <c r="DF23" s="83">
        <v>1</v>
      </c>
      <c r="DG23" s="80"/>
      <c r="DH23" s="81"/>
      <c r="DI23" s="83">
        <v>0</v>
      </c>
      <c r="DJ23" s="80"/>
      <c r="DK23" s="81"/>
      <c r="DL23" s="83">
        <v>0</v>
      </c>
      <c r="DM23" s="80"/>
      <c r="DN23" s="81"/>
      <c r="DO23" s="83">
        <v>0</v>
      </c>
      <c r="DP23" s="80"/>
      <c r="DQ23" s="81"/>
      <c r="DR23" s="83">
        <v>0</v>
      </c>
      <c r="DS23" s="80"/>
      <c r="DT23" s="81"/>
      <c r="DU23" s="83">
        <v>0</v>
      </c>
      <c r="DV23" s="80"/>
      <c r="DW23" s="81"/>
      <c r="DX23" s="83">
        <v>0</v>
      </c>
      <c r="DY23" s="80"/>
      <c r="DZ23" s="81"/>
      <c r="EA23" s="83">
        <v>0</v>
      </c>
      <c r="EB23" s="80"/>
      <c r="EC23" s="81"/>
      <c r="ED23" s="83">
        <v>0</v>
      </c>
      <c r="EE23" s="80"/>
      <c r="EF23" s="81"/>
      <c r="EG23" s="83">
        <v>0</v>
      </c>
      <c r="EH23" s="80"/>
      <c r="EI23" s="81"/>
      <c r="EJ23" s="83">
        <v>0</v>
      </c>
      <c r="EK23" s="80"/>
      <c r="EL23" s="81"/>
      <c r="EM23" s="83">
        <v>0</v>
      </c>
      <c r="EN23" s="80"/>
      <c r="EO23" s="81"/>
      <c r="EP23" s="83">
        <v>0</v>
      </c>
      <c r="EQ23" s="80"/>
      <c r="ER23" s="81"/>
      <c r="ES23" s="83">
        <v>0</v>
      </c>
      <c r="ET23" s="80"/>
      <c r="EU23" s="81"/>
      <c r="EV23" s="83">
        <v>0</v>
      </c>
      <c r="EW23" s="80"/>
      <c r="EX23" s="81"/>
      <c r="EY23" s="83">
        <v>0</v>
      </c>
      <c r="EZ23" s="80"/>
      <c r="FA23" s="81"/>
      <c r="FB23" s="83">
        <v>0</v>
      </c>
      <c r="FC23" s="80"/>
      <c r="FD23" s="81"/>
      <c r="FE23" s="83">
        <v>1</v>
      </c>
      <c r="FF23" s="80"/>
      <c r="FG23" s="81"/>
      <c r="FH23" s="83">
        <v>0</v>
      </c>
      <c r="FI23" s="80"/>
      <c r="FJ23" s="81"/>
      <c r="FK23" s="83">
        <v>0</v>
      </c>
      <c r="FL23" s="80"/>
      <c r="FM23" s="81"/>
      <c r="FN23" s="83">
        <v>0</v>
      </c>
      <c r="FO23" s="80"/>
      <c r="FP23" s="81"/>
      <c r="FQ23" s="83">
        <v>0</v>
      </c>
      <c r="FR23" s="80"/>
      <c r="FS23" s="81"/>
      <c r="FT23" s="83">
        <v>0</v>
      </c>
      <c r="FU23" s="80"/>
      <c r="FV23" s="81"/>
      <c r="FW23" s="83">
        <v>1</v>
      </c>
      <c r="FX23" s="80"/>
      <c r="FY23" s="81"/>
      <c r="FZ23" s="83">
        <v>0</v>
      </c>
      <c r="GA23" s="80"/>
      <c r="GB23" s="81"/>
      <c r="GC23" s="83">
        <v>0</v>
      </c>
      <c r="GD23" s="80"/>
      <c r="GE23" s="81"/>
      <c r="GF23" s="83">
        <v>0</v>
      </c>
      <c r="GG23" s="80"/>
      <c r="GH23" s="81"/>
      <c r="GI23" s="83">
        <v>0</v>
      </c>
      <c r="GJ23" s="80"/>
      <c r="GK23" s="81"/>
      <c r="GL23" s="83">
        <v>0</v>
      </c>
      <c r="GM23" s="80"/>
      <c r="GN23" s="81"/>
      <c r="GO23" s="83">
        <v>1</v>
      </c>
      <c r="GP23" s="80"/>
      <c r="GQ23" s="81"/>
      <c r="GR23" s="83">
        <v>0</v>
      </c>
      <c r="GS23" s="80"/>
      <c r="GT23" s="81"/>
      <c r="GU23" s="83">
        <v>0</v>
      </c>
      <c r="GV23" s="80"/>
      <c r="GW23" s="81"/>
      <c r="GX23" s="83">
        <v>0</v>
      </c>
      <c r="GY23" s="80"/>
      <c r="GZ23" s="81"/>
      <c r="HA23" s="83">
        <v>0</v>
      </c>
      <c r="HB23" s="80"/>
      <c r="HC23" s="81"/>
      <c r="HD23" s="83">
        <v>0</v>
      </c>
      <c r="HE23" s="80"/>
      <c r="HF23" s="81"/>
      <c r="HG23" s="83">
        <v>0</v>
      </c>
      <c r="HH23" s="80"/>
      <c r="HI23" s="81"/>
      <c r="HJ23" s="83">
        <v>0</v>
      </c>
      <c r="HK23" s="80"/>
      <c r="HL23" s="81"/>
      <c r="HM23" s="83">
        <v>0</v>
      </c>
      <c r="HN23" s="80"/>
      <c r="HO23" s="81"/>
      <c r="HP23" s="83">
        <v>0</v>
      </c>
      <c r="HQ23" s="80"/>
      <c r="HR23" s="81"/>
      <c r="HS23" s="83">
        <v>0</v>
      </c>
      <c r="HT23" s="80"/>
      <c r="HU23" s="81"/>
      <c r="HV23" s="83">
        <v>0</v>
      </c>
      <c r="HW23" s="80"/>
      <c r="HX23" s="81"/>
      <c r="HY23" s="83">
        <v>0</v>
      </c>
      <c r="HZ23" s="80"/>
      <c r="IA23" s="81"/>
      <c r="IB23" s="83">
        <v>0</v>
      </c>
      <c r="IC23" s="80"/>
      <c r="ID23" s="81"/>
      <c r="IE23" s="83">
        <v>0</v>
      </c>
      <c r="IF23" s="80"/>
      <c r="IG23" s="81"/>
      <c r="IH23" s="83">
        <v>0</v>
      </c>
      <c r="II23" s="80"/>
      <c r="IJ23" s="81"/>
      <c r="IK23" s="83">
        <v>0</v>
      </c>
      <c r="IL23" s="80"/>
      <c r="IM23" s="81"/>
      <c r="IN23" s="83">
        <v>0</v>
      </c>
      <c r="IO23" s="80"/>
      <c r="IP23" s="81"/>
      <c r="IQ23" s="83">
        <v>0</v>
      </c>
      <c r="IR23" s="80"/>
      <c r="IS23" s="81"/>
      <c r="IT23" s="83">
        <v>0</v>
      </c>
      <c r="IU23" s="80"/>
      <c r="IV23" s="81"/>
      <c r="IW23" s="83">
        <v>0</v>
      </c>
      <c r="IX23" s="80"/>
      <c r="IY23" s="81"/>
      <c r="IZ23" s="83">
        <v>0</v>
      </c>
      <c r="JA23" s="80"/>
      <c r="JB23" s="81"/>
      <c r="JC23" s="83">
        <v>0</v>
      </c>
      <c r="JD23" s="80"/>
      <c r="JE23" s="81"/>
      <c r="JF23" s="83">
        <v>0</v>
      </c>
      <c r="JG23" s="80"/>
      <c r="JH23" s="81"/>
      <c r="JI23" s="83">
        <v>1</v>
      </c>
      <c r="JJ23" s="80"/>
      <c r="JK23" s="81"/>
      <c r="JL23" s="83">
        <v>0</v>
      </c>
      <c r="JM23" s="80"/>
      <c r="JN23" s="81"/>
      <c r="JO23" s="83">
        <v>0</v>
      </c>
      <c r="JP23" s="80"/>
      <c r="JQ23" s="81"/>
      <c r="JR23" s="83">
        <v>0</v>
      </c>
      <c r="JS23" s="80"/>
      <c r="JT23" s="81"/>
      <c r="JU23" s="83">
        <v>0</v>
      </c>
      <c r="JV23" s="80"/>
      <c r="JW23" s="81"/>
      <c r="JX23" s="83">
        <v>0</v>
      </c>
      <c r="JY23" s="80"/>
      <c r="JZ23" s="81"/>
      <c r="KA23" s="83">
        <v>2</v>
      </c>
      <c r="KB23" s="80"/>
      <c r="KC23" s="81"/>
      <c r="KD23" s="83">
        <v>0</v>
      </c>
      <c r="KE23" s="80"/>
      <c r="KF23" s="81"/>
      <c r="KG23" s="83">
        <v>0</v>
      </c>
      <c r="KH23" s="80"/>
      <c r="KI23" s="81"/>
      <c r="KJ23" s="83">
        <v>0</v>
      </c>
      <c r="KK23" s="80"/>
      <c r="KL23" s="81"/>
      <c r="KM23" s="83">
        <v>0</v>
      </c>
      <c r="KN23" s="80"/>
      <c r="KO23" s="81"/>
      <c r="KP23" s="83">
        <v>0</v>
      </c>
      <c r="KQ23" s="80"/>
      <c r="KR23" s="81"/>
      <c r="KS23" s="83">
        <v>2</v>
      </c>
      <c r="KT23" s="80"/>
      <c r="KU23" s="81"/>
      <c r="KV23" s="83">
        <v>0</v>
      </c>
      <c r="KW23" s="80"/>
      <c r="KX23" s="81"/>
      <c r="KY23" s="83">
        <v>0</v>
      </c>
      <c r="KZ23" s="80"/>
      <c r="LA23" s="81"/>
      <c r="LB23" s="83">
        <v>0</v>
      </c>
      <c r="LC23" s="80"/>
      <c r="LD23" s="81"/>
      <c r="LE23" s="83">
        <v>0</v>
      </c>
      <c r="LF23" s="80"/>
      <c r="LG23" s="81"/>
      <c r="LH23" s="83">
        <v>0</v>
      </c>
      <c r="LI23" s="80"/>
      <c r="LJ23" s="81"/>
      <c r="LK23" s="83">
        <v>2</v>
      </c>
      <c r="LL23" s="80"/>
      <c r="LM23" s="81"/>
      <c r="LN23" s="83">
        <v>0</v>
      </c>
      <c r="LO23" s="80"/>
      <c r="LP23" s="81"/>
      <c r="LQ23" s="83">
        <v>0</v>
      </c>
      <c r="LR23" s="80"/>
      <c r="LS23" s="81"/>
      <c r="LT23" s="83">
        <v>0</v>
      </c>
      <c r="LU23" s="80"/>
      <c r="LV23" s="81"/>
      <c r="LW23" s="83">
        <v>0</v>
      </c>
      <c r="LX23" s="80"/>
      <c r="LY23" s="81"/>
      <c r="LZ23" s="83">
        <v>0</v>
      </c>
      <c r="MA23" s="80"/>
      <c r="MB23" s="81"/>
      <c r="MC23" s="83">
        <v>2</v>
      </c>
      <c r="MD23" s="80"/>
      <c r="ME23" s="81"/>
      <c r="MF23" s="83">
        <v>0</v>
      </c>
      <c r="MG23" s="80"/>
      <c r="MH23" s="81"/>
      <c r="MI23" s="83">
        <v>0</v>
      </c>
      <c r="MJ23" s="80"/>
      <c r="MK23" s="81"/>
      <c r="ML23" s="83">
        <v>0</v>
      </c>
      <c r="MM23" s="80"/>
      <c r="MN23" s="81"/>
      <c r="MO23" s="83">
        <v>0</v>
      </c>
      <c r="MP23" s="80"/>
      <c r="MQ23" s="81"/>
      <c r="MR23" s="83">
        <v>0</v>
      </c>
      <c r="MS23" s="80"/>
      <c r="MT23" s="81"/>
      <c r="MU23" s="83">
        <v>2</v>
      </c>
      <c r="MV23" s="80"/>
      <c r="MW23" s="81"/>
      <c r="MX23" s="83">
        <v>0</v>
      </c>
      <c r="MY23" s="80"/>
      <c r="MZ23" s="81"/>
      <c r="NA23" s="83">
        <v>0</v>
      </c>
      <c r="NB23" s="80"/>
      <c r="NC23" s="81"/>
      <c r="ND23" s="83">
        <v>0</v>
      </c>
      <c r="NE23" s="80"/>
      <c r="NF23" s="81"/>
      <c r="NG23" s="83">
        <v>0</v>
      </c>
      <c r="NH23" s="80"/>
      <c r="NI23" s="81"/>
      <c r="NJ23" s="83">
        <v>0</v>
      </c>
      <c r="NK23" s="80"/>
      <c r="NL23" s="81"/>
      <c r="NM23" s="83">
        <v>2</v>
      </c>
      <c r="NN23" s="80"/>
      <c r="NO23" s="81"/>
      <c r="NP23" s="83">
        <v>0</v>
      </c>
      <c r="NQ23" s="80"/>
      <c r="NR23" s="81"/>
      <c r="NS23" s="83">
        <v>0</v>
      </c>
      <c r="NT23" s="80"/>
      <c r="NU23" s="81"/>
      <c r="NV23" s="83">
        <v>0</v>
      </c>
      <c r="NW23" s="80"/>
      <c r="NX23" s="81"/>
      <c r="NY23" s="83">
        <v>0</v>
      </c>
      <c r="NZ23" s="80"/>
      <c r="OA23" s="81"/>
      <c r="OB23" s="83">
        <v>0</v>
      </c>
      <c r="OC23" s="80"/>
      <c r="OD23" s="81"/>
      <c r="OE23" s="83">
        <v>2</v>
      </c>
      <c r="OF23" s="80"/>
      <c r="OG23" s="81"/>
      <c r="OH23" s="83">
        <v>0</v>
      </c>
      <c r="OI23" s="80"/>
      <c r="OJ23" s="81"/>
      <c r="OK23" s="83">
        <v>0</v>
      </c>
      <c r="OL23" s="80"/>
      <c r="OM23" s="81"/>
      <c r="ON23" s="83">
        <v>0</v>
      </c>
      <c r="OO23" s="80"/>
      <c r="OP23" s="81"/>
      <c r="OQ23" s="83">
        <v>0</v>
      </c>
      <c r="OR23" s="80"/>
      <c r="OS23" s="81"/>
      <c r="OT23" s="83">
        <v>0</v>
      </c>
      <c r="OU23" s="80"/>
      <c r="OV23" s="81"/>
      <c r="OW23" s="83">
        <v>2</v>
      </c>
      <c r="OX23" s="80"/>
      <c r="OY23" s="81"/>
      <c r="OZ23" s="83">
        <v>0</v>
      </c>
      <c r="PA23" s="80"/>
      <c r="PB23" s="81"/>
      <c r="PC23" s="83">
        <v>0</v>
      </c>
      <c r="PD23" s="80"/>
      <c r="PE23" s="81"/>
      <c r="PF23" s="83">
        <v>0</v>
      </c>
      <c r="PG23" s="80"/>
      <c r="PH23" s="81"/>
      <c r="PI23" s="83">
        <v>0</v>
      </c>
      <c r="PJ23" s="80"/>
      <c r="PK23" s="81"/>
      <c r="PL23" s="83">
        <v>0</v>
      </c>
      <c r="PM23" s="80"/>
      <c r="PN23" s="81"/>
      <c r="PO23" s="83">
        <v>2</v>
      </c>
      <c r="PP23" s="80"/>
      <c r="PQ23" s="81"/>
      <c r="PR23" s="83">
        <v>0</v>
      </c>
      <c r="PS23" s="80"/>
      <c r="PT23" s="81"/>
      <c r="PU23" s="83">
        <v>0</v>
      </c>
      <c r="PV23" s="80"/>
      <c r="PW23" s="81"/>
      <c r="PX23" s="83">
        <v>0</v>
      </c>
      <c r="PY23" s="80"/>
      <c r="PZ23" s="81"/>
      <c r="QA23" s="83">
        <v>0</v>
      </c>
      <c r="QB23" s="80"/>
      <c r="QC23" s="81"/>
      <c r="QD23" s="83">
        <v>0</v>
      </c>
      <c r="QE23" s="80"/>
      <c r="QF23" s="81"/>
      <c r="QG23" s="83">
        <v>2</v>
      </c>
      <c r="QH23" s="80"/>
      <c r="QI23" s="81"/>
      <c r="QJ23" s="83">
        <v>0</v>
      </c>
      <c r="QK23" s="80"/>
      <c r="QL23" s="81"/>
      <c r="QM23" s="83">
        <v>0</v>
      </c>
      <c r="QN23" s="80"/>
      <c r="QO23" s="81"/>
      <c r="QP23" s="83">
        <v>0</v>
      </c>
      <c r="QQ23" s="80"/>
      <c r="QR23" s="81"/>
      <c r="QS23" s="83">
        <v>0</v>
      </c>
      <c r="QT23" s="80"/>
      <c r="QU23" s="81"/>
      <c r="QV23" s="83">
        <v>0</v>
      </c>
      <c r="QW23" s="80"/>
      <c r="QX23" s="81"/>
      <c r="QY23" s="83">
        <v>2</v>
      </c>
      <c r="QZ23" s="80"/>
      <c r="RA23" s="81"/>
      <c r="RB23" s="83">
        <v>0</v>
      </c>
      <c r="RC23" s="80"/>
      <c r="RD23" s="81"/>
      <c r="RE23" s="83">
        <v>0</v>
      </c>
      <c r="RF23" s="80"/>
      <c r="RG23" s="81"/>
      <c r="RH23" s="83">
        <v>0</v>
      </c>
      <c r="RI23" s="80"/>
      <c r="RJ23" s="81"/>
      <c r="RK23" s="83">
        <v>0</v>
      </c>
      <c r="RL23" s="80"/>
      <c r="RM23" s="81"/>
      <c r="RN23" s="83">
        <v>0</v>
      </c>
      <c r="RO23" s="80"/>
      <c r="RP23" s="81"/>
      <c r="RQ23" s="83">
        <v>2</v>
      </c>
      <c r="RR23" s="80"/>
      <c r="RS23" s="81"/>
      <c r="RT23" s="83">
        <v>0</v>
      </c>
      <c r="RU23" s="80"/>
      <c r="RV23" s="81"/>
      <c r="RW23" s="83">
        <v>0</v>
      </c>
      <c r="RX23" s="80"/>
      <c r="RY23" s="81"/>
      <c r="RZ23" s="83">
        <v>0</v>
      </c>
      <c r="SA23" s="80"/>
      <c r="SB23" s="81"/>
      <c r="SC23" s="83">
        <v>0</v>
      </c>
      <c r="SD23" s="80"/>
      <c r="SE23" s="81"/>
      <c r="SF23" s="83">
        <v>0</v>
      </c>
      <c r="SG23" s="80"/>
      <c r="SH23" s="81"/>
      <c r="SI23" s="83">
        <v>2</v>
      </c>
      <c r="SJ23" s="80"/>
      <c r="SK23" s="81"/>
      <c r="SL23" s="83">
        <v>0</v>
      </c>
      <c r="SM23" s="80"/>
      <c r="SN23" s="81"/>
      <c r="SO23" s="83">
        <v>0</v>
      </c>
      <c r="SP23" s="80"/>
      <c r="SQ23" s="81"/>
      <c r="SR23" s="83">
        <v>0</v>
      </c>
      <c r="SS23" s="80"/>
      <c r="ST23" s="81"/>
      <c r="SU23" s="83">
        <v>0</v>
      </c>
      <c r="SV23" s="80"/>
      <c r="SW23" s="81"/>
      <c r="SX23" s="83">
        <v>0</v>
      </c>
      <c r="SY23" s="80"/>
      <c r="SZ23" s="81"/>
      <c r="TA23" s="83">
        <v>2</v>
      </c>
      <c r="TB23" s="80"/>
      <c r="TC23" s="81"/>
      <c r="TD23" s="83">
        <v>1</v>
      </c>
      <c r="TE23" s="80"/>
      <c r="TF23" s="81"/>
      <c r="TG23" s="83">
        <v>0</v>
      </c>
      <c r="TH23" s="80"/>
      <c r="TI23" s="81"/>
      <c r="TJ23" s="83">
        <v>0</v>
      </c>
      <c r="TK23" s="80"/>
      <c r="TL23" s="81"/>
      <c r="TM23" s="83">
        <v>0</v>
      </c>
      <c r="TN23" s="80"/>
      <c r="TO23" s="81"/>
      <c r="TP23" s="83">
        <v>0</v>
      </c>
      <c r="TQ23" s="80"/>
      <c r="TR23" s="81"/>
      <c r="TS23" s="83">
        <v>2</v>
      </c>
      <c r="TT23" s="80"/>
      <c r="TU23" s="81"/>
    </row>
    <row r="24" spans="1:541" x14ac:dyDescent="0.2">
      <c r="A24" s="24" t="s">
        <v>98</v>
      </c>
      <c r="B24" s="83">
        <v>2</v>
      </c>
      <c r="C24" s="80"/>
      <c r="D24" s="81"/>
      <c r="E24" s="83">
        <v>2</v>
      </c>
      <c r="F24" s="80"/>
      <c r="G24" s="81"/>
      <c r="H24" s="83">
        <v>0</v>
      </c>
      <c r="I24" s="80"/>
      <c r="J24" s="81"/>
      <c r="K24" s="83">
        <v>1</v>
      </c>
      <c r="L24" s="80"/>
      <c r="M24" s="81"/>
      <c r="N24" s="83">
        <v>1</v>
      </c>
      <c r="O24" s="80"/>
      <c r="P24" s="81"/>
      <c r="Q24" s="83">
        <v>3</v>
      </c>
      <c r="R24" s="80"/>
      <c r="S24" s="81"/>
      <c r="T24" s="83">
        <v>3</v>
      </c>
      <c r="U24" s="80"/>
      <c r="V24" s="81"/>
      <c r="W24" s="83">
        <v>3</v>
      </c>
      <c r="X24" s="80"/>
      <c r="Y24" s="81"/>
      <c r="Z24" s="83">
        <v>0</v>
      </c>
      <c r="AA24" s="80"/>
      <c r="AB24" s="81"/>
      <c r="AC24" s="83">
        <v>2</v>
      </c>
      <c r="AD24" s="80"/>
      <c r="AE24" s="81"/>
      <c r="AF24" s="83">
        <v>2</v>
      </c>
      <c r="AG24" s="80"/>
      <c r="AH24" s="81"/>
      <c r="AI24" s="83">
        <v>2</v>
      </c>
      <c r="AJ24" s="80"/>
      <c r="AK24" s="81"/>
      <c r="AL24" s="83">
        <v>0</v>
      </c>
      <c r="AM24" s="80"/>
      <c r="AN24" s="81"/>
      <c r="AO24" s="83">
        <v>0</v>
      </c>
      <c r="AP24" s="80"/>
      <c r="AQ24" s="81"/>
      <c r="AR24" s="83">
        <v>0</v>
      </c>
      <c r="AS24" s="80"/>
      <c r="AT24" s="81"/>
      <c r="AU24" s="83">
        <v>0</v>
      </c>
      <c r="AV24" s="80"/>
      <c r="AW24" s="81"/>
      <c r="AX24" s="83">
        <v>0</v>
      </c>
      <c r="AY24" s="80"/>
      <c r="AZ24" s="81"/>
      <c r="BA24" s="83">
        <v>2</v>
      </c>
      <c r="BB24" s="80"/>
      <c r="BC24" s="81"/>
      <c r="BD24" s="83">
        <v>3</v>
      </c>
      <c r="BE24" s="80"/>
      <c r="BF24" s="81"/>
      <c r="BG24" s="83">
        <v>3</v>
      </c>
      <c r="BH24" s="80"/>
      <c r="BI24" s="81"/>
      <c r="BJ24" s="83">
        <v>0</v>
      </c>
      <c r="BK24" s="80"/>
      <c r="BL24" s="81"/>
      <c r="BM24" s="83">
        <v>2</v>
      </c>
      <c r="BN24" s="80"/>
      <c r="BO24" s="81"/>
      <c r="BP24" s="83">
        <v>1</v>
      </c>
      <c r="BQ24" s="80"/>
      <c r="BR24" s="81"/>
      <c r="BS24" s="83">
        <v>3</v>
      </c>
      <c r="BT24" s="80"/>
      <c r="BU24" s="81"/>
      <c r="BV24" s="83">
        <v>2</v>
      </c>
      <c r="BW24" s="80"/>
      <c r="BX24" s="81"/>
      <c r="BY24" s="83">
        <v>2</v>
      </c>
      <c r="BZ24" s="80"/>
      <c r="CA24" s="81"/>
      <c r="CB24" s="83">
        <v>0</v>
      </c>
      <c r="CC24" s="80"/>
      <c r="CD24" s="81"/>
      <c r="CE24" s="83">
        <v>1</v>
      </c>
      <c r="CF24" s="80"/>
      <c r="CG24" s="81"/>
      <c r="CH24" s="83">
        <v>0</v>
      </c>
      <c r="CI24" s="80"/>
      <c r="CJ24" s="81"/>
      <c r="CK24" s="83">
        <v>2</v>
      </c>
      <c r="CL24" s="80"/>
      <c r="CM24" s="81"/>
      <c r="CN24" s="83">
        <v>2</v>
      </c>
      <c r="CO24" s="80"/>
      <c r="CP24" s="81"/>
      <c r="CQ24" s="83">
        <v>3</v>
      </c>
      <c r="CR24" s="80"/>
      <c r="CS24" s="81"/>
      <c r="CT24" s="83">
        <v>0</v>
      </c>
      <c r="CU24" s="80"/>
      <c r="CV24" s="81"/>
      <c r="CW24" s="83">
        <v>1</v>
      </c>
      <c r="CX24" s="80"/>
      <c r="CY24" s="81"/>
      <c r="CZ24" s="83">
        <v>1</v>
      </c>
      <c r="DA24" s="80"/>
      <c r="DB24" s="81"/>
      <c r="DC24" s="83">
        <v>3</v>
      </c>
      <c r="DD24" s="80"/>
      <c r="DE24" s="81"/>
      <c r="DF24" s="83">
        <v>3</v>
      </c>
      <c r="DG24" s="80"/>
      <c r="DH24" s="81"/>
      <c r="DI24" s="83">
        <v>3</v>
      </c>
      <c r="DJ24" s="80"/>
      <c r="DK24" s="81"/>
      <c r="DL24" s="83">
        <v>0</v>
      </c>
      <c r="DM24" s="80"/>
      <c r="DN24" s="81"/>
      <c r="DO24" s="83">
        <v>2</v>
      </c>
      <c r="DP24" s="80"/>
      <c r="DQ24" s="81"/>
      <c r="DR24" s="83">
        <v>2</v>
      </c>
      <c r="DS24" s="80"/>
      <c r="DT24" s="81"/>
      <c r="DU24" s="83">
        <v>2</v>
      </c>
      <c r="DV24" s="80"/>
      <c r="DW24" s="81"/>
      <c r="DX24" s="83">
        <v>0</v>
      </c>
      <c r="DY24" s="80"/>
      <c r="DZ24" s="81"/>
      <c r="EA24" s="83">
        <v>0</v>
      </c>
      <c r="EB24" s="80"/>
      <c r="EC24" s="81"/>
      <c r="ED24" s="83">
        <v>0</v>
      </c>
      <c r="EE24" s="80"/>
      <c r="EF24" s="81"/>
      <c r="EG24" s="83">
        <v>0</v>
      </c>
      <c r="EH24" s="80"/>
      <c r="EI24" s="81"/>
      <c r="EJ24" s="83">
        <v>0</v>
      </c>
      <c r="EK24" s="80"/>
      <c r="EL24" s="81"/>
      <c r="EM24" s="83">
        <v>2</v>
      </c>
      <c r="EN24" s="80"/>
      <c r="EO24" s="81"/>
      <c r="EP24" s="83">
        <v>3</v>
      </c>
      <c r="EQ24" s="80"/>
      <c r="ER24" s="81"/>
      <c r="ES24" s="83">
        <v>3</v>
      </c>
      <c r="ET24" s="80"/>
      <c r="EU24" s="81"/>
      <c r="EV24" s="83">
        <v>0</v>
      </c>
      <c r="EW24" s="80"/>
      <c r="EX24" s="81"/>
      <c r="EY24" s="83">
        <v>3</v>
      </c>
      <c r="EZ24" s="80"/>
      <c r="FA24" s="81"/>
      <c r="FB24" s="83">
        <v>1</v>
      </c>
      <c r="FC24" s="80"/>
      <c r="FD24" s="81"/>
      <c r="FE24" s="83">
        <v>3</v>
      </c>
      <c r="FF24" s="80"/>
      <c r="FG24" s="81"/>
      <c r="FH24" s="83">
        <v>2</v>
      </c>
      <c r="FI24" s="80"/>
      <c r="FJ24" s="81"/>
      <c r="FK24" s="83">
        <v>3</v>
      </c>
      <c r="FL24" s="80"/>
      <c r="FM24" s="81"/>
      <c r="FN24" s="83">
        <v>0</v>
      </c>
      <c r="FO24" s="80"/>
      <c r="FP24" s="81"/>
      <c r="FQ24" s="83">
        <v>1</v>
      </c>
      <c r="FR24" s="80"/>
      <c r="FS24" s="81"/>
      <c r="FT24" s="83">
        <v>1</v>
      </c>
      <c r="FU24" s="80"/>
      <c r="FV24" s="81"/>
      <c r="FW24" s="83">
        <v>2</v>
      </c>
      <c r="FX24" s="80"/>
      <c r="FY24" s="81"/>
      <c r="FZ24" s="83">
        <v>2</v>
      </c>
      <c r="GA24" s="80"/>
      <c r="GB24" s="81"/>
      <c r="GC24" s="83">
        <v>3</v>
      </c>
      <c r="GD24" s="80"/>
      <c r="GE24" s="81"/>
      <c r="GF24" s="83">
        <v>0</v>
      </c>
      <c r="GG24" s="80"/>
      <c r="GH24" s="81"/>
      <c r="GI24" s="83">
        <v>2</v>
      </c>
      <c r="GJ24" s="80"/>
      <c r="GK24" s="81"/>
      <c r="GL24" s="83">
        <v>2</v>
      </c>
      <c r="GM24" s="80"/>
      <c r="GN24" s="81"/>
      <c r="GO24" s="83">
        <v>3</v>
      </c>
      <c r="GP24" s="80"/>
      <c r="GQ24" s="81"/>
      <c r="GR24" s="83">
        <v>3</v>
      </c>
      <c r="GS24" s="80"/>
      <c r="GT24" s="81"/>
      <c r="GU24" s="83">
        <v>3</v>
      </c>
      <c r="GV24" s="80"/>
      <c r="GW24" s="81"/>
      <c r="GX24" s="83">
        <v>0</v>
      </c>
      <c r="GY24" s="80"/>
      <c r="GZ24" s="81"/>
      <c r="HA24" s="83">
        <v>2</v>
      </c>
      <c r="HB24" s="80"/>
      <c r="HC24" s="81"/>
      <c r="HD24" s="83">
        <v>2</v>
      </c>
      <c r="HE24" s="80"/>
      <c r="HF24" s="81"/>
      <c r="HG24" s="83">
        <v>2</v>
      </c>
      <c r="HH24" s="80"/>
      <c r="HI24" s="81"/>
      <c r="HJ24" s="83">
        <v>1</v>
      </c>
      <c r="HK24" s="80"/>
      <c r="HL24" s="81"/>
      <c r="HM24" s="83">
        <v>1</v>
      </c>
      <c r="HN24" s="80"/>
      <c r="HO24" s="81"/>
      <c r="HP24" s="83">
        <v>0</v>
      </c>
      <c r="HQ24" s="80"/>
      <c r="HR24" s="81"/>
      <c r="HS24" s="83">
        <v>1</v>
      </c>
      <c r="HT24" s="80"/>
      <c r="HU24" s="81"/>
      <c r="HV24" s="83">
        <v>0</v>
      </c>
      <c r="HW24" s="80"/>
      <c r="HX24" s="81"/>
      <c r="HY24" s="83">
        <v>2</v>
      </c>
      <c r="HZ24" s="80"/>
      <c r="IA24" s="81"/>
      <c r="IB24" s="83">
        <v>2</v>
      </c>
      <c r="IC24" s="80"/>
      <c r="ID24" s="81"/>
      <c r="IE24" s="83">
        <v>3</v>
      </c>
      <c r="IF24" s="80"/>
      <c r="IG24" s="81"/>
      <c r="IH24" s="83">
        <v>0</v>
      </c>
      <c r="II24" s="80"/>
      <c r="IJ24" s="81"/>
      <c r="IK24" s="83">
        <v>3</v>
      </c>
      <c r="IL24" s="80"/>
      <c r="IM24" s="81"/>
      <c r="IN24" s="83">
        <v>2</v>
      </c>
      <c r="IO24" s="80"/>
      <c r="IP24" s="81"/>
      <c r="IQ24" s="83">
        <v>3</v>
      </c>
      <c r="IR24" s="80"/>
      <c r="IS24" s="81"/>
      <c r="IT24" s="83">
        <v>2</v>
      </c>
      <c r="IU24" s="80"/>
      <c r="IV24" s="81"/>
      <c r="IW24" s="83">
        <v>3</v>
      </c>
      <c r="IX24" s="80"/>
      <c r="IY24" s="81"/>
      <c r="IZ24" s="83">
        <v>0</v>
      </c>
      <c r="JA24" s="80"/>
      <c r="JB24" s="81"/>
      <c r="JC24" s="83">
        <v>2</v>
      </c>
      <c r="JD24" s="80"/>
      <c r="JE24" s="81"/>
      <c r="JF24" s="83">
        <v>1</v>
      </c>
      <c r="JG24" s="80"/>
      <c r="JH24" s="81"/>
      <c r="JI24" s="83">
        <v>2</v>
      </c>
      <c r="JJ24" s="80"/>
      <c r="JK24" s="81"/>
      <c r="JL24" s="83">
        <v>0</v>
      </c>
      <c r="JM24" s="80"/>
      <c r="JN24" s="81"/>
      <c r="JO24" s="83">
        <v>0</v>
      </c>
      <c r="JP24" s="80"/>
      <c r="JQ24" s="81"/>
      <c r="JR24" s="83">
        <v>0</v>
      </c>
      <c r="JS24" s="80"/>
      <c r="JT24" s="81"/>
      <c r="JU24" s="83">
        <v>0</v>
      </c>
      <c r="JV24" s="80"/>
      <c r="JW24" s="81"/>
      <c r="JX24" s="83">
        <v>0</v>
      </c>
      <c r="JY24" s="80"/>
      <c r="JZ24" s="81"/>
      <c r="KA24" s="83">
        <v>3</v>
      </c>
      <c r="KB24" s="80"/>
      <c r="KC24" s="81"/>
      <c r="KD24" s="83">
        <v>0</v>
      </c>
      <c r="KE24" s="80"/>
      <c r="KF24" s="81"/>
      <c r="KG24" s="83">
        <v>0</v>
      </c>
      <c r="KH24" s="80"/>
      <c r="KI24" s="81"/>
      <c r="KJ24" s="83">
        <v>0</v>
      </c>
      <c r="KK24" s="80"/>
      <c r="KL24" s="81"/>
      <c r="KM24" s="83">
        <v>0</v>
      </c>
      <c r="KN24" s="80"/>
      <c r="KO24" s="81"/>
      <c r="KP24" s="83">
        <v>0</v>
      </c>
      <c r="KQ24" s="80"/>
      <c r="KR24" s="81"/>
      <c r="KS24" s="83">
        <v>3</v>
      </c>
      <c r="KT24" s="80"/>
      <c r="KU24" s="81"/>
      <c r="KV24" s="83">
        <v>0</v>
      </c>
      <c r="KW24" s="80"/>
      <c r="KX24" s="81"/>
      <c r="KY24" s="83">
        <v>0</v>
      </c>
      <c r="KZ24" s="80"/>
      <c r="LA24" s="81"/>
      <c r="LB24" s="83">
        <v>0</v>
      </c>
      <c r="LC24" s="80"/>
      <c r="LD24" s="81"/>
      <c r="LE24" s="83">
        <v>0</v>
      </c>
      <c r="LF24" s="80"/>
      <c r="LG24" s="81"/>
      <c r="LH24" s="83">
        <v>0</v>
      </c>
      <c r="LI24" s="80"/>
      <c r="LJ24" s="81"/>
      <c r="LK24" s="83">
        <v>3</v>
      </c>
      <c r="LL24" s="80"/>
      <c r="LM24" s="81"/>
      <c r="LN24" s="83">
        <v>1</v>
      </c>
      <c r="LO24" s="80"/>
      <c r="LP24" s="81"/>
      <c r="LQ24" s="83">
        <v>0</v>
      </c>
      <c r="LR24" s="80"/>
      <c r="LS24" s="81"/>
      <c r="LT24" s="83">
        <v>0</v>
      </c>
      <c r="LU24" s="80"/>
      <c r="LV24" s="81"/>
      <c r="LW24" s="83">
        <v>0</v>
      </c>
      <c r="LX24" s="80"/>
      <c r="LY24" s="81"/>
      <c r="LZ24" s="83">
        <v>0</v>
      </c>
      <c r="MA24" s="80"/>
      <c r="MB24" s="81"/>
      <c r="MC24" s="83">
        <v>3</v>
      </c>
      <c r="MD24" s="80"/>
      <c r="ME24" s="81"/>
      <c r="MF24" s="83">
        <v>0</v>
      </c>
      <c r="MG24" s="80"/>
      <c r="MH24" s="81"/>
      <c r="MI24" s="83">
        <v>0</v>
      </c>
      <c r="MJ24" s="80"/>
      <c r="MK24" s="81"/>
      <c r="ML24" s="83">
        <v>0</v>
      </c>
      <c r="MM24" s="80"/>
      <c r="MN24" s="81"/>
      <c r="MO24" s="83">
        <v>0</v>
      </c>
      <c r="MP24" s="80"/>
      <c r="MQ24" s="81"/>
      <c r="MR24" s="83">
        <v>0</v>
      </c>
      <c r="MS24" s="80"/>
      <c r="MT24" s="81"/>
      <c r="MU24" s="83">
        <v>3</v>
      </c>
      <c r="MV24" s="80"/>
      <c r="MW24" s="81"/>
      <c r="MX24" s="83">
        <v>0</v>
      </c>
      <c r="MY24" s="80"/>
      <c r="MZ24" s="81"/>
      <c r="NA24" s="83">
        <v>0</v>
      </c>
      <c r="NB24" s="80"/>
      <c r="NC24" s="81"/>
      <c r="ND24" s="83">
        <v>0</v>
      </c>
      <c r="NE24" s="80"/>
      <c r="NF24" s="81"/>
      <c r="NG24" s="83">
        <v>0</v>
      </c>
      <c r="NH24" s="80"/>
      <c r="NI24" s="81"/>
      <c r="NJ24" s="83">
        <v>0</v>
      </c>
      <c r="NK24" s="80"/>
      <c r="NL24" s="81"/>
      <c r="NM24" s="83">
        <v>3</v>
      </c>
      <c r="NN24" s="80"/>
      <c r="NO24" s="81"/>
      <c r="NP24" s="83">
        <v>0</v>
      </c>
      <c r="NQ24" s="80"/>
      <c r="NR24" s="81"/>
      <c r="NS24" s="83">
        <v>0</v>
      </c>
      <c r="NT24" s="80"/>
      <c r="NU24" s="81"/>
      <c r="NV24" s="83">
        <v>0</v>
      </c>
      <c r="NW24" s="80"/>
      <c r="NX24" s="81"/>
      <c r="NY24" s="83">
        <v>0</v>
      </c>
      <c r="NZ24" s="80"/>
      <c r="OA24" s="81"/>
      <c r="OB24" s="83">
        <v>0</v>
      </c>
      <c r="OC24" s="80"/>
      <c r="OD24" s="81"/>
      <c r="OE24" s="83">
        <v>3</v>
      </c>
      <c r="OF24" s="80"/>
      <c r="OG24" s="81"/>
      <c r="OH24" s="83">
        <v>0</v>
      </c>
      <c r="OI24" s="80"/>
      <c r="OJ24" s="81"/>
      <c r="OK24" s="83">
        <v>0</v>
      </c>
      <c r="OL24" s="80"/>
      <c r="OM24" s="81"/>
      <c r="ON24" s="83">
        <v>0</v>
      </c>
      <c r="OO24" s="80"/>
      <c r="OP24" s="81"/>
      <c r="OQ24" s="83">
        <v>0</v>
      </c>
      <c r="OR24" s="80"/>
      <c r="OS24" s="81"/>
      <c r="OT24" s="83">
        <v>0</v>
      </c>
      <c r="OU24" s="80"/>
      <c r="OV24" s="81"/>
      <c r="OW24" s="83">
        <v>3</v>
      </c>
      <c r="OX24" s="80"/>
      <c r="OY24" s="81"/>
      <c r="OZ24" s="83">
        <v>1</v>
      </c>
      <c r="PA24" s="80"/>
      <c r="PB24" s="81"/>
      <c r="PC24" s="83">
        <v>0</v>
      </c>
      <c r="PD24" s="80"/>
      <c r="PE24" s="81"/>
      <c r="PF24" s="83">
        <v>0</v>
      </c>
      <c r="PG24" s="80"/>
      <c r="PH24" s="81"/>
      <c r="PI24" s="83">
        <v>0</v>
      </c>
      <c r="PJ24" s="80"/>
      <c r="PK24" s="81"/>
      <c r="PL24" s="83">
        <v>0</v>
      </c>
      <c r="PM24" s="80"/>
      <c r="PN24" s="81"/>
      <c r="PO24" s="83">
        <v>3</v>
      </c>
      <c r="PP24" s="80"/>
      <c r="PQ24" s="81"/>
      <c r="PR24" s="83">
        <v>0</v>
      </c>
      <c r="PS24" s="80"/>
      <c r="PT24" s="81"/>
      <c r="PU24" s="83">
        <v>0</v>
      </c>
      <c r="PV24" s="80"/>
      <c r="PW24" s="81"/>
      <c r="PX24" s="83">
        <v>0</v>
      </c>
      <c r="PY24" s="80"/>
      <c r="PZ24" s="81"/>
      <c r="QA24" s="83">
        <v>0</v>
      </c>
      <c r="QB24" s="80"/>
      <c r="QC24" s="81"/>
      <c r="QD24" s="83">
        <v>0</v>
      </c>
      <c r="QE24" s="80"/>
      <c r="QF24" s="81"/>
      <c r="QG24" s="83">
        <v>3</v>
      </c>
      <c r="QH24" s="80"/>
      <c r="QI24" s="81"/>
      <c r="QJ24" s="83">
        <v>0</v>
      </c>
      <c r="QK24" s="80"/>
      <c r="QL24" s="81"/>
      <c r="QM24" s="83">
        <v>0</v>
      </c>
      <c r="QN24" s="80"/>
      <c r="QO24" s="81"/>
      <c r="QP24" s="83">
        <v>0</v>
      </c>
      <c r="QQ24" s="80"/>
      <c r="QR24" s="81"/>
      <c r="QS24" s="83">
        <v>0</v>
      </c>
      <c r="QT24" s="80"/>
      <c r="QU24" s="81"/>
      <c r="QV24" s="83">
        <v>0</v>
      </c>
      <c r="QW24" s="80"/>
      <c r="QX24" s="81"/>
      <c r="QY24" s="83">
        <v>3</v>
      </c>
      <c r="QZ24" s="80"/>
      <c r="RA24" s="81"/>
      <c r="RB24" s="83">
        <v>0</v>
      </c>
      <c r="RC24" s="80"/>
      <c r="RD24" s="81"/>
      <c r="RE24" s="83">
        <v>0</v>
      </c>
      <c r="RF24" s="80"/>
      <c r="RG24" s="81"/>
      <c r="RH24" s="83">
        <v>0</v>
      </c>
      <c r="RI24" s="80"/>
      <c r="RJ24" s="81"/>
      <c r="RK24" s="83">
        <v>0</v>
      </c>
      <c r="RL24" s="80"/>
      <c r="RM24" s="81"/>
      <c r="RN24" s="83">
        <v>1</v>
      </c>
      <c r="RO24" s="80"/>
      <c r="RP24" s="81"/>
      <c r="RQ24" s="83">
        <v>3</v>
      </c>
      <c r="RR24" s="80"/>
      <c r="RS24" s="81"/>
      <c r="RT24" s="83">
        <v>0</v>
      </c>
      <c r="RU24" s="80"/>
      <c r="RV24" s="81"/>
      <c r="RW24" s="83">
        <v>0</v>
      </c>
      <c r="RX24" s="80"/>
      <c r="RY24" s="81"/>
      <c r="RZ24" s="83">
        <v>0</v>
      </c>
      <c r="SA24" s="80"/>
      <c r="SB24" s="81"/>
      <c r="SC24" s="83">
        <v>0</v>
      </c>
      <c r="SD24" s="80"/>
      <c r="SE24" s="81"/>
      <c r="SF24" s="83">
        <v>0</v>
      </c>
      <c r="SG24" s="80"/>
      <c r="SH24" s="81"/>
      <c r="SI24" s="83">
        <v>3</v>
      </c>
      <c r="SJ24" s="80"/>
      <c r="SK24" s="81"/>
      <c r="SL24" s="83">
        <v>1</v>
      </c>
      <c r="SM24" s="80"/>
      <c r="SN24" s="81"/>
      <c r="SO24" s="83">
        <v>0</v>
      </c>
      <c r="SP24" s="80"/>
      <c r="SQ24" s="81"/>
      <c r="SR24" s="83">
        <v>0</v>
      </c>
      <c r="SS24" s="80"/>
      <c r="ST24" s="81"/>
      <c r="SU24" s="83">
        <v>0</v>
      </c>
      <c r="SV24" s="80"/>
      <c r="SW24" s="81"/>
      <c r="SX24" s="83">
        <v>0</v>
      </c>
      <c r="SY24" s="80"/>
      <c r="SZ24" s="81"/>
      <c r="TA24" s="83">
        <v>3</v>
      </c>
      <c r="TB24" s="80"/>
      <c r="TC24" s="81"/>
      <c r="TD24" s="83">
        <v>1</v>
      </c>
      <c r="TE24" s="80"/>
      <c r="TF24" s="81"/>
      <c r="TG24" s="83">
        <v>0</v>
      </c>
      <c r="TH24" s="80"/>
      <c r="TI24" s="81"/>
      <c r="TJ24" s="83">
        <v>0</v>
      </c>
      <c r="TK24" s="80"/>
      <c r="TL24" s="81"/>
      <c r="TM24" s="83">
        <v>0</v>
      </c>
      <c r="TN24" s="80"/>
      <c r="TO24" s="81"/>
      <c r="TP24" s="83">
        <v>0</v>
      </c>
      <c r="TQ24" s="80"/>
      <c r="TR24" s="81"/>
      <c r="TS24" s="83">
        <v>3</v>
      </c>
      <c r="TT24" s="80"/>
      <c r="TU24" s="81"/>
    </row>
    <row r="25" spans="1:541" x14ac:dyDescent="0.2">
      <c r="A25" s="24" t="s">
        <v>99</v>
      </c>
      <c r="B25" s="83">
        <v>2</v>
      </c>
      <c r="C25" s="80"/>
      <c r="D25" s="81"/>
      <c r="E25" s="83">
        <v>3</v>
      </c>
      <c r="F25" s="80"/>
      <c r="G25" s="81"/>
      <c r="H25" s="83">
        <v>0</v>
      </c>
      <c r="I25" s="80"/>
      <c r="J25" s="81"/>
      <c r="K25" s="83">
        <v>1</v>
      </c>
      <c r="L25" s="80"/>
      <c r="M25" s="81"/>
      <c r="N25" s="83">
        <v>1</v>
      </c>
      <c r="O25" s="80"/>
      <c r="P25" s="81"/>
      <c r="Q25" s="83">
        <v>3</v>
      </c>
      <c r="R25" s="80"/>
      <c r="S25" s="81"/>
      <c r="T25" s="83">
        <v>3</v>
      </c>
      <c r="U25" s="80"/>
      <c r="V25" s="81"/>
      <c r="W25" s="83">
        <v>3</v>
      </c>
      <c r="X25" s="80"/>
      <c r="Y25" s="81"/>
      <c r="Z25" s="83">
        <v>0</v>
      </c>
      <c r="AA25" s="80"/>
      <c r="AB25" s="81"/>
      <c r="AC25" s="83">
        <v>2</v>
      </c>
      <c r="AD25" s="80"/>
      <c r="AE25" s="81"/>
      <c r="AF25" s="83">
        <v>2</v>
      </c>
      <c r="AG25" s="80"/>
      <c r="AH25" s="81"/>
      <c r="AI25" s="83">
        <v>2</v>
      </c>
      <c r="AJ25" s="80"/>
      <c r="AK25" s="81"/>
      <c r="AL25" s="83">
        <v>0</v>
      </c>
      <c r="AM25" s="80"/>
      <c r="AN25" s="81"/>
      <c r="AO25" s="83">
        <v>1</v>
      </c>
      <c r="AP25" s="80"/>
      <c r="AQ25" s="81"/>
      <c r="AR25" s="83">
        <v>0</v>
      </c>
      <c r="AS25" s="80"/>
      <c r="AT25" s="81"/>
      <c r="AU25" s="83">
        <v>0</v>
      </c>
      <c r="AV25" s="80"/>
      <c r="AW25" s="81"/>
      <c r="AX25" s="83">
        <v>0</v>
      </c>
      <c r="AY25" s="80"/>
      <c r="AZ25" s="81"/>
      <c r="BA25" s="83">
        <v>2</v>
      </c>
      <c r="BB25" s="80"/>
      <c r="BC25" s="81"/>
      <c r="BD25" s="83">
        <v>3</v>
      </c>
      <c r="BE25" s="80"/>
      <c r="BF25" s="81"/>
      <c r="BG25" s="83">
        <v>3</v>
      </c>
      <c r="BH25" s="80"/>
      <c r="BI25" s="81"/>
      <c r="BJ25" s="83">
        <v>0</v>
      </c>
      <c r="BK25" s="80"/>
      <c r="BL25" s="81"/>
      <c r="BM25" s="83">
        <v>2</v>
      </c>
      <c r="BN25" s="80"/>
      <c r="BO25" s="81"/>
      <c r="BP25" s="83">
        <v>1</v>
      </c>
      <c r="BQ25" s="80"/>
      <c r="BR25" s="81"/>
      <c r="BS25" s="83">
        <v>3</v>
      </c>
      <c r="BT25" s="80"/>
      <c r="BU25" s="81"/>
      <c r="BV25" s="83">
        <v>2</v>
      </c>
      <c r="BW25" s="80"/>
      <c r="BX25" s="81"/>
      <c r="BY25" s="83">
        <v>3</v>
      </c>
      <c r="BZ25" s="80"/>
      <c r="CA25" s="81"/>
      <c r="CB25" s="83">
        <v>0</v>
      </c>
      <c r="CC25" s="80"/>
      <c r="CD25" s="81"/>
      <c r="CE25" s="83">
        <v>2</v>
      </c>
      <c r="CF25" s="80"/>
      <c r="CG25" s="81"/>
      <c r="CH25" s="83">
        <v>0</v>
      </c>
      <c r="CI25" s="80"/>
      <c r="CJ25" s="81"/>
      <c r="CK25" s="83">
        <v>2</v>
      </c>
      <c r="CL25" s="80"/>
      <c r="CM25" s="81"/>
      <c r="CN25" s="83">
        <v>2</v>
      </c>
      <c r="CO25" s="80"/>
      <c r="CP25" s="81"/>
      <c r="CQ25" s="83">
        <v>3</v>
      </c>
      <c r="CR25" s="80"/>
      <c r="CS25" s="81"/>
      <c r="CT25" s="83">
        <v>0</v>
      </c>
      <c r="CU25" s="80"/>
      <c r="CV25" s="81"/>
      <c r="CW25" s="83">
        <v>2</v>
      </c>
      <c r="CX25" s="80"/>
      <c r="CY25" s="81"/>
      <c r="CZ25" s="83">
        <v>1</v>
      </c>
      <c r="DA25" s="80"/>
      <c r="DB25" s="81"/>
      <c r="DC25" s="83">
        <v>3</v>
      </c>
      <c r="DD25" s="80"/>
      <c r="DE25" s="81"/>
      <c r="DF25" s="83">
        <v>3</v>
      </c>
      <c r="DG25" s="80"/>
      <c r="DH25" s="81"/>
      <c r="DI25" s="83">
        <v>3</v>
      </c>
      <c r="DJ25" s="80"/>
      <c r="DK25" s="81"/>
      <c r="DL25" s="83">
        <v>0</v>
      </c>
      <c r="DM25" s="80"/>
      <c r="DN25" s="81"/>
      <c r="DO25" s="83">
        <v>2</v>
      </c>
      <c r="DP25" s="80"/>
      <c r="DQ25" s="81"/>
      <c r="DR25" s="83">
        <v>2</v>
      </c>
      <c r="DS25" s="80"/>
      <c r="DT25" s="81"/>
      <c r="DU25" s="83">
        <v>2</v>
      </c>
      <c r="DV25" s="80"/>
      <c r="DW25" s="81"/>
      <c r="DX25" s="83">
        <v>0</v>
      </c>
      <c r="DY25" s="80"/>
      <c r="DZ25" s="81"/>
      <c r="EA25" s="83">
        <v>0</v>
      </c>
      <c r="EB25" s="80"/>
      <c r="EC25" s="81"/>
      <c r="ED25" s="83">
        <v>0</v>
      </c>
      <c r="EE25" s="80"/>
      <c r="EF25" s="81"/>
      <c r="EG25" s="83">
        <v>0</v>
      </c>
      <c r="EH25" s="80"/>
      <c r="EI25" s="81"/>
      <c r="EJ25" s="83">
        <v>0</v>
      </c>
      <c r="EK25" s="80"/>
      <c r="EL25" s="81"/>
      <c r="EM25" s="83">
        <v>2</v>
      </c>
      <c r="EN25" s="80"/>
      <c r="EO25" s="81"/>
      <c r="EP25" s="83">
        <v>3</v>
      </c>
      <c r="EQ25" s="80"/>
      <c r="ER25" s="81"/>
      <c r="ES25" s="83">
        <v>3</v>
      </c>
      <c r="ET25" s="80"/>
      <c r="EU25" s="81"/>
      <c r="EV25" s="83">
        <v>0</v>
      </c>
      <c r="EW25" s="80"/>
      <c r="EX25" s="81"/>
      <c r="EY25" s="83">
        <v>3</v>
      </c>
      <c r="EZ25" s="80"/>
      <c r="FA25" s="81"/>
      <c r="FB25" s="83">
        <v>2</v>
      </c>
      <c r="FC25" s="80"/>
      <c r="FD25" s="81"/>
      <c r="FE25" s="83">
        <v>3</v>
      </c>
      <c r="FF25" s="80"/>
      <c r="FG25" s="81"/>
      <c r="FH25" s="83">
        <v>2</v>
      </c>
      <c r="FI25" s="80"/>
      <c r="FJ25" s="81"/>
      <c r="FK25" s="83">
        <v>3</v>
      </c>
      <c r="FL25" s="80"/>
      <c r="FM25" s="81"/>
      <c r="FN25" s="83">
        <v>0</v>
      </c>
      <c r="FO25" s="80"/>
      <c r="FP25" s="81"/>
      <c r="FQ25" s="83">
        <v>1</v>
      </c>
      <c r="FR25" s="80"/>
      <c r="FS25" s="81"/>
      <c r="FT25" s="83">
        <v>0</v>
      </c>
      <c r="FU25" s="80"/>
      <c r="FV25" s="81"/>
      <c r="FW25" s="83">
        <v>2</v>
      </c>
      <c r="FX25" s="80"/>
      <c r="FY25" s="81"/>
      <c r="FZ25" s="83">
        <v>2</v>
      </c>
      <c r="GA25" s="80"/>
      <c r="GB25" s="81"/>
      <c r="GC25" s="83">
        <v>3</v>
      </c>
      <c r="GD25" s="80"/>
      <c r="GE25" s="81"/>
      <c r="GF25" s="83">
        <v>0</v>
      </c>
      <c r="GG25" s="80"/>
      <c r="GH25" s="81"/>
      <c r="GI25" s="83">
        <v>2</v>
      </c>
      <c r="GJ25" s="80"/>
      <c r="GK25" s="81"/>
      <c r="GL25" s="83">
        <v>1</v>
      </c>
      <c r="GM25" s="80"/>
      <c r="GN25" s="81"/>
      <c r="GO25" s="83">
        <v>3</v>
      </c>
      <c r="GP25" s="80"/>
      <c r="GQ25" s="81"/>
      <c r="GR25" s="83">
        <v>3</v>
      </c>
      <c r="GS25" s="80"/>
      <c r="GT25" s="81"/>
      <c r="GU25" s="83">
        <v>3</v>
      </c>
      <c r="GV25" s="80"/>
      <c r="GW25" s="81"/>
      <c r="GX25" s="83">
        <v>0</v>
      </c>
      <c r="GY25" s="80"/>
      <c r="GZ25" s="81"/>
      <c r="HA25" s="83">
        <v>2</v>
      </c>
      <c r="HB25" s="80"/>
      <c r="HC25" s="81"/>
      <c r="HD25" s="83">
        <v>2</v>
      </c>
      <c r="HE25" s="80"/>
      <c r="HF25" s="81"/>
      <c r="HG25" s="83">
        <v>2</v>
      </c>
      <c r="HH25" s="80"/>
      <c r="HI25" s="81"/>
      <c r="HJ25" s="83">
        <v>1</v>
      </c>
      <c r="HK25" s="80"/>
      <c r="HL25" s="81"/>
      <c r="HM25" s="83">
        <v>1</v>
      </c>
      <c r="HN25" s="80"/>
      <c r="HO25" s="81"/>
      <c r="HP25" s="83">
        <v>0</v>
      </c>
      <c r="HQ25" s="80"/>
      <c r="HR25" s="81"/>
      <c r="HS25" s="83">
        <v>1</v>
      </c>
      <c r="HT25" s="80"/>
      <c r="HU25" s="81"/>
      <c r="HV25" s="83">
        <v>0</v>
      </c>
      <c r="HW25" s="80"/>
      <c r="HX25" s="81"/>
      <c r="HY25" s="83">
        <v>1</v>
      </c>
      <c r="HZ25" s="80"/>
      <c r="IA25" s="81"/>
      <c r="IB25" s="83">
        <v>3</v>
      </c>
      <c r="IC25" s="80"/>
      <c r="ID25" s="81"/>
      <c r="IE25" s="83">
        <v>3</v>
      </c>
      <c r="IF25" s="80"/>
      <c r="IG25" s="81"/>
      <c r="IH25" s="83">
        <v>0</v>
      </c>
      <c r="II25" s="80"/>
      <c r="IJ25" s="81"/>
      <c r="IK25" s="83">
        <v>3</v>
      </c>
      <c r="IL25" s="80"/>
      <c r="IM25" s="81"/>
      <c r="IN25" s="83">
        <v>2</v>
      </c>
      <c r="IO25" s="80"/>
      <c r="IP25" s="81"/>
      <c r="IQ25" s="83">
        <v>2</v>
      </c>
      <c r="IR25" s="80"/>
      <c r="IS25" s="81"/>
      <c r="IT25" s="83">
        <v>2</v>
      </c>
      <c r="IU25" s="80"/>
      <c r="IV25" s="81"/>
      <c r="IW25" s="83">
        <v>3</v>
      </c>
      <c r="IX25" s="80"/>
      <c r="IY25" s="81"/>
      <c r="IZ25" s="83">
        <v>0</v>
      </c>
      <c r="JA25" s="80"/>
      <c r="JB25" s="81"/>
      <c r="JC25" s="83">
        <v>2</v>
      </c>
      <c r="JD25" s="80"/>
      <c r="JE25" s="81"/>
      <c r="JF25" s="83">
        <v>1</v>
      </c>
      <c r="JG25" s="80"/>
      <c r="JH25" s="81"/>
      <c r="JI25" s="83">
        <v>2</v>
      </c>
      <c r="JJ25" s="80"/>
      <c r="JK25" s="81"/>
      <c r="JL25" s="83">
        <v>0</v>
      </c>
      <c r="JM25" s="80"/>
      <c r="JN25" s="81"/>
      <c r="JO25" s="83">
        <v>0</v>
      </c>
      <c r="JP25" s="80"/>
      <c r="JQ25" s="81"/>
      <c r="JR25" s="83">
        <v>0</v>
      </c>
      <c r="JS25" s="80"/>
      <c r="JT25" s="81"/>
      <c r="JU25" s="83">
        <v>0</v>
      </c>
      <c r="JV25" s="80"/>
      <c r="JW25" s="81"/>
      <c r="JX25" s="83">
        <v>0</v>
      </c>
      <c r="JY25" s="80"/>
      <c r="JZ25" s="81"/>
      <c r="KA25" s="83">
        <v>3</v>
      </c>
      <c r="KB25" s="80"/>
      <c r="KC25" s="81"/>
      <c r="KD25" s="83">
        <v>0</v>
      </c>
      <c r="KE25" s="80"/>
      <c r="KF25" s="81"/>
      <c r="KG25" s="83">
        <v>0</v>
      </c>
      <c r="KH25" s="80"/>
      <c r="KI25" s="81"/>
      <c r="KJ25" s="83">
        <v>0</v>
      </c>
      <c r="KK25" s="80"/>
      <c r="KL25" s="81"/>
      <c r="KM25" s="83">
        <v>0</v>
      </c>
      <c r="KN25" s="80"/>
      <c r="KO25" s="81"/>
      <c r="KP25" s="83">
        <v>0</v>
      </c>
      <c r="KQ25" s="80"/>
      <c r="KR25" s="81"/>
      <c r="KS25" s="83">
        <v>3</v>
      </c>
      <c r="KT25" s="80"/>
      <c r="KU25" s="81"/>
      <c r="KV25" s="83">
        <v>0</v>
      </c>
      <c r="KW25" s="80"/>
      <c r="KX25" s="81"/>
      <c r="KY25" s="83">
        <v>0</v>
      </c>
      <c r="KZ25" s="80"/>
      <c r="LA25" s="81"/>
      <c r="LB25" s="83">
        <v>0</v>
      </c>
      <c r="LC25" s="80"/>
      <c r="LD25" s="81"/>
      <c r="LE25" s="83">
        <v>0</v>
      </c>
      <c r="LF25" s="80"/>
      <c r="LG25" s="81"/>
      <c r="LH25" s="83">
        <v>0</v>
      </c>
      <c r="LI25" s="80"/>
      <c r="LJ25" s="81"/>
      <c r="LK25" s="83">
        <v>3</v>
      </c>
      <c r="LL25" s="80"/>
      <c r="LM25" s="81"/>
      <c r="LN25" s="83">
        <v>1</v>
      </c>
      <c r="LO25" s="80"/>
      <c r="LP25" s="81"/>
      <c r="LQ25" s="83">
        <v>1</v>
      </c>
      <c r="LR25" s="80"/>
      <c r="LS25" s="81"/>
      <c r="LT25" s="83">
        <v>0</v>
      </c>
      <c r="LU25" s="80"/>
      <c r="LV25" s="81"/>
      <c r="LW25" s="83">
        <v>0</v>
      </c>
      <c r="LX25" s="80"/>
      <c r="LY25" s="81"/>
      <c r="LZ25" s="83">
        <v>0</v>
      </c>
      <c r="MA25" s="80"/>
      <c r="MB25" s="81"/>
      <c r="MC25" s="83">
        <v>3</v>
      </c>
      <c r="MD25" s="80"/>
      <c r="ME25" s="81"/>
      <c r="MF25" s="83">
        <v>0</v>
      </c>
      <c r="MG25" s="80"/>
      <c r="MH25" s="81"/>
      <c r="MI25" s="83">
        <v>0</v>
      </c>
      <c r="MJ25" s="80"/>
      <c r="MK25" s="81"/>
      <c r="ML25" s="83">
        <v>0</v>
      </c>
      <c r="MM25" s="80"/>
      <c r="MN25" s="81"/>
      <c r="MO25" s="83">
        <v>0</v>
      </c>
      <c r="MP25" s="80"/>
      <c r="MQ25" s="81"/>
      <c r="MR25" s="83">
        <v>0</v>
      </c>
      <c r="MS25" s="80"/>
      <c r="MT25" s="81"/>
      <c r="MU25" s="83">
        <v>3</v>
      </c>
      <c r="MV25" s="80"/>
      <c r="MW25" s="81"/>
      <c r="MX25" s="83">
        <v>0</v>
      </c>
      <c r="MY25" s="80"/>
      <c r="MZ25" s="81"/>
      <c r="NA25" s="83">
        <v>0</v>
      </c>
      <c r="NB25" s="80"/>
      <c r="NC25" s="81"/>
      <c r="ND25" s="83">
        <v>0</v>
      </c>
      <c r="NE25" s="80"/>
      <c r="NF25" s="81"/>
      <c r="NG25" s="83">
        <v>0</v>
      </c>
      <c r="NH25" s="80"/>
      <c r="NI25" s="81"/>
      <c r="NJ25" s="83">
        <v>0</v>
      </c>
      <c r="NK25" s="80"/>
      <c r="NL25" s="81"/>
      <c r="NM25" s="83">
        <v>3</v>
      </c>
      <c r="NN25" s="80"/>
      <c r="NO25" s="81"/>
      <c r="NP25" s="83">
        <v>0</v>
      </c>
      <c r="NQ25" s="80"/>
      <c r="NR25" s="81"/>
      <c r="NS25" s="83">
        <v>0</v>
      </c>
      <c r="NT25" s="80"/>
      <c r="NU25" s="81"/>
      <c r="NV25" s="83">
        <v>0</v>
      </c>
      <c r="NW25" s="80"/>
      <c r="NX25" s="81"/>
      <c r="NY25" s="83">
        <v>0</v>
      </c>
      <c r="NZ25" s="80"/>
      <c r="OA25" s="81"/>
      <c r="OB25" s="83">
        <v>0</v>
      </c>
      <c r="OC25" s="80"/>
      <c r="OD25" s="81"/>
      <c r="OE25" s="83">
        <v>3</v>
      </c>
      <c r="OF25" s="80"/>
      <c r="OG25" s="81"/>
      <c r="OH25" s="83">
        <v>0</v>
      </c>
      <c r="OI25" s="80"/>
      <c r="OJ25" s="81"/>
      <c r="OK25" s="83">
        <v>0</v>
      </c>
      <c r="OL25" s="80"/>
      <c r="OM25" s="81"/>
      <c r="ON25" s="83">
        <v>0</v>
      </c>
      <c r="OO25" s="80"/>
      <c r="OP25" s="81"/>
      <c r="OQ25" s="83">
        <v>0</v>
      </c>
      <c r="OR25" s="80"/>
      <c r="OS25" s="81"/>
      <c r="OT25" s="83">
        <v>0</v>
      </c>
      <c r="OU25" s="80"/>
      <c r="OV25" s="81"/>
      <c r="OW25" s="83">
        <v>3</v>
      </c>
      <c r="OX25" s="80"/>
      <c r="OY25" s="81"/>
      <c r="OZ25" s="83">
        <v>1</v>
      </c>
      <c r="PA25" s="80"/>
      <c r="PB25" s="81"/>
      <c r="PC25" s="83">
        <v>0</v>
      </c>
      <c r="PD25" s="80"/>
      <c r="PE25" s="81"/>
      <c r="PF25" s="83">
        <v>0</v>
      </c>
      <c r="PG25" s="80"/>
      <c r="PH25" s="81"/>
      <c r="PI25" s="83">
        <v>0</v>
      </c>
      <c r="PJ25" s="80"/>
      <c r="PK25" s="81"/>
      <c r="PL25" s="83">
        <v>0</v>
      </c>
      <c r="PM25" s="80"/>
      <c r="PN25" s="81"/>
      <c r="PO25" s="83">
        <v>3</v>
      </c>
      <c r="PP25" s="80"/>
      <c r="PQ25" s="81"/>
      <c r="PR25" s="83">
        <v>0</v>
      </c>
      <c r="PS25" s="80"/>
      <c r="PT25" s="81"/>
      <c r="PU25" s="83">
        <v>0</v>
      </c>
      <c r="PV25" s="80"/>
      <c r="PW25" s="81"/>
      <c r="PX25" s="83">
        <v>0</v>
      </c>
      <c r="PY25" s="80"/>
      <c r="PZ25" s="81"/>
      <c r="QA25" s="83">
        <v>0</v>
      </c>
      <c r="QB25" s="80"/>
      <c r="QC25" s="81"/>
      <c r="QD25" s="83">
        <v>0</v>
      </c>
      <c r="QE25" s="80"/>
      <c r="QF25" s="81"/>
      <c r="QG25" s="83">
        <v>3</v>
      </c>
      <c r="QH25" s="80"/>
      <c r="QI25" s="81"/>
      <c r="QJ25" s="83">
        <v>0</v>
      </c>
      <c r="QK25" s="80"/>
      <c r="QL25" s="81"/>
      <c r="QM25" s="83">
        <v>0</v>
      </c>
      <c r="QN25" s="80"/>
      <c r="QO25" s="81"/>
      <c r="QP25" s="83">
        <v>0</v>
      </c>
      <c r="QQ25" s="80"/>
      <c r="QR25" s="81"/>
      <c r="QS25" s="83">
        <v>0</v>
      </c>
      <c r="QT25" s="80"/>
      <c r="QU25" s="81"/>
      <c r="QV25" s="83">
        <v>0</v>
      </c>
      <c r="QW25" s="80"/>
      <c r="QX25" s="81"/>
      <c r="QY25" s="83">
        <v>3</v>
      </c>
      <c r="QZ25" s="80"/>
      <c r="RA25" s="81"/>
      <c r="RB25" s="83">
        <v>0</v>
      </c>
      <c r="RC25" s="80"/>
      <c r="RD25" s="81"/>
      <c r="RE25" s="83">
        <v>0</v>
      </c>
      <c r="RF25" s="80"/>
      <c r="RG25" s="81"/>
      <c r="RH25" s="83">
        <v>0</v>
      </c>
      <c r="RI25" s="80"/>
      <c r="RJ25" s="81"/>
      <c r="RK25" s="83">
        <v>0</v>
      </c>
      <c r="RL25" s="80"/>
      <c r="RM25" s="81"/>
      <c r="RN25" s="83">
        <v>1</v>
      </c>
      <c r="RO25" s="80"/>
      <c r="RP25" s="81"/>
      <c r="RQ25" s="83">
        <v>3</v>
      </c>
      <c r="RR25" s="80"/>
      <c r="RS25" s="81"/>
      <c r="RT25" s="83">
        <v>0</v>
      </c>
      <c r="RU25" s="80"/>
      <c r="RV25" s="81"/>
      <c r="RW25" s="83">
        <v>0</v>
      </c>
      <c r="RX25" s="80"/>
      <c r="RY25" s="81"/>
      <c r="RZ25" s="83">
        <v>0</v>
      </c>
      <c r="SA25" s="80"/>
      <c r="SB25" s="81"/>
      <c r="SC25" s="83">
        <v>0</v>
      </c>
      <c r="SD25" s="80"/>
      <c r="SE25" s="81"/>
      <c r="SF25" s="83">
        <v>0</v>
      </c>
      <c r="SG25" s="80"/>
      <c r="SH25" s="81"/>
      <c r="SI25" s="83">
        <v>3</v>
      </c>
      <c r="SJ25" s="80"/>
      <c r="SK25" s="81"/>
      <c r="SL25" s="83">
        <v>1</v>
      </c>
      <c r="SM25" s="80"/>
      <c r="SN25" s="81"/>
      <c r="SO25" s="83">
        <v>0</v>
      </c>
      <c r="SP25" s="80"/>
      <c r="SQ25" s="81"/>
      <c r="SR25" s="83">
        <v>0</v>
      </c>
      <c r="SS25" s="80"/>
      <c r="ST25" s="81"/>
      <c r="SU25" s="83">
        <v>0</v>
      </c>
      <c r="SV25" s="80"/>
      <c r="SW25" s="81"/>
      <c r="SX25" s="83">
        <v>0</v>
      </c>
      <c r="SY25" s="80"/>
      <c r="SZ25" s="81"/>
      <c r="TA25" s="83">
        <v>3</v>
      </c>
      <c r="TB25" s="80"/>
      <c r="TC25" s="81"/>
      <c r="TD25" s="83">
        <v>0</v>
      </c>
      <c r="TE25" s="80"/>
      <c r="TF25" s="81"/>
      <c r="TG25" s="83">
        <v>0</v>
      </c>
      <c r="TH25" s="80"/>
      <c r="TI25" s="81"/>
      <c r="TJ25" s="83">
        <v>0</v>
      </c>
      <c r="TK25" s="80"/>
      <c r="TL25" s="81"/>
      <c r="TM25" s="83">
        <v>0</v>
      </c>
      <c r="TN25" s="80"/>
      <c r="TO25" s="81"/>
      <c r="TP25" s="83">
        <v>0</v>
      </c>
      <c r="TQ25" s="80"/>
      <c r="TR25" s="81"/>
      <c r="TS25" s="83">
        <v>3</v>
      </c>
      <c r="TT25" s="80"/>
      <c r="TU25" s="81"/>
    </row>
    <row r="26" spans="1:541" x14ac:dyDescent="0.2">
      <c r="A26" s="24" t="s">
        <v>100</v>
      </c>
      <c r="B26" s="83">
        <v>-2</v>
      </c>
      <c r="C26" s="80"/>
      <c r="D26" s="81"/>
      <c r="E26" s="83">
        <v>0</v>
      </c>
      <c r="F26" s="80"/>
      <c r="G26" s="81"/>
      <c r="H26" s="83">
        <v>2</v>
      </c>
      <c r="I26" s="80"/>
      <c r="J26" s="81"/>
      <c r="K26" s="83">
        <v>1</v>
      </c>
      <c r="L26" s="80"/>
      <c r="M26" s="81"/>
      <c r="N26" s="83">
        <v>0</v>
      </c>
      <c r="O26" s="80"/>
      <c r="P26" s="81"/>
      <c r="Q26" s="83">
        <v>2</v>
      </c>
      <c r="R26" s="80"/>
      <c r="S26" s="81"/>
      <c r="T26" s="83">
        <v>0</v>
      </c>
      <c r="U26" s="80"/>
      <c r="V26" s="81"/>
      <c r="W26" s="83">
        <v>1</v>
      </c>
      <c r="X26" s="80"/>
      <c r="Y26" s="81"/>
      <c r="Z26" s="83">
        <v>1</v>
      </c>
      <c r="AA26" s="80"/>
      <c r="AB26" s="81"/>
      <c r="AC26" s="83">
        <v>1</v>
      </c>
      <c r="AD26" s="80"/>
      <c r="AE26" s="81"/>
      <c r="AF26" s="83">
        <v>2</v>
      </c>
      <c r="AG26" s="80"/>
      <c r="AH26" s="81"/>
      <c r="AI26" s="83">
        <v>2</v>
      </c>
      <c r="AJ26" s="80"/>
      <c r="AK26" s="81"/>
      <c r="AL26" s="83">
        <v>-2</v>
      </c>
      <c r="AM26" s="80"/>
      <c r="AN26" s="81"/>
      <c r="AO26" s="83">
        <v>0</v>
      </c>
      <c r="AP26" s="80"/>
      <c r="AQ26" s="81"/>
      <c r="AR26" s="83">
        <v>2</v>
      </c>
      <c r="AS26" s="80"/>
      <c r="AT26" s="81"/>
      <c r="AU26" s="83">
        <v>0</v>
      </c>
      <c r="AV26" s="80"/>
      <c r="AW26" s="81"/>
      <c r="AX26" s="83">
        <v>0</v>
      </c>
      <c r="AY26" s="80"/>
      <c r="AZ26" s="81"/>
      <c r="BA26" s="83">
        <v>2</v>
      </c>
      <c r="BB26" s="80"/>
      <c r="BC26" s="81"/>
      <c r="BD26" s="83">
        <v>0</v>
      </c>
      <c r="BE26" s="80"/>
      <c r="BF26" s="81"/>
      <c r="BG26" s="83">
        <v>0</v>
      </c>
      <c r="BH26" s="80"/>
      <c r="BI26" s="81"/>
      <c r="BJ26" s="83">
        <v>2</v>
      </c>
      <c r="BK26" s="80"/>
      <c r="BL26" s="81"/>
      <c r="BM26" s="83">
        <v>2</v>
      </c>
      <c r="BN26" s="80"/>
      <c r="BO26" s="81"/>
      <c r="BP26" s="83">
        <v>2</v>
      </c>
      <c r="BQ26" s="80"/>
      <c r="BR26" s="81"/>
      <c r="BS26" s="83">
        <v>2</v>
      </c>
      <c r="BT26" s="80"/>
      <c r="BU26" s="81"/>
      <c r="BV26" s="83">
        <v>0</v>
      </c>
      <c r="BW26" s="80"/>
      <c r="BX26" s="81"/>
      <c r="BY26" s="83">
        <v>1</v>
      </c>
      <c r="BZ26" s="80"/>
      <c r="CA26" s="81"/>
      <c r="CB26" s="83">
        <v>2</v>
      </c>
      <c r="CC26" s="80"/>
      <c r="CD26" s="81"/>
      <c r="CE26" s="83">
        <v>1</v>
      </c>
      <c r="CF26" s="80"/>
      <c r="CG26" s="81"/>
      <c r="CH26" s="83">
        <v>2</v>
      </c>
      <c r="CI26" s="80"/>
      <c r="CJ26" s="81"/>
      <c r="CK26" s="83">
        <v>2</v>
      </c>
      <c r="CL26" s="80"/>
      <c r="CM26" s="81"/>
      <c r="CN26" s="83">
        <v>-2</v>
      </c>
      <c r="CO26" s="80"/>
      <c r="CP26" s="81"/>
      <c r="CQ26" s="83">
        <v>1</v>
      </c>
      <c r="CR26" s="80"/>
      <c r="CS26" s="81"/>
      <c r="CT26" s="83">
        <v>1</v>
      </c>
      <c r="CU26" s="80"/>
      <c r="CV26" s="81"/>
      <c r="CW26" s="83">
        <v>0</v>
      </c>
      <c r="CX26" s="80"/>
      <c r="CY26" s="81"/>
      <c r="CZ26" s="83">
        <v>0</v>
      </c>
      <c r="DA26" s="80"/>
      <c r="DB26" s="81"/>
      <c r="DC26" s="83">
        <v>2</v>
      </c>
      <c r="DD26" s="80"/>
      <c r="DE26" s="81"/>
      <c r="DF26" s="83">
        <v>0</v>
      </c>
      <c r="DG26" s="80"/>
      <c r="DH26" s="81"/>
      <c r="DI26" s="83">
        <v>1</v>
      </c>
      <c r="DJ26" s="80"/>
      <c r="DK26" s="81"/>
      <c r="DL26" s="83">
        <v>1</v>
      </c>
      <c r="DM26" s="80"/>
      <c r="DN26" s="81"/>
      <c r="DO26" s="83">
        <v>0</v>
      </c>
      <c r="DP26" s="80"/>
      <c r="DQ26" s="81"/>
      <c r="DR26" s="83">
        <v>1</v>
      </c>
      <c r="DS26" s="80"/>
      <c r="DT26" s="81"/>
      <c r="DU26" s="83">
        <v>2</v>
      </c>
      <c r="DV26" s="80"/>
      <c r="DW26" s="81"/>
      <c r="DX26" s="83">
        <v>-2</v>
      </c>
      <c r="DY26" s="80"/>
      <c r="DZ26" s="81"/>
      <c r="EA26" s="83">
        <v>0</v>
      </c>
      <c r="EB26" s="80"/>
      <c r="EC26" s="81"/>
      <c r="ED26" s="83">
        <v>2</v>
      </c>
      <c r="EE26" s="80"/>
      <c r="EF26" s="81"/>
      <c r="EG26" s="83">
        <v>1</v>
      </c>
      <c r="EH26" s="80"/>
      <c r="EI26" s="81"/>
      <c r="EJ26" s="83">
        <v>2</v>
      </c>
      <c r="EK26" s="80"/>
      <c r="EL26" s="81"/>
      <c r="EM26" s="83">
        <v>2</v>
      </c>
      <c r="EN26" s="80"/>
      <c r="EO26" s="81"/>
      <c r="EP26" s="83">
        <v>0</v>
      </c>
      <c r="EQ26" s="80"/>
      <c r="ER26" s="81"/>
      <c r="ES26" s="83">
        <v>0</v>
      </c>
      <c r="ET26" s="80"/>
      <c r="EU26" s="81"/>
      <c r="EV26" s="83">
        <v>2</v>
      </c>
      <c r="EW26" s="80"/>
      <c r="EX26" s="81"/>
      <c r="EY26" s="83">
        <v>2</v>
      </c>
      <c r="EZ26" s="80"/>
      <c r="FA26" s="81"/>
      <c r="FB26" s="83">
        <v>2</v>
      </c>
      <c r="FC26" s="80"/>
      <c r="FD26" s="81"/>
      <c r="FE26" s="83">
        <v>2</v>
      </c>
      <c r="FF26" s="80"/>
      <c r="FG26" s="81"/>
      <c r="FH26" s="83">
        <v>1</v>
      </c>
      <c r="FI26" s="80"/>
      <c r="FJ26" s="81"/>
      <c r="FK26" s="83">
        <v>2</v>
      </c>
      <c r="FL26" s="80"/>
      <c r="FM26" s="81"/>
      <c r="FN26" s="83">
        <v>2</v>
      </c>
      <c r="FO26" s="80"/>
      <c r="FP26" s="81"/>
      <c r="FQ26" s="83">
        <v>2</v>
      </c>
      <c r="FR26" s="80"/>
      <c r="FS26" s="81"/>
      <c r="FT26" s="83">
        <v>2</v>
      </c>
      <c r="FU26" s="80"/>
      <c r="FV26" s="81"/>
      <c r="FW26" s="83">
        <v>2</v>
      </c>
      <c r="FX26" s="80"/>
      <c r="FY26" s="81"/>
      <c r="FZ26" s="83">
        <v>-2</v>
      </c>
      <c r="GA26" s="80"/>
      <c r="GB26" s="81"/>
      <c r="GC26" s="83">
        <v>1</v>
      </c>
      <c r="GD26" s="80"/>
      <c r="GE26" s="81"/>
      <c r="GF26" s="83">
        <v>1</v>
      </c>
      <c r="GG26" s="80"/>
      <c r="GH26" s="81"/>
      <c r="GI26" s="83">
        <v>0</v>
      </c>
      <c r="GJ26" s="80"/>
      <c r="GK26" s="81"/>
      <c r="GL26" s="83">
        <v>0</v>
      </c>
      <c r="GM26" s="80"/>
      <c r="GN26" s="81"/>
      <c r="GO26" s="83">
        <v>2</v>
      </c>
      <c r="GP26" s="80"/>
      <c r="GQ26" s="81"/>
      <c r="GR26" s="83">
        <v>0</v>
      </c>
      <c r="GS26" s="80"/>
      <c r="GT26" s="81"/>
      <c r="GU26" s="83">
        <v>2</v>
      </c>
      <c r="GV26" s="80"/>
      <c r="GW26" s="81"/>
      <c r="GX26" s="83">
        <v>2</v>
      </c>
      <c r="GY26" s="80"/>
      <c r="GZ26" s="81"/>
      <c r="HA26" s="83">
        <v>2</v>
      </c>
      <c r="HB26" s="80"/>
      <c r="HC26" s="81"/>
      <c r="HD26" s="83">
        <v>2</v>
      </c>
      <c r="HE26" s="80"/>
      <c r="HF26" s="81"/>
      <c r="HG26" s="83">
        <v>2</v>
      </c>
      <c r="HH26" s="80"/>
      <c r="HI26" s="81"/>
      <c r="HJ26" s="83">
        <v>0</v>
      </c>
      <c r="HK26" s="80"/>
      <c r="HL26" s="81"/>
      <c r="HM26" s="83">
        <v>1</v>
      </c>
      <c r="HN26" s="80"/>
      <c r="HO26" s="81"/>
      <c r="HP26" s="83">
        <v>2</v>
      </c>
      <c r="HQ26" s="80"/>
      <c r="HR26" s="81"/>
      <c r="HS26" s="83">
        <v>2</v>
      </c>
      <c r="HT26" s="80"/>
      <c r="HU26" s="81"/>
      <c r="HV26" s="83">
        <v>2</v>
      </c>
      <c r="HW26" s="80"/>
      <c r="HX26" s="81"/>
      <c r="HY26" s="83">
        <v>2</v>
      </c>
      <c r="HZ26" s="80"/>
      <c r="IA26" s="81"/>
      <c r="IB26" s="83">
        <v>0</v>
      </c>
      <c r="IC26" s="80"/>
      <c r="ID26" s="81"/>
      <c r="IE26" s="83">
        <v>0</v>
      </c>
      <c r="IF26" s="80"/>
      <c r="IG26" s="81"/>
      <c r="IH26" s="83">
        <v>2</v>
      </c>
      <c r="II26" s="80"/>
      <c r="IJ26" s="81"/>
      <c r="IK26" s="83">
        <v>2</v>
      </c>
      <c r="IL26" s="80"/>
      <c r="IM26" s="81"/>
      <c r="IN26" s="83">
        <v>2</v>
      </c>
      <c r="IO26" s="80"/>
      <c r="IP26" s="81"/>
      <c r="IQ26" s="83">
        <v>2</v>
      </c>
      <c r="IR26" s="80"/>
      <c r="IS26" s="81"/>
      <c r="IT26" s="83">
        <v>2</v>
      </c>
      <c r="IU26" s="80"/>
      <c r="IV26" s="81"/>
      <c r="IW26" s="83">
        <v>2</v>
      </c>
      <c r="IX26" s="80"/>
      <c r="IY26" s="81"/>
      <c r="IZ26" s="83">
        <v>2</v>
      </c>
      <c r="JA26" s="80"/>
      <c r="JB26" s="81"/>
      <c r="JC26" s="83">
        <v>2</v>
      </c>
      <c r="JD26" s="80"/>
      <c r="JE26" s="81"/>
      <c r="JF26" s="83">
        <v>2</v>
      </c>
      <c r="JG26" s="80"/>
      <c r="JH26" s="81"/>
      <c r="JI26" s="83">
        <v>2</v>
      </c>
      <c r="JJ26" s="80"/>
      <c r="JK26" s="81"/>
      <c r="JL26" s="83">
        <v>1</v>
      </c>
      <c r="JM26" s="80"/>
      <c r="JN26" s="81"/>
      <c r="JO26" s="83">
        <v>2</v>
      </c>
      <c r="JP26" s="80"/>
      <c r="JQ26" s="81"/>
      <c r="JR26" s="83">
        <v>1</v>
      </c>
      <c r="JS26" s="80"/>
      <c r="JT26" s="81"/>
      <c r="JU26" s="83">
        <v>1</v>
      </c>
      <c r="JV26" s="80"/>
      <c r="JW26" s="81"/>
      <c r="JX26" s="83">
        <v>2</v>
      </c>
      <c r="JY26" s="80"/>
      <c r="JZ26" s="81"/>
      <c r="KA26" s="83">
        <v>2</v>
      </c>
      <c r="KB26" s="80"/>
      <c r="KC26" s="81"/>
      <c r="KD26" s="83">
        <v>-2</v>
      </c>
      <c r="KE26" s="80"/>
      <c r="KF26" s="81"/>
      <c r="KG26" s="83">
        <v>2</v>
      </c>
      <c r="KH26" s="80"/>
      <c r="KI26" s="81"/>
      <c r="KJ26" s="83">
        <v>1</v>
      </c>
      <c r="KK26" s="80"/>
      <c r="KL26" s="81"/>
      <c r="KM26" s="83">
        <v>0</v>
      </c>
      <c r="KN26" s="80"/>
      <c r="KO26" s="81"/>
      <c r="KP26" s="83">
        <v>1</v>
      </c>
      <c r="KQ26" s="80"/>
      <c r="KR26" s="81"/>
      <c r="KS26" s="83">
        <v>2</v>
      </c>
      <c r="KT26" s="80"/>
      <c r="KU26" s="81"/>
      <c r="KV26" s="83">
        <v>1</v>
      </c>
      <c r="KW26" s="80"/>
      <c r="KX26" s="81"/>
      <c r="KY26" s="83">
        <v>0</v>
      </c>
      <c r="KZ26" s="80"/>
      <c r="LA26" s="81"/>
      <c r="LB26" s="83">
        <v>0</v>
      </c>
      <c r="LC26" s="80"/>
      <c r="LD26" s="81"/>
      <c r="LE26" s="83">
        <v>-2</v>
      </c>
      <c r="LF26" s="80"/>
      <c r="LG26" s="81"/>
      <c r="LH26" s="83">
        <v>-2</v>
      </c>
      <c r="LI26" s="80"/>
      <c r="LJ26" s="81"/>
      <c r="LK26" s="83">
        <v>2</v>
      </c>
      <c r="LL26" s="80"/>
      <c r="LM26" s="81"/>
      <c r="LN26" s="83">
        <v>2</v>
      </c>
      <c r="LO26" s="80"/>
      <c r="LP26" s="81"/>
      <c r="LQ26" s="83">
        <v>2</v>
      </c>
      <c r="LR26" s="80"/>
      <c r="LS26" s="81"/>
      <c r="LT26" s="83">
        <v>2</v>
      </c>
      <c r="LU26" s="80"/>
      <c r="LV26" s="81"/>
      <c r="LW26" s="83">
        <v>2</v>
      </c>
      <c r="LX26" s="80"/>
      <c r="LY26" s="81"/>
      <c r="LZ26" s="83">
        <v>2</v>
      </c>
      <c r="MA26" s="80"/>
      <c r="MB26" s="81"/>
      <c r="MC26" s="83">
        <v>2</v>
      </c>
      <c r="MD26" s="80"/>
      <c r="ME26" s="81"/>
      <c r="MF26" s="83">
        <v>2</v>
      </c>
      <c r="MG26" s="80"/>
      <c r="MH26" s="81"/>
      <c r="MI26" s="83">
        <v>2</v>
      </c>
      <c r="MJ26" s="80"/>
      <c r="MK26" s="81"/>
      <c r="ML26" s="83">
        <v>2</v>
      </c>
      <c r="MM26" s="80"/>
      <c r="MN26" s="81"/>
      <c r="MO26" s="83">
        <v>1</v>
      </c>
      <c r="MP26" s="80"/>
      <c r="MQ26" s="81"/>
      <c r="MR26" s="83">
        <v>0</v>
      </c>
      <c r="MS26" s="80"/>
      <c r="MT26" s="81"/>
      <c r="MU26" s="83">
        <v>1</v>
      </c>
      <c r="MV26" s="80"/>
      <c r="MW26" s="81"/>
      <c r="MX26" s="83">
        <v>2</v>
      </c>
      <c r="MY26" s="80"/>
      <c r="MZ26" s="81"/>
      <c r="NA26" s="83">
        <v>0</v>
      </c>
      <c r="NB26" s="80"/>
      <c r="NC26" s="81"/>
      <c r="ND26" s="83">
        <v>-2</v>
      </c>
      <c r="NE26" s="80"/>
      <c r="NF26" s="81"/>
      <c r="NG26" s="83">
        <v>0</v>
      </c>
      <c r="NH26" s="80"/>
      <c r="NI26" s="81"/>
      <c r="NJ26" s="83">
        <v>-2</v>
      </c>
      <c r="NK26" s="80"/>
      <c r="NL26" s="81"/>
      <c r="NM26" s="83">
        <v>2</v>
      </c>
      <c r="NN26" s="80"/>
      <c r="NO26" s="81"/>
      <c r="NP26" s="83">
        <v>-2</v>
      </c>
      <c r="NQ26" s="80"/>
      <c r="NR26" s="81"/>
      <c r="NS26" s="83">
        <v>0</v>
      </c>
      <c r="NT26" s="80"/>
      <c r="NU26" s="81"/>
      <c r="NV26" s="83">
        <v>-2</v>
      </c>
      <c r="NW26" s="80"/>
      <c r="NX26" s="81"/>
      <c r="NY26" s="83">
        <v>-2</v>
      </c>
      <c r="NZ26" s="80"/>
      <c r="OA26" s="81"/>
      <c r="OB26" s="83">
        <v>1</v>
      </c>
      <c r="OC26" s="80"/>
      <c r="OD26" s="81"/>
      <c r="OE26" s="83">
        <v>2</v>
      </c>
      <c r="OF26" s="80"/>
      <c r="OG26" s="81"/>
      <c r="OH26" s="83">
        <v>-2</v>
      </c>
      <c r="OI26" s="80"/>
      <c r="OJ26" s="81"/>
      <c r="OK26" s="83">
        <v>-2</v>
      </c>
      <c r="OL26" s="80"/>
      <c r="OM26" s="81"/>
      <c r="ON26" s="83">
        <v>-2</v>
      </c>
      <c r="OO26" s="80"/>
      <c r="OP26" s="81"/>
      <c r="OQ26" s="83">
        <v>0</v>
      </c>
      <c r="OR26" s="80"/>
      <c r="OS26" s="81"/>
      <c r="OT26" s="83">
        <v>0</v>
      </c>
      <c r="OU26" s="80"/>
      <c r="OV26" s="81"/>
      <c r="OW26" s="83">
        <v>2</v>
      </c>
      <c r="OX26" s="80"/>
      <c r="OY26" s="81"/>
      <c r="OZ26" s="83">
        <v>2</v>
      </c>
      <c r="PA26" s="80"/>
      <c r="PB26" s="81"/>
      <c r="PC26" s="83">
        <v>2</v>
      </c>
      <c r="PD26" s="80"/>
      <c r="PE26" s="81"/>
      <c r="PF26" s="83">
        <v>2</v>
      </c>
      <c r="PG26" s="80"/>
      <c r="PH26" s="81"/>
      <c r="PI26" s="83">
        <v>2</v>
      </c>
      <c r="PJ26" s="80"/>
      <c r="PK26" s="81"/>
      <c r="PL26" s="83">
        <v>2</v>
      </c>
      <c r="PM26" s="80"/>
      <c r="PN26" s="81"/>
      <c r="PO26" s="83">
        <v>2</v>
      </c>
      <c r="PP26" s="80"/>
      <c r="PQ26" s="81"/>
      <c r="PR26" s="83">
        <v>1</v>
      </c>
      <c r="PS26" s="80"/>
      <c r="PT26" s="81"/>
      <c r="PU26" s="83">
        <v>1</v>
      </c>
      <c r="PV26" s="80"/>
      <c r="PW26" s="81"/>
      <c r="PX26" s="83">
        <v>2</v>
      </c>
      <c r="PY26" s="80"/>
      <c r="PZ26" s="81"/>
      <c r="QA26" s="83">
        <v>1</v>
      </c>
      <c r="QB26" s="80"/>
      <c r="QC26" s="81"/>
      <c r="QD26" s="83">
        <v>-2</v>
      </c>
      <c r="QE26" s="80"/>
      <c r="QF26" s="81"/>
      <c r="QG26" s="83">
        <v>2</v>
      </c>
      <c r="QH26" s="80"/>
      <c r="QI26" s="81"/>
      <c r="QJ26" s="83">
        <v>1</v>
      </c>
      <c r="QK26" s="80"/>
      <c r="QL26" s="81"/>
      <c r="QM26" s="83">
        <v>1</v>
      </c>
      <c r="QN26" s="80"/>
      <c r="QO26" s="81"/>
      <c r="QP26" s="83">
        <v>1</v>
      </c>
      <c r="QQ26" s="80"/>
      <c r="QR26" s="81"/>
      <c r="QS26" s="83">
        <v>1</v>
      </c>
      <c r="QT26" s="80"/>
      <c r="QU26" s="81"/>
      <c r="QV26" s="83">
        <v>2</v>
      </c>
      <c r="QW26" s="80"/>
      <c r="QX26" s="81"/>
      <c r="QY26" s="83">
        <v>2</v>
      </c>
      <c r="QZ26" s="80"/>
      <c r="RA26" s="81"/>
      <c r="RB26" s="83">
        <v>0</v>
      </c>
      <c r="RC26" s="80"/>
      <c r="RD26" s="81"/>
      <c r="RE26" s="83">
        <v>0</v>
      </c>
      <c r="RF26" s="80"/>
      <c r="RG26" s="81"/>
      <c r="RH26" s="83">
        <v>0</v>
      </c>
      <c r="RI26" s="80"/>
      <c r="RJ26" s="81"/>
      <c r="RK26" s="83">
        <v>0</v>
      </c>
      <c r="RL26" s="80"/>
      <c r="RM26" s="81"/>
      <c r="RN26" s="83">
        <v>0</v>
      </c>
      <c r="RO26" s="80"/>
      <c r="RP26" s="81"/>
      <c r="RQ26" s="83">
        <v>2</v>
      </c>
      <c r="RR26" s="80"/>
      <c r="RS26" s="81"/>
      <c r="RT26" s="83">
        <v>2</v>
      </c>
      <c r="RU26" s="80"/>
      <c r="RV26" s="81"/>
      <c r="RW26" s="83">
        <v>2</v>
      </c>
      <c r="RX26" s="80"/>
      <c r="RY26" s="81"/>
      <c r="RZ26" s="83">
        <v>2</v>
      </c>
      <c r="SA26" s="80"/>
      <c r="SB26" s="81"/>
      <c r="SC26" s="83">
        <v>2</v>
      </c>
      <c r="SD26" s="80"/>
      <c r="SE26" s="81"/>
      <c r="SF26" s="83">
        <v>2</v>
      </c>
      <c r="SG26" s="80"/>
      <c r="SH26" s="81"/>
      <c r="SI26" s="83">
        <v>2</v>
      </c>
      <c r="SJ26" s="80"/>
      <c r="SK26" s="81"/>
      <c r="SL26" s="83">
        <v>2</v>
      </c>
      <c r="SM26" s="80"/>
      <c r="SN26" s="81"/>
      <c r="SO26" s="83">
        <v>2</v>
      </c>
      <c r="SP26" s="80"/>
      <c r="SQ26" s="81"/>
      <c r="SR26" s="83">
        <v>2</v>
      </c>
      <c r="SS26" s="80"/>
      <c r="ST26" s="81"/>
      <c r="SU26" s="83">
        <v>2</v>
      </c>
      <c r="SV26" s="80"/>
      <c r="SW26" s="81"/>
      <c r="SX26" s="83">
        <v>2</v>
      </c>
      <c r="SY26" s="80"/>
      <c r="SZ26" s="81"/>
      <c r="TA26" s="83">
        <v>2</v>
      </c>
      <c r="TB26" s="80"/>
      <c r="TC26" s="81"/>
      <c r="TD26" s="83">
        <v>2</v>
      </c>
      <c r="TE26" s="80"/>
      <c r="TF26" s="81"/>
      <c r="TG26" s="83">
        <v>2</v>
      </c>
      <c r="TH26" s="80"/>
      <c r="TI26" s="81"/>
      <c r="TJ26" s="83">
        <v>1</v>
      </c>
      <c r="TK26" s="80"/>
      <c r="TL26" s="81"/>
      <c r="TM26" s="83">
        <v>2</v>
      </c>
      <c r="TN26" s="80"/>
      <c r="TO26" s="81"/>
      <c r="TP26" s="83">
        <v>1</v>
      </c>
      <c r="TQ26" s="80"/>
      <c r="TR26" s="81"/>
      <c r="TS26" s="83">
        <v>2</v>
      </c>
      <c r="TT26" s="80"/>
      <c r="TU26" s="81"/>
    </row>
    <row r="27" spans="1:541" x14ac:dyDescent="0.2">
      <c r="A27" s="24" t="s">
        <v>101</v>
      </c>
      <c r="B27" s="83">
        <v>2</v>
      </c>
      <c r="C27" s="80"/>
      <c r="D27" s="81"/>
      <c r="E27" s="83">
        <v>1</v>
      </c>
      <c r="F27" s="80"/>
      <c r="G27" s="81"/>
      <c r="H27" s="83">
        <v>1</v>
      </c>
      <c r="I27" s="80"/>
      <c r="J27" s="81"/>
      <c r="K27" s="83">
        <v>2</v>
      </c>
      <c r="L27" s="80"/>
      <c r="M27" s="81"/>
      <c r="N27" s="83">
        <v>2</v>
      </c>
      <c r="O27" s="80"/>
      <c r="P27" s="81"/>
      <c r="Q27" s="83">
        <v>2</v>
      </c>
      <c r="R27" s="80"/>
      <c r="S27" s="81"/>
      <c r="T27" s="83">
        <v>2</v>
      </c>
      <c r="U27" s="80"/>
      <c r="V27" s="81"/>
      <c r="W27" s="83">
        <v>2</v>
      </c>
      <c r="X27" s="80"/>
      <c r="Y27" s="81"/>
      <c r="Z27" s="83">
        <v>2</v>
      </c>
      <c r="AA27" s="80"/>
      <c r="AB27" s="81"/>
      <c r="AC27" s="83">
        <v>2</v>
      </c>
      <c r="AD27" s="80"/>
      <c r="AE27" s="81"/>
      <c r="AF27" s="83">
        <v>2</v>
      </c>
      <c r="AG27" s="80"/>
      <c r="AH27" s="81"/>
      <c r="AI27" s="83">
        <v>1</v>
      </c>
      <c r="AJ27" s="80"/>
      <c r="AK27" s="81"/>
      <c r="AL27" s="83">
        <v>2</v>
      </c>
      <c r="AM27" s="80"/>
      <c r="AN27" s="81"/>
      <c r="AO27" s="83">
        <v>2</v>
      </c>
      <c r="AP27" s="80"/>
      <c r="AQ27" s="81"/>
      <c r="AR27" s="83">
        <v>2</v>
      </c>
      <c r="AS27" s="80"/>
      <c r="AT27" s="81"/>
      <c r="AU27" s="83">
        <v>2</v>
      </c>
      <c r="AV27" s="80"/>
      <c r="AW27" s="81"/>
      <c r="AX27" s="83">
        <v>2</v>
      </c>
      <c r="AY27" s="80"/>
      <c r="AZ27" s="81"/>
      <c r="BA27" s="83">
        <v>2</v>
      </c>
      <c r="BB27" s="80"/>
      <c r="BC27" s="81"/>
      <c r="BD27" s="83">
        <v>2</v>
      </c>
      <c r="BE27" s="80"/>
      <c r="BF27" s="81"/>
      <c r="BG27" s="83">
        <v>2</v>
      </c>
      <c r="BH27" s="80"/>
      <c r="BI27" s="81"/>
      <c r="BJ27" s="83">
        <v>1</v>
      </c>
      <c r="BK27" s="80"/>
      <c r="BL27" s="81"/>
      <c r="BM27" s="83">
        <v>2</v>
      </c>
      <c r="BN27" s="80"/>
      <c r="BO27" s="81"/>
      <c r="BP27" s="83">
        <v>2</v>
      </c>
      <c r="BQ27" s="80"/>
      <c r="BR27" s="81"/>
      <c r="BS27" s="83">
        <v>2</v>
      </c>
      <c r="BT27" s="80"/>
      <c r="BU27" s="81"/>
      <c r="BV27" s="83">
        <v>2</v>
      </c>
      <c r="BW27" s="80"/>
      <c r="BX27" s="81"/>
      <c r="BY27" s="83">
        <v>2</v>
      </c>
      <c r="BZ27" s="80"/>
      <c r="CA27" s="81"/>
      <c r="CB27" s="83">
        <v>2</v>
      </c>
      <c r="CC27" s="80"/>
      <c r="CD27" s="81"/>
      <c r="CE27" s="83">
        <v>2</v>
      </c>
      <c r="CF27" s="80"/>
      <c r="CG27" s="81"/>
      <c r="CH27" s="83">
        <v>2</v>
      </c>
      <c r="CI27" s="80"/>
      <c r="CJ27" s="81"/>
      <c r="CK27" s="83">
        <v>2</v>
      </c>
      <c r="CL27" s="80"/>
      <c r="CM27" s="81"/>
      <c r="CN27" s="83">
        <v>2</v>
      </c>
      <c r="CO27" s="80"/>
      <c r="CP27" s="81"/>
      <c r="CQ27" s="83">
        <v>2</v>
      </c>
      <c r="CR27" s="80"/>
      <c r="CS27" s="81"/>
      <c r="CT27" s="83">
        <v>0</v>
      </c>
      <c r="CU27" s="80"/>
      <c r="CV27" s="81"/>
      <c r="CW27" s="83">
        <v>2</v>
      </c>
      <c r="CX27" s="80"/>
      <c r="CY27" s="81"/>
      <c r="CZ27" s="83">
        <v>2</v>
      </c>
      <c r="DA27" s="80"/>
      <c r="DB27" s="81"/>
      <c r="DC27" s="83">
        <v>2</v>
      </c>
      <c r="DD27" s="80"/>
      <c r="DE27" s="81"/>
      <c r="DF27" s="83">
        <v>2</v>
      </c>
      <c r="DG27" s="80"/>
      <c r="DH27" s="81"/>
      <c r="DI27" s="83">
        <v>0</v>
      </c>
      <c r="DJ27" s="80"/>
      <c r="DK27" s="81"/>
      <c r="DL27" s="83">
        <v>2</v>
      </c>
      <c r="DM27" s="80"/>
      <c r="DN27" s="81"/>
      <c r="DO27" s="83">
        <v>2</v>
      </c>
      <c r="DP27" s="80"/>
      <c r="DQ27" s="81"/>
      <c r="DR27" s="83">
        <v>2</v>
      </c>
      <c r="DS27" s="80"/>
      <c r="DT27" s="81"/>
      <c r="DU27" s="83">
        <v>2</v>
      </c>
      <c r="DV27" s="80"/>
      <c r="DW27" s="81"/>
      <c r="DX27" s="83">
        <v>2</v>
      </c>
      <c r="DY27" s="80"/>
      <c r="DZ27" s="81"/>
      <c r="EA27" s="83">
        <v>1</v>
      </c>
      <c r="EB27" s="80"/>
      <c r="EC27" s="81"/>
      <c r="ED27" s="83">
        <v>2</v>
      </c>
      <c r="EE27" s="80"/>
      <c r="EF27" s="81"/>
      <c r="EG27" s="83">
        <v>2</v>
      </c>
      <c r="EH27" s="80"/>
      <c r="EI27" s="81"/>
      <c r="EJ27" s="83">
        <v>2</v>
      </c>
      <c r="EK27" s="80"/>
      <c r="EL27" s="81"/>
      <c r="EM27" s="83">
        <v>2</v>
      </c>
      <c r="EN27" s="80"/>
      <c r="EO27" s="81"/>
      <c r="EP27" s="83">
        <v>2</v>
      </c>
      <c r="EQ27" s="80"/>
      <c r="ER27" s="81"/>
      <c r="ES27" s="83">
        <v>2</v>
      </c>
      <c r="ET27" s="80"/>
      <c r="EU27" s="81"/>
      <c r="EV27" s="83">
        <v>1</v>
      </c>
      <c r="EW27" s="80"/>
      <c r="EX27" s="81"/>
      <c r="EY27" s="83">
        <v>2</v>
      </c>
      <c r="EZ27" s="80"/>
      <c r="FA27" s="81"/>
      <c r="FB27" s="83">
        <v>2</v>
      </c>
      <c r="FC27" s="80"/>
      <c r="FD27" s="81"/>
      <c r="FE27" s="83">
        <v>2</v>
      </c>
      <c r="FF27" s="80"/>
      <c r="FG27" s="81"/>
      <c r="FH27" s="83">
        <v>2</v>
      </c>
      <c r="FI27" s="80"/>
      <c r="FJ27" s="81"/>
      <c r="FK27" s="83">
        <v>2</v>
      </c>
      <c r="FL27" s="80"/>
      <c r="FM27" s="81"/>
      <c r="FN27" s="83">
        <v>1</v>
      </c>
      <c r="FO27" s="80"/>
      <c r="FP27" s="81"/>
      <c r="FQ27" s="83">
        <v>2</v>
      </c>
      <c r="FR27" s="80"/>
      <c r="FS27" s="81"/>
      <c r="FT27" s="83">
        <v>2</v>
      </c>
      <c r="FU27" s="80"/>
      <c r="FV27" s="81"/>
      <c r="FW27" s="83">
        <v>2</v>
      </c>
      <c r="FX27" s="80"/>
      <c r="FY27" s="81"/>
      <c r="FZ27" s="83">
        <v>1</v>
      </c>
      <c r="GA27" s="80"/>
      <c r="GB27" s="81"/>
      <c r="GC27" s="83">
        <v>1</v>
      </c>
      <c r="GD27" s="80"/>
      <c r="GE27" s="81"/>
      <c r="GF27" s="83">
        <v>2</v>
      </c>
      <c r="GG27" s="80"/>
      <c r="GH27" s="81"/>
      <c r="GI27" s="83">
        <v>2</v>
      </c>
      <c r="GJ27" s="80"/>
      <c r="GK27" s="81"/>
      <c r="GL27" s="83">
        <v>1</v>
      </c>
      <c r="GM27" s="80"/>
      <c r="GN27" s="81"/>
      <c r="GO27" s="83">
        <v>2</v>
      </c>
      <c r="GP27" s="80"/>
      <c r="GQ27" s="81"/>
      <c r="GR27" s="83">
        <v>1</v>
      </c>
      <c r="GS27" s="80"/>
      <c r="GT27" s="81"/>
      <c r="GU27" s="83">
        <v>0</v>
      </c>
      <c r="GV27" s="80"/>
      <c r="GW27" s="81"/>
      <c r="GX27" s="83">
        <v>2</v>
      </c>
      <c r="GY27" s="80"/>
      <c r="GZ27" s="81"/>
      <c r="HA27" s="83">
        <v>1</v>
      </c>
      <c r="HB27" s="80"/>
      <c r="HC27" s="81"/>
      <c r="HD27" s="83">
        <v>1</v>
      </c>
      <c r="HE27" s="80"/>
      <c r="HF27" s="81"/>
      <c r="HG27" s="83">
        <v>2</v>
      </c>
      <c r="HH27" s="80"/>
      <c r="HI27" s="81"/>
      <c r="HJ27" s="83">
        <v>1</v>
      </c>
      <c r="HK27" s="80"/>
      <c r="HL27" s="81"/>
      <c r="HM27" s="83">
        <v>1</v>
      </c>
      <c r="HN27" s="80"/>
      <c r="HO27" s="81"/>
      <c r="HP27" s="83">
        <v>2</v>
      </c>
      <c r="HQ27" s="80"/>
      <c r="HR27" s="81"/>
      <c r="HS27" s="83">
        <v>2</v>
      </c>
      <c r="HT27" s="80"/>
      <c r="HU27" s="81"/>
      <c r="HV27" s="83">
        <v>2</v>
      </c>
      <c r="HW27" s="80"/>
      <c r="HX27" s="81"/>
      <c r="HY27" s="83">
        <v>1</v>
      </c>
      <c r="HZ27" s="80"/>
      <c r="IA27" s="81"/>
      <c r="IB27" s="83">
        <v>2</v>
      </c>
      <c r="IC27" s="80"/>
      <c r="ID27" s="81"/>
      <c r="IE27" s="83">
        <v>0</v>
      </c>
      <c r="IF27" s="80"/>
      <c r="IG27" s="81"/>
      <c r="IH27" s="83">
        <v>2</v>
      </c>
      <c r="II27" s="80"/>
      <c r="IJ27" s="81"/>
      <c r="IK27" s="83">
        <v>0</v>
      </c>
      <c r="IL27" s="80"/>
      <c r="IM27" s="81"/>
      <c r="IN27" s="83">
        <v>1</v>
      </c>
      <c r="IO27" s="80"/>
      <c r="IP27" s="81"/>
      <c r="IQ27" s="83">
        <v>0</v>
      </c>
      <c r="IR27" s="80"/>
      <c r="IS27" s="81"/>
      <c r="IT27" s="83">
        <v>0</v>
      </c>
      <c r="IU27" s="80"/>
      <c r="IV27" s="81"/>
      <c r="IW27" s="83">
        <v>0</v>
      </c>
      <c r="IX27" s="80"/>
      <c r="IY27" s="81"/>
      <c r="IZ27" s="83">
        <v>2</v>
      </c>
      <c r="JA27" s="80"/>
      <c r="JB27" s="81"/>
      <c r="JC27" s="83">
        <v>1</v>
      </c>
      <c r="JD27" s="80"/>
      <c r="JE27" s="81"/>
      <c r="JF27" s="83">
        <v>1</v>
      </c>
      <c r="JG27" s="80"/>
      <c r="JH27" s="81"/>
      <c r="JI27" s="83">
        <v>1</v>
      </c>
      <c r="JJ27" s="80"/>
      <c r="JK27" s="81"/>
      <c r="JL27" s="83">
        <v>1</v>
      </c>
      <c r="JM27" s="80"/>
      <c r="JN27" s="81"/>
      <c r="JO27" s="83">
        <v>0</v>
      </c>
      <c r="JP27" s="80"/>
      <c r="JQ27" s="81"/>
      <c r="JR27" s="83">
        <v>2</v>
      </c>
      <c r="JS27" s="80"/>
      <c r="JT27" s="81"/>
      <c r="JU27" s="83">
        <v>2</v>
      </c>
      <c r="JV27" s="80"/>
      <c r="JW27" s="81"/>
      <c r="JX27" s="83">
        <v>2</v>
      </c>
      <c r="JY27" s="80"/>
      <c r="JZ27" s="81"/>
      <c r="KA27" s="83">
        <v>2</v>
      </c>
      <c r="KB27" s="80"/>
      <c r="KC27" s="81"/>
      <c r="KD27" s="83">
        <v>0</v>
      </c>
      <c r="KE27" s="80"/>
      <c r="KF27" s="81"/>
      <c r="KG27" s="83">
        <v>1</v>
      </c>
      <c r="KH27" s="80"/>
      <c r="KI27" s="81"/>
      <c r="KJ27" s="83">
        <v>1</v>
      </c>
      <c r="KK27" s="80"/>
      <c r="KL27" s="81"/>
      <c r="KM27" s="83">
        <v>0</v>
      </c>
      <c r="KN27" s="80"/>
      <c r="KO27" s="81"/>
      <c r="KP27" s="83">
        <v>1</v>
      </c>
      <c r="KQ27" s="80"/>
      <c r="KR27" s="81"/>
      <c r="KS27" s="83">
        <v>2</v>
      </c>
      <c r="KT27" s="80"/>
      <c r="KU27" s="81"/>
      <c r="KV27" s="83">
        <v>0</v>
      </c>
      <c r="KW27" s="80"/>
      <c r="KX27" s="81"/>
      <c r="KY27" s="83">
        <v>0</v>
      </c>
      <c r="KZ27" s="80"/>
      <c r="LA27" s="81"/>
      <c r="LB27" s="83">
        <v>1</v>
      </c>
      <c r="LC27" s="80"/>
      <c r="LD27" s="81"/>
      <c r="LE27" s="83">
        <v>1</v>
      </c>
      <c r="LF27" s="80"/>
      <c r="LG27" s="81"/>
      <c r="LH27" s="83">
        <v>1</v>
      </c>
      <c r="LI27" s="80"/>
      <c r="LJ27" s="81"/>
      <c r="LK27" s="83">
        <v>2</v>
      </c>
      <c r="LL27" s="80"/>
      <c r="LM27" s="81"/>
      <c r="LN27" s="83">
        <v>2</v>
      </c>
      <c r="LO27" s="80"/>
      <c r="LP27" s="81"/>
      <c r="LQ27" s="83">
        <v>2</v>
      </c>
      <c r="LR27" s="80"/>
      <c r="LS27" s="81"/>
      <c r="LT27" s="83">
        <v>1</v>
      </c>
      <c r="LU27" s="80"/>
      <c r="LV27" s="81"/>
      <c r="LW27" s="83">
        <v>1</v>
      </c>
      <c r="LX27" s="80"/>
      <c r="LY27" s="81"/>
      <c r="LZ27" s="83">
        <v>2</v>
      </c>
      <c r="MA27" s="80"/>
      <c r="MB27" s="81"/>
      <c r="MC27" s="83">
        <v>2</v>
      </c>
      <c r="MD27" s="80"/>
      <c r="ME27" s="81"/>
      <c r="MF27" s="83">
        <v>2</v>
      </c>
      <c r="MG27" s="80"/>
      <c r="MH27" s="81"/>
      <c r="MI27" s="83">
        <v>2</v>
      </c>
      <c r="MJ27" s="80"/>
      <c r="MK27" s="81"/>
      <c r="ML27" s="83">
        <v>1</v>
      </c>
      <c r="MM27" s="80"/>
      <c r="MN27" s="81"/>
      <c r="MO27" s="83">
        <v>1</v>
      </c>
      <c r="MP27" s="80"/>
      <c r="MQ27" s="81"/>
      <c r="MR27" s="83">
        <v>0</v>
      </c>
      <c r="MS27" s="80"/>
      <c r="MT27" s="81"/>
      <c r="MU27" s="83">
        <v>1</v>
      </c>
      <c r="MV27" s="80"/>
      <c r="MW27" s="81"/>
      <c r="MX27" s="83">
        <v>2</v>
      </c>
      <c r="MY27" s="80"/>
      <c r="MZ27" s="81"/>
      <c r="NA27" s="83">
        <v>2</v>
      </c>
      <c r="NB27" s="80"/>
      <c r="NC27" s="81"/>
      <c r="ND27" s="83">
        <v>1</v>
      </c>
      <c r="NE27" s="80"/>
      <c r="NF27" s="81"/>
      <c r="NG27" s="83">
        <v>2</v>
      </c>
      <c r="NH27" s="80"/>
      <c r="NI27" s="81"/>
      <c r="NJ27" s="83">
        <v>2</v>
      </c>
      <c r="NK27" s="80"/>
      <c r="NL27" s="81"/>
      <c r="NM27" s="83">
        <v>2</v>
      </c>
      <c r="NN27" s="80"/>
      <c r="NO27" s="81"/>
      <c r="NP27" s="83">
        <v>-2</v>
      </c>
      <c r="NQ27" s="80"/>
      <c r="NR27" s="81"/>
      <c r="NS27" s="83">
        <v>2</v>
      </c>
      <c r="NT27" s="80"/>
      <c r="NU27" s="81"/>
      <c r="NV27" s="83">
        <v>-2</v>
      </c>
      <c r="NW27" s="80"/>
      <c r="NX27" s="81"/>
      <c r="NY27" s="83">
        <v>0</v>
      </c>
      <c r="NZ27" s="80"/>
      <c r="OA27" s="81"/>
      <c r="OB27" s="83">
        <v>1</v>
      </c>
      <c r="OC27" s="80"/>
      <c r="OD27" s="81"/>
      <c r="OE27" s="83">
        <v>1</v>
      </c>
      <c r="OF27" s="80"/>
      <c r="OG27" s="81"/>
      <c r="OH27" s="83">
        <v>2</v>
      </c>
      <c r="OI27" s="80"/>
      <c r="OJ27" s="81"/>
      <c r="OK27" s="83">
        <v>0</v>
      </c>
      <c r="OL27" s="80"/>
      <c r="OM27" s="81"/>
      <c r="ON27" s="83">
        <v>-2</v>
      </c>
      <c r="OO27" s="80"/>
      <c r="OP27" s="81"/>
      <c r="OQ27" s="83">
        <v>0</v>
      </c>
      <c r="OR27" s="80"/>
      <c r="OS27" s="81"/>
      <c r="OT27" s="83">
        <v>1</v>
      </c>
      <c r="OU27" s="80"/>
      <c r="OV27" s="81"/>
      <c r="OW27" s="83">
        <v>1</v>
      </c>
      <c r="OX27" s="80"/>
      <c r="OY27" s="81"/>
      <c r="OZ27" s="83">
        <v>2</v>
      </c>
      <c r="PA27" s="80"/>
      <c r="PB27" s="81"/>
      <c r="PC27" s="83">
        <v>2</v>
      </c>
      <c r="PD27" s="80"/>
      <c r="PE27" s="81"/>
      <c r="PF27" s="83">
        <v>2</v>
      </c>
      <c r="PG27" s="80"/>
      <c r="PH27" s="81"/>
      <c r="PI27" s="83">
        <v>1</v>
      </c>
      <c r="PJ27" s="80"/>
      <c r="PK27" s="81"/>
      <c r="PL27" s="83">
        <v>2</v>
      </c>
      <c r="PM27" s="80"/>
      <c r="PN27" s="81"/>
      <c r="PO27" s="83">
        <v>0</v>
      </c>
      <c r="PP27" s="80"/>
      <c r="PQ27" s="81"/>
      <c r="PR27" s="83">
        <v>1</v>
      </c>
      <c r="PS27" s="80"/>
      <c r="PT27" s="81"/>
      <c r="PU27" s="83">
        <v>0</v>
      </c>
      <c r="PV27" s="80"/>
      <c r="PW27" s="81"/>
      <c r="PX27" s="83">
        <v>1</v>
      </c>
      <c r="PY27" s="80"/>
      <c r="PZ27" s="81"/>
      <c r="QA27" s="83">
        <v>1</v>
      </c>
      <c r="QB27" s="80"/>
      <c r="QC27" s="81"/>
      <c r="QD27" s="83">
        <v>2</v>
      </c>
      <c r="QE27" s="80"/>
      <c r="QF27" s="81"/>
      <c r="QG27" s="83">
        <v>1</v>
      </c>
      <c r="QH27" s="80"/>
      <c r="QI27" s="81"/>
      <c r="QJ27" s="83">
        <v>2</v>
      </c>
      <c r="QK27" s="80"/>
      <c r="QL27" s="81"/>
      <c r="QM27" s="83">
        <v>2</v>
      </c>
      <c r="QN27" s="80"/>
      <c r="QO27" s="81"/>
      <c r="QP27" s="83">
        <v>1</v>
      </c>
      <c r="QQ27" s="80"/>
      <c r="QR27" s="81"/>
      <c r="QS27" s="83">
        <v>2</v>
      </c>
      <c r="QT27" s="80"/>
      <c r="QU27" s="81"/>
      <c r="QV27" s="83">
        <v>1</v>
      </c>
      <c r="QW27" s="80"/>
      <c r="QX27" s="81"/>
      <c r="QY27" s="83">
        <v>-2</v>
      </c>
      <c r="QZ27" s="80"/>
      <c r="RA27" s="81"/>
      <c r="RB27" s="83">
        <v>2</v>
      </c>
      <c r="RC27" s="80"/>
      <c r="RD27" s="81"/>
      <c r="RE27" s="83">
        <v>1</v>
      </c>
      <c r="RF27" s="80"/>
      <c r="RG27" s="81"/>
      <c r="RH27" s="83">
        <v>2</v>
      </c>
      <c r="RI27" s="80"/>
      <c r="RJ27" s="81"/>
      <c r="RK27" s="83">
        <v>2</v>
      </c>
      <c r="RL27" s="80"/>
      <c r="RM27" s="81"/>
      <c r="RN27" s="83">
        <v>2</v>
      </c>
      <c r="RO27" s="80"/>
      <c r="RP27" s="81"/>
      <c r="RQ27" s="83">
        <v>-2</v>
      </c>
      <c r="RR27" s="80"/>
      <c r="RS27" s="81"/>
      <c r="RT27" s="83">
        <v>0</v>
      </c>
      <c r="RU27" s="80"/>
      <c r="RV27" s="81"/>
      <c r="RW27" s="83">
        <v>0</v>
      </c>
      <c r="RX27" s="80"/>
      <c r="RY27" s="81"/>
      <c r="RZ27" s="83">
        <v>1</v>
      </c>
      <c r="SA27" s="80"/>
      <c r="SB27" s="81"/>
      <c r="SC27" s="83">
        <v>2</v>
      </c>
      <c r="SD27" s="80"/>
      <c r="SE27" s="81"/>
      <c r="SF27" s="83">
        <v>2</v>
      </c>
      <c r="SG27" s="80"/>
      <c r="SH27" s="81"/>
      <c r="SI27" s="83">
        <v>-2</v>
      </c>
      <c r="SJ27" s="80"/>
      <c r="SK27" s="81"/>
      <c r="SL27" s="83">
        <v>0</v>
      </c>
      <c r="SM27" s="80"/>
      <c r="SN27" s="81"/>
      <c r="SO27" s="83">
        <v>0</v>
      </c>
      <c r="SP27" s="80"/>
      <c r="SQ27" s="81"/>
      <c r="SR27" s="83">
        <v>2</v>
      </c>
      <c r="SS27" s="80"/>
      <c r="ST27" s="81"/>
      <c r="SU27" s="83">
        <v>2</v>
      </c>
      <c r="SV27" s="80"/>
      <c r="SW27" s="81"/>
      <c r="SX27" s="83">
        <v>2</v>
      </c>
      <c r="SY27" s="80"/>
      <c r="SZ27" s="81"/>
      <c r="TA27" s="83">
        <v>-2</v>
      </c>
      <c r="TB27" s="80"/>
      <c r="TC27" s="81"/>
      <c r="TD27" s="83">
        <v>-2</v>
      </c>
      <c r="TE27" s="80"/>
      <c r="TF27" s="81"/>
      <c r="TG27" s="83">
        <v>-2</v>
      </c>
      <c r="TH27" s="80"/>
      <c r="TI27" s="81"/>
      <c r="TJ27" s="83">
        <v>1</v>
      </c>
      <c r="TK27" s="80"/>
      <c r="TL27" s="81"/>
      <c r="TM27" s="83">
        <v>0</v>
      </c>
      <c r="TN27" s="80"/>
      <c r="TO27" s="81"/>
      <c r="TP27" s="83">
        <v>1</v>
      </c>
      <c r="TQ27" s="80"/>
      <c r="TR27" s="81"/>
      <c r="TS27" s="83">
        <v>-2</v>
      </c>
      <c r="TT27" s="80"/>
      <c r="TU27" s="81"/>
    </row>
    <row r="28" spans="1:541" ht="16" thickBot="1" x14ac:dyDescent="0.25">
      <c r="A28" s="25" t="s">
        <v>102</v>
      </c>
      <c r="B28" s="87">
        <v>2</v>
      </c>
      <c r="C28" s="85"/>
      <c r="D28" s="86"/>
      <c r="E28" s="87">
        <v>2</v>
      </c>
      <c r="F28" s="85"/>
      <c r="G28" s="86"/>
      <c r="H28" s="87">
        <v>-2</v>
      </c>
      <c r="I28" s="85"/>
      <c r="J28" s="86"/>
      <c r="K28" s="87">
        <v>2</v>
      </c>
      <c r="L28" s="85"/>
      <c r="M28" s="86"/>
      <c r="N28" s="87">
        <v>2</v>
      </c>
      <c r="O28" s="85"/>
      <c r="P28" s="86"/>
      <c r="Q28" s="87">
        <v>2</v>
      </c>
      <c r="R28" s="85"/>
      <c r="S28" s="86"/>
      <c r="T28" s="87">
        <v>2</v>
      </c>
      <c r="U28" s="85"/>
      <c r="V28" s="86"/>
      <c r="W28" s="87">
        <v>1</v>
      </c>
      <c r="X28" s="85"/>
      <c r="Y28" s="86"/>
      <c r="Z28" s="87">
        <v>1</v>
      </c>
      <c r="AA28" s="85"/>
      <c r="AB28" s="86"/>
      <c r="AC28" s="87">
        <v>2</v>
      </c>
      <c r="AD28" s="85"/>
      <c r="AE28" s="86"/>
      <c r="AF28" s="87">
        <v>2</v>
      </c>
      <c r="AG28" s="85"/>
      <c r="AH28" s="86"/>
      <c r="AI28" s="87">
        <v>2</v>
      </c>
      <c r="AJ28" s="85"/>
      <c r="AK28" s="86"/>
      <c r="AL28" s="87">
        <v>2</v>
      </c>
      <c r="AM28" s="85"/>
      <c r="AN28" s="86"/>
      <c r="AO28" s="87">
        <v>0</v>
      </c>
      <c r="AP28" s="85"/>
      <c r="AQ28" s="86"/>
      <c r="AR28" s="87">
        <v>2</v>
      </c>
      <c r="AS28" s="85"/>
      <c r="AT28" s="86"/>
      <c r="AU28" s="87">
        <v>2</v>
      </c>
      <c r="AV28" s="85"/>
      <c r="AW28" s="86"/>
      <c r="AX28" s="87">
        <v>0</v>
      </c>
      <c r="AY28" s="85"/>
      <c r="AZ28" s="86"/>
      <c r="BA28" s="87">
        <v>2</v>
      </c>
      <c r="BB28" s="85"/>
      <c r="BC28" s="86"/>
      <c r="BD28" s="87">
        <v>2</v>
      </c>
      <c r="BE28" s="85"/>
      <c r="BF28" s="86"/>
      <c r="BG28" s="87">
        <v>2</v>
      </c>
      <c r="BH28" s="85"/>
      <c r="BI28" s="86"/>
      <c r="BJ28" s="87">
        <v>0</v>
      </c>
      <c r="BK28" s="85"/>
      <c r="BL28" s="86"/>
      <c r="BM28" s="87">
        <v>2</v>
      </c>
      <c r="BN28" s="85"/>
      <c r="BO28" s="86"/>
      <c r="BP28" s="87">
        <v>2</v>
      </c>
      <c r="BQ28" s="85"/>
      <c r="BR28" s="86"/>
      <c r="BS28" s="87">
        <v>2</v>
      </c>
      <c r="BT28" s="85"/>
      <c r="BU28" s="86"/>
      <c r="BV28" s="87">
        <v>2</v>
      </c>
      <c r="BW28" s="85"/>
      <c r="BX28" s="86"/>
      <c r="BY28" s="87">
        <v>0</v>
      </c>
      <c r="BZ28" s="85"/>
      <c r="CA28" s="86"/>
      <c r="CB28" s="87">
        <v>2</v>
      </c>
      <c r="CC28" s="85"/>
      <c r="CD28" s="86"/>
      <c r="CE28" s="87">
        <v>2</v>
      </c>
      <c r="CF28" s="85"/>
      <c r="CG28" s="86"/>
      <c r="CH28" s="87">
        <v>2</v>
      </c>
      <c r="CI28" s="85"/>
      <c r="CJ28" s="86"/>
      <c r="CK28" s="87">
        <v>2</v>
      </c>
      <c r="CL28" s="85"/>
      <c r="CM28" s="86"/>
      <c r="CN28" s="87">
        <v>2</v>
      </c>
      <c r="CO28" s="85"/>
      <c r="CP28" s="86"/>
      <c r="CQ28" s="87">
        <v>2</v>
      </c>
      <c r="CR28" s="85"/>
      <c r="CS28" s="86"/>
      <c r="CT28" s="87">
        <v>0</v>
      </c>
      <c r="CU28" s="85"/>
      <c r="CV28" s="86"/>
      <c r="CW28" s="87">
        <v>0</v>
      </c>
      <c r="CX28" s="85"/>
      <c r="CY28" s="86"/>
      <c r="CZ28" s="87">
        <v>2</v>
      </c>
      <c r="DA28" s="85"/>
      <c r="DB28" s="86"/>
      <c r="DC28" s="87">
        <v>2</v>
      </c>
      <c r="DD28" s="85"/>
      <c r="DE28" s="86"/>
      <c r="DF28" s="87">
        <v>2</v>
      </c>
      <c r="DG28" s="85"/>
      <c r="DH28" s="86"/>
      <c r="DI28" s="87">
        <v>0</v>
      </c>
      <c r="DJ28" s="85"/>
      <c r="DK28" s="86"/>
      <c r="DL28" s="87">
        <v>2</v>
      </c>
      <c r="DM28" s="85"/>
      <c r="DN28" s="86"/>
      <c r="DO28" s="87">
        <v>1</v>
      </c>
      <c r="DP28" s="85"/>
      <c r="DQ28" s="86"/>
      <c r="DR28" s="87">
        <v>1</v>
      </c>
      <c r="DS28" s="85"/>
      <c r="DT28" s="86"/>
      <c r="DU28" s="87">
        <v>2</v>
      </c>
      <c r="DV28" s="85"/>
      <c r="DW28" s="86"/>
      <c r="DX28" s="87">
        <v>2</v>
      </c>
      <c r="DY28" s="85"/>
      <c r="DZ28" s="86"/>
      <c r="EA28" s="87">
        <v>2</v>
      </c>
      <c r="EB28" s="85"/>
      <c r="EC28" s="86"/>
      <c r="ED28" s="87">
        <v>1</v>
      </c>
      <c r="EE28" s="85"/>
      <c r="EF28" s="86"/>
      <c r="EG28" s="87">
        <v>2</v>
      </c>
      <c r="EH28" s="85"/>
      <c r="EI28" s="86"/>
      <c r="EJ28" s="87">
        <v>2</v>
      </c>
      <c r="EK28" s="85"/>
      <c r="EL28" s="86"/>
      <c r="EM28" s="87">
        <v>2</v>
      </c>
      <c r="EN28" s="85"/>
      <c r="EO28" s="86"/>
      <c r="EP28" s="87">
        <v>0</v>
      </c>
      <c r="EQ28" s="85"/>
      <c r="ER28" s="86"/>
      <c r="ES28" s="87">
        <v>1</v>
      </c>
      <c r="ET28" s="85"/>
      <c r="EU28" s="86"/>
      <c r="EV28" s="87">
        <v>0</v>
      </c>
      <c r="EW28" s="85"/>
      <c r="EX28" s="86"/>
      <c r="EY28" s="87">
        <v>1</v>
      </c>
      <c r="EZ28" s="85"/>
      <c r="FA28" s="86"/>
      <c r="FB28" s="87">
        <v>0</v>
      </c>
      <c r="FC28" s="85"/>
      <c r="FD28" s="86"/>
      <c r="FE28" s="87">
        <v>1</v>
      </c>
      <c r="FF28" s="85"/>
      <c r="FG28" s="86"/>
      <c r="FH28" s="87">
        <v>2</v>
      </c>
      <c r="FI28" s="85"/>
      <c r="FJ28" s="86"/>
      <c r="FK28" s="87">
        <v>0</v>
      </c>
      <c r="FL28" s="85"/>
      <c r="FM28" s="86"/>
      <c r="FN28" s="87">
        <v>2</v>
      </c>
      <c r="FO28" s="85"/>
      <c r="FP28" s="86"/>
      <c r="FQ28" s="87">
        <v>2</v>
      </c>
      <c r="FR28" s="85"/>
      <c r="FS28" s="86"/>
      <c r="FT28" s="87">
        <v>1</v>
      </c>
      <c r="FU28" s="85"/>
      <c r="FV28" s="86"/>
      <c r="FW28" s="87">
        <v>1</v>
      </c>
      <c r="FX28" s="85"/>
      <c r="FY28" s="86"/>
      <c r="FZ28" s="87">
        <v>1</v>
      </c>
      <c r="GA28" s="85"/>
      <c r="GB28" s="86"/>
      <c r="GC28" s="87">
        <v>0</v>
      </c>
      <c r="GD28" s="85"/>
      <c r="GE28" s="86"/>
      <c r="GF28" s="87">
        <v>1</v>
      </c>
      <c r="GG28" s="85"/>
      <c r="GH28" s="86"/>
      <c r="GI28" s="87">
        <v>2</v>
      </c>
      <c r="GJ28" s="85"/>
      <c r="GK28" s="86"/>
      <c r="GL28" s="87">
        <v>1</v>
      </c>
      <c r="GM28" s="85"/>
      <c r="GN28" s="86"/>
      <c r="GO28" s="87">
        <v>2</v>
      </c>
      <c r="GP28" s="85"/>
      <c r="GQ28" s="86"/>
      <c r="GR28" s="87">
        <v>0</v>
      </c>
      <c r="GS28" s="85"/>
      <c r="GT28" s="86"/>
      <c r="GU28" s="87">
        <v>1</v>
      </c>
      <c r="GV28" s="85"/>
      <c r="GW28" s="86"/>
      <c r="GX28" s="87">
        <v>1</v>
      </c>
      <c r="GY28" s="85"/>
      <c r="GZ28" s="86"/>
      <c r="HA28" s="87">
        <v>1</v>
      </c>
      <c r="HB28" s="85"/>
      <c r="HC28" s="86"/>
      <c r="HD28" s="87">
        <v>2</v>
      </c>
      <c r="HE28" s="85"/>
      <c r="HF28" s="86"/>
      <c r="HG28" s="87">
        <v>2</v>
      </c>
      <c r="HH28" s="85"/>
      <c r="HI28" s="86"/>
      <c r="HJ28" s="87">
        <v>2</v>
      </c>
      <c r="HK28" s="85"/>
      <c r="HL28" s="86"/>
      <c r="HM28" s="87">
        <v>1</v>
      </c>
      <c r="HN28" s="85"/>
      <c r="HO28" s="86"/>
      <c r="HP28" s="87">
        <v>1</v>
      </c>
      <c r="HQ28" s="85"/>
      <c r="HR28" s="86"/>
      <c r="HS28" s="87">
        <v>2</v>
      </c>
      <c r="HT28" s="85"/>
      <c r="HU28" s="86"/>
      <c r="HV28" s="87">
        <v>2</v>
      </c>
      <c r="HW28" s="85"/>
      <c r="HX28" s="86"/>
      <c r="HY28" s="87">
        <v>2</v>
      </c>
      <c r="HZ28" s="85"/>
      <c r="IA28" s="86"/>
      <c r="IB28" s="87">
        <v>1</v>
      </c>
      <c r="IC28" s="85"/>
      <c r="ID28" s="86"/>
      <c r="IE28" s="87">
        <v>0</v>
      </c>
      <c r="IF28" s="85"/>
      <c r="IG28" s="86"/>
      <c r="IH28" s="87">
        <v>1</v>
      </c>
      <c r="II28" s="85"/>
      <c r="IJ28" s="86"/>
      <c r="IK28" s="87">
        <v>0</v>
      </c>
      <c r="IL28" s="85"/>
      <c r="IM28" s="86"/>
      <c r="IN28" s="87">
        <v>1</v>
      </c>
      <c r="IO28" s="85"/>
      <c r="IP28" s="86"/>
      <c r="IQ28" s="87">
        <v>2</v>
      </c>
      <c r="IR28" s="85"/>
      <c r="IS28" s="86"/>
      <c r="IT28" s="87">
        <v>1</v>
      </c>
      <c r="IU28" s="85"/>
      <c r="IV28" s="86"/>
      <c r="IW28" s="87">
        <v>0</v>
      </c>
      <c r="IX28" s="85"/>
      <c r="IY28" s="86"/>
      <c r="IZ28" s="87">
        <v>2</v>
      </c>
      <c r="JA28" s="85"/>
      <c r="JB28" s="86"/>
      <c r="JC28" s="87">
        <v>1</v>
      </c>
      <c r="JD28" s="85"/>
      <c r="JE28" s="86"/>
      <c r="JF28" s="87">
        <v>2</v>
      </c>
      <c r="JG28" s="85"/>
      <c r="JH28" s="86"/>
      <c r="JI28" s="87">
        <v>2</v>
      </c>
      <c r="JJ28" s="85"/>
      <c r="JK28" s="86"/>
      <c r="JL28" s="87">
        <v>0</v>
      </c>
      <c r="JM28" s="85"/>
      <c r="JN28" s="86"/>
      <c r="JO28" s="87">
        <v>0</v>
      </c>
      <c r="JP28" s="85"/>
      <c r="JQ28" s="86"/>
      <c r="JR28" s="87">
        <v>1</v>
      </c>
      <c r="JS28" s="85"/>
      <c r="JT28" s="86"/>
      <c r="JU28" s="87">
        <v>1</v>
      </c>
      <c r="JV28" s="85"/>
      <c r="JW28" s="86"/>
      <c r="JX28" s="87">
        <v>2</v>
      </c>
      <c r="JY28" s="85"/>
      <c r="JZ28" s="86"/>
      <c r="KA28" s="87">
        <v>2</v>
      </c>
      <c r="KB28" s="85"/>
      <c r="KC28" s="86"/>
      <c r="KD28" s="87">
        <v>2</v>
      </c>
      <c r="KE28" s="85"/>
      <c r="KF28" s="86"/>
      <c r="KG28" s="87">
        <v>2</v>
      </c>
      <c r="KH28" s="85"/>
      <c r="KI28" s="86"/>
      <c r="KJ28" s="87">
        <v>1</v>
      </c>
      <c r="KK28" s="85"/>
      <c r="KL28" s="86"/>
      <c r="KM28" s="87">
        <v>0</v>
      </c>
      <c r="KN28" s="85"/>
      <c r="KO28" s="86"/>
      <c r="KP28" s="87">
        <v>2</v>
      </c>
      <c r="KQ28" s="85"/>
      <c r="KR28" s="86"/>
      <c r="KS28" s="87">
        <v>2</v>
      </c>
      <c r="KT28" s="85"/>
      <c r="KU28" s="86"/>
      <c r="KV28" s="87">
        <v>0</v>
      </c>
      <c r="KW28" s="85"/>
      <c r="KX28" s="86"/>
      <c r="KY28" s="87">
        <v>0</v>
      </c>
      <c r="KZ28" s="85"/>
      <c r="LA28" s="86"/>
      <c r="LB28" s="87">
        <v>0</v>
      </c>
      <c r="LC28" s="85"/>
      <c r="LD28" s="86"/>
      <c r="LE28" s="87">
        <v>1</v>
      </c>
      <c r="LF28" s="85"/>
      <c r="LG28" s="86"/>
      <c r="LH28" s="87">
        <v>1</v>
      </c>
      <c r="LI28" s="85"/>
      <c r="LJ28" s="86"/>
      <c r="LK28" s="87">
        <v>2</v>
      </c>
      <c r="LL28" s="85"/>
      <c r="LM28" s="86"/>
      <c r="LN28" s="87">
        <v>2</v>
      </c>
      <c r="LO28" s="85"/>
      <c r="LP28" s="86"/>
      <c r="LQ28" s="87">
        <v>2</v>
      </c>
      <c r="LR28" s="85"/>
      <c r="LS28" s="86"/>
      <c r="LT28" s="87">
        <v>2</v>
      </c>
      <c r="LU28" s="85"/>
      <c r="LV28" s="86"/>
      <c r="LW28" s="87">
        <v>2</v>
      </c>
      <c r="LX28" s="85"/>
      <c r="LY28" s="86"/>
      <c r="LZ28" s="87">
        <v>2</v>
      </c>
      <c r="MA28" s="85"/>
      <c r="MB28" s="86"/>
      <c r="MC28" s="87">
        <v>2</v>
      </c>
      <c r="MD28" s="85"/>
      <c r="ME28" s="86"/>
      <c r="MF28" s="87">
        <v>2</v>
      </c>
      <c r="MG28" s="85"/>
      <c r="MH28" s="86"/>
      <c r="MI28" s="87">
        <v>2</v>
      </c>
      <c r="MJ28" s="85"/>
      <c r="MK28" s="86"/>
      <c r="ML28" s="87">
        <v>1</v>
      </c>
      <c r="MM28" s="85"/>
      <c r="MN28" s="86"/>
      <c r="MO28" s="87">
        <v>0</v>
      </c>
      <c r="MP28" s="85"/>
      <c r="MQ28" s="86"/>
      <c r="MR28" s="87">
        <v>0</v>
      </c>
      <c r="MS28" s="85"/>
      <c r="MT28" s="86"/>
      <c r="MU28" s="87">
        <v>2</v>
      </c>
      <c r="MV28" s="85"/>
      <c r="MW28" s="86"/>
      <c r="MX28" s="87">
        <v>1</v>
      </c>
      <c r="MY28" s="85"/>
      <c r="MZ28" s="86"/>
      <c r="NA28" s="87">
        <v>2</v>
      </c>
      <c r="NB28" s="85"/>
      <c r="NC28" s="86"/>
      <c r="ND28" s="87">
        <v>1</v>
      </c>
      <c r="NE28" s="85"/>
      <c r="NF28" s="86"/>
      <c r="NG28" s="87">
        <v>2</v>
      </c>
      <c r="NH28" s="85"/>
      <c r="NI28" s="86"/>
      <c r="NJ28" s="87">
        <v>2</v>
      </c>
      <c r="NK28" s="85"/>
      <c r="NL28" s="86"/>
      <c r="NM28" s="87">
        <v>2</v>
      </c>
      <c r="NN28" s="85"/>
      <c r="NO28" s="86"/>
      <c r="NP28" s="87">
        <v>2</v>
      </c>
      <c r="NQ28" s="85"/>
      <c r="NR28" s="86"/>
      <c r="NS28" s="87">
        <v>2</v>
      </c>
      <c r="NT28" s="85"/>
      <c r="NU28" s="86"/>
      <c r="NV28" s="87">
        <v>0</v>
      </c>
      <c r="NW28" s="85"/>
      <c r="NX28" s="86"/>
      <c r="NY28" s="87">
        <v>0</v>
      </c>
      <c r="NZ28" s="85"/>
      <c r="OA28" s="86"/>
      <c r="OB28" s="87">
        <v>2</v>
      </c>
      <c r="OC28" s="85"/>
      <c r="OD28" s="86"/>
      <c r="OE28" s="87">
        <v>2</v>
      </c>
      <c r="OF28" s="85"/>
      <c r="OG28" s="86"/>
      <c r="OH28" s="87">
        <v>2</v>
      </c>
      <c r="OI28" s="85"/>
      <c r="OJ28" s="86"/>
      <c r="OK28" s="87">
        <v>-2</v>
      </c>
      <c r="OL28" s="85"/>
      <c r="OM28" s="86"/>
      <c r="ON28" s="87">
        <v>-2</v>
      </c>
      <c r="OO28" s="85"/>
      <c r="OP28" s="86"/>
      <c r="OQ28" s="87">
        <v>0</v>
      </c>
      <c r="OR28" s="85"/>
      <c r="OS28" s="86"/>
      <c r="OT28" s="87">
        <v>1</v>
      </c>
      <c r="OU28" s="85"/>
      <c r="OV28" s="86"/>
      <c r="OW28" s="87">
        <v>2</v>
      </c>
      <c r="OX28" s="85"/>
      <c r="OY28" s="86"/>
      <c r="OZ28" s="87">
        <v>0</v>
      </c>
      <c r="PA28" s="85"/>
      <c r="PB28" s="86"/>
      <c r="PC28" s="87">
        <v>1</v>
      </c>
      <c r="PD28" s="85"/>
      <c r="PE28" s="86"/>
      <c r="PF28" s="87">
        <v>2</v>
      </c>
      <c r="PG28" s="85"/>
      <c r="PH28" s="86"/>
      <c r="PI28" s="87">
        <v>2</v>
      </c>
      <c r="PJ28" s="85"/>
      <c r="PK28" s="86"/>
      <c r="PL28" s="87">
        <v>1</v>
      </c>
      <c r="PM28" s="85"/>
      <c r="PN28" s="86"/>
      <c r="PO28" s="87">
        <v>1</v>
      </c>
      <c r="PP28" s="85"/>
      <c r="PQ28" s="86"/>
      <c r="PR28" s="87">
        <v>2</v>
      </c>
      <c r="PS28" s="85"/>
      <c r="PT28" s="86"/>
      <c r="PU28" s="87">
        <v>0</v>
      </c>
      <c r="PV28" s="85"/>
      <c r="PW28" s="86"/>
      <c r="PX28" s="87">
        <v>1</v>
      </c>
      <c r="PY28" s="85"/>
      <c r="PZ28" s="86"/>
      <c r="QA28" s="87">
        <v>2</v>
      </c>
      <c r="QB28" s="85"/>
      <c r="QC28" s="86"/>
      <c r="QD28" s="87">
        <v>2</v>
      </c>
      <c r="QE28" s="85"/>
      <c r="QF28" s="86"/>
      <c r="QG28" s="87">
        <v>2</v>
      </c>
      <c r="QH28" s="85"/>
      <c r="QI28" s="86"/>
      <c r="QJ28" s="87">
        <v>1</v>
      </c>
      <c r="QK28" s="85"/>
      <c r="QL28" s="86"/>
      <c r="QM28" s="87">
        <v>2</v>
      </c>
      <c r="QN28" s="85"/>
      <c r="QO28" s="86"/>
      <c r="QP28" s="87">
        <v>2</v>
      </c>
      <c r="QQ28" s="85"/>
      <c r="QR28" s="86"/>
      <c r="QS28" s="87">
        <v>1</v>
      </c>
      <c r="QT28" s="85"/>
      <c r="QU28" s="86"/>
      <c r="QV28" s="87">
        <v>1</v>
      </c>
      <c r="QW28" s="85"/>
      <c r="QX28" s="86"/>
      <c r="QY28" s="87">
        <v>1</v>
      </c>
      <c r="QZ28" s="85"/>
      <c r="RA28" s="86"/>
      <c r="RB28" s="87">
        <v>1</v>
      </c>
      <c r="RC28" s="85"/>
      <c r="RD28" s="86"/>
      <c r="RE28" s="87">
        <v>2</v>
      </c>
      <c r="RF28" s="85"/>
      <c r="RG28" s="86"/>
      <c r="RH28" s="87">
        <v>2</v>
      </c>
      <c r="RI28" s="85"/>
      <c r="RJ28" s="86"/>
      <c r="RK28" s="87">
        <v>2</v>
      </c>
      <c r="RL28" s="85"/>
      <c r="RM28" s="86"/>
      <c r="RN28" s="87">
        <v>2</v>
      </c>
      <c r="RO28" s="85"/>
      <c r="RP28" s="86"/>
      <c r="RQ28" s="87">
        <v>1</v>
      </c>
      <c r="RR28" s="85"/>
      <c r="RS28" s="86"/>
      <c r="RT28" s="87">
        <v>1</v>
      </c>
      <c r="RU28" s="85"/>
      <c r="RV28" s="86"/>
      <c r="RW28" s="87">
        <v>0</v>
      </c>
      <c r="RX28" s="85"/>
      <c r="RY28" s="86"/>
      <c r="RZ28" s="87">
        <v>1</v>
      </c>
      <c r="SA28" s="85"/>
      <c r="SB28" s="86"/>
      <c r="SC28" s="87">
        <v>2</v>
      </c>
      <c r="SD28" s="85"/>
      <c r="SE28" s="86"/>
      <c r="SF28" s="87">
        <v>2</v>
      </c>
      <c r="SG28" s="85"/>
      <c r="SH28" s="86"/>
      <c r="SI28" s="87">
        <v>1</v>
      </c>
      <c r="SJ28" s="85"/>
      <c r="SK28" s="86"/>
      <c r="SL28" s="87">
        <v>0</v>
      </c>
      <c r="SM28" s="85"/>
      <c r="SN28" s="86"/>
      <c r="SO28" s="87">
        <v>0</v>
      </c>
      <c r="SP28" s="85"/>
      <c r="SQ28" s="86"/>
      <c r="SR28" s="87">
        <v>2</v>
      </c>
      <c r="SS28" s="85"/>
      <c r="ST28" s="86"/>
      <c r="SU28" s="87">
        <v>1</v>
      </c>
      <c r="SV28" s="85"/>
      <c r="SW28" s="86"/>
      <c r="SX28" s="87">
        <v>2</v>
      </c>
      <c r="SY28" s="85"/>
      <c r="SZ28" s="86"/>
      <c r="TA28" s="87">
        <v>1</v>
      </c>
      <c r="TB28" s="85"/>
      <c r="TC28" s="86"/>
      <c r="TD28" s="87">
        <v>1</v>
      </c>
      <c r="TE28" s="85"/>
      <c r="TF28" s="86"/>
      <c r="TG28" s="87">
        <v>2</v>
      </c>
      <c r="TH28" s="85"/>
      <c r="TI28" s="86"/>
      <c r="TJ28" s="87">
        <v>1</v>
      </c>
      <c r="TK28" s="85"/>
      <c r="TL28" s="86"/>
      <c r="TM28" s="87">
        <v>-2</v>
      </c>
      <c r="TN28" s="85"/>
      <c r="TO28" s="86"/>
      <c r="TP28" s="87">
        <v>1</v>
      </c>
      <c r="TQ28" s="85"/>
      <c r="TR28" s="86"/>
      <c r="TS28" s="87">
        <v>1</v>
      </c>
      <c r="TT28" s="85"/>
      <c r="TU28" s="86"/>
    </row>
    <row r="29" spans="1:541" ht="16" thickBot="1" x14ac:dyDescent="0.25">
      <c r="A29" s="22" t="s">
        <v>61</v>
      </c>
      <c r="B29" s="58">
        <v>8</v>
      </c>
      <c r="C29" s="59"/>
      <c r="D29" s="60"/>
      <c r="E29" s="58">
        <v>8</v>
      </c>
      <c r="F29" s="59"/>
      <c r="G29" s="60"/>
      <c r="H29" s="58">
        <v>1</v>
      </c>
      <c r="I29" s="59"/>
      <c r="J29" s="60"/>
      <c r="K29" s="58">
        <v>7</v>
      </c>
      <c r="L29" s="59"/>
      <c r="M29" s="60"/>
      <c r="N29" s="58">
        <v>6</v>
      </c>
      <c r="O29" s="59"/>
      <c r="P29" s="60"/>
      <c r="Q29" s="58">
        <v>18</v>
      </c>
      <c r="R29" s="59"/>
      <c r="S29" s="60"/>
      <c r="T29" s="58">
        <v>14</v>
      </c>
      <c r="U29" s="59"/>
      <c r="V29" s="60"/>
      <c r="W29" s="58">
        <v>13</v>
      </c>
      <c r="X29" s="59"/>
      <c r="Y29" s="60"/>
      <c r="Z29" s="58">
        <v>4</v>
      </c>
      <c r="AA29" s="59"/>
      <c r="AB29" s="60"/>
      <c r="AC29" s="58">
        <v>10</v>
      </c>
      <c r="AD29" s="59"/>
      <c r="AE29" s="60"/>
      <c r="AF29" s="58">
        <v>10</v>
      </c>
      <c r="AG29" s="59"/>
      <c r="AH29" s="60"/>
      <c r="AI29" s="58">
        <v>13</v>
      </c>
      <c r="AJ29" s="59"/>
      <c r="AK29" s="60"/>
      <c r="AL29" s="58">
        <v>2</v>
      </c>
      <c r="AM29" s="59"/>
      <c r="AN29" s="60"/>
      <c r="AO29" s="58">
        <v>3</v>
      </c>
      <c r="AP29" s="59"/>
      <c r="AQ29" s="60"/>
      <c r="AR29" s="58">
        <v>6</v>
      </c>
      <c r="AS29" s="59"/>
      <c r="AT29" s="60"/>
      <c r="AU29" s="58">
        <v>4</v>
      </c>
      <c r="AV29" s="59"/>
      <c r="AW29" s="60"/>
      <c r="AX29" s="58">
        <v>2</v>
      </c>
      <c r="AY29" s="59"/>
      <c r="AZ29" s="60"/>
      <c r="BA29" s="58">
        <v>14</v>
      </c>
      <c r="BB29" s="59"/>
      <c r="BC29" s="60"/>
      <c r="BD29" s="58">
        <v>11</v>
      </c>
      <c r="BE29" s="59"/>
      <c r="BF29" s="60"/>
      <c r="BG29" s="58">
        <v>10</v>
      </c>
      <c r="BH29" s="59"/>
      <c r="BI29" s="60"/>
      <c r="BJ29" s="58">
        <v>3</v>
      </c>
      <c r="BK29" s="59"/>
      <c r="BL29" s="60"/>
      <c r="BM29" s="58">
        <v>10</v>
      </c>
      <c r="BN29" s="59"/>
      <c r="BO29" s="60"/>
      <c r="BP29" s="58">
        <v>8</v>
      </c>
      <c r="BQ29" s="59"/>
      <c r="BR29" s="60"/>
      <c r="BS29" s="58">
        <v>18</v>
      </c>
      <c r="BT29" s="59"/>
      <c r="BU29" s="60"/>
      <c r="BV29" s="58">
        <v>8</v>
      </c>
      <c r="BW29" s="59"/>
      <c r="BX29" s="60"/>
      <c r="BY29" s="58">
        <v>8</v>
      </c>
      <c r="BZ29" s="59"/>
      <c r="CA29" s="60"/>
      <c r="CB29" s="58">
        <v>6</v>
      </c>
      <c r="CC29" s="59"/>
      <c r="CD29" s="60"/>
      <c r="CE29" s="58">
        <v>8</v>
      </c>
      <c r="CF29" s="59"/>
      <c r="CG29" s="60"/>
      <c r="CH29" s="58">
        <v>6</v>
      </c>
      <c r="CI29" s="59"/>
      <c r="CJ29" s="60"/>
      <c r="CK29" s="58">
        <v>16</v>
      </c>
      <c r="CL29" s="59"/>
      <c r="CM29" s="60"/>
      <c r="CN29" s="58">
        <v>7</v>
      </c>
      <c r="CO29" s="59"/>
      <c r="CP29" s="60"/>
      <c r="CQ29" s="58">
        <v>11</v>
      </c>
      <c r="CR29" s="59"/>
      <c r="CS29" s="60"/>
      <c r="CT29" s="58">
        <v>1</v>
      </c>
      <c r="CU29" s="59"/>
      <c r="CV29" s="60"/>
      <c r="CW29" s="58">
        <v>5</v>
      </c>
      <c r="CX29" s="59"/>
      <c r="CY29" s="60"/>
      <c r="CZ29" s="58">
        <v>6</v>
      </c>
      <c r="DA29" s="59"/>
      <c r="DB29" s="60"/>
      <c r="DC29" s="58">
        <v>18</v>
      </c>
      <c r="DD29" s="59"/>
      <c r="DE29" s="60"/>
      <c r="DF29" s="58">
        <v>13</v>
      </c>
      <c r="DG29" s="59"/>
      <c r="DH29" s="60"/>
      <c r="DI29" s="58">
        <v>7</v>
      </c>
      <c r="DJ29" s="59"/>
      <c r="DK29" s="60"/>
      <c r="DL29" s="58">
        <v>5</v>
      </c>
      <c r="DM29" s="59"/>
      <c r="DN29" s="60"/>
      <c r="DO29" s="58">
        <v>7</v>
      </c>
      <c r="DP29" s="59"/>
      <c r="DQ29" s="60"/>
      <c r="DR29" s="58">
        <v>8</v>
      </c>
      <c r="DS29" s="59"/>
      <c r="DT29" s="60"/>
      <c r="DU29" s="58">
        <v>14</v>
      </c>
      <c r="DV29" s="59"/>
      <c r="DW29" s="60"/>
      <c r="DX29" s="58">
        <v>2</v>
      </c>
      <c r="DY29" s="59"/>
      <c r="DZ29" s="60"/>
      <c r="EA29" s="58">
        <v>3</v>
      </c>
      <c r="EB29" s="59"/>
      <c r="EC29" s="60"/>
      <c r="ED29" s="58">
        <v>5</v>
      </c>
      <c r="EE29" s="59"/>
      <c r="EF29" s="60"/>
      <c r="EG29" s="58">
        <v>5</v>
      </c>
      <c r="EH29" s="59"/>
      <c r="EI29" s="60"/>
      <c r="EJ29" s="58">
        <v>6</v>
      </c>
      <c r="EK29" s="59"/>
      <c r="EL29" s="60"/>
      <c r="EM29" s="58">
        <v>14</v>
      </c>
      <c r="EN29" s="59"/>
      <c r="EO29" s="60"/>
      <c r="EP29" s="58">
        <v>9</v>
      </c>
      <c r="EQ29" s="59"/>
      <c r="ER29" s="60"/>
      <c r="ES29" s="58">
        <v>9</v>
      </c>
      <c r="ET29" s="59"/>
      <c r="EU29" s="60"/>
      <c r="EV29" s="58">
        <v>3</v>
      </c>
      <c r="EW29" s="59"/>
      <c r="EX29" s="60"/>
      <c r="EY29" s="58">
        <v>11</v>
      </c>
      <c r="EZ29" s="59"/>
      <c r="FA29" s="60"/>
      <c r="FB29" s="58">
        <v>7</v>
      </c>
      <c r="FC29" s="59"/>
      <c r="FD29" s="60"/>
      <c r="FE29" s="58">
        <v>17</v>
      </c>
      <c r="FF29" s="59"/>
      <c r="FG29" s="60"/>
      <c r="FH29" s="58">
        <v>9</v>
      </c>
      <c r="FI29" s="59"/>
      <c r="FJ29" s="60"/>
      <c r="FK29" s="58">
        <v>10</v>
      </c>
      <c r="FL29" s="59"/>
      <c r="FM29" s="60"/>
      <c r="FN29" s="58">
        <v>5</v>
      </c>
      <c r="FO29" s="59"/>
      <c r="FP29" s="60"/>
      <c r="FQ29" s="58">
        <v>8</v>
      </c>
      <c r="FR29" s="59"/>
      <c r="FS29" s="60"/>
      <c r="FT29" s="58">
        <v>6</v>
      </c>
      <c r="FU29" s="59"/>
      <c r="FV29" s="60"/>
      <c r="FW29" s="58">
        <v>14</v>
      </c>
      <c r="FX29" s="59"/>
      <c r="FY29" s="60"/>
      <c r="FZ29" s="58">
        <v>5</v>
      </c>
      <c r="GA29" s="59"/>
      <c r="GB29" s="60"/>
      <c r="GC29" s="58">
        <v>8</v>
      </c>
      <c r="GD29" s="59"/>
      <c r="GE29" s="60"/>
      <c r="GF29" s="58">
        <v>4</v>
      </c>
      <c r="GG29" s="59"/>
      <c r="GH29" s="60"/>
      <c r="GI29" s="58">
        <v>8</v>
      </c>
      <c r="GJ29" s="59"/>
      <c r="GK29" s="60"/>
      <c r="GL29" s="58">
        <v>5</v>
      </c>
      <c r="GM29" s="59"/>
      <c r="GN29" s="60"/>
      <c r="GO29" s="58">
        <v>18</v>
      </c>
      <c r="GP29" s="59"/>
      <c r="GQ29" s="60"/>
      <c r="GR29" s="58">
        <v>9</v>
      </c>
      <c r="GS29" s="59"/>
      <c r="GT29" s="60"/>
      <c r="GU29" s="58">
        <v>9</v>
      </c>
      <c r="GV29" s="59"/>
      <c r="GW29" s="60"/>
      <c r="GX29" s="58">
        <v>5</v>
      </c>
      <c r="GY29" s="59"/>
      <c r="GZ29" s="60"/>
      <c r="HA29" s="58">
        <v>8</v>
      </c>
      <c r="HB29" s="59"/>
      <c r="HC29" s="60"/>
      <c r="HD29" s="58">
        <v>9</v>
      </c>
      <c r="HE29" s="59"/>
      <c r="HF29" s="60"/>
      <c r="HG29" s="58">
        <v>14</v>
      </c>
      <c r="HH29" s="59"/>
      <c r="HI29" s="60"/>
      <c r="HJ29" s="58">
        <v>5</v>
      </c>
      <c r="HK29" s="59"/>
      <c r="HL29" s="60"/>
      <c r="HM29" s="58">
        <v>5</v>
      </c>
      <c r="HN29" s="59"/>
      <c r="HO29" s="60"/>
      <c r="HP29" s="58">
        <v>5</v>
      </c>
      <c r="HQ29" s="59"/>
      <c r="HR29" s="60"/>
      <c r="HS29" s="58">
        <v>8</v>
      </c>
      <c r="HT29" s="59"/>
      <c r="HU29" s="60"/>
      <c r="HV29" s="58">
        <v>6</v>
      </c>
      <c r="HW29" s="59"/>
      <c r="HX29" s="60"/>
      <c r="HY29" s="58">
        <v>12</v>
      </c>
      <c r="HZ29" s="59"/>
      <c r="IA29" s="60"/>
      <c r="IB29" s="58">
        <v>9</v>
      </c>
      <c r="IC29" s="59"/>
      <c r="ID29" s="60"/>
      <c r="IE29" s="58">
        <v>6</v>
      </c>
      <c r="IF29" s="59"/>
      <c r="IG29" s="60"/>
      <c r="IH29" s="58">
        <v>5</v>
      </c>
      <c r="II29" s="59"/>
      <c r="IJ29" s="60"/>
      <c r="IK29" s="58">
        <v>8</v>
      </c>
      <c r="IL29" s="59"/>
      <c r="IM29" s="60"/>
      <c r="IN29" s="58">
        <v>8</v>
      </c>
      <c r="IO29" s="59"/>
      <c r="IP29" s="60"/>
      <c r="IQ29" s="58">
        <v>14</v>
      </c>
      <c r="IR29" s="59"/>
      <c r="IS29" s="60"/>
      <c r="IT29" s="58">
        <v>7</v>
      </c>
      <c r="IU29" s="59"/>
      <c r="IV29" s="60"/>
      <c r="IW29" s="58">
        <v>8</v>
      </c>
      <c r="IX29" s="59"/>
      <c r="IY29" s="60"/>
      <c r="IZ29" s="58">
        <v>6</v>
      </c>
      <c r="JA29" s="59"/>
      <c r="JB29" s="60"/>
      <c r="JC29" s="58">
        <v>8</v>
      </c>
      <c r="JD29" s="59"/>
      <c r="JE29" s="60"/>
      <c r="JF29" s="58">
        <v>7</v>
      </c>
      <c r="JG29" s="59"/>
      <c r="JH29" s="60"/>
      <c r="JI29" s="58">
        <v>15</v>
      </c>
      <c r="JJ29" s="59"/>
      <c r="JK29" s="60"/>
      <c r="JL29" s="58">
        <v>4</v>
      </c>
      <c r="JM29" s="59"/>
      <c r="JN29" s="60"/>
      <c r="JO29" s="58">
        <v>2</v>
      </c>
      <c r="JP29" s="59"/>
      <c r="JQ29" s="60"/>
      <c r="JR29" s="58">
        <v>4</v>
      </c>
      <c r="JS29" s="59"/>
      <c r="JT29" s="60"/>
      <c r="JU29" s="58">
        <v>4</v>
      </c>
      <c r="JV29" s="59"/>
      <c r="JW29" s="60"/>
      <c r="JX29" s="58">
        <v>6</v>
      </c>
      <c r="JY29" s="59"/>
      <c r="JZ29" s="60"/>
      <c r="KA29" s="58">
        <v>20</v>
      </c>
      <c r="KB29" s="59"/>
      <c r="KC29" s="60"/>
      <c r="KD29" s="58">
        <v>4</v>
      </c>
      <c r="KE29" s="59"/>
      <c r="KF29" s="60"/>
      <c r="KG29" s="58">
        <v>5</v>
      </c>
      <c r="KH29" s="59"/>
      <c r="KI29" s="60"/>
      <c r="KJ29" s="58">
        <v>3</v>
      </c>
      <c r="KK29" s="59"/>
      <c r="KL29" s="60"/>
      <c r="KM29" s="58">
        <v>1</v>
      </c>
      <c r="KN29" s="59"/>
      <c r="KO29" s="60"/>
      <c r="KP29" s="58">
        <v>4</v>
      </c>
      <c r="KQ29" s="59"/>
      <c r="KR29" s="60"/>
      <c r="KS29" s="58">
        <v>20</v>
      </c>
      <c r="KT29" s="59"/>
      <c r="KU29" s="60"/>
      <c r="KV29" s="58">
        <v>1</v>
      </c>
      <c r="KW29" s="59"/>
      <c r="KX29" s="60"/>
      <c r="KY29" s="58">
        <v>0</v>
      </c>
      <c r="KZ29" s="59"/>
      <c r="LA29" s="60"/>
      <c r="LB29" s="58">
        <v>1</v>
      </c>
      <c r="LC29" s="59"/>
      <c r="LD29" s="60"/>
      <c r="LE29" s="58">
        <v>0</v>
      </c>
      <c r="LF29" s="59"/>
      <c r="LG29" s="60"/>
      <c r="LH29" s="58">
        <v>0</v>
      </c>
      <c r="LI29" s="59"/>
      <c r="LJ29" s="60"/>
      <c r="LK29" s="58">
        <v>20</v>
      </c>
      <c r="LL29" s="59"/>
      <c r="LM29" s="60"/>
      <c r="LN29" s="58">
        <v>12</v>
      </c>
      <c r="LO29" s="59"/>
      <c r="LP29" s="60"/>
      <c r="LQ29" s="58">
        <v>9</v>
      </c>
      <c r="LR29" s="59"/>
      <c r="LS29" s="60"/>
      <c r="LT29" s="58">
        <v>5</v>
      </c>
      <c r="LU29" s="59"/>
      <c r="LV29" s="60"/>
      <c r="LW29" s="58">
        <v>9</v>
      </c>
      <c r="LX29" s="59"/>
      <c r="LY29" s="60"/>
      <c r="LZ29" s="58">
        <v>8</v>
      </c>
      <c r="MA29" s="59"/>
      <c r="MB29" s="60"/>
      <c r="MC29" s="58">
        <v>20</v>
      </c>
      <c r="MD29" s="59"/>
      <c r="ME29" s="60"/>
      <c r="MF29" s="58">
        <v>6</v>
      </c>
      <c r="MG29" s="59"/>
      <c r="MH29" s="60"/>
      <c r="MI29" s="58">
        <v>6</v>
      </c>
      <c r="MJ29" s="59"/>
      <c r="MK29" s="60"/>
      <c r="ML29" s="58">
        <v>4</v>
      </c>
      <c r="MM29" s="59"/>
      <c r="MN29" s="60"/>
      <c r="MO29" s="58">
        <v>2</v>
      </c>
      <c r="MP29" s="59"/>
      <c r="MQ29" s="60"/>
      <c r="MR29" s="58">
        <v>0</v>
      </c>
      <c r="MS29" s="59"/>
      <c r="MT29" s="60"/>
      <c r="MU29" s="58">
        <v>18</v>
      </c>
      <c r="MV29" s="59"/>
      <c r="MW29" s="60"/>
      <c r="MX29" s="58">
        <v>5</v>
      </c>
      <c r="MY29" s="59"/>
      <c r="MZ29" s="60"/>
      <c r="NA29" s="58">
        <v>4</v>
      </c>
      <c r="NB29" s="59"/>
      <c r="NC29" s="60"/>
      <c r="ND29" s="58">
        <v>0</v>
      </c>
      <c r="NE29" s="59"/>
      <c r="NF29" s="60"/>
      <c r="NG29" s="58">
        <v>4</v>
      </c>
      <c r="NH29" s="59"/>
      <c r="NI29" s="60"/>
      <c r="NJ29" s="58">
        <v>2</v>
      </c>
      <c r="NK29" s="59"/>
      <c r="NL29" s="60"/>
      <c r="NM29" s="58">
        <v>20</v>
      </c>
      <c r="NN29" s="59"/>
      <c r="NO29" s="60"/>
      <c r="NP29" s="58">
        <v>0</v>
      </c>
      <c r="NQ29" s="59"/>
      <c r="NR29" s="60"/>
      <c r="NS29" s="58">
        <v>4</v>
      </c>
      <c r="NT29" s="59"/>
      <c r="NU29" s="60"/>
      <c r="NV29" s="58">
        <v>-4</v>
      </c>
      <c r="NW29" s="59"/>
      <c r="NX29" s="60"/>
      <c r="NY29" s="58">
        <v>-1</v>
      </c>
      <c r="NZ29" s="59"/>
      <c r="OA29" s="60"/>
      <c r="OB29" s="58">
        <v>4</v>
      </c>
      <c r="OC29" s="59"/>
      <c r="OD29" s="60"/>
      <c r="OE29" s="58">
        <v>19</v>
      </c>
      <c r="OF29" s="59"/>
      <c r="OG29" s="60"/>
      <c r="OH29" s="58">
        <v>2</v>
      </c>
      <c r="OI29" s="59"/>
      <c r="OJ29" s="60"/>
      <c r="OK29" s="58">
        <v>-4</v>
      </c>
      <c r="OL29" s="59"/>
      <c r="OM29" s="60"/>
      <c r="ON29" s="58">
        <v>-6</v>
      </c>
      <c r="OO29" s="59"/>
      <c r="OP29" s="60"/>
      <c r="OQ29" s="58">
        <v>0</v>
      </c>
      <c r="OR29" s="59"/>
      <c r="OS29" s="60"/>
      <c r="OT29" s="58">
        <v>2</v>
      </c>
      <c r="OU29" s="59"/>
      <c r="OV29" s="60"/>
      <c r="OW29" s="58">
        <v>19</v>
      </c>
      <c r="OX29" s="59"/>
      <c r="OY29" s="60"/>
      <c r="OZ29" s="58">
        <v>10</v>
      </c>
      <c r="PA29" s="59"/>
      <c r="PB29" s="60"/>
      <c r="PC29" s="58">
        <v>7</v>
      </c>
      <c r="PD29" s="59"/>
      <c r="PE29" s="60"/>
      <c r="PF29" s="58">
        <v>6</v>
      </c>
      <c r="PG29" s="59"/>
      <c r="PH29" s="60"/>
      <c r="PI29" s="58">
        <v>9</v>
      </c>
      <c r="PJ29" s="59"/>
      <c r="PK29" s="60"/>
      <c r="PL29" s="58">
        <v>7</v>
      </c>
      <c r="PM29" s="59"/>
      <c r="PN29" s="60"/>
      <c r="PO29" s="58">
        <v>17</v>
      </c>
      <c r="PP29" s="59"/>
      <c r="PQ29" s="60"/>
      <c r="PR29" s="58">
        <v>4</v>
      </c>
      <c r="PS29" s="59"/>
      <c r="PT29" s="60"/>
      <c r="PU29" s="58">
        <v>1</v>
      </c>
      <c r="PV29" s="59"/>
      <c r="PW29" s="60"/>
      <c r="PX29" s="58">
        <v>4</v>
      </c>
      <c r="PY29" s="59"/>
      <c r="PZ29" s="60"/>
      <c r="QA29" s="58">
        <v>4</v>
      </c>
      <c r="QB29" s="59"/>
      <c r="QC29" s="60"/>
      <c r="QD29" s="58">
        <v>2</v>
      </c>
      <c r="QE29" s="59"/>
      <c r="QF29" s="60"/>
      <c r="QG29" s="58">
        <v>19</v>
      </c>
      <c r="QH29" s="59"/>
      <c r="QI29" s="60"/>
      <c r="QJ29" s="58">
        <v>8</v>
      </c>
      <c r="QK29" s="59"/>
      <c r="QL29" s="60"/>
      <c r="QM29" s="58">
        <v>5</v>
      </c>
      <c r="QN29" s="59"/>
      <c r="QO29" s="60"/>
      <c r="QP29" s="58">
        <v>4</v>
      </c>
      <c r="QQ29" s="59"/>
      <c r="QR29" s="60"/>
      <c r="QS29" s="58">
        <v>4</v>
      </c>
      <c r="QT29" s="59"/>
      <c r="QU29" s="60"/>
      <c r="QV29" s="58">
        <v>4</v>
      </c>
      <c r="QW29" s="59"/>
      <c r="QX29" s="60"/>
      <c r="QY29" s="58">
        <v>15</v>
      </c>
      <c r="QZ29" s="59"/>
      <c r="RA29" s="60"/>
      <c r="RB29" s="58">
        <v>7</v>
      </c>
      <c r="RC29" s="59"/>
      <c r="RD29" s="60"/>
      <c r="RE29" s="58">
        <v>3</v>
      </c>
      <c r="RF29" s="59"/>
      <c r="RG29" s="60"/>
      <c r="RH29" s="58">
        <v>4</v>
      </c>
      <c r="RI29" s="59"/>
      <c r="RJ29" s="60"/>
      <c r="RK29" s="58">
        <v>6</v>
      </c>
      <c r="RL29" s="59"/>
      <c r="RM29" s="60"/>
      <c r="RN29" s="58">
        <v>6</v>
      </c>
      <c r="RO29" s="59"/>
      <c r="RP29" s="60"/>
      <c r="RQ29" s="58">
        <v>15</v>
      </c>
      <c r="RR29" s="59"/>
      <c r="RS29" s="60"/>
      <c r="RT29" s="58">
        <v>3</v>
      </c>
      <c r="RU29" s="59"/>
      <c r="RV29" s="60"/>
      <c r="RW29" s="58">
        <v>2</v>
      </c>
      <c r="RX29" s="59"/>
      <c r="RY29" s="60"/>
      <c r="RZ29" s="58">
        <v>4</v>
      </c>
      <c r="SA29" s="59"/>
      <c r="SB29" s="60"/>
      <c r="SC29" s="58">
        <v>6</v>
      </c>
      <c r="SD29" s="59"/>
      <c r="SE29" s="60"/>
      <c r="SF29" s="58">
        <v>6</v>
      </c>
      <c r="SG29" s="59"/>
      <c r="SH29" s="60"/>
      <c r="SI29" s="58">
        <v>15</v>
      </c>
      <c r="SJ29" s="59"/>
      <c r="SK29" s="60"/>
      <c r="SL29" s="58">
        <v>8</v>
      </c>
      <c r="SM29" s="59"/>
      <c r="SN29" s="60"/>
      <c r="SO29" s="58">
        <v>2</v>
      </c>
      <c r="SP29" s="59"/>
      <c r="SQ29" s="60"/>
      <c r="SR29" s="58">
        <v>6</v>
      </c>
      <c r="SS29" s="59"/>
      <c r="ST29" s="60"/>
      <c r="SU29" s="58">
        <v>7</v>
      </c>
      <c r="SV29" s="59"/>
      <c r="SW29" s="60"/>
      <c r="SX29" s="58">
        <v>6</v>
      </c>
      <c r="SY29" s="59"/>
      <c r="SZ29" s="60"/>
      <c r="TA29" s="58">
        <v>15</v>
      </c>
      <c r="TB29" s="59"/>
      <c r="TC29" s="60"/>
      <c r="TD29" s="58">
        <v>4</v>
      </c>
      <c r="TE29" s="59"/>
      <c r="TF29" s="60"/>
      <c r="TG29" s="58">
        <v>2</v>
      </c>
      <c r="TH29" s="59"/>
      <c r="TI29" s="60"/>
      <c r="TJ29" s="58">
        <v>3</v>
      </c>
      <c r="TK29" s="59"/>
      <c r="TL29" s="60"/>
      <c r="TM29" s="58">
        <v>0</v>
      </c>
      <c r="TN29" s="59"/>
      <c r="TO29" s="60"/>
      <c r="TP29" s="58">
        <v>3</v>
      </c>
      <c r="TQ29" s="59"/>
      <c r="TR29" s="60"/>
      <c r="TS29" s="58">
        <v>15</v>
      </c>
      <c r="TT29" s="59"/>
      <c r="TU29" s="60"/>
    </row>
  </sheetData>
  <mergeCells count="3426">
    <mergeCell ref="TD29:TF29"/>
    <mergeCell ref="TG29:TI29"/>
    <mergeCell ref="TJ29:TL29"/>
    <mergeCell ref="TM29:TO29"/>
    <mergeCell ref="TP29:TR29"/>
    <mergeCell ref="TS29:TU29"/>
    <mergeCell ref="SL29:SN29"/>
    <mergeCell ref="SO29:SQ29"/>
    <mergeCell ref="SR29:ST29"/>
    <mergeCell ref="SU29:SW29"/>
    <mergeCell ref="SX29:SZ29"/>
    <mergeCell ref="TA29:TC29"/>
    <mergeCell ref="RT29:RV29"/>
    <mergeCell ref="RW29:RY29"/>
    <mergeCell ref="RZ29:SB29"/>
    <mergeCell ref="SC29:SE29"/>
    <mergeCell ref="SF29:SH29"/>
    <mergeCell ref="SI29:SK29"/>
    <mergeCell ref="RB29:RD29"/>
    <mergeCell ref="RE29:RG29"/>
    <mergeCell ref="RH29:RJ29"/>
    <mergeCell ref="RK29:RM29"/>
    <mergeCell ref="RN29:RP29"/>
    <mergeCell ref="RQ29:RS29"/>
    <mergeCell ref="QJ29:QL29"/>
    <mergeCell ref="QM29:QO29"/>
    <mergeCell ref="QP29:QR29"/>
    <mergeCell ref="QS29:QU29"/>
    <mergeCell ref="QV29:QX29"/>
    <mergeCell ref="QY29:RA29"/>
    <mergeCell ref="PR29:PT29"/>
    <mergeCell ref="PU29:PW29"/>
    <mergeCell ref="PX29:PZ29"/>
    <mergeCell ref="QA29:QC29"/>
    <mergeCell ref="QD29:QF29"/>
    <mergeCell ref="QG29:QI29"/>
    <mergeCell ref="OZ29:PB29"/>
    <mergeCell ref="PC29:PE29"/>
    <mergeCell ref="PF29:PH29"/>
    <mergeCell ref="PI29:PK29"/>
    <mergeCell ref="PL29:PN29"/>
    <mergeCell ref="PO29:PQ29"/>
    <mergeCell ref="OH29:OJ29"/>
    <mergeCell ref="OK29:OM29"/>
    <mergeCell ref="ON29:OP29"/>
    <mergeCell ref="OQ29:OS29"/>
    <mergeCell ref="OT29:OV29"/>
    <mergeCell ref="OW29:OY29"/>
    <mergeCell ref="NP29:NR29"/>
    <mergeCell ref="NS29:NU29"/>
    <mergeCell ref="NV29:NX29"/>
    <mergeCell ref="NY29:OA29"/>
    <mergeCell ref="OB29:OD29"/>
    <mergeCell ref="OE29:OG29"/>
    <mergeCell ref="MX29:MZ29"/>
    <mergeCell ref="NA29:NC29"/>
    <mergeCell ref="ND29:NF29"/>
    <mergeCell ref="NG29:NI29"/>
    <mergeCell ref="NJ29:NL29"/>
    <mergeCell ref="NM29:NO29"/>
    <mergeCell ref="MF29:MH29"/>
    <mergeCell ref="MI29:MK29"/>
    <mergeCell ref="ML29:MN29"/>
    <mergeCell ref="MO29:MQ29"/>
    <mergeCell ref="MR29:MT29"/>
    <mergeCell ref="MU29:MW29"/>
    <mergeCell ref="LN29:LP29"/>
    <mergeCell ref="LQ29:LS29"/>
    <mergeCell ref="LT29:LV29"/>
    <mergeCell ref="LW29:LY29"/>
    <mergeCell ref="LZ29:MB29"/>
    <mergeCell ref="MC29:ME29"/>
    <mergeCell ref="KV29:KX29"/>
    <mergeCell ref="KY29:LA29"/>
    <mergeCell ref="LB29:LD29"/>
    <mergeCell ref="LE29:LG29"/>
    <mergeCell ref="LH29:LJ29"/>
    <mergeCell ref="LK29:LM29"/>
    <mergeCell ref="KD29:KF29"/>
    <mergeCell ref="KG29:KI29"/>
    <mergeCell ref="KJ29:KL29"/>
    <mergeCell ref="KM29:KO29"/>
    <mergeCell ref="KP29:KR29"/>
    <mergeCell ref="KS29:KU29"/>
    <mergeCell ref="JL29:JN29"/>
    <mergeCell ref="JO29:JQ29"/>
    <mergeCell ref="JR29:JT29"/>
    <mergeCell ref="JU29:JW29"/>
    <mergeCell ref="JX29:JZ29"/>
    <mergeCell ref="KA29:KC29"/>
    <mergeCell ref="IT29:IV29"/>
    <mergeCell ref="IW29:IY29"/>
    <mergeCell ref="IZ29:JB29"/>
    <mergeCell ref="JC29:JE29"/>
    <mergeCell ref="JF29:JH29"/>
    <mergeCell ref="JI29:JK29"/>
    <mergeCell ref="IB29:ID29"/>
    <mergeCell ref="IE29:IG29"/>
    <mergeCell ref="IH29:IJ29"/>
    <mergeCell ref="IK29:IM29"/>
    <mergeCell ref="IN29:IP29"/>
    <mergeCell ref="IQ29:IS29"/>
    <mergeCell ref="HJ29:HL29"/>
    <mergeCell ref="HM29:HO29"/>
    <mergeCell ref="HP29:HR29"/>
    <mergeCell ref="HS29:HU29"/>
    <mergeCell ref="HV29:HX29"/>
    <mergeCell ref="HY29:IA29"/>
    <mergeCell ref="GR29:GT29"/>
    <mergeCell ref="GU29:GW29"/>
    <mergeCell ref="GX29:GZ29"/>
    <mergeCell ref="HA29:HC29"/>
    <mergeCell ref="HD29:HF29"/>
    <mergeCell ref="HG29:HI29"/>
    <mergeCell ref="FZ29:GB29"/>
    <mergeCell ref="GC29:GE29"/>
    <mergeCell ref="GF29:GH29"/>
    <mergeCell ref="GI29:GK29"/>
    <mergeCell ref="GL29:GN29"/>
    <mergeCell ref="GO29:GQ29"/>
    <mergeCell ref="FH29:FJ29"/>
    <mergeCell ref="FK29:FM29"/>
    <mergeCell ref="FN29:FP29"/>
    <mergeCell ref="FQ29:FS29"/>
    <mergeCell ref="FT29:FV29"/>
    <mergeCell ref="FW29:FY29"/>
    <mergeCell ref="EP29:ER29"/>
    <mergeCell ref="ES29:EU29"/>
    <mergeCell ref="EV29:EX29"/>
    <mergeCell ref="EY29:FA29"/>
    <mergeCell ref="FB29:FD29"/>
    <mergeCell ref="FE29:FG29"/>
    <mergeCell ref="DX29:DZ29"/>
    <mergeCell ref="EA29:EC29"/>
    <mergeCell ref="ED29:EF29"/>
    <mergeCell ref="EG29:EI29"/>
    <mergeCell ref="EJ29:EL29"/>
    <mergeCell ref="EM29:EO29"/>
    <mergeCell ref="DF29:DH29"/>
    <mergeCell ref="DI29:DK29"/>
    <mergeCell ref="DL29:DN29"/>
    <mergeCell ref="DO29:DQ29"/>
    <mergeCell ref="DR29:DT29"/>
    <mergeCell ref="DU29:DW29"/>
    <mergeCell ref="CN29:CP29"/>
    <mergeCell ref="CQ29:CS29"/>
    <mergeCell ref="CT29:CV29"/>
    <mergeCell ref="CW29:CY29"/>
    <mergeCell ref="CZ29:DB29"/>
    <mergeCell ref="DC29:DE29"/>
    <mergeCell ref="BV29:BX29"/>
    <mergeCell ref="BY29:CA29"/>
    <mergeCell ref="CB29:CD29"/>
    <mergeCell ref="CE29:CG29"/>
    <mergeCell ref="CH29:CJ29"/>
    <mergeCell ref="CK29:CM29"/>
    <mergeCell ref="BD29:BF29"/>
    <mergeCell ref="BG29:BI29"/>
    <mergeCell ref="BJ29:BL29"/>
    <mergeCell ref="BM29:BO29"/>
    <mergeCell ref="BP29:BR29"/>
    <mergeCell ref="BS29:BU29"/>
    <mergeCell ref="AL29:AN29"/>
    <mergeCell ref="AO29:AQ29"/>
    <mergeCell ref="AR29:AT29"/>
    <mergeCell ref="AU29:AW29"/>
    <mergeCell ref="AX29:AZ29"/>
    <mergeCell ref="BA29:BC29"/>
    <mergeCell ref="T29:V29"/>
    <mergeCell ref="W29:Y29"/>
    <mergeCell ref="Z29:AB29"/>
    <mergeCell ref="AC29:AE29"/>
    <mergeCell ref="AF29:AH29"/>
    <mergeCell ref="AI29:AK29"/>
    <mergeCell ref="B29:D29"/>
    <mergeCell ref="E29:G29"/>
    <mergeCell ref="H29:J29"/>
    <mergeCell ref="K29:M29"/>
    <mergeCell ref="N29:P29"/>
    <mergeCell ref="Q29:S29"/>
    <mergeCell ref="TD28:TF28"/>
    <mergeCell ref="TG28:TI28"/>
    <mergeCell ref="TJ28:TL28"/>
    <mergeCell ref="TM28:TO28"/>
    <mergeCell ref="TP28:TR28"/>
    <mergeCell ref="TS28:TU28"/>
    <mergeCell ref="SL28:SN28"/>
    <mergeCell ref="SO28:SQ28"/>
    <mergeCell ref="SR28:ST28"/>
    <mergeCell ref="SU28:SW28"/>
    <mergeCell ref="SX28:SZ28"/>
    <mergeCell ref="TA28:TC28"/>
    <mergeCell ref="RT28:RV28"/>
    <mergeCell ref="RW28:RY28"/>
    <mergeCell ref="RZ28:SB28"/>
    <mergeCell ref="SC28:SE28"/>
    <mergeCell ref="SF28:SH28"/>
    <mergeCell ref="SI28:SK28"/>
    <mergeCell ref="RB28:RD28"/>
    <mergeCell ref="RE28:RG28"/>
    <mergeCell ref="RH28:RJ28"/>
    <mergeCell ref="RK28:RM28"/>
    <mergeCell ref="RN28:RP28"/>
    <mergeCell ref="RQ28:RS28"/>
    <mergeCell ref="QJ28:QL28"/>
    <mergeCell ref="QM28:QO28"/>
    <mergeCell ref="QP28:QR28"/>
    <mergeCell ref="QS28:QU28"/>
    <mergeCell ref="QV28:QX28"/>
    <mergeCell ref="QY28:RA28"/>
    <mergeCell ref="PR28:PT28"/>
    <mergeCell ref="PU28:PW28"/>
    <mergeCell ref="PX28:PZ28"/>
    <mergeCell ref="QA28:QC28"/>
    <mergeCell ref="QD28:QF28"/>
    <mergeCell ref="QG28:QI28"/>
    <mergeCell ref="OZ28:PB28"/>
    <mergeCell ref="PC28:PE28"/>
    <mergeCell ref="PF28:PH28"/>
    <mergeCell ref="PI28:PK28"/>
    <mergeCell ref="PL28:PN28"/>
    <mergeCell ref="PO28:PQ28"/>
    <mergeCell ref="OH28:OJ28"/>
    <mergeCell ref="OK28:OM28"/>
    <mergeCell ref="ON28:OP28"/>
    <mergeCell ref="OQ28:OS28"/>
    <mergeCell ref="OT28:OV28"/>
    <mergeCell ref="OW28:OY28"/>
    <mergeCell ref="NP28:NR28"/>
    <mergeCell ref="NS28:NU28"/>
    <mergeCell ref="NV28:NX28"/>
    <mergeCell ref="NY28:OA28"/>
    <mergeCell ref="OB28:OD28"/>
    <mergeCell ref="OE28:OG28"/>
    <mergeCell ref="MX28:MZ28"/>
    <mergeCell ref="NA28:NC28"/>
    <mergeCell ref="ND28:NF28"/>
    <mergeCell ref="NG28:NI28"/>
    <mergeCell ref="NJ28:NL28"/>
    <mergeCell ref="NM28:NO28"/>
    <mergeCell ref="MF28:MH28"/>
    <mergeCell ref="MI28:MK28"/>
    <mergeCell ref="ML28:MN28"/>
    <mergeCell ref="MO28:MQ28"/>
    <mergeCell ref="MR28:MT28"/>
    <mergeCell ref="MU28:MW28"/>
    <mergeCell ref="LN28:LP28"/>
    <mergeCell ref="LQ28:LS28"/>
    <mergeCell ref="LT28:LV28"/>
    <mergeCell ref="LW28:LY28"/>
    <mergeCell ref="LZ28:MB28"/>
    <mergeCell ref="MC28:ME28"/>
    <mergeCell ref="KV28:KX28"/>
    <mergeCell ref="KY28:LA28"/>
    <mergeCell ref="LB28:LD28"/>
    <mergeCell ref="LE28:LG28"/>
    <mergeCell ref="LH28:LJ28"/>
    <mergeCell ref="LK28:LM28"/>
    <mergeCell ref="KD28:KF28"/>
    <mergeCell ref="KG28:KI28"/>
    <mergeCell ref="KJ28:KL28"/>
    <mergeCell ref="KM28:KO28"/>
    <mergeCell ref="KP28:KR28"/>
    <mergeCell ref="KS28:KU28"/>
    <mergeCell ref="JL28:JN28"/>
    <mergeCell ref="JO28:JQ28"/>
    <mergeCell ref="JR28:JT28"/>
    <mergeCell ref="JU28:JW28"/>
    <mergeCell ref="JX28:JZ28"/>
    <mergeCell ref="KA28:KC28"/>
    <mergeCell ref="IT28:IV28"/>
    <mergeCell ref="IW28:IY28"/>
    <mergeCell ref="IZ28:JB28"/>
    <mergeCell ref="JC28:JE28"/>
    <mergeCell ref="JF28:JH28"/>
    <mergeCell ref="JI28:JK28"/>
    <mergeCell ref="IB28:ID28"/>
    <mergeCell ref="IE28:IG28"/>
    <mergeCell ref="IH28:IJ28"/>
    <mergeCell ref="IK28:IM28"/>
    <mergeCell ref="IN28:IP28"/>
    <mergeCell ref="IQ28:IS28"/>
    <mergeCell ref="HJ28:HL28"/>
    <mergeCell ref="HM28:HO28"/>
    <mergeCell ref="HP28:HR28"/>
    <mergeCell ref="HS28:HU28"/>
    <mergeCell ref="HV28:HX28"/>
    <mergeCell ref="HY28:IA28"/>
    <mergeCell ref="GR28:GT28"/>
    <mergeCell ref="GU28:GW28"/>
    <mergeCell ref="GX28:GZ28"/>
    <mergeCell ref="HA28:HC28"/>
    <mergeCell ref="HD28:HF28"/>
    <mergeCell ref="HG28:HI28"/>
    <mergeCell ref="FZ28:GB28"/>
    <mergeCell ref="GC28:GE28"/>
    <mergeCell ref="GF28:GH28"/>
    <mergeCell ref="GI28:GK28"/>
    <mergeCell ref="GL28:GN28"/>
    <mergeCell ref="GO28:GQ28"/>
    <mergeCell ref="FH28:FJ28"/>
    <mergeCell ref="FK28:FM28"/>
    <mergeCell ref="FN28:FP28"/>
    <mergeCell ref="FQ28:FS28"/>
    <mergeCell ref="FT28:FV28"/>
    <mergeCell ref="FW28:FY28"/>
    <mergeCell ref="EP28:ER28"/>
    <mergeCell ref="ES28:EU28"/>
    <mergeCell ref="EV28:EX28"/>
    <mergeCell ref="EY28:FA28"/>
    <mergeCell ref="FB28:FD28"/>
    <mergeCell ref="FE28:FG28"/>
    <mergeCell ref="DX28:DZ28"/>
    <mergeCell ref="EA28:EC28"/>
    <mergeCell ref="ED28:EF28"/>
    <mergeCell ref="EG28:EI28"/>
    <mergeCell ref="EJ28:EL28"/>
    <mergeCell ref="EM28:EO28"/>
    <mergeCell ref="DF28:DH28"/>
    <mergeCell ref="DI28:DK28"/>
    <mergeCell ref="DL28:DN28"/>
    <mergeCell ref="DO28:DQ28"/>
    <mergeCell ref="DR28:DT28"/>
    <mergeCell ref="DU28:DW28"/>
    <mergeCell ref="CN28:CP28"/>
    <mergeCell ref="CQ28:CS28"/>
    <mergeCell ref="CT28:CV28"/>
    <mergeCell ref="CW28:CY28"/>
    <mergeCell ref="CZ28:DB28"/>
    <mergeCell ref="DC28:DE28"/>
    <mergeCell ref="BV28:BX28"/>
    <mergeCell ref="BY28:CA28"/>
    <mergeCell ref="CB28:CD28"/>
    <mergeCell ref="CE28:CG28"/>
    <mergeCell ref="CH28:CJ28"/>
    <mergeCell ref="CK28:CM28"/>
    <mergeCell ref="BD28:BF28"/>
    <mergeCell ref="BG28:BI28"/>
    <mergeCell ref="BJ28:BL28"/>
    <mergeCell ref="BM28:BO28"/>
    <mergeCell ref="BP28:BR28"/>
    <mergeCell ref="BS28:BU28"/>
    <mergeCell ref="AL28:AN28"/>
    <mergeCell ref="AO28:AQ28"/>
    <mergeCell ref="AR28:AT28"/>
    <mergeCell ref="AU28:AW28"/>
    <mergeCell ref="AX28:AZ28"/>
    <mergeCell ref="BA28:BC28"/>
    <mergeCell ref="T28:V28"/>
    <mergeCell ref="W28:Y28"/>
    <mergeCell ref="Z28:AB28"/>
    <mergeCell ref="AC28:AE28"/>
    <mergeCell ref="AF28:AH28"/>
    <mergeCell ref="AI28:AK28"/>
    <mergeCell ref="B28:D28"/>
    <mergeCell ref="E28:G28"/>
    <mergeCell ref="H28:J28"/>
    <mergeCell ref="K28:M28"/>
    <mergeCell ref="N28:P28"/>
    <mergeCell ref="Q28:S28"/>
    <mergeCell ref="TD27:TF27"/>
    <mergeCell ref="TG27:TI27"/>
    <mergeCell ref="TJ27:TL27"/>
    <mergeCell ref="TM27:TO27"/>
    <mergeCell ref="TP27:TR27"/>
    <mergeCell ref="TS27:TU27"/>
    <mergeCell ref="SL27:SN27"/>
    <mergeCell ref="SO27:SQ27"/>
    <mergeCell ref="SR27:ST27"/>
    <mergeCell ref="SU27:SW27"/>
    <mergeCell ref="SX27:SZ27"/>
    <mergeCell ref="TA27:TC27"/>
    <mergeCell ref="RT27:RV27"/>
    <mergeCell ref="RW27:RY27"/>
    <mergeCell ref="RZ27:SB27"/>
    <mergeCell ref="SC27:SE27"/>
    <mergeCell ref="SF27:SH27"/>
    <mergeCell ref="SI27:SK27"/>
    <mergeCell ref="RB27:RD27"/>
    <mergeCell ref="RE27:RG27"/>
    <mergeCell ref="RH27:RJ27"/>
    <mergeCell ref="RK27:RM27"/>
    <mergeCell ref="RN27:RP27"/>
    <mergeCell ref="RQ27:RS27"/>
    <mergeCell ref="QJ27:QL27"/>
    <mergeCell ref="QM27:QO27"/>
    <mergeCell ref="QP27:QR27"/>
    <mergeCell ref="QS27:QU27"/>
    <mergeCell ref="QV27:QX27"/>
    <mergeCell ref="QY27:RA27"/>
    <mergeCell ref="PR27:PT27"/>
    <mergeCell ref="PU27:PW27"/>
    <mergeCell ref="PX27:PZ27"/>
    <mergeCell ref="QA27:QC27"/>
    <mergeCell ref="QD27:QF27"/>
    <mergeCell ref="QG27:QI27"/>
    <mergeCell ref="OZ27:PB27"/>
    <mergeCell ref="PC27:PE27"/>
    <mergeCell ref="PF27:PH27"/>
    <mergeCell ref="PI27:PK27"/>
    <mergeCell ref="PL27:PN27"/>
    <mergeCell ref="PO27:PQ27"/>
    <mergeCell ref="OH27:OJ27"/>
    <mergeCell ref="OK27:OM27"/>
    <mergeCell ref="ON27:OP27"/>
    <mergeCell ref="OQ27:OS27"/>
    <mergeCell ref="OT27:OV27"/>
    <mergeCell ref="OW27:OY27"/>
    <mergeCell ref="NP27:NR27"/>
    <mergeCell ref="NS27:NU27"/>
    <mergeCell ref="NV27:NX27"/>
    <mergeCell ref="NY27:OA27"/>
    <mergeCell ref="OB27:OD27"/>
    <mergeCell ref="OE27:OG27"/>
    <mergeCell ref="MX27:MZ27"/>
    <mergeCell ref="NA27:NC27"/>
    <mergeCell ref="ND27:NF27"/>
    <mergeCell ref="NG27:NI27"/>
    <mergeCell ref="NJ27:NL27"/>
    <mergeCell ref="NM27:NO27"/>
    <mergeCell ref="MF27:MH27"/>
    <mergeCell ref="MI27:MK27"/>
    <mergeCell ref="ML27:MN27"/>
    <mergeCell ref="MO27:MQ27"/>
    <mergeCell ref="MR27:MT27"/>
    <mergeCell ref="MU27:MW27"/>
    <mergeCell ref="LN27:LP27"/>
    <mergeCell ref="LQ27:LS27"/>
    <mergeCell ref="LT27:LV27"/>
    <mergeCell ref="LW27:LY27"/>
    <mergeCell ref="LZ27:MB27"/>
    <mergeCell ref="MC27:ME27"/>
    <mergeCell ref="KV27:KX27"/>
    <mergeCell ref="KY27:LA27"/>
    <mergeCell ref="LB27:LD27"/>
    <mergeCell ref="LE27:LG27"/>
    <mergeCell ref="LH27:LJ27"/>
    <mergeCell ref="LK27:LM27"/>
    <mergeCell ref="KD27:KF27"/>
    <mergeCell ref="KG27:KI27"/>
    <mergeCell ref="KJ27:KL27"/>
    <mergeCell ref="KM27:KO27"/>
    <mergeCell ref="KP27:KR27"/>
    <mergeCell ref="KS27:KU27"/>
    <mergeCell ref="JL27:JN27"/>
    <mergeCell ref="JO27:JQ27"/>
    <mergeCell ref="JR27:JT27"/>
    <mergeCell ref="JU27:JW27"/>
    <mergeCell ref="JX27:JZ27"/>
    <mergeCell ref="KA27:KC27"/>
    <mergeCell ref="IT27:IV27"/>
    <mergeCell ref="IW27:IY27"/>
    <mergeCell ref="IZ27:JB27"/>
    <mergeCell ref="JC27:JE27"/>
    <mergeCell ref="JF27:JH27"/>
    <mergeCell ref="JI27:JK27"/>
    <mergeCell ref="IB27:ID27"/>
    <mergeCell ref="IE27:IG27"/>
    <mergeCell ref="IH27:IJ27"/>
    <mergeCell ref="IK27:IM27"/>
    <mergeCell ref="IN27:IP27"/>
    <mergeCell ref="IQ27:IS27"/>
    <mergeCell ref="HJ27:HL27"/>
    <mergeCell ref="HM27:HO27"/>
    <mergeCell ref="HP27:HR27"/>
    <mergeCell ref="HS27:HU27"/>
    <mergeCell ref="HV27:HX27"/>
    <mergeCell ref="HY27:IA27"/>
    <mergeCell ref="GR27:GT27"/>
    <mergeCell ref="GU27:GW27"/>
    <mergeCell ref="GX27:GZ27"/>
    <mergeCell ref="HA27:HC27"/>
    <mergeCell ref="HD27:HF27"/>
    <mergeCell ref="HG27:HI27"/>
    <mergeCell ref="FZ27:GB27"/>
    <mergeCell ref="GC27:GE27"/>
    <mergeCell ref="GF27:GH27"/>
    <mergeCell ref="GI27:GK27"/>
    <mergeCell ref="GL27:GN27"/>
    <mergeCell ref="GO27:GQ27"/>
    <mergeCell ref="FH27:FJ27"/>
    <mergeCell ref="FK27:FM27"/>
    <mergeCell ref="FN27:FP27"/>
    <mergeCell ref="FQ27:FS27"/>
    <mergeCell ref="FT27:FV27"/>
    <mergeCell ref="FW27:FY27"/>
    <mergeCell ref="EP27:ER27"/>
    <mergeCell ref="ES27:EU27"/>
    <mergeCell ref="EV27:EX27"/>
    <mergeCell ref="EY27:FA27"/>
    <mergeCell ref="FB27:FD27"/>
    <mergeCell ref="FE27:FG27"/>
    <mergeCell ref="DX27:DZ27"/>
    <mergeCell ref="EA27:EC27"/>
    <mergeCell ref="ED27:EF27"/>
    <mergeCell ref="EG27:EI27"/>
    <mergeCell ref="EJ27:EL27"/>
    <mergeCell ref="EM27:EO27"/>
    <mergeCell ref="DF27:DH27"/>
    <mergeCell ref="DI27:DK27"/>
    <mergeCell ref="DL27:DN27"/>
    <mergeCell ref="DO27:DQ27"/>
    <mergeCell ref="DR27:DT27"/>
    <mergeCell ref="DU27:DW27"/>
    <mergeCell ref="CN27:CP27"/>
    <mergeCell ref="CQ27:CS27"/>
    <mergeCell ref="CT27:CV27"/>
    <mergeCell ref="CW27:CY27"/>
    <mergeCell ref="CZ27:DB27"/>
    <mergeCell ref="DC27:DE27"/>
    <mergeCell ref="BV27:BX27"/>
    <mergeCell ref="BY27:CA27"/>
    <mergeCell ref="CB27:CD27"/>
    <mergeCell ref="CE27:CG27"/>
    <mergeCell ref="CH27:CJ27"/>
    <mergeCell ref="CK27:CM27"/>
    <mergeCell ref="BD27:BF27"/>
    <mergeCell ref="BG27:BI27"/>
    <mergeCell ref="BJ27:BL27"/>
    <mergeCell ref="BM27:BO27"/>
    <mergeCell ref="BP27:BR27"/>
    <mergeCell ref="BS27:BU27"/>
    <mergeCell ref="AL27:AN27"/>
    <mergeCell ref="AO27:AQ27"/>
    <mergeCell ref="AR27:AT27"/>
    <mergeCell ref="AU27:AW27"/>
    <mergeCell ref="AX27:AZ27"/>
    <mergeCell ref="BA27:BC27"/>
    <mergeCell ref="T27:V27"/>
    <mergeCell ref="W27:Y27"/>
    <mergeCell ref="Z27:AB27"/>
    <mergeCell ref="AC27:AE27"/>
    <mergeCell ref="AF27:AH27"/>
    <mergeCell ref="AI27:AK27"/>
    <mergeCell ref="B27:D27"/>
    <mergeCell ref="E27:G27"/>
    <mergeCell ref="H27:J27"/>
    <mergeCell ref="K27:M27"/>
    <mergeCell ref="N27:P27"/>
    <mergeCell ref="Q27:S27"/>
    <mergeCell ref="TD26:TF26"/>
    <mergeCell ref="TG26:TI26"/>
    <mergeCell ref="TJ26:TL26"/>
    <mergeCell ref="TM26:TO26"/>
    <mergeCell ref="TP26:TR26"/>
    <mergeCell ref="TS26:TU26"/>
    <mergeCell ref="SL26:SN26"/>
    <mergeCell ref="SO26:SQ26"/>
    <mergeCell ref="SR26:ST26"/>
    <mergeCell ref="SU26:SW26"/>
    <mergeCell ref="SX26:SZ26"/>
    <mergeCell ref="TA26:TC26"/>
    <mergeCell ref="RT26:RV26"/>
    <mergeCell ref="RW26:RY26"/>
    <mergeCell ref="RZ26:SB26"/>
    <mergeCell ref="SC26:SE26"/>
    <mergeCell ref="SF26:SH26"/>
    <mergeCell ref="SI26:SK26"/>
    <mergeCell ref="RB26:RD26"/>
    <mergeCell ref="RE26:RG26"/>
    <mergeCell ref="RH26:RJ26"/>
    <mergeCell ref="RK26:RM26"/>
    <mergeCell ref="RN26:RP26"/>
    <mergeCell ref="RQ26:RS26"/>
    <mergeCell ref="QJ26:QL26"/>
    <mergeCell ref="QM26:QO26"/>
    <mergeCell ref="QP26:QR26"/>
    <mergeCell ref="QS26:QU26"/>
    <mergeCell ref="QV26:QX26"/>
    <mergeCell ref="QY26:RA26"/>
    <mergeCell ref="PR26:PT26"/>
    <mergeCell ref="PU26:PW26"/>
    <mergeCell ref="PX26:PZ26"/>
    <mergeCell ref="QA26:QC26"/>
    <mergeCell ref="QD26:QF26"/>
    <mergeCell ref="QG26:QI26"/>
    <mergeCell ref="OZ26:PB26"/>
    <mergeCell ref="PC26:PE26"/>
    <mergeCell ref="PF26:PH26"/>
    <mergeCell ref="PI26:PK26"/>
    <mergeCell ref="PL26:PN26"/>
    <mergeCell ref="PO26:PQ26"/>
    <mergeCell ref="OH26:OJ26"/>
    <mergeCell ref="OK26:OM26"/>
    <mergeCell ref="ON26:OP26"/>
    <mergeCell ref="OQ26:OS26"/>
    <mergeCell ref="OT26:OV26"/>
    <mergeCell ref="OW26:OY26"/>
    <mergeCell ref="NP26:NR26"/>
    <mergeCell ref="NS26:NU26"/>
    <mergeCell ref="NV26:NX26"/>
    <mergeCell ref="NY26:OA26"/>
    <mergeCell ref="OB26:OD26"/>
    <mergeCell ref="OE26:OG26"/>
    <mergeCell ref="MX26:MZ26"/>
    <mergeCell ref="NA26:NC26"/>
    <mergeCell ref="ND26:NF26"/>
    <mergeCell ref="NG26:NI26"/>
    <mergeCell ref="NJ26:NL26"/>
    <mergeCell ref="NM26:NO26"/>
    <mergeCell ref="MF26:MH26"/>
    <mergeCell ref="MI26:MK26"/>
    <mergeCell ref="ML26:MN26"/>
    <mergeCell ref="MO26:MQ26"/>
    <mergeCell ref="MR26:MT26"/>
    <mergeCell ref="MU26:MW26"/>
    <mergeCell ref="LN26:LP26"/>
    <mergeCell ref="LQ26:LS26"/>
    <mergeCell ref="LT26:LV26"/>
    <mergeCell ref="LW26:LY26"/>
    <mergeCell ref="LZ26:MB26"/>
    <mergeCell ref="MC26:ME26"/>
    <mergeCell ref="KV26:KX26"/>
    <mergeCell ref="KY26:LA26"/>
    <mergeCell ref="LB26:LD26"/>
    <mergeCell ref="LE26:LG26"/>
    <mergeCell ref="LH26:LJ26"/>
    <mergeCell ref="LK26:LM26"/>
    <mergeCell ref="KD26:KF26"/>
    <mergeCell ref="KG26:KI26"/>
    <mergeCell ref="KJ26:KL26"/>
    <mergeCell ref="KM26:KO26"/>
    <mergeCell ref="KP26:KR26"/>
    <mergeCell ref="KS26:KU26"/>
    <mergeCell ref="JL26:JN26"/>
    <mergeCell ref="JO26:JQ26"/>
    <mergeCell ref="JR26:JT26"/>
    <mergeCell ref="JU26:JW26"/>
    <mergeCell ref="JX26:JZ26"/>
    <mergeCell ref="KA26:KC26"/>
    <mergeCell ref="IT26:IV26"/>
    <mergeCell ref="IW26:IY26"/>
    <mergeCell ref="IZ26:JB26"/>
    <mergeCell ref="JC26:JE26"/>
    <mergeCell ref="JF26:JH26"/>
    <mergeCell ref="JI26:JK26"/>
    <mergeCell ref="IB26:ID26"/>
    <mergeCell ref="IE26:IG26"/>
    <mergeCell ref="IH26:IJ26"/>
    <mergeCell ref="IK26:IM26"/>
    <mergeCell ref="IN26:IP26"/>
    <mergeCell ref="IQ26:IS26"/>
    <mergeCell ref="HJ26:HL26"/>
    <mergeCell ref="HM26:HO26"/>
    <mergeCell ref="HP26:HR26"/>
    <mergeCell ref="HS26:HU26"/>
    <mergeCell ref="HV26:HX26"/>
    <mergeCell ref="HY26:IA26"/>
    <mergeCell ref="GR26:GT26"/>
    <mergeCell ref="GU26:GW26"/>
    <mergeCell ref="GX26:GZ26"/>
    <mergeCell ref="HA26:HC26"/>
    <mergeCell ref="HD26:HF26"/>
    <mergeCell ref="HG26:HI26"/>
    <mergeCell ref="FZ26:GB26"/>
    <mergeCell ref="GC26:GE26"/>
    <mergeCell ref="GF26:GH26"/>
    <mergeCell ref="GI26:GK26"/>
    <mergeCell ref="GL26:GN26"/>
    <mergeCell ref="GO26:GQ26"/>
    <mergeCell ref="FH26:FJ26"/>
    <mergeCell ref="FK26:FM26"/>
    <mergeCell ref="FN26:FP26"/>
    <mergeCell ref="FQ26:FS26"/>
    <mergeCell ref="FT26:FV26"/>
    <mergeCell ref="FW26:FY26"/>
    <mergeCell ref="EP26:ER26"/>
    <mergeCell ref="ES26:EU26"/>
    <mergeCell ref="EV26:EX26"/>
    <mergeCell ref="EY26:FA26"/>
    <mergeCell ref="FB26:FD26"/>
    <mergeCell ref="FE26:FG26"/>
    <mergeCell ref="DX26:DZ26"/>
    <mergeCell ref="EA26:EC26"/>
    <mergeCell ref="ED26:EF26"/>
    <mergeCell ref="EG26:EI26"/>
    <mergeCell ref="EJ26:EL26"/>
    <mergeCell ref="EM26:EO26"/>
    <mergeCell ref="DF26:DH26"/>
    <mergeCell ref="DI26:DK26"/>
    <mergeCell ref="DL26:DN26"/>
    <mergeCell ref="DO26:DQ26"/>
    <mergeCell ref="DR26:DT26"/>
    <mergeCell ref="DU26:DW26"/>
    <mergeCell ref="CN26:CP26"/>
    <mergeCell ref="CQ26:CS26"/>
    <mergeCell ref="CT26:CV26"/>
    <mergeCell ref="CW26:CY26"/>
    <mergeCell ref="CZ26:DB26"/>
    <mergeCell ref="DC26:DE26"/>
    <mergeCell ref="BV26:BX26"/>
    <mergeCell ref="BY26:CA26"/>
    <mergeCell ref="CB26:CD26"/>
    <mergeCell ref="CE26:CG26"/>
    <mergeCell ref="CH26:CJ26"/>
    <mergeCell ref="CK26:CM26"/>
    <mergeCell ref="BD26:BF26"/>
    <mergeCell ref="BG26:BI26"/>
    <mergeCell ref="BJ26:BL26"/>
    <mergeCell ref="BM26:BO26"/>
    <mergeCell ref="BP26:BR26"/>
    <mergeCell ref="BS26:BU26"/>
    <mergeCell ref="AL26:AN26"/>
    <mergeCell ref="AO26:AQ26"/>
    <mergeCell ref="AR26:AT26"/>
    <mergeCell ref="AU26:AW26"/>
    <mergeCell ref="AX26:AZ26"/>
    <mergeCell ref="BA26:BC26"/>
    <mergeCell ref="T26:V26"/>
    <mergeCell ref="W26:Y26"/>
    <mergeCell ref="Z26:AB26"/>
    <mergeCell ref="AC26:AE26"/>
    <mergeCell ref="AF26:AH26"/>
    <mergeCell ref="AI26:AK26"/>
    <mergeCell ref="B26:D26"/>
    <mergeCell ref="E26:G26"/>
    <mergeCell ref="H26:J26"/>
    <mergeCell ref="K26:M26"/>
    <mergeCell ref="N26:P26"/>
    <mergeCell ref="Q26:S26"/>
    <mergeCell ref="TD25:TF25"/>
    <mergeCell ref="TG25:TI25"/>
    <mergeCell ref="TJ25:TL25"/>
    <mergeCell ref="TM25:TO25"/>
    <mergeCell ref="TP25:TR25"/>
    <mergeCell ref="TS25:TU25"/>
    <mergeCell ref="SL25:SN25"/>
    <mergeCell ref="SO25:SQ25"/>
    <mergeCell ref="SR25:ST25"/>
    <mergeCell ref="SU25:SW25"/>
    <mergeCell ref="SX25:SZ25"/>
    <mergeCell ref="TA25:TC25"/>
    <mergeCell ref="RT25:RV25"/>
    <mergeCell ref="RW25:RY25"/>
    <mergeCell ref="RZ25:SB25"/>
    <mergeCell ref="SC25:SE25"/>
    <mergeCell ref="SF25:SH25"/>
    <mergeCell ref="SI25:SK25"/>
    <mergeCell ref="RB25:RD25"/>
    <mergeCell ref="RE25:RG25"/>
    <mergeCell ref="RH25:RJ25"/>
    <mergeCell ref="RK25:RM25"/>
    <mergeCell ref="RN25:RP25"/>
    <mergeCell ref="RQ25:RS25"/>
    <mergeCell ref="QJ25:QL25"/>
    <mergeCell ref="QM25:QO25"/>
    <mergeCell ref="QP25:QR25"/>
    <mergeCell ref="QS25:QU25"/>
    <mergeCell ref="QV25:QX25"/>
    <mergeCell ref="QY25:RA25"/>
    <mergeCell ref="PR25:PT25"/>
    <mergeCell ref="PU25:PW25"/>
    <mergeCell ref="PX25:PZ25"/>
    <mergeCell ref="QA25:QC25"/>
    <mergeCell ref="QD25:QF25"/>
    <mergeCell ref="QG25:QI25"/>
    <mergeCell ref="OZ25:PB25"/>
    <mergeCell ref="PC25:PE25"/>
    <mergeCell ref="PF25:PH25"/>
    <mergeCell ref="PI25:PK25"/>
    <mergeCell ref="PL25:PN25"/>
    <mergeCell ref="PO25:PQ25"/>
    <mergeCell ref="OH25:OJ25"/>
    <mergeCell ref="OK25:OM25"/>
    <mergeCell ref="ON25:OP25"/>
    <mergeCell ref="OQ25:OS25"/>
    <mergeCell ref="OT25:OV25"/>
    <mergeCell ref="OW25:OY25"/>
    <mergeCell ref="NP25:NR25"/>
    <mergeCell ref="NS25:NU25"/>
    <mergeCell ref="NV25:NX25"/>
    <mergeCell ref="NY25:OA25"/>
    <mergeCell ref="OB25:OD25"/>
    <mergeCell ref="OE25:OG25"/>
    <mergeCell ref="MX25:MZ25"/>
    <mergeCell ref="NA25:NC25"/>
    <mergeCell ref="ND25:NF25"/>
    <mergeCell ref="NG25:NI25"/>
    <mergeCell ref="NJ25:NL25"/>
    <mergeCell ref="NM25:NO25"/>
    <mergeCell ref="MF25:MH25"/>
    <mergeCell ref="MI25:MK25"/>
    <mergeCell ref="ML25:MN25"/>
    <mergeCell ref="MO25:MQ25"/>
    <mergeCell ref="MR25:MT25"/>
    <mergeCell ref="MU25:MW25"/>
    <mergeCell ref="LN25:LP25"/>
    <mergeCell ref="LQ25:LS25"/>
    <mergeCell ref="LT25:LV25"/>
    <mergeCell ref="LW25:LY25"/>
    <mergeCell ref="LZ25:MB25"/>
    <mergeCell ref="MC25:ME25"/>
    <mergeCell ref="KV25:KX25"/>
    <mergeCell ref="KY25:LA25"/>
    <mergeCell ref="LB25:LD25"/>
    <mergeCell ref="LE25:LG25"/>
    <mergeCell ref="LH25:LJ25"/>
    <mergeCell ref="LK25:LM25"/>
    <mergeCell ref="KD25:KF25"/>
    <mergeCell ref="KG25:KI25"/>
    <mergeCell ref="KJ25:KL25"/>
    <mergeCell ref="KM25:KO25"/>
    <mergeCell ref="KP25:KR25"/>
    <mergeCell ref="KS25:KU25"/>
    <mergeCell ref="JL25:JN25"/>
    <mergeCell ref="JO25:JQ25"/>
    <mergeCell ref="JR25:JT25"/>
    <mergeCell ref="JU25:JW25"/>
    <mergeCell ref="JX25:JZ25"/>
    <mergeCell ref="KA25:KC25"/>
    <mergeCell ref="IT25:IV25"/>
    <mergeCell ref="IW25:IY25"/>
    <mergeCell ref="IZ25:JB25"/>
    <mergeCell ref="JC25:JE25"/>
    <mergeCell ref="JF25:JH25"/>
    <mergeCell ref="JI25:JK25"/>
    <mergeCell ref="IB25:ID25"/>
    <mergeCell ref="IE25:IG25"/>
    <mergeCell ref="IH25:IJ25"/>
    <mergeCell ref="IK25:IM25"/>
    <mergeCell ref="IN25:IP25"/>
    <mergeCell ref="IQ25:IS25"/>
    <mergeCell ref="HJ25:HL25"/>
    <mergeCell ref="HM25:HO25"/>
    <mergeCell ref="HP25:HR25"/>
    <mergeCell ref="HS25:HU25"/>
    <mergeCell ref="HV25:HX25"/>
    <mergeCell ref="HY25:IA25"/>
    <mergeCell ref="GR25:GT25"/>
    <mergeCell ref="GU25:GW25"/>
    <mergeCell ref="GX25:GZ25"/>
    <mergeCell ref="HA25:HC25"/>
    <mergeCell ref="HD25:HF25"/>
    <mergeCell ref="HG25:HI25"/>
    <mergeCell ref="FZ25:GB25"/>
    <mergeCell ref="GC25:GE25"/>
    <mergeCell ref="GF25:GH25"/>
    <mergeCell ref="GI25:GK25"/>
    <mergeCell ref="GL25:GN25"/>
    <mergeCell ref="GO25:GQ25"/>
    <mergeCell ref="FH25:FJ25"/>
    <mergeCell ref="FK25:FM25"/>
    <mergeCell ref="FN25:FP25"/>
    <mergeCell ref="FQ25:FS25"/>
    <mergeCell ref="FT25:FV25"/>
    <mergeCell ref="FW25:FY25"/>
    <mergeCell ref="EP25:ER25"/>
    <mergeCell ref="ES25:EU25"/>
    <mergeCell ref="EV25:EX25"/>
    <mergeCell ref="EY25:FA25"/>
    <mergeCell ref="FB25:FD25"/>
    <mergeCell ref="FE25:FG25"/>
    <mergeCell ref="DX25:DZ25"/>
    <mergeCell ref="EA25:EC25"/>
    <mergeCell ref="ED25:EF25"/>
    <mergeCell ref="EG25:EI25"/>
    <mergeCell ref="EJ25:EL25"/>
    <mergeCell ref="EM25:EO25"/>
    <mergeCell ref="DF25:DH25"/>
    <mergeCell ref="DI25:DK25"/>
    <mergeCell ref="DL25:DN25"/>
    <mergeCell ref="DO25:DQ25"/>
    <mergeCell ref="DR25:DT25"/>
    <mergeCell ref="DU25:DW25"/>
    <mergeCell ref="CN25:CP25"/>
    <mergeCell ref="CQ25:CS25"/>
    <mergeCell ref="CT25:CV25"/>
    <mergeCell ref="CW25:CY25"/>
    <mergeCell ref="CZ25:DB25"/>
    <mergeCell ref="DC25:DE25"/>
    <mergeCell ref="BV25:BX25"/>
    <mergeCell ref="BY25:CA25"/>
    <mergeCell ref="CB25:CD25"/>
    <mergeCell ref="CE25:CG25"/>
    <mergeCell ref="CH25:CJ25"/>
    <mergeCell ref="CK25:CM25"/>
    <mergeCell ref="BD25:BF25"/>
    <mergeCell ref="BG25:BI25"/>
    <mergeCell ref="BJ25:BL25"/>
    <mergeCell ref="BM25:BO25"/>
    <mergeCell ref="BP25:BR25"/>
    <mergeCell ref="BS25:BU25"/>
    <mergeCell ref="AL25:AN25"/>
    <mergeCell ref="AO25:AQ25"/>
    <mergeCell ref="AR25:AT25"/>
    <mergeCell ref="AU25:AW25"/>
    <mergeCell ref="AX25:AZ25"/>
    <mergeCell ref="BA25:BC25"/>
    <mergeCell ref="T25:V25"/>
    <mergeCell ref="W25:Y25"/>
    <mergeCell ref="Z25:AB25"/>
    <mergeCell ref="AC25:AE25"/>
    <mergeCell ref="AF25:AH25"/>
    <mergeCell ref="AI25:AK25"/>
    <mergeCell ref="B25:D25"/>
    <mergeCell ref="E25:G25"/>
    <mergeCell ref="H25:J25"/>
    <mergeCell ref="K25:M25"/>
    <mergeCell ref="N25:P25"/>
    <mergeCell ref="Q25:S25"/>
    <mergeCell ref="TD24:TF24"/>
    <mergeCell ref="TG24:TI24"/>
    <mergeCell ref="TJ24:TL24"/>
    <mergeCell ref="TM24:TO24"/>
    <mergeCell ref="TP24:TR24"/>
    <mergeCell ref="TS24:TU24"/>
    <mergeCell ref="SL24:SN24"/>
    <mergeCell ref="SO24:SQ24"/>
    <mergeCell ref="SR24:ST24"/>
    <mergeCell ref="SU24:SW24"/>
    <mergeCell ref="SX24:SZ24"/>
    <mergeCell ref="TA24:TC24"/>
    <mergeCell ref="RT24:RV24"/>
    <mergeCell ref="RW24:RY24"/>
    <mergeCell ref="RZ24:SB24"/>
    <mergeCell ref="SC24:SE24"/>
    <mergeCell ref="SF24:SH24"/>
    <mergeCell ref="SI24:SK24"/>
    <mergeCell ref="RB24:RD24"/>
    <mergeCell ref="RE24:RG24"/>
    <mergeCell ref="RH24:RJ24"/>
    <mergeCell ref="RK24:RM24"/>
    <mergeCell ref="RN24:RP24"/>
    <mergeCell ref="RQ24:RS24"/>
    <mergeCell ref="QJ24:QL24"/>
    <mergeCell ref="QM24:QO24"/>
    <mergeCell ref="QP24:QR24"/>
    <mergeCell ref="QS24:QU24"/>
    <mergeCell ref="QV24:QX24"/>
    <mergeCell ref="QY24:RA24"/>
    <mergeCell ref="PR24:PT24"/>
    <mergeCell ref="PU24:PW24"/>
    <mergeCell ref="PX24:PZ24"/>
    <mergeCell ref="QA24:QC24"/>
    <mergeCell ref="QD24:QF24"/>
    <mergeCell ref="QG24:QI24"/>
    <mergeCell ref="OZ24:PB24"/>
    <mergeCell ref="PC24:PE24"/>
    <mergeCell ref="PF24:PH24"/>
    <mergeCell ref="PI24:PK24"/>
    <mergeCell ref="PL24:PN24"/>
    <mergeCell ref="PO24:PQ24"/>
    <mergeCell ref="OH24:OJ24"/>
    <mergeCell ref="OK24:OM24"/>
    <mergeCell ref="ON24:OP24"/>
    <mergeCell ref="OQ24:OS24"/>
    <mergeCell ref="OT24:OV24"/>
    <mergeCell ref="OW24:OY24"/>
    <mergeCell ref="NP24:NR24"/>
    <mergeCell ref="NS24:NU24"/>
    <mergeCell ref="NV24:NX24"/>
    <mergeCell ref="NY24:OA24"/>
    <mergeCell ref="OB24:OD24"/>
    <mergeCell ref="OE24:OG24"/>
    <mergeCell ref="MX24:MZ24"/>
    <mergeCell ref="NA24:NC24"/>
    <mergeCell ref="ND24:NF24"/>
    <mergeCell ref="NG24:NI24"/>
    <mergeCell ref="NJ24:NL24"/>
    <mergeCell ref="NM24:NO24"/>
    <mergeCell ref="MF24:MH24"/>
    <mergeCell ref="MI24:MK24"/>
    <mergeCell ref="ML24:MN24"/>
    <mergeCell ref="MO24:MQ24"/>
    <mergeCell ref="MR24:MT24"/>
    <mergeCell ref="MU24:MW24"/>
    <mergeCell ref="LN24:LP24"/>
    <mergeCell ref="LQ24:LS24"/>
    <mergeCell ref="LT24:LV24"/>
    <mergeCell ref="LW24:LY24"/>
    <mergeCell ref="LZ24:MB24"/>
    <mergeCell ref="MC24:ME24"/>
    <mergeCell ref="KV24:KX24"/>
    <mergeCell ref="KY24:LA24"/>
    <mergeCell ref="LB24:LD24"/>
    <mergeCell ref="LE24:LG24"/>
    <mergeCell ref="LH24:LJ24"/>
    <mergeCell ref="LK24:LM24"/>
    <mergeCell ref="KD24:KF24"/>
    <mergeCell ref="KG24:KI24"/>
    <mergeCell ref="KJ24:KL24"/>
    <mergeCell ref="KM24:KO24"/>
    <mergeCell ref="KP24:KR24"/>
    <mergeCell ref="KS24:KU24"/>
    <mergeCell ref="JL24:JN24"/>
    <mergeCell ref="JO24:JQ24"/>
    <mergeCell ref="JR24:JT24"/>
    <mergeCell ref="JU24:JW24"/>
    <mergeCell ref="JX24:JZ24"/>
    <mergeCell ref="KA24:KC24"/>
    <mergeCell ref="IT24:IV24"/>
    <mergeCell ref="IW24:IY24"/>
    <mergeCell ref="IZ24:JB24"/>
    <mergeCell ref="JC24:JE24"/>
    <mergeCell ref="JF24:JH24"/>
    <mergeCell ref="JI24:JK24"/>
    <mergeCell ref="IB24:ID24"/>
    <mergeCell ref="IE24:IG24"/>
    <mergeCell ref="IH24:IJ24"/>
    <mergeCell ref="IK24:IM24"/>
    <mergeCell ref="IN24:IP24"/>
    <mergeCell ref="IQ24:IS24"/>
    <mergeCell ref="HJ24:HL24"/>
    <mergeCell ref="HM24:HO24"/>
    <mergeCell ref="HP24:HR24"/>
    <mergeCell ref="HS24:HU24"/>
    <mergeCell ref="HV24:HX24"/>
    <mergeCell ref="HY24:IA24"/>
    <mergeCell ref="GR24:GT24"/>
    <mergeCell ref="GU24:GW24"/>
    <mergeCell ref="GX24:GZ24"/>
    <mergeCell ref="HA24:HC24"/>
    <mergeCell ref="HD24:HF24"/>
    <mergeCell ref="HG24:HI24"/>
    <mergeCell ref="FZ24:GB24"/>
    <mergeCell ref="GC24:GE24"/>
    <mergeCell ref="GF24:GH24"/>
    <mergeCell ref="GI24:GK24"/>
    <mergeCell ref="GL24:GN24"/>
    <mergeCell ref="GO24:GQ24"/>
    <mergeCell ref="FH24:FJ24"/>
    <mergeCell ref="FK24:FM24"/>
    <mergeCell ref="FN24:FP24"/>
    <mergeCell ref="FQ24:FS24"/>
    <mergeCell ref="FT24:FV24"/>
    <mergeCell ref="FW24:FY24"/>
    <mergeCell ref="EP24:ER24"/>
    <mergeCell ref="ES24:EU24"/>
    <mergeCell ref="EV24:EX24"/>
    <mergeCell ref="EY24:FA24"/>
    <mergeCell ref="FB24:FD24"/>
    <mergeCell ref="FE24:FG24"/>
    <mergeCell ref="DX24:DZ24"/>
    <mergeCell ref="EA24:EC24"/>
    <mergeCell ref="ED24:EF24"/>
    <mergeCell ref="EG24:EI24"/>
    <mergeCell ref="EJ24:EL24"/>
    <mergeCell ref="EM24:EO24"/>
    <mergeCell ref="DF24:DH24"/>
    <mergeCell ref="DI24:DK24"/>
    <mergeCell ref="DL24:DN24"/>
    <mergeCell ref="DO24:DQ24"/>
    <mergeCell ref="DR24:DT24"/>
    <mergeCell ref="DU24:DW24"/>
    <mergeCell ref="CN24:CP24"/>
    <mergeCell ref="CQ24:CS24"/>
    <mergeCell ref="CT24:CV24"/>
    <mergeCell ref="CW24:CY24"/>
    <mergeCell ref="CZ24:DB24"/>
    <mergeCell ref="DC24:DE24"/>
    <mergeCell ref="BV24:BX24"/>
    <mergeCell ref="BY24:CA24"/>
    <mergeCell ref="CB24:CD24"/>
    <mergeCell ref="CE24:CG24"/>
    <mergeCell ref="CH24:CJ24"/>
    <mergeCell ref="CK24:CM24"/>
    <mergeCell ref="BD24:BF24"/>
    <mergeCell ref="BG24:BI24"/>
    <mergeCell ref="BJ24:BL24"/>
    <mergeCell ref="BM24:BO24"/>
    <mergeCell ref="BP24:BR24"/>
    <mergeCell ref="BS24:BU24"/>
    <mergeCell ref="AL24:AN24"/>
    <mergeCell ref="AO24:AQ24"/>
    <mergeCell ref="AR24:AT24"/>
    <mergeCell ref="AU24:AW24"/>
    <mergeCell ref="AX24:AZ24"/>
    <mergeCell ref="BA24:BC24"/>
    <mergeCell ref="T24:V24"/>
    <mergeCell ref="W24:Y24"/>
    <mergeCell ref="Z24:AB24"/>
    <mergeCell ref="AC24:AE24"/>
    <mergeCell ref="AF24:AH24"/>
    <mergeCell ref="AI24:AK24"/>
    <mergeCell ref="B24:D24"/>
    <mergeCell ref="E24:G24"/>
    <mergeCell ref="H24:J24"/>
    <mergeCell ref="K24:M24"/>
    <mergeCell ref="N24:P24"/>
    <mergeCell ref="Q24:S24"/>
    <mergeCell ref="TD23:TF23"/>
    <mergeCell ref="TG23:TI23"/>
    <mergeCell ref="TJ23:TL23"/>
    <mergeCell ref="TM23:TO23"/>
    <mergeCell ref="TP23:TR23"/>
    <mergeCell ref="TS23:TU23"/>
    <mergeCell ref="SL23:SN23"/>
    <mergeCell ref="SO23:SQ23"/>
    <mergeCell ref="SR23:ST23"/>
    <mergeCell ref="SU23:SW23"/>
    <mergeCell ref="SX23:SZ23"/>
    <mergeCell ref="TA23:TC23"/>
    <mergeCell ref="RT23:RV23"/>
    <mergeCell ref="RW23:RY23"/>
    <mergeCell ref="RZ23:SB23"/>
    <mergeCell ref="SC23:SE23"/>
    <mergeCell ref="SF23:SH23"/>
    <mergeCell ref="SI23:SK23"/>
    <mergeCell ref="RB23:RD23"/>
    <mergeCell ref="RE23:RG23"/>
    <mergeCell ref="RH23:RJ23"/>
    <mergeCell ref="RK23:RM23"/>
    <mergeCell ref="RN23:RP23"/>
    <mergeCell ref="RQ23:RS23"/>
    <mergeCell ref="QJ23:QL23"/>
    <mergeCell ref="QM23:QO23"/>
    <mergeCell ref="QP23:QR23"/>
    <mergeCell ref="QS23:QU23"/>
    <mergeCell ref="QV23:QX23"/>
    <mergeCell ref="QY23:RA23"/>
    <mergeCell ref="PR23:PT23"/>
    <mergeCell ref="PU23:PW23"/>
    <mergeCell ref="PX23:PZ23"/>
    <mergeCell ref="QA23:QC23"/>
    <mergeCell ref="QD23:QF23"/>
    <mergeCell ref="QG23:QI23"/>
    <mergeCell ref="OZ23:PB23"/>
    <mergeCell ref="PC23:PE23"/>
    <mergeCell ref="PF23:PH23"/>
    <mergeCell ref="PI23:PK23"/>
    <mergeCell ref="PL23:PN23"/>
    <mergeCell ref="PO23:PQ23"/>
    <mergeCell ref="OH23:OJ23"/>
    <mergeCell ref="OK23:OM23"/>
    <mergeCell ref="ON23:OP23"/>
    <mergeCell ref="OQ23:OS23"/>
    <mergeCell ref="OT23:OV23"/>
    <mergeCell ref="OW23:OY23"/>
    <mergeCell ref="NP23:NR23"/>
    <mergeCell ref="NS23:NU23"/>
    <mergeCell ref="NV23:NX23"/>
    <mergeCell ref="NY23:OA23"/>
    <mergeCell ref="OB23:OD23"/>
    <mergeCell ref="OE23:OG23"/>
    <mergeCell ref="MX23:MZ23"/>
    <mergeCell ref="NA23:NC23"/>
    <mergeCell ref="ND23:NF23"/>
    <mergeCell ref="NG23:NI23"/>
    <mergeCell ref="NJ23:NL23"/>
    <mergeCell ref="NM23:NO23"/>
    <mergeCell ref="MF23:MH23"/>
    <mergeCell ref="MI23:MK23"/>
    <mergeCell ref="ML23:MN23"/>
    <mergeCell ref="MO23:MQ23"/>
    <mergeCell ref="MR23:MT23"/>
    <mergeCell ref="MU23:MW23"/>
    <mergeCell ref="LN23:LP23"/>
    <mergeCell ref="LQ23:LS23"/>
    <mergeCell ref="LT23:LV23"/>
    <mergeCell ref="LW23:LY23"/>
    <mergeCell ref="LZ23:MB23"/>
    <mergeCell ref="MC23:ME23"/>
    <mergeCell ref="KV23:KX23"/>
    <mergeCell ref="KY23:LA23"/>
    <mergeCell ref="LB23:LD23"/>
    <mergeCell ref="LE23:LG23"/>
    <mergeCell ref="LH23:LJ23"/>
    <mergeCell ref="LK23:LM23"/>
    <mergeCell ref="KD23:KF23"/>
    <mergeCell ref="KG23:KI23"/>
    <mergeCell ref="KJ23:KL23"/>
    <mergeCell ref="KM23:KO23"/>
    <mergeCell ref="KP23:KR23"/>
    <mergeCell ref="KS23:KU23"/>
    <mergeCell ref="JL23:JN23"/>
    <mergeCell ref="JO23:JQ23"/>
    <mergeCell ref="JR23:JT23"/>
    <mergeCell ref="JU23:JW23"/>
    <mergeCell ref="JX23:JZ23"/>
    <mergeCell ref="KA23:KC23"/>
    <mergeCell ref="IT23:IV23"/>
    <mergeCell ref="IW23:IY23"/>
    <mergeCell ref="IZ23:JB23"/>
    <mergeCell ref="JC23:JE23"/>
    <mergeCell ref="JF23:JH23"/>
    <mergeCell ref="JI23:JK23"/>
    <mergeCell ref="IB23:ID23"/>
    <mergeCell ref="IE23:IG23"/>
    <mergeCell ref="IH23:IJ23"/>
    <mergeCell ref="IK23:IM23"/>
    <mergeCell ref="IN23:IP23"/>
    <mergeCell ref="IQ23:IS23"/>
    <mergeCell ref="HJ23:HL23"/>
    <mergeCell ref="HM23:HO23"/>
    <mergeCell ref="HP23:HR23"/>
    <mergeCell ref="HS23:HU23"/>
    <mergeCell ref="HV23:HX23"/>
    <mergeCell ref="HY23:IA23"/>
    <mergeCell ref="GR23:GT23"/>
    <mergeCell ref="GU23:GW23"/>
    <mergeCell ref="GX23:GZ23"/>
    <mergeCell ref="HA23:HC23"/>
    <mergeCell ref="HD23:HF23"/>
    <mergeCell ref="HG23:HI23"/>
    <mergeCell ref="FZ23:GB23"/>
    <mergeCell ref="GC23:GE23"/>
    <mergeCell ref="GF23:GH23"/>
    <mergeCell ref="GI23:GK23"/>
    <mergeCell ref="GL23:GN23"/>
    <mergeCell ref="GO23:GQ23"/>
    <mergeCell ref="FH23:FJ23"/>
    <mergeCell ref="FK23:FM23"/>
    <mergeCell ref="FN23:FP23"/>
    <mergeCell ref="FQ23:FS23"/>
    <mergeCell ref="FT23:FV23"/>
    <mergeCell ref="FW23:FY23"/>
    <mergeCell ref="EP23:ER23"/>
    <mergeCell ref="ES23:EU23"/>
    <mergeCell ref="EV23:EX23"/>
    <mergeCell ref="EY23:FA23"/>
    <mergeCell ref="FB23:FD23"/>
    <mergeCell ref="FE23:FG23"/>
    <mergeCell ref="DX23:DZ23"/>
    <mergeCell ref="EA23:EC23"/>
    <mergeCell ref="ED23:EF23"/>
    <mergeCell ref="EG23:EI23"/>
    <mergeCell ref="EJ23:EL23"/>
    <mergeCell ref="EM23:EO23"/>
    <mergeCell ref="DF23:DH23"/>
    <mergeCell ref="DI23:DK23"/>
    <mergeCell ref="DL23:DN23"/>
    <mergeCell ref="DO23:DQ23"/>
    <mergeCell ref="DR23:DT23"/>
    <mergeCell ref="DU23:DW23"/>
    <mergeCell ref="CN23:CP23"/>
    <mergeCell ref="CQ23:CS23"/>
    <mergeCell ref="CT23:CV23"/>
    <mergeCell ref="CW23:CY23"/>
    <mergeCell ref="CZ23:DB23"/>
    <mergeCell ref="DC23:DE23"/>
    <mergeCell ref="BV23:BX23"/>
    <mergeCell ref="BY23:CA23"/>
    <mergeCell ref="CB23:CD23"/>
    <mergeCell ref="CE23:CG23"/>
    <mergeCell ref="CH23:CJ23"/>
    <mergeCell ref="CK23:CM23"/>
    <mergeCell ref="BD23:BF23"/>
    <mergeCell ref="BG23:BI23"/>
    <mergeCell ref="BJ23:BL23"/>
    <mergeCell ref="BM23:BO23"/>
    <mergeCell ref="BP23:BR23"/>
    <mergeCell ref="BS23:BU23"/>
    <mergeCell ref="AL23:AN23"/>
    <mergeCell ref="AO23:AQ23"/>
    <mergeCell ref="AR23:AT23"/>
    <mergeCell ref="AU23:AW23"/>
    <mergeCell ref="AX23:AZ23"/>
    <mergeCell ref="BA23:BC23"/>
    <mergeCell ref="T23:V23"/>
    <mergeCell ref="W23:Y23"/>
    <mergeCell ref="Z23:AB23"/>
    <mergeCell ref="AC23:AE23"/>
    <mergeCell ref="AF23:AH23"/>
    <mergeCell ref="AI23:AK23"/>
    <mergeCell ref="B23:D23"/>
    <mergeCell ref="E23:G23"/>
    <mergeCell ref="H23:J23"/>
    <mergeCell ref="K23:M23"/>
    <mergeCell ref="N23:P23"/>
    <mergeCell ref="Q23:S23"/>
    <mergeCell ref="TD22:TF22"/>
    <mergeCell ref="TG22:TI22"/>
    <mergeCell ref="TJ22:TL22"/>
    <mergeCell ref="TM22:TO22"/>
    <mergeCell ref="TP22:TR22"/>
    <mergeCell ref="TS22:TU22"/>
    <mergeCell ref="SL22:SN22"/>
    <mergeCell ref="SO22:SQ22"/>
    <mergeCell ref="SR22:ST22"/>
    <mergeCell ref="SU22:SW22"/>
    <mergeCell ref="SX22:SZ22"/>
    <mergeCell ref="TA22:TC22"/>
    <mergeCell ref="RT22:RV22"/>
    <mergeCell ref="RW22:RY22"/>
    <mergeCell ref="RZ22:SB22"/>
    <mergeCell ref="SC22:SE22"/>
    <mergeCell ref="SF22:SH22"/>
    <mergeCell ref="SI22:SK22"/>
    <mergeCell ref="RB22:RD22"/>
    <mergeCell ref="RE22:RG22"/>
    <mergeCell ref="RH22:RJ22"/>
    <mergeCell ref="RK22:RM22"/>
    <mergeCell ref="RN22:RP22"/>
    <mergeCell ref="RQ22:RS22"/>
    <mergeCell ref="QJ22:QL22"/>
    <mergeCell ref="QM22:QO22"/>
    <mergeCell ref="QP22:QR22"/>
    <mergeCell ref="QS22:QU22"/>
    <mergeCell ref="QV22:QX22"/>
    <mergeCell ref="QY22:RA22"/>
    <mergeCell ref="PR22:PT22"/>
    <mergeCell ref="PU22:PW22"/>
    <mergeCell ref="PX22:PZ22"/>
    <mergeCell ref="QA22:QC22"/>
    <mergeCell ref="QD22:QF22"/>
    <mergeCell ref="QG22:QI22"/>
    <mergeCell ref="OZ22:PB22"/>
    <mergeCell ref="PC22:PE22"/>
    <mergeCell ref="PF22:PH22"/>
    <mergeCell ref="PI22:PK22"/>
    <mergeCell ref="PL22:PN22"/>
    <mergeCell ref="PO22:PQ22"/>
    <mergeCell ref="OH22:OJ22"/>
    <mergeCell ref="OK22:OM22"/>
    <mergeCell ref="ON22:OP22"/>
    <mergeCell ref="OQ22:OS22"/>
    <mergeCell ref="OT22:OV22"/>
    <mergeCell ref="OW22:OY22"/>
    <mergeCell ref="NP22:NR22"/>
    <mergeCell ref="NS22:NU22"/>
    <mergeCell ref="NV22:NX22"/>
    <mergeCell ref="NY22:OA22"/>
    <mergeCell ref="OB22:OD22"/>
    <mergeCell ref="OE22:OG22"/>
    <mergeCell ref="MX22:MZ22"/>
    <mergeCell ref="NA22:NC22"/>
    <mergeCell ref="ND22:NF22"/>
    <mergeCell ref="NG22:NI22"/>
    <mergeCell ref="NJ22:NL22"/>
    <mergeCell ref="NM22:NO22"/>
    <mergeCell ref="MF22:MH22"/>
    <mergeCell ref="MI22:MK22"/>
    <mergeCell ref="ML22:MN22"/>
    <mergeCell ref="MO22:MQ22"/>
    <mergeCell ref="MR22:MT22"/>
    <mergeCell ref="MU22:MW22"/>
    <mergeCell ref="LN22:LP22"/>
    <mergeCell ref="LQ22:LS22"/>
    <mergeCell ref="LT22:LV22"/>
    <mergeCell ref="LW22:LY22"/>
    <mergeCell ref="LZ22:MB22"/>
    <mergeCell ref="MC22:ME22"/>
    <mergeCell ref="KV22:KX22"/>
    <mergeCell ref="KY22:LA22"/>
    <mergeCell ref="LB22:LD22"/>
    <mergeCell ref="LE22:LG22"/>
    <mergeCell ref="LH22:LJ22"/>
    <mergeCell ref="LK22:LM22"/>
    <mergeCell ref="KD22:KF22"/>
    <mergeCell ref="KG22:KI22"/>
    <mergeCell ref="KJ22:KL22"/>
    <mergeCell ref="KM22:KO22"/>
    <mergeCell ref="KP22:KR22"/>
    <mergeCell ref="KS22:KU22"/>
    <mergeCell ref="JL22:JN22"/>
    <mergeCell ref="JO22:JQ22"/>
    <mergeCell ref="JR22:JT22"/>
    <mergeCell ref="JU22:JW22"/>
    <mergeCell ref="JX22:JZ22"/>
    <mergeCell ref="KA22:KC22"/>
    <mergeCell ref="IT22:IV22"/>
    <mergeCell ref="IW22:IY22"/>
    <mergeCell ref="IZ22:JB22"/>
    <mergeCell ref="JC22:JE22"/>
    <mergeCell ref="JF22:JH22"/>
    <mergeCell ref="JI22:JK22"/>
    <mergeCell ref="IB22:ID22"/>
    <mergeCell ref="IE22:IG22"/>
    <mergeCell ref="IH22:IJ22"/>
    <mergeCell ref="IK22:IM22"/>
    <mergeCell ref="IN22:IP22"/>
    <mergeCell ref="IQ22:IS22"/>
    <mergeCell ref="HJ22:HL22"/>
    <mergeCell ref="HM22:HO22"/>
    <mergeCell ref="HP22:HR22"/>
    <mergeCell ref="HS22:HU22"/>
    <mergeCell ref="HV22:HX22"/>
    <mergeCell ref="HY22:IA22"/>
    <mergeCell ref="GR22:GT22"/>
    <mergeCell ref="GU22:GW22"/>
    <mergeCell ref="GX22:GZ22"/>
    <mergeCell ref="HA22:HC22"/>
    <mergeCell ref="HD22:HF22"/>
    <mergeCell ref="HG22:HI22"/>
    <mergeCell ref="FZ22:GB22"/>
    <mergeCell ref="GC22:GE22"/>
    <mergeCell ref="GF22:GH22"/>
    <mergeCell ref="GI22:GK22"/>
    <mergeCell ref="GL22:GN22"/>
    <mergeCell ref="GO22:GQ22"/>
    <mergeCell ref="FH22:FJ22"/>
    <mergeCell ref="FK22:FM22"/>
    <mergeCell ref="FN22:FP22"/>
    <mergeCell ref="FQ22:FS22"/>
    <mergeCell ref="FT22:FV22"/>
    <mergeCell ref="FW22:FY22"/>
    <mergeCell ref="EP22:ER22"/>
    <mergeCell ref="ES22:EU22"/>
    <mergeCell ref="EV22:EX22"/>
    <mergeCell ref="EY22:FA22"/>
    <mergeCell ref="FB22:FD22"/>
    <mergeCell ref="FE22:FG22"/>
    <mergeCell ref="DX22:DZ22"/>
    <mergeCell ref="EA22:EC22"/>
    <mergeCell ref="ED22:EF22"/>
    <mergeCell ref="EG22:EI22"/>
    <mergeCell ref="EJ22:EL22"/>
    <mergeCell ref="EM22:EO22"/>
    <mergeCell ref="DF22:DH22"/>
    <mergeCell ref="DI22:DK22"/>
    <mergeCell ref="DL22:DN22"/>
    <mergeCell ref="DO22:DQ22"/>
    <mergeCell ref="DR22:DT22"/>
    <mergeCell ref="DU22:DW22"/>
    <mergeCell ref="CN22:CP22"/>
    <mergeCell ref="CQ22:CS22"/>
    <mergeCell ref="CT22:CV22"/>
    <mergeCell ref="CW22:CY22"/>
    <mergeCell ref="CZ22:DB22"/>
    <mergeCell ref="DC22:DE22"/>
    <mergeCell ref="BV22:BX22"/>
    <mergeCell ref="BY22:CA22"/>
    <mergeCell ref="CB22:CD22"/>
    <mergeCell ref="CE22:CG22"/>
    <mergeCell ref="CH22:CJ22"/>
    <mergeCell ref="CK22:CM22"/>
    <mergeCell ref="BD22:BF22"/>
    <mergeCell ref="BG22:BI22"/>
    <mergeCell ref="BJ22:BL22"/>
    <mergeCell ref="BM22:BO22"/>
    <mergeCell ref="BP22:BR22"/>
    <mergeCell ref="BS22:BU22"/>
    <mergeCell ref="AL22:AN22"/>
    <mergeCell ref="AO22:AQ22"/>
    <mergeCell ref="AR22:AT22"/>
    <mergeCell ref="AU22:AW22"/>
    <mergeCell ref="AX22:AZ22"/>
    <mergeCell ref="BA22:BC22"/>
    <mergeCell ref="T22:V22"/>
    <mergeCell ref="W22:Y22"/>
    <mergeCell ref="Z22:AB22"/>
    <mergeCell ref="AC22:AE22"/>
    <mergeCell ref="AF22:AH22"/>
    <mergeCell ref="AI22:AK22"/>
    <mergeCell ref="B22:D22"/>
    <mergeCell ref="E22:G22"/>
    <mergeCell ref="H22:J22"/>
    <mergeCell ref="K22:M22"/>
    <mergeCell ref="N22:P22"/>
    <mergeCell ref="Q22:S22"/>
    <mergeCell ref="TD21:TF21"/>
    <mergeCell ref="TG21:TI21"/>
    <mergeCell ref="TJ21:TL21"/>
    <mergeCell ref="TM21:TO21"/>
    <mergeCell ref="TP21:TR21"/>
    <mergeCell ref="TS21:TU21"/>
    <mergeCell ref="SL21:SN21"/>
    <mergeCell ref="SO21:SQ21"/>
    <mergeCell ref="SR21:ST21"/>
    <mergeCell ref="SU21:SW21"/>
    <mergeCell ref="SX21:SZ21"/>
    <mergeCell ref="TA21:TC21"/>
    <mergeCell ref="RT21:RV21"/>
    <mergeCell ref="RW21:RY21"/>
    <mergeCell ref="RZ21:SB21"/>
    <mergeCell ref="SC21:SE21"/>
    <mergeCell ref="SF21:SH21"/>
    <mergeCell ref="SI21:SK21"/>
    <mergeCell ref="RB21:RD21"/>
    <mergeCell ref="RE21:RG21"/>
    <mergeCell ref="RH21:RJ21"/>
    <mergeCell ref="RK21:RM21"/>
    <mergeCell ref="RN21:RP21"/>
    <mergeCell ref="RQ21:RS21"/>
    <mergeCell ref="QJ21:QL21"/>
    <mergeCell ref="QM21:QO21"/>
    <mergeCell ref="QP21:QR21"/>
    <mergeCell ref="QS21:QU21"/>
    <mergeCell ref="QV21:QX21"/>
    <mergeCell ref="QY21:RA21"/>
    <mergeCell ref="PR21:PT21"/>
    <mergeCell ref="PU21:PW21"/>
    <mergeCell ref="PX21:PZ21"/>
    <mergeCell ref="QA21:QC21"/>
    <mergeCell ref="QD21:QF21"/>
    <mergeCell ref="QG21:QI21"/>
    <mergeCell ref="OZ21:PB21"/>
    <mergeCell ref="PC21:PE21"/>
    <mergeCell ref="PF21:PH21"/>
    <mergeCell ref="PI21:PK21"/>
    <mergeCell ref="PL21:PN21"/>
    <mergeCell ref="PO21:PQ21"/>
    <mergeCell ref="OH21:OJ21"/>
    <mergeCell ref="OK21:OM21"/>
    <mergeCell ref="ON21:OP21"/>
    <mergeCell ref="OQ21:OS21"/>
    <mergeCell ref="OT21:OV21"/>
    <mergeCell ref="OW21:OY21"/>
    <mergeCell ref="NP21:NR21"/>
    <mergeCell ref="NS21:NU21"/>
    <mergeCell ref="NV21:NX21"/>
    <mergeCell ref="NY21:OA21"/>
    <mergeCell ref="OB21:OD21"/>
    <mergeCell ref="OE21:OG21"/>
    <mergeCell ref="MX21:MZ21"/>
    <mergeCell ref="NA21:NC21"/>
    <mergeCell ref="ND21:NF21"/>
    <mergeCell ref="NG21:NI21"/>
    <mergeCell ref="NJ21:NL21"/>
    <mergeCell ref="NM21:NO21"/>
    <mergeCell ref="MF21:MH21"/>
    <mergeCell ref="MI21:MK21"/>
    <mergeCell ref="ML21:MN21"/>
    <mergeCell ref="MO21:MQ21"/>
    <mergeCell ref="MR21:MT21"/>
    <mergeCell ref="MU21:MW21"/>
    <mergeCell ref="LN21:LP21"/>
    <mergeCell ref="LQ21:LS21"/>
    <mergeCell ref="LT21:LV21"/>
    <mergeCell ref="LW21:LY21"/>
    <mergeCell ref="LZ21:MB21"/>
    <mergeCell ref="MC21:ME21"/>
    <mergeCell ref="KV21:KX21"/>
    <mergeCell ref="KY21:LA21"/>
    <mergeCell ref="LB21:LD21"/>
    <mergeCell ref="LE21:LG21"/>
    <mergeCell ref="LH21:LJ21"/>
    <mergeCell ref="LK21:LM21"/>
    <mergeCell ref="KD21:KF21"/>
    <mergeCell ref="KG21:KI21"/>
    <mergeCell ref="KJ21:KL21"/>
    <mergeCell ref="KM21:KO21"/>
    <mergeCell ref="KP21:KR21"/>
    <mergeCell ref="KS21:KU21"/>
    <mergeCell ref="JL21:JN21"/>
    <mergeCell ref="JO21:JQ21"/>
    <mergeCell ref="JR21:JT21"/>
    <mergeCell ref="JU21:JW21"/>
    <mergeCell ref="JX21:JZ21"/>
    <mergeCell ref="KA21:KC21"/>
    <mergeCell ref="IT21:IV21"/>
    <mergeCell ref="IW21:IY21"/>
    <mergeCell ref="IZ21:JB21"/>
    <mergeCell ref="JC21:JE21"/>
    <mergeCell ref="JF21:JH21"/>
    <mergeCell ref="JI21:JK21"/>
    <mergeCell ref="IB21:ID21"/>
    <mergeCell ref="IE21:IG21"/>
    <mergeCell ref="IH21:IJ21"/>
    <mergeCell ref="IK21:IM21"/>
    <mergeCell ref="IN21:IP21"/>
    <mergeCell ref="IQ21:IS21"/>
    <mergeCell ref="HJ21:HL21"/>
    <mergeCell ref="HM21:HO21"/>
    <mergeCell ref="HP21:HR21"/>
    <mergeCell ref="HS21:HU21"/>
    <mergeCell ref="HV21:HX21"/>
    <mergeCell ref="HY21:IA21"/>
    <mergeCell ref="GR21:GT21"/>
    <mergeCell ref="GU21:GW21"/>
    <mergeCell ref="GX21:GZ21"/>
    <mergeCell ref="HA21:HC21"/>
    <mergeCell ref="HD21:HF21"/>
    <mergeCell ref="HG21:HI21"/>
    <mergeCell ref="FZ21:GB21"/>
    <mergeCell ref="GC21:GE21"/>
    <mergeCell ref="GF21:GH21"/>
    <mergeCell ref="GI21:GK21"/>
    <mergeCell ref="GL21:GN21"/>
    <mergeCell ref="GO21:GQ21"/>
    <mergeCell ref="FH21:FJ21"/>
    <mergeCell ref="FK21:FM21"/>
    <mergeCell ref="FN21:FP21"/>
    <mergeCell ref="FQ21:FS21"/>
    <mergeCell ref="FT21:FV21"/>
    <mergeCell ref="FW21:FY21"/>
    <mergeCell ref="EP21:ER21"/>
    <mergeCell ref="ES21:EU21"/>
    <mergeCell ref="EV21:EX21"/>
    <mergeCell ref="EY21:FA21"/>
    <mergeCell ref="FB21:FD21"/>
    <mergeCell ref="FE21:FG21"/>
    <mergeCell ref="DX21:DZ21"/>
    <mergeCell ref="EA21:EC21"/>
    <mergeCell ref="ED21:EF21"/>
    <mergeCell ref="EG21:EI21"/>
    <mergeCell ref="EJ21:EL21"/>
    <mergeCell ref="EM21:EO21"/>
    <mergeCell ref="DF21:DH21"/>
    <mergeCell ref="DI21:DK21"/>
    <mergeCell ref="DL21:DN21"/>
    <mergeCell ref="DO21:DQ21"/>
    <mergeCell ref="DR21:DT21"/>
    <mergeCell ref="DU21:DW21"/>
    <mergeCell ref="CN21:CP21"/>
    <mergeCell ref="CQ21:CS21"/>
    <mergeCell ref="CT21:CV21"/>
    <mergeCell ref="CW21:CY21"/>
    <mergeCell ref="CZ21:DB21"/>
    <mergeCell ref="DC21:DE21"/>
    <mergeCell ref="BV21:BX21"/>
    <mergeCell ref="BY21:CA21"/>
    <mergeCell ref="CB21:CD21"/>
    <mergeCell ref="CE21:CG21"/>
    <mergeCell ref="CH21:CJ21"/>
    <mergeCell ref="CK21:CM21"/>
    <mergeCell ref="BD21:BF21"/>
    <mergeCell ref="BG21:BI21"/>
    <mergeCell ref="BJ21:BL21"/>
    <mergeCell ref="BM21:BO21"/>
    <mergeCell ref="BP21:BR21"/>
    <mergeCell ref="BS21:BU21"/>
    <mergeCell ref="AL21:AN21"/>
    <mergeCell ref="AO21:AQ21"/>
    <mergeCell ref="AR21:AT21"/>
    <mergeCell ref="AU21:AW21"/>
    <mergeCell ref="AX21:AZ21"/>
    <mergeCell ref="BA21:BC21"/>
    <mergeCell ref="T21:V21"/>
    <mergeCell ref="W21:Y21"/>
    <mergeCell ref="Z21:AB21"/>
    <mergeCell ref="AC21:AE21"/>
    <mergeCell ref="AF21:AH21"/>
    <mergeCell ref="AI21:AK21"/>
    <mergeCell ref="B21:D21"/>
    <mergeCell ref="E21:G21"/>
    <mergeCell ref="H21:J21"/>
    <mergeCell ref="K21:M21"/>
    <mergeCell ref="N21:P21"/>
    <mergeCell ref="Q21:S21"/>
    <mergeCell ref="TD20:TF20"/>
    <mergeCell ref="TG20:TI20"/>
    <mergeCell ref="TJ20:TL20"/>
    <mergeCell ref="TM20:TO20"/>
    <mergeCell ref="TP20:TR20"/>
    <mergeCell ref="TS20:TU20"/>
    <mergeCell ref="SL20:SN20"/>
    <mergeCell ref="SO20:SQ20"/>
    <mergeCell ref="SR20:ST20"/>
    <mergeCell ref="SU20:SW20"/>
    <mergeCell ref="SX20:SZ20"/>
    <mergeCell ref="TA20:TC20"/>
    <mergeCell ref="RT20:RV20"/>
    <mergeCell ref="RW20:RY20"/>
    <mergeCell ref="RZ20:SB20"/>
    <mergeCell ref="SC20:SE20"/>
    <mergeCell ref="SF20:SH20"/>
    <mergeCell ref="SI20:SK20"/>
    <mergeCell ref="RB20:RD20"/>
    <mergeCell ref="RE20:RG20"/>
    <mergeCell ref="RH20:RJ20"/>
    <mergeCell ref="RK20:RM20"/>
    <mergeCell ref="RN20:RP20"/>
    <mergeCell ref="RQ20:RS20"/>
    <mergeCell ref="QJ20:QL20"/>
    <mergeCell ref="QM20:QO20"/>
    <mergeCell ref="QP20:QR20"/>
    <mergeCell ref="QS20:QU20"/>
    <mergeCell ref="QV20:QX20"/>
    <mergeCell ref="QY20:RA20"/>
    <mergeCell ref="PR20:PT20"/>
    <mergeCell ref="PU20:PW20"/>
    <mergeCell ref="PX20:PZ20"/>
    <mergeCell ref="QA20:QC20"/>
    <mergeCell ref="QD20:QF20"/>
    <mergeCell ref="QG20:QI20"/>
    <mergeCell ref="OZ20:PB20"/>
    <mergeCell ref="PC20:PE20"/>
    <mergeCell ref="PF20:PH20"/>
    <mergeCell ref="PI20:PK20"/>
    <mergeCell ref="PL20:PN20"/>
    <mergeCell ref="PO20:PQ20"/>
    <mergeCell ref="OH20:OJ20"/>
    <mergeCell ref="OK20:OM20"/>
    <mergeCell ref="ON20:OP20"/>
    <mergeCell ref="OQ20:OS20"/>
    <mergeCell ref="OT20:OV20"/>
    <mergeCell ref="OW20:OY20"/>
    <mergeCell ref="NP20:NR20"/>
    <mergeCell ref="NS20:NU20"/>
    <mergeCell ref="NV20:NX20"/>
    <mergeCell ref="NY20:OA20"/>
    <mergeCell ref="OB20:OD20"/>
    <mergeCell ref="OE20:OG20"/>
    <mergeCell ref="MX20:MZ20"/>
    <mergeCell ref="NA20:NC20"/>
    <mergeCell ref="ND20:NF20"/>
    <mergeCell ref="NG20:NI20"/>
    <mergeCell ref="NJ20:NL20"/>
    <mergeCell ref="NM20:NO20"/>
    <mergeCell ref="MF20:MH20"/>
    <mergeCell ref="MI20:MK20"/>
    <mergeCell ref="ML20:MN20"/>
    <mergeCell ref="MO20:MQ20"/>
    <mergeCell ref="MR20:MT20"/>
    <mergeCell ref="MU20:MW20"/>
    <mergeCell ref="LN20:LP20"/>
    <mergeCell ref="LQ20:LS20"/>
    <mergeCell ref="LT20:LV20"/>
    <mergeCell ref="LW20:LY20"/>
    <mergeCell ref="LZ20:MB20"/>
    <mergeCell ref="MC20:ME20"/>
    <mergeCell ref="KV20:KX20"/>
    <mergeCell ref="KY20:LA20"/>
    <mergeCell ref="LB20:LD20"/>
    <mergeCell ref="LE20:LG20"/>
    <mergeCell ref="LH20:LJ20"/>
    <mergeCell ref="LK20:LM20"/>
    <mergeCell ref="KD20:KF20"/>
    <mergeCell ref="KG20:KI20"/>
    <mergeCell ref="KJ20:KL20"/>
    <mergeCell ref="KM20:KO20"/>
    <mergeCell ref="KP20:KR20"/>
    <mergeCell ref="KS20:KU20"/>
    <mergeCell ref="JL20:JN20"/>
    <mergeCell ref="JO20:JQ20"/>
    <mergeCell ref="JR20:JT20"/>
    <mergeCell ref="JU20:JW20"/>
    <mergeCell ref="JX20:JZ20"/>
    <mergeCell ref="KA20:KC20"/>
    <mergeCell ref="IT20:IV20"/>
    <mergeCell ref="IW20:IY20"/>
    <mergeCell ref="IZ20:JB20"/>
    <mergeCell ref="JC20:JE20"/>
    <mergeCell ref="JF20:JH20"/>
    <mergeCell ref="JI20:JK20"/>
    <mergeCell ref="IB20:ID20"/>
    <mergeCell ref="IE20:IG20"/>
    <mergeCell ref="IH20:IJ20"/>
    <mergeCell ref="IK20:IM20"/>
    <mergeCell ref="IN20:IP20"/>
    <mergeCell ref="IQ20:IS20"/>
    <mergeCell ref="HJ20:HL20"/>
    <mergeCell ref="HM20:HO20"/>
    <mergeCell ref="HP20:HR20"/>
    <mergeCell ref="HS20:HU20"/>
    <mergeCell ref="HV20:HX20"/>
    <mergeCell ref="HY20:IA20"/>
    <mergeCell ref="GR20:GT20"/>
    <mergeCell ref="GU20:GW20"/>
    <mergeCell ref="GX20:GZ20"/>
    <mergeCell ref="HA20:HC20"/>
    <mergeCell ref="HD20:HF20"/>
    <mergeCell ref="HG20:HI20"/>
    <mergeCell ref="FZ20:GB20"/>
    <mergeCell ref="GC20:GE20"/>
    <mergeCell ref="GF20:GH20"/>
    <mergeCell ref="GI20:GK20"/>
    <mergeCell ref="GL20:GN20"/>
    <mergeCell ref="GO20:GQ20"/>
    <mergeCell ref="FH20:FJ20"/>
    <mergeCell ref="FK20:FM20"/>
    <mergeCell ref="FN20:FP20"/>
    <mergeCell ref="FQ20:FS20"/>
    <mergeCell ref="FT20:FV20"/>
    <mergeCell ref="FW20:FY20"/>
    <mergeCell ref="EP20:ER20"/>
    <mergeCell ref="ES20:EU20"/>
    <mergeCell ref="EV20:EX20"/>
    <mergeCell ref="EY20:FA20"/>
    <mergeCell ref="FB20:FD20"/>
    <mergeCell ref="FE20:FG20"/>
    <mergeCell ref="DX20:DZ20"/>
    <mergeCell ref="EA20:EC20"/>
    <mergeCell ref="ED20:EF20"/>
    <mergeCell ref="EG20:EI20"/>
    <mergeCell ref="EJ20:EL20"/>
    <mergeCell ref="EM20:EO20"/>
    <mergeCell ref="DF20:DH20"/>
    <mergeCell ref="DI20:DK20"/>
    <mergeCell ref="DL20:DN20"/>
    <mergeCell ref="DO20:DQ20"/>
    <mergeCell ref="DR20:DT20"/>
    <mergeCell ref="DU20:DW20"/>
    <mergeCell ref="CN20:CP20"/>
    <mergeCell ref="CQ20:CS20"/>
    <mergeCell ref="CT20:CV20"/>
    <mergeCell ref="CW20:CY20"/>
    <mergeCell ref="CZ20:DB20"/>
    <mergeCell ref="DC20:DE20"/>
    <mergeCell ref="BV20:BX20"/>
    <mergeCell ref="BY20:CA20"/>
    <mergeCell ref="CB20:CD20"/>
    <mergeCell ref="CE20:CG20"/>
    <mergeCell ref="CH20:CJ20"/>
    <mergeCell ref="CK20:CM20"/>
    <mergeCell ref="BD20:BF20"/>
    <mergeCell ref="BG20:BI20"/>
    <mergeCell ref="BJ20:BL20"/>
    <mergeCell ref="BM20:BO20"/>
    <mergeCell ref="BP20:BR20"/>
    <mergeCell ref="BS20:BU20"/>
    <mergeCell ref="AL20:AN20"/>
    <mergeCell ref="AO20:AQ20"/>
    <mergeCell ref="AR20:AT20"/>
    <mergeCell ref="AU20:AW20"/>
    <mergeCell ref="AX20:AZ20"/>
    <mergeCell ref="BA20:BC20"/>
    <mergeCell ref="T20:V20"/>
    <mergeCell ref="W20:Y20"/>
    <mergeCell ref="Z20:AB20"/>
    <mergeCell ref="AC20:AE20"/>
    <mergeCell ref="AF20:AH20"/>
    <mergeCell ref="AI20:AK20"/>
    <mergeCell ref="B20:D20"/>
    <mergeCell ref="E20:G20"/>
    <mergeCell ref="H20:J20"/>
    <mergeCell ref="K20:M20"/>
    <mergeCell ref="N20:P20"/>
    <mergeCell ref="Q20:S20"/>
    <mergeCell ref="TD19:TF19"/>
    <mergeCell ref="TG19:TI19"/>
    <mergeCell ref="TJ19:TL19"/>
    <mergeCell ref="TM19:TO19"/>
    <mergeCell ref="TP19:TR19"/>
    <mergeCell ref="TS19:TU19"/>
    <mergeCell ref="SL19:SN19"/>
    <mergeCell ref="SO19:SQ19"/>
    <mergeCell ref="SR19:ST19"/>
    <mergeCell ref="SU19:SW19"/>
    <mergeCell ref="SX19:SZ19"/>
    <mergeCell ref="TA19:TC19"/>
    <mergeCell ref="RT19:RV19"/>
    <mergeCell ref="RW19:RY19"/>
    <mergeCell ref="RZ19:SB19"/>
    <mergeCell ref="SC19:SE19"/>
    <mergeCell ref="SF19:SH19"/>
    <mergeCell ref="SI19:SK19"/>
    <mergeCell ref="RB19:RD19"/>
    <mergeCell ref="RE19:RG19"/>
    <mergeCell ref="RH19:RJ19"/>
    <mergeCell ref="RK19:RM19"/>
    <mergeCell ref="RN19:RP19"/>
    <mergeCell ref="RQ19:RS19"/>
    <mergeCell ref="QJ19:QL19"/>
    <mergeCell ref="QM19:QO19"/>
    <mergeCell ref="QP19:QR19"/>
    <mergeCell ref="QS19:QU19"/>
    <mergeCell ref="QV19:QX19"/>
    <mergeCell ref="QY19:RA19"/>
    <mergeCell ref="PR19:PT19"/>
    <mergeCell ref="PU19:PW19"/>
    <mergeCell ref="PX19:PZ19"/>
    <mergeCell ref="QA19:QC19"/>
    <mergeCell ref="QD19:QF19"/>
    <mergeCell ref="QG19:QI19"/>
    <mergeCell ref="OZ19:PB19"/>
    <mergeCell ref="PC19:PE19"/>
    <mergeCell ref="PF19:PH19"/>
    <mergeCell ref="PI19:PK19"/>
    <mergeCell ref="PL19:PN19"/>
    <mergeCell ref="PO19:PQ19"/>
    <mergeCell ref="OH19:OJ19"/>
    <mergeCell ref="OK19:OM19"/>
    <mergeCell ref="ON19:OP19"/>
    <mergeCell ref="OQ19:OS19"/>
    <mergeCell ref="OT19:OV19"/>
    <mergeCell ref="OW19:OY19"/>
    <mergeCell ref="NP19:NR19"/>
    <mergeCell ref="NS19:NU19"/>
    <mergeCell ref="NV19:NX19"/>
    <mergeCell ref="NY19:OA19"/>
    <mergeCell ref="OB19:OD19"/>
    <mergeCell ref="OE19:OG19"/>
    <mergeCell ref="MX19:MZ19"/>
    <mergeCell ref="NA19:NC19"/>
    <mergeCell ref="ND19:NF19"/>
    <mergeCell ref="NG19:NI19"/>
    <mergeCell ref="NJ19:NL19"/>
    <mergeCell ref="NM19:NO19"/>
    <mergeCell ref="MF19:MH19"/>
    <mergeCell ref="MI19:MK19"/>
    <mergeCell ref="ML19:MN19"/>
    <mergeCell ref="MO19:MQ19"/>
    <mergeCell ref="MR19:MT19"/>
    <mergeCell ref="MU19:MW19"/>
    <mergeCell ref="LN19:LP19"/>
    <mergeCell ref="LQ19:LS19"/>
    <mergeCell ref="LT19:LV19"/>
    <mergeCell ref="LW19:LY19"/>
    <mergeCell ref="LZ19:MB19"/>
    <mergeCell ref="MC19:ME19"/>
    <mergeCell ref="KV19:KX19"/>
    <mergeCell ref="KY19:LA19"/>
    <mergeCell ref="LB19:LD19"/>
    <mergeCell ref="LE19:LG19"/>
    <mergeCell ref="LH19:LJ19"/>
    <mergeCell ref="LK19:LM19"/>
    <mergeCell ref="KD19:KF19"/>
    <mergeCell ref="KG19:KI19"/>
    <mergeCell ref="KJ19:KL19"/>
    <mergeCell ref="KM19:KO19"/>
    <mergeCell ref="KP19:KR19"/>
    <mergeCell ref="KS19:KU19"/>
    <mergeCell ref="JL19:JN19"/>
    <mergeCell ref="JO19:JQ19"/>
    <mergeCell ref="JR19:JT19"/>
    <mergeCell ref="JU19:JW19"/>
    <mergeCell ref="JX19:JZ19"/>
    <mergeCell ref="KA19:KC19"/>
    <mergeCell ref="IT19:IV19"/>
    <mergeCell ref="IW19:IY19"/>
    <mergeCell ref="IZ19:JB19"/>
    <mergeCell ref="JC19:JE19"/>
    <mergeCell ref="JF19:JH19"/>
    <mergeCell ref="JI19:JK19"/>
    <mergeCell ref="IB19:ID19"/>
    <mergeCell ref="IE19:IG19"/>
    <mergeCell ref="IH19:IJ19"/>
    <mergeCell ref="IK19:IM19"/>
    <mergeCell ref="IN19:IP19"/>
    <mergeCell ref="IQ19:IS19"/>
    <mergeCell ref="HJ19:HL19"/>
    <mergeCell ref="HM19:HO19"/>
    <mergeCell ref="HP19:HR19"/>
    <mergeCell ref="HS19:HU19"/>
    <mergeCell ref="HV19:HX19"/>
    <mergeCell ref="HY19:IA19"/>
    <mergeCell ref="GR19:GT19"/>
    <mergeCell ref="GU19:GW19"/>
    <mergeCell ref="GX19:GZ19"/>
    <mergeCell ref="HA19:HC19"/>
    <mergeCell ref="HD19:HF19"/>
    <mergeCell ref="HG19:HI19"/>
    <mergeCell ref="FZ19:GB19"/>
    <mergeCell ref="GC19:GE19"/>
    <mergeCell ref="GF19:GH19"/>
    <mergeCell ref="GI19:GK19"/>
    <mergeCell ref="GL19:GN19"/>
    <mergeCell ref="GO19:GQ19"/>
    <mergeCell ref="FH19:FJ19"/>
    <mergeCell ref="FK19:FM19"/>
    <mergeCell ref="FN19:FP19"/>
    <mergeCell ref="FQ19:FS19"/>
    <mergeCell ref="FT19:FV19"/>
    <mergeCell ref="FW19:FY19"/>
    <mergeCell ref="EP19:ER19"/>
    <mergeCell ref="ES19:EU19"/>
    <mergeCell ref="EV19:EX19"/>
    <mergeCell ref="EY19:FA19"/>
    <mergeCell ref="FB19:FD19"/>
    <mergeCell ref="FE19:FG19"/>
    <mergeCell ref="DX19:DZ19"/>
    <mergeCell ref="EA19:EC19"/>
    <mergeCell ref="ED19:EF19"/>
    <mergeCell ref="EG19:EI19"/>
    <mergeCell ref="EJ19:EL19"/>
    <mergeCell ref="EM19:EO19"/>
    <mergeCell ref="DF19:DH19"/>
    <mergeCell ref="DI19:DK19"/>
    <mergeCell ref="DL19:DN19"/>
    <mergeCell ref="DO19:DQ19"/>
    <mergeCell ref="DR19:DT19"/>
    <mergeCell ref="DU19:DW19"/>
    <mergeCell ref="CN19:CP19"/>
    <mergeCell ref="CQ19:CS19"/>
    <mergeCell ref="CT19:CV19"/>
    <mergeCell ref="CW19:CY19"/>
    <mergeCell ref="CZ19:DB19"/>
    <mergeCell ref="DC19:DE19"/>
    <mergeCell ref="BV19:BX19"/>
    <mergeCell ref="BY19:CA19"/>
    <mergeCell ref="CB19:CD19"/>
    <mergeCell ref="CE19:CG19"/>
    <mergeCell ref="CH19:CJ19"/>
    <mergeCell ref="CK19:CM19"/>
    <mergeCell ref="BD19:BF19"/>
    <mergeCell ref="BG19:BI19"/>
    <mergeCell ref="BJ19:BL19"/>
    <mergeCell ref="BM19:BO19"/>
    <mergeCell ref="BP19:BR19"/>
    <mergeCell ref="BS19:BU19"/>
    <mergeCell ref="AL19:AN19"/>
    <mergeCell ref="AO19:AQ19"/>
    <mergeCell ref="AR19:AT19"/>
    <mergeCell ref="AU19:AW19"/>
    <mergeCell ref="AX19:AZ19"/>
    <mergeCell ref="BA19:BC19"/>
    <mergeCell ref="T19:V19"/>
    <mergeCell ref="W19:Y19"/>
    <mergeCell ref="Z19:AB19"/>
    <mergeCell ref="AC19:AE19"/>
    <mergeCell ref="AF19:AH19"/>
    <mergeCell ref="AI19:AK19"/>
    <mergeCell ref="B19:D19"/>
    <mergeCell ref="E19:G19"/>
    <mergeCell ref="H19:J19"/>
    <mergeCell ref="K19:M19"/>
    <mergeCell ref="N19:P19"/>
    <mergeCell ref="Q19:S19"/>
    <mergeCell ref="TD18:TF18"/>
    <mergeCell ref="TG18:TI18"/>
    <mergeCell ref="TJ18:TL18"/>
    <mergeCell ref="TM18:TO18"/>
    <mergeCell ref="TP18:TR18"/>
    <mergeCell ref="TS18:TU18"/>
    <mergeCell ref="SL18:SN18"/>
    <mergeCell ref="SO18:SQ18"/>
    <mergeCell ref="SR18:ST18"/>
    <mergeCell ref="SU18:SW18"/>
    <mergeCell ref="SX18:SZ18"/>
    <mergeCell ref="TA18:TC18"/>
    <mergeCell ref="RT18:RV18"/>
    <mergeCell ref="RW18:RY18"/>
    <mergeCell ref="RZ18:SB18"/>
    <mergeCell ref="SC18:SE18"/>
    <mergeCell ref="SF18:SH18"/>
    <mergeCell ref="SI18:SK18"/>
    <mergeCell ref="RB18:RD18"/>
    <mergeCell ref="RE18:RG18"/>
    <mergeCell ref="RH18:RJ18"/>
    <mergeCell ref="RK18:RM18"/>
    <mergeCell ref="RN18:RP18"/>
    <mergeCell ref="RQ18:RS18"/>
    <mergeCell ref="QJ18:QL18"/>
    <mergeCell ref="QM18:QO18"/>
    <mergeCell ref="QP18:QR18"/>
    <mergeCell ref="QS18:QU18"/>
    <mergeCell ref="QV18:QX18"/>
    <mergeCell ref="QY18:RA18"/>
    <mergeCell ref="PR18:PT18"/>
    <mergeCell ref="PU18:PW18"/>
    <mergeCell ref="PX18:PZ18"/>
    <mergeCell ref="QA18:QC18"/>
    <mergeCell ref="QD18:QF18"/>
    <mergeCell ref="QG18:QI18"/>
    <mergeCell ref="OZ18:PB18"/>
    <mergeCell ref="PC18:PE18"/>
    <mergeCell ref="PF18:PH18"/>
    <mergeCell ref="PI18:PK18"/>
    <mergeCell ref="PL18:PN18"/>
    <mergeCell ref="PO18:PQ18"/>
    <mergeCell ref="OH18:OJ18"/>
    <mergeCell ref="OK18:OM18"/>
    <mergeCell ref="ON18:OP18"/>
    <mergeCell ref="OQ18:OS18"/>
    <mergeCell ref="OT18:OV18"/>
    <mergeCell ref="OW18:OY18"/>
    <mergeCell ref="NP18:NR18"/>
    <mergeCell ref="NS18:NU18"/>
    <mergeCell ref="NV18:NX18"/>
    <mergeCell ref="NY18:OA18"/>
    <mergeCell ref="OB18:OD18"/>
    <mergeCell ref="OE18:OG18"/>
    <mergeCell ref="MX18:MZ18"/>
    <mergeCell ref="NA18:NC18"/>
    <mergeCell ref="ND18:NF18"/>
    <mergeCell ref="NG18:NI18"/>
    <mergeCell ref="NJ18:NL18"/>
    <mergeCell ref="NM18:NO18"/>
    <mergeCell ref="MF18:MH18"/>
    <mergeCell ref="MI18:MK18"/>
    <mergeCell ref="ML18:MN18"/>
    <mergeCell ref="MO18:MQ18"/>
    <mergeCell ref="MR18:MT18"/>
    <mergeCell ref="MU18:MW18"/>
    <mergeCell ref="LN18:LP18"/>
    <mergeCell ref="LQ18:LS18"/>
    <mergeCell ref="LT18:LV18"/>
    <mergeCell ref="LW18:LY18"/>
    <mergeCell ref="LZ18:MB18"/>
    <mergeCell ref="MC18:ME18"/>
    <mergeCell ref="KV18:KX18"/>
    <mergeCell ref="KY18:LA18"/>
    <mergeCell ref="LB18:LD18"/>
    <mergeCell ref="LE18:LG18"/>
    <mergeCell ref="LH18:LJ18"/>
    <mergeCell ref="LK18:LM18"/>
    <mergeCell ref="KD18:KF18"/>
    <mergeCell ref="KG18:KI18"/>
    <mergeCell ref="KJ18:KL18"/>
    <mergeCell ref="KM18:KO18"/>
    <mergeCell ref="KP18:KR18"/>
    <mergeCell ref="KS18:KU18"/>
    <mergeCell ref="JL18:JN18"/>
    <mergeCell ref="JO18:JQ18"/>
    <mergeCell ref="JR18:JT18"/>
    <mergeCell ref="JU18:JW18"/>
    <mergeCell ref="JX18:JZ18"/>
    <mergeCell ref="KA18:KC18"/>
    <mergeCell ref="IT18:IV18"/>
    <mergeCell ref="IW18:IY18"/>
    <mergeCell ref="IZ18:JB18"/>
    <mergeCell ref="JC18:JE18"/>
    <mergeCell ref="JF18:JH18"/>
    <mergeCell ref="JI18:JK18"/>
    <mergeCell ref="IB18:ID18"/>
    <mergeCell ref="IE18:IG18"/>
    <mergeCell ref="IH18:IJ18"/>
    <mergeCell ref="IK18:IM18"/>
    <mergeCell ref="IN18:IP18"/>
    <mergeCell ref="IQ18:IS18"/>
    <mergeCell ref="HJ18:HL18"/>
    <mergeCell ref="HM18:HO18"/>
    <mergeCell ref="HP18:HR18"/>
    <mergeCell ref="HS18:HU18"/>
    <mergeCell ref="HV18:HX18"/>
    <mergeCell ref="HY18:IA18"/>
    <mergeCell ref="GR18:GT18"/>
    <mergeCell ref="GU18:GW18"/>
    <mergeCell ref="GX18:GZ18"/>
    <mergeCell ref="HA18:HC18"/>
    <mergeCell ref="HD18:HF18"/>
    <mergeCell ref="HG18:HI18"/>
    <mergeCell ref="FZ18:GB18"/>
    <mergeCell ref="GC18:GE18"/>
    <mergeCell ref="GF18:GH18"/>
    <mergeCell ref="GI18:GK18"/>
    <mergeCell ref="GL18:GN18"/>
    <mergeCell ref="GO18:GQ18"/>
    <mergeCell ref="FH18:FJ18"/>
    <mergeCell ref="FK18:FM18"/>
    <mergeCell ref="FN18:FP18"/>
    <mergeCell ref="FQ18:FS18"/>
    <mergeCell ref="FT18:FV18"/>
    <mergeCell ref="FW18:FY18"/>
    <mergeCell ref="EP18:ER18"/>
    <mergeCell ref="ES18:EU18"/>
    <mergeCell ref="EV18:EX18"/>
    <mergeCell ref="EY18:FA18"/>
    <mergeCell ref="FB18:FD18"/>
    <mergeCell ref="FE18:FG18"/>
    <mergeCell ref="DX18:DZ18"/>
    <mergeCell ref="EA18:EC18"/>
    <mergeCell ref="ED18:EF18"/>
    <mergeCell ref="EG18:EI18"/>
    <mergeCell ref="EJ18:EL18"/>
    <mergeCell ref="EM18:EO18"/>
    <mergeCell ref="DF18:DH18"/>
    <mergeCell ref="DI18:DK18"/>
    <mergeCell ref="DL18:DN18"/>
    <mergeCell ref="DO18:DQ18"/>
    <mergeCell ref="DR18:DT18"/>
    <mergeCell ref="DU18:DW18"/>
    <mergeCell ref="CN18:CP18"/>
    <mergeCell ref="CQ18:CS18"/>
    <mergeCell ref="CT18:CV18"/>
    <mergeCell ref="CW18:CY18"/>
    <mergeCell ref="CZ18:DB18"/>
    <mergeCell ref="DC18:DE18"/>
    <mergeCell ref="BV18:BX18"/>
    <mergeCell ref="BY18:CA18"/>
    <mergeCell ref="CB18:CD18"/>
    <mergeCell ref="CE18:CG18"/>
    <mergeCell ref="CH18:CJ18"/>
    <mergeCell ref="CK18:CM18"/>
    <mergeCell ref="BD18:BF18"/>
    <mergeCell ref="BG18:BI18"/>
    <mergeCell ref="BJ18:BL18"/>
    <mergeCell ref="BM18:BO18"/>
    <mergeCell ref="BP18:BR18"/>
    <mergeCell ref="BS18:BU18"/>
    <mergeCell ref="AL18:AN18"/>
    <mergeCell ref="AO18:AQ18"/>
    <mergeCell ref="AR18:AT18"/>
    <mergeCell ref="AU18:AW18"/>
    <mergeCell ref="AX18:AZ18"/>
    <mergeCell ref="BA18:BC18"/>
    <mergeCell ref="T18:V18"/>
    <mergeCell ref="W18:Y18"/>
    <mergeCell ref="Z18:AB18"/>
    <mergeCell ref="AC18:AE18"/>
    <mergeCell ref="AF18:AH18"/>
    <mergeCell ref="AI18:AK18"/>
    <mergeCell ref="B18:D18"/>
    <mergeCell ref="E18:G18"/>
    <mergeCell ref="H18:J18"/>
    <mergeCell ref="K18:M18"/>
    <mergeCell ref="N18:P18"/>
    <mergeCell ref="Q18:S18"/>
    <mergeCell ref="TD17:TF17"/>
    <mergeCell ref="TG17:TI17"/>
    <mergeCell ref="TJ17:TL17"/>
    <mergeCell ref="TM17:TO17"/>
    <mergeCell ref="TP17:TR17"/>
    <mergeCell ref="TS17:TU17"/>
    <mergeCell ref="SL17:SN17"/>
    <mergeCell ref="SO17:SQ17"/>
    <mergeCell ref="SR17:ST17"/>
    <mergeCell ref="SU17:SW17"/>
    <mergeCell ref="SX17:SZ17"/>
    <mergeCell ref="TA17:TC17"/>
    <mergeCell ref="RT17:RV17"/>
    <mergeCell ref="RW17:RY17"/>
    <mergeCell ref="RZ17:SB17"/>
    <mergeCell ref="SC17:SE17"/>
    <mergeCell ref="SF17:SH17"/>
    <mergeCell ref="SI17:SK17"/>
    <mergeCell ref="RB17:RD17"/>
    <mergeCell ref="RE17:RG17"/>
    <mergeCell ref="RH17:RJ17"/>
    <mergeCell ref="RK17:RM17"/>
    <mergeCell ref="RN17:RP17"/>
    <mergeCell ref="RQ17:RS17"/>
    <mergeCell ref="QJ17:QL17"/>
    <mergeCell ref="QM17:QO17"/>
    <mergeCell ref="QP17:QR17"/>
    <mergeCell ref="QS17:QU17"/>
    <mergeCell ref="QV17:QX17"/>
    <mergeCell ref="QY17:RA17"/>
    <mergeCell ref="PR17:PT17"/>
    <mergeCell ref="PU17:PW17"/>
    <mergeCell ref="PX17:PZ17"/>
    <mergeCell ref="QA17:QC17"/>
    <mergeCell ref="QD17:QF17"/>
    <mergeCell ref="QG17:QI17"/>
    <mergeCell ref="OZ17:PB17"/>
    <mergeCell ref="PC17:PE17"/>
    <mergeCell ref="PF17:PH17"/>
    <mergeCell ref="PI17:PK17"/>
    <mergeCell ref="PL17:PN17"/>
    <mergeCell ref="PO17:PQ17"/>
    <mergeCell ref="OH17:OJ17"/>
    <mergeCell ref="OK17:OM17"/>
    <mergeCell ref="ON17:OP17"/>
    <mergeCell ref="OQ17:OS17"/>
    <mergeCell ref="OT17:OV17"/>
    <mergeCell ref="OW17:OY17"/>
    <mergeCell ref="NP17:NR17"/>
    <mergeCell ref="NS17:NU17"/>
    <mergeCell ref="NV17:NX17"/>
    <mergeCell ref="NY17:OA17"/>
    <mergeCell ref="OB17:OD17"/>
    <mergeCell ref="OE17:OG17"/>
    <mergeCell ref="MX17:MZ17"/>
    <mergeCell ref="NA17:NC17"/>
    <mergeCell ref="ND17:NF17"/>
    <mergeCell ref="NG17:NI17"/>
    <mergeCell ref="NJ17:NL17"/>
    <mergeCell ref="NM17:NO17"/>
    <mergeCell ref="MF17:MH17"/>
    <mergeCell ref="MI17:MK17"/>
    <mergeCell ref="ML17:MN17"/>
    <mergeCell ref="MO17:MQ17"/>
    <mergeCell ref="MR17:MT17"/>
    <mergeCell ref="MU17:MW17"/>
    <mergeCell ref="LN17:LP17"/>
    <mergeCell ref="LQ17:LS17"/>
    <mergeCell ref="LT17:LV17"/>
    <mergeCell ref="LW17:LY17"/>
    <mergeCell ref="LZ17:MB17"/>
    <mergeCell ref="MC17:ME17"/>
    <mergeCell ref="KV17:KX17"/>
    <mergeCell ref="KY17:LA17"/>
    <mergeCell ref="LB17:LD17"/>
    <mergeCell ref="LE17:LG17"/>
    <mergeCell ref="LH17:LJ17"/>
    <mergeCell ref="LK17:LM17"/>
    <mergeCell ref="KD17:KF17"/>
    <mergeCell ref="KG17:KI17"/>
    <mergeCell ref="KJ17:KL17"/>
    <mergeCell ref="KM17:KO17"/>
    <mergeCell ref="KP17:KR17"/>
    <mergeCell ref="KS17:KU17"/>
    <mergeCell ref="JL17:JN17"/>
    <mergeCell ref="JO17:JQ17"/>
    <mergeCell ref="JR17:JT17"/>
    <mergeCell ref="JU17:JW17"/>
    <mergeCell ref="JX17:JZ17"/>
    <mergeCell ref="KA17:KC17"/>
    <mergeCell ref="IT17:IV17"/>
    <mergeCell ref="IW17:IY17"/>
    <mergeCell ref="IZ17:JB17"/>
    <mergeCell ref="JC17:JE17"/>
    <mergeCell ref="JF17:JH17"/>
    <mergeCell ref="JI17:JK17"/>
    <mergeCell ref="IB17:ID17"/>
    <mergeCell ref="IE17:IG17"/>
    <mergeCell ref="IH17:IJ17"/>
    <mergeCell ref="IK17:IM17"/>
    <mergeCell ref="IN17:IP17"/>
    <mergeCell ref="IQ17:IS17"/>
    <mergeCell ref="HJ17:HL17"/>
    <mergeCell ref="HM17:HO17"/>
    <mergeCell ref="HP17:HR17"/>
    <mergeCell ref="HS17:HU17"/>
    <mergeCell ref="HV17:HX17"/>
    <mergeCell ref="HY17:IA17"/>
    <mergeCell ref="GR17:GT17"/>
    <mergeCell ref="GU17:GW17"/>
    <mergeCell ref="GX17:GZ17"/>
    <mergeCell ref="HA17:HC17"/>
    <mergeCell ref="HD17:HF17"/>
    <mergeCell ref="HG17:HI17"/>
    <mergeCell ref="FZ17:GB17"/>
    <mergeCell ref="GC17:GE17"/>
    <mergeCell ref="GF17:GH17"/>
    <mergeCell ref="GI17:GK17"/>
    <mergeCell ref="GL17:GN17"/>
    <mergeCell ref="GO17:GQ17"/>
    <mergeCell ref="FH17:FJ17"/>
    <mergeCell ref="FK17:FM17"/>
    <mergeCell ref="FN17:FP17"/>
    <mergeCell ref="FQ17:FS17"/>
    <mergeCell ref="FT17:FV17"/>
    <mergeCell ref="FW17:FY17"/>
    <mergeCell ref="EP17:ER17"/>
    <mergeCell ref="ES17:EU17"/>
    <mergeCell ref="EV17:EX17"/>
    <mergeCell ref="EY17:FA17"/>
    <mergeCell ref="FB17:FD17"/>
    <mergeCell ref="FE17:FG17"/>
    <mergeCell ref="DX17:DZ17"/>
    <mergeCell ref="EA17:EC17"/>
    <mergeCell ref="ED17:EF17"/>
    <mergeCell ref="EG17:EI17"/>
    <mergeCell ref="EJ17:EL17"/>
    <mergeCell ref="EM17:EO17"/>
    <mergeCell ref="DF17:DH17"/>
    <mergeCell ref="DI17:DK17"/>
    <mergeCell ref="DL17:DN17"/>
    <mergeCell ref="DO17:DQ17"/>
    <mergeCell ref="DR17:DT17"/>
    <mergeCell ref="DU17:DW17"/>
    <mergeCell ref="CN17:CP17"/>
    <mergeCell ref="CQ17:CS17"/>
    <mergeCell ref="CT17:CV17"/>
    <mergeCell ref="CW17:CY17"/>
    <mergeCell ref="CZ17:DB17"/>
    <mergeCell ref="DC17:DE17"/>
    <mergeCell ref="BV17:BX17"/>
    <mergeCell ref="BY17:CA17"/>
    <mergeCell ref="CB17:CD17"/>
    <mergeCell ref="CE17:CG17"/>
    <mergeCell ref="CH17:CJ17"/>
    <mergeCell ref="CK17:CM17"/>
    <mergeCell ref="BD17:BF17"/>
    <mergeCell ref="BG17:BI17"/>
    <mergeCell ref="BJ17:BL17"/>
    <mergeCell ref="BM17:BO17"/>
    <mergeCell ref="BP17:BR17"/>
    <mergeCell ref="BS17:BU17"/>
    <mergeCell ref="AL17:AN17"/>
    <mergeCell ref="AO17:AQ17"/>
    <mergeCell ref="AR17:AT17"/>
    <mergeCell ref="AU17:AW17"/>
    <mergeCell ref="AX17:AZ17"/>
    <mergeCell ref="BA17:BC17"/>
    <mergeCell ref="T17:V17"/>
    <mergeCell ref="W17:Y17"/>
    <mergeCell ref="Z17:AB17"/>
    <mergeCell ref="AC17:AE17"/>
    <mergeCell ref="AF17:AH17"/>
    <mergeCell ref="AI17:AK17"/>
    <mergeCell ref="B17:D17"/>
    <mergeCell ref="E17:G17"/>
    <mergeCell ref="H17:J17"/>
    <mergeCell ref="K17:M17"/>
    <mergeCell ref="N17:P17"/>
    <mergeCell ref="Q17:S17"/>
    <mergeCell ref="TD16:TF16"/>
    <mergeCell ref="TG16:TI16"/>
    <mergeCell ref="TJ16:TL16"/>
    <mergeCell ref="TM16:TO16"/>
    <mergeCell ref="TP16:TR16"/>
    <mergeCell ref="TS16:TU16"/>
    <mergeCell ref="SL16:SN16"/>
    <mergeCell ref="SO16:SQ16"/>
    <mergeCell ref="SR16:ST16"/>
    <mergeCell ref="SU16:SW16"/>
    <mergeCell ref="SX16:SZ16"/>
    <mergeCell ref="TA16:TC16"/>
    <mergeCell ref="RT16:RV16"/>
    <mergeCell ref="RW16:RY16"/>
    <mergeCell ref="RZ16:SB16"/>
    <mergeCell ref="SC16:SE16"/>
    <mergeCell ref="SF16:SH16"/>
    <mergeCell ref="SI16:SK16"/>
    <mergeCell ref="RB16:RD16"/>
    <mergeCell ref="RE16:RG16"/>
    <mergeCell ref="RH16:RJ16"/>
    <mergeCell ref="RK16:RM16"/>
    <mergeCell ref="RN16:RP16"/>
    <mergeCell ref="RQ16:RS16"/>
    <mergeCell ref="QJ16:QL16"/>
    <mergeCell ref="QM16:QO16"/>
    <mergeCell ref="QP16:QR16"/>
    <mergeCell ref="QS16:QU16"/>
    <mergeCell ref="QV16:QX16"/>
    <mergeCell ref="QY16:RA16"/>
    <mergeCell ref="PR16:PT16"/>
    <mergeCell ref="PU16:PW16"/>
    <mergeCell ref="PX16:PZ16"/>
    <mergeCell ref="QA16:QC16"/>
    <mergeCell ref="QD16:QF16"/>
    <mergeCell ref="QG16:QI16"/>
    <mergeCell ref="OZ16:PB16"/>
    <mergeCell ref="PC16:PE16"/>
    <mergeCell ref="PF16:PH16"/>
    <mergeCell ref="PI16:PK16"/>
    <mergeCell ref="PL16:PN16"/>
    <mergeCell ref="PO16:PQ16"/>
    <mergeCell ref="OH16:OJ16"/>
    <mergeCell ref="OK16:OM16"/>
    <mergeCell ref="ON16:OP16"/>
    <mergeCell ref="OQ16:OS16"/>
    <mergeCell ref="OT16:OV16"/>
    <mergeCell ref="OW16:OY16"/>
    <mergeCell ref="NP16:NR16"/>
    <mergeCell ref="NS16:NU16"/>
    <mergeCell ref="NV16:NX16"/>
    <mergeCell ref="NY16:OA16"/>
    <mergeCell ref="OB16:OD16"/>
    <mergeCell ref="OE16:OG16"/>
    <mergeCell ref="MX16:MZ16"/>
    <mergeCell ref="NA16:NC16"/>
    <mergeCell ref="ND16:NF16"/>
    <mergeCell ref="NG16:NI16"/>
    <mergeCell ref="NJ16:NL16"/>
    <mergeCell ref="NM16:NO16"/>
    <mergeCell ref="MF16:MH16"/>
    <mergeCell ref="MI16:MK16"/>
    <mergeCell ref="ML16:MN16"/>
    <mergeCell ref="MO16:MQ16"/>
    <mergeCell ref="MR16:MT16"/>
    <mergeCell ref="MU16:MW16"/>
    <mergeCell ref="LN16:LP16"/>
    <mergeCell ref="LQ16:LS16"/>
    <mergeCell ref="LT16:LV16"/>
    <mergeCell ref="LW16:LY16"/>
    <mergeCell ref="LZ16:MB16"/>
    <mergeCell ref="MC16:ME16"/>
    <mergeCell ref="KV16:KX16"/>
    <mergeCell ref="KY16:LA16"/>
    <mergeCell ref="LB16:LD16"/>
    <mergeCell ref="LE16:LG16"/>
    <mergeCell ref="LH16:LJ16"/>
    <mergeCell ref="LK16:LM16"/>
    <mergeCell ref="KD16:KF16"/>
    <mergeCell ref="KG16:KI16"/>
    <mergeCell ref="KJ16:KL16"/>
    <mergeCell ref="KM16:KO16"/>
    <mergeCell ref="KP16:KR16"/>
    <mergeCell ref="KS16:KU16"/>
    <mergeCell ref="JL16:JN16"/>
    <mergeCell ref="JO16:JQ16"/>
    <mergeCell ref="JR16:JT16"/>
    <mergeCell ref="JU16:JW16"/>
    <mergeCell ref="JX16:JZ16"/>
    <mergeCell ref="KA16:KC16"/>
    <mergeCell ref="IT16:IV16"/>
    <mergeCell ref="IW16:IY16"/>
    <mergeCell ref="IZ16:JB16"/>
    <mergeCell ref="JC16:JE16"/>
    <mergeCell ref="JF16:JH16"/>
    <mergeCell ref="JI16:JK16"/>
    <mergeCell ref="IB16:ID16"/>
    <mergeCell ref="IE16:IG16"/>
    <mergeCell ref="IH16:IJ16"/>
    <mergeCell ref="IK16:IM16"/>
    <mergeCell ref="IN16:IP16"/>
    <mergeCell ref="IQ16:IS16"/>
    <mergeCell ref="HJ16:HL16"/>
    <mergeCell ref="HM16:HO16"/>
    <mergeCell ref="HP16:HR16"/>
    <mergeCell ref="HS16:HU16"/>
    <mergeCell ref="HV16:HX16"/>
    <mergeCell ref="HY16:IA16"/>
    <mergeCell ref="GR16:GT16"/>
    <mergeCell ref="GU16:GW16"/>
    <mergeCell ref="GX16:GZ16"/>
    <mergeCell ref="HA16:HC16"/>
    <mergeCell ref="HD16:HF16"/>
    <mergeCell ref="HG16:HI16"/>
    <mergeCell ref="FZ16:GB16"/>
    <mergeCell ref="GC16:GE16"/>
    <mergeCell ref="GF16:GH16"/>
    <mergeCell ref="GI16:GK16"/>
    <mergeCell ref="GL16:GN16"/>
    <mergeCell ref="GO16:GQ16"/>
    <mergeCell ref="FH16:FJ16"/>
    <mergeCell ref="FK16:FM16"/>
    <mergeCell ref="FN16:FP16"/>
    <mergeCell ref="FQ16:FS16"/>
    <mergeCell ref="FT16:FV16"/>
    <mergeCell ref="FW16:FY16"/>
    <mergeCell ref="EP16:ER16"/>
    <mergeCell ref="ES16:EU16"/>
    <mergeCell ref="EV16:EX16"/>
    <mergeCell ref="EY16:FA16"/>
    <mergeCell ref="FB16:FD16"/>
    <mergeCell ref="FE16:FG16"/>
    <mergeCell ref="DX16:DZ16"/>
    <mergeCell ref="EA16:EC16"/>
    <mergeCell ref="ED16:EF16"/>
    <mergeCell ref="EG16:EI16"/>
    <mergeCell ref="EJ16:EL16"/>
    <mergeCell ref="EM16:EO16"/>
    <mergeCell ref="DF16:DH16"/>
    <mergeCell ref="DI16:DK16"/>
    <mergeCell ref="DL16:DN16"/>
    <mergeCell ref="DO16:DQ16"/>
    <mergeCell ref="DR16:DT16"/>
    <mergeCell ref="DU16:DW16"/>
    <mergeCell ref="CN16:CP16"/>
    <mergeCell ref="CQ16:CS16"/>
    <mergeCell ref="CT16:CV16"/>
    <mergeCell ref="CW16:CY16"/>
    <mergeCell ref="CZ16:DB16"/>
    <mergeCell ref="DC16:DE16"/>
    <mergeCell ref="BV16:BX16"/>
    <mergeCell ref="BY16:CA16"/>
    <mergeCell ref="CB16:CD16"/>
    <mergeCell ref="CE16:CG16"/>
    <mergeCell ref="CH16:CJ16"/>
    <mergeCell ref="CK16:CM16"/>
    <mergeCell ref="BD16:BF16"/>
    <mergeCell ref="BG16:BI16"/>
    <mergeCell ref="BJ16:BL16"/>
    <mergeCell ref="BM16:BO16"/>
    <mergeCell ref="BP16:BR16"/>
    <mergeCell ref="BS16:BU16"/>
    <mergeCell ref="AL16:AN16"/>
    <mergeCell ref="AO16:AQ16"/>
    <mergeCell ref="AR16:AT16"/>
    <mergeCell ref="AU16:AW16"/>
    <mergeCell ref="AX16:AZ16"/>
    <mergeCell ref="BA16:BC16"/>
    <mergeCell ref="T16:V16"/>
    <mergeCell ref="W16:Y16"/>
    <mergeCell ref="Z16:AB16"/>
    <mergeCell ref="AC16:AE16"/>
    <mergeCell ref="AF16:AH16"/>
    <mergeCell ref="AI16:AK16"/>
    <mergeCell ref="B16:D16"/>
    <mergeCell ref="E16:G16"/>
    <mergeCell ref="H16:J16"/>
    <mergeCell ref="K16:M16"/>
    <mergeCell ref="N16:P16"/>
    <mergeCell ref="Q16:S16"/>
    <mergeCell ref="TD15:TF15"/>
    <mergeCell ref="TG15:TI15"/>
    <mergeCell ref="TJ15:TL15"/>
    <mergeCell ref="TM15:TO15"/>
    <mergeCell ref="TP15:TR15"/>
    <mergeCell ref="TS15:TU15"/>
    <mergeCell ref="SL15:SN15"/>
    <mergeCell ref="SO15:SQ15"/>
    <mergeCell ref="SR15:ST15"/>
    <mergeCell ref="SU15:SW15"/>
    <mergeCell ref="SX15:SZ15"/>
    <mergeCell ref="TA15:TC15"/>
    <mergeCell ref="RT15:RV15"/>
    <mergeCell ref="RW15:RY15"/>
    <mergeCell ref="RZ15:SB15"/>
    <mergeCell ref="SC15:SE15"/>
    <mergeCell ref="SF15:SH15"/>
    <mergeCell ref="SI15:SK15"/>
    <mergeCell ref="RB15:RD15"/>
    <mergeCell ref="RE15:RG15"/>
    <mergeCell ref="RH15:RJ15"/>
    <mergeCell ref="RK15:RM15"/>
    <mergeCell ref="RN15:RP15"/>
    <mergeCell ref="RQ15:RS15"/>
    <mergeCell ref="QJ15:QL15"/>
    <mergeCell ref="QM15:QO15"/>
    <mergeCell ref="QP15:QR15"/>
    <mergeCell ref="QS15:QU15"/>
    <mergeCell ref="QV15:QX15"/>
    <mergeCell ref="QY15:RA15"/>
    <mergeCell ref="PR15:PT15"/>
    <mergeCell ref="PU15:PW15"/>
    <mergeCell ref="PX15:PZ15"/>
    <mergeCell ref="QA15:QC15"/>
    <mergeCell ref="QD15:QF15"/>
    <mergeCell ref="QG15:QI15"/>
    <mergeCell ref="OZ15:PB15"/>
    <mergeCell ref="PC15:PE15"/>
    <mergeCell ref="PF15:PH15"/>
    <mergeCell ref="PI15:PK15"/>
    <mergeCell ref="PL15:PN15"/>
    <mergeCell ref="PO15:PQ15"/>
    <mergeCell ref="OH15:OJ15"/>
    <mergeCell ref="OK15:OM15"/>
    <mergeCell ref="ON15:OP15"/>
    <mergeCell ref="OQ15:OS15"/>
    <mergeCell ref="OT15:OV15"/>
    <mergeCell ref="OW15:OY15"/>
    <mergeCell ref="NP15:NR15"/>
    <mergeCell ref="NS15:NU15"/>
    <mergeCell ref="NV15:NX15"/>
    <mergeCell ref="NY15:OA15"/>
    <mergeCell ref="OB15:OD15"/>
    <mergeCell ref="OE15:OG15"/>
    <mergeCell ref="MX15:MZ15"/>
    <mergeCell ref="NA15:NC15"/>
    <mergeCell ref="ND15:NF15"/>
    <mergeCell ref="NG15:NI15"/>
    <mergeCell ref="NJ15:NL15"/>
    <mergeCell ref="NM15:NO15"/>
    <mergeCell ref="MF15:MH15"/>
    <mergeCell ref="MI15:MK15"/>
    <mergeCell ref="ML15:MN15"/>
    <mergeCell ref="MO15:MQ15"/>
    <mergeCell ref="MR15:MT15"/>
    <mergeCell ref="MU15:MW15"/>
    <mergeCell ref="LN15:LP15"/>
    <mergeCell ref="LQ15:LS15"/>
    <mergeCell ref="LT15:LV15"/>
    <mergeCell ref="LW15:LY15"/>
    <mergeCell ref="LZ15:MB15"/>
    <mergeCell ref="MC15:ME15"/>
    <mergeCell ref="KV15:KX15"/>
    <mergeCell ref="KY15:LA15"/>
    <mergeCell ref="LB15:LD15"/>
    <mergeCell ref="LE15:LG15"/>
    <mergeCell ref="LH15:LJ15"/>
    <mergeCell ref="LK15:LM15"/>
    <mergeCell ref="KD15:KF15"/>
    <mergeCell ref="KG15:KI15"/>
    <mergeCell ref="KJ15:KL15"/>
    <mergeCell ref="KM15:KO15"/>
    <mergeCell ref="KP15:KR15"/>
    <mergeCell ref="KS15:KU15"/>
    <mergeCell ref="JL15:JN15"/>
    <mergeCell ref="JO15:JQ15"/>
    <mergeCell ref="JR15:JT15"/>
    <mergeCell ref="JU15:JW15"/>
    <mergeCell ref="JX15:JZ15"/>
    <mergeCell ref="KA15:KC15"/>
    <mergeCell ref="IT15:IV15"/>
    <mergeCell ref="IW15:IY15"/>
    <mergeCell ref="IZ15:JB15"/>
    <mergeCell ref="JC15:JE15"/>
    <mergeCell ref="JF15:JH15"/>
    <mergeCell ref="JI15:JK15"/>
    <mergeCell ref="IB15:ID15"/>
    <mergeCell ref="IE15:IG15"/>
    <mergeCell ref="IH15:IJ15"/>
    <mergeCell ref="IK15:IM15"/>
    <mergeCell ref="IN15:IP15"/>
    <mergeCell ref="IQ15:IS15"/>
    <mergeCell ref="HJ15:HL15"/>
    <mergeCell ref="HM15:HO15"/>
    <mergeCell ref="HP15:HR15"/>
    <mergeCell ref="HS15:HU15"/>
    <mergeCell ref="HV15:HX15"/>
    <mergeCell ref="HY15:IA15"/>
    <mergeCell ref="GR15:GT15"/>
    <mergeCell ref="GU15:GW15"/>
    <mergeCell ref="GX15:GZ15"/>
    <mergeCell ref="HA15:HC15"/>
    <mergeCell ref="HD15:HF15"/>
    <mergeCell ref="HG15:HI15"/>
    <mergeCell ref="FZ15:GB15"/>
    <mergeCell ref="GC15:GE15"/>
    <mergeCell ref="GF15:GH15"/>
    <mergeCell ref="GI15:GK15"/>
    <mergeCell ref="GL15:GN15"/>
    <mergeCell ref="GO15:GQ15"/>
    <mergeCell ref="FH15:FJ15"/>
    <mergeCell ref="FK15:FM15"/>
    <mergeCell ref="FN15:FP15"/>
    <mergeCell ref="FQ15:FS15"/>
    <mergeCell ref="FT15:FV15"/>
    <mergeCell ref="FW15:FY15"/>
    <mergeCell ref="EP15:ER15"/>
    <mergeCell ref="ES15:EU15"/>
    <mergeCell ref="EV15:EX15"/>
    <mergeCell ref="EY15:FA15"/>
    <mergeCell ref="FB15:FD15"/>
    <mergeCell ref="FE15:FG15"/>
    <mergeCell ref="DX15:DZ15"/>
    <mergeCell ref="EA15:EC15"/>
    <mergeCell ref="ED15:EF15"/>
    <mergeCell ref="EG15:EI15"/>
    <mergeCell ref="EJ15:EL15"/>
    <mergeCell ref="EM15:EO15"/>
    <mergeCell ref="DF15:DH15"/>
    <mergeCell ref="DI15:DK15"/>
    <mergeCell ref="DL15:DN15"/>
    <mergeCell ref="DO15:DQ15"/>
    <mergeCell ref="DR15:DT15"/>
    <mergeCell ref="DU15:DW15"/>
    <mergeCell ref="CN15:CP15"/>
    <mergeCell ref="CQ15:CS15"/>
    <mergeCell ref="CT15:CV15"/>
    <mergeCell ref="CW15:CY15"/>
    <mergeCell ref="CZ15:DB15"/>
    <mergeCell ref="DC15:DE15"/>
    <mergeCell ref="BV15:BX15"/>
    <mergeCell ref="BY15:CA15"/>
    <mergeCell ref="CB15:CD15"/>
    <mergeCell ref="CE15:CG15"/>
    <mergeCell ref="CH15:CJ15"/>
    <mergeCell ref="CK15:CM15"/>
    <mergeCell ref="BD15:BF15"/>
    <mergeCell ref="BG15:BI15"/>
    <mergeCell ref="BJ15:BL15"/>
    <mergeCell ref="BM15:BO15"/>
    <mergeCell ref="BP15:BR15"/>
    <mergeCell ref="BS15:BU15"/>
    <mergeCell ref="AL15:AN15"/>
    <mergeCell ref="AO15:AQ15"/>
    <mergeCell ref="AR15:AT15"/>
    <mergeCell ref="AU15:AW15"/>
    <mergeCell ref="AX15:AZ15"/>
    <mergeCell ref="BA15:BC15"/>
    <mergeCell ref="T15:V15"/>
    <mergeCell ref="W15:Y15"/>
    <mergeCell ref="Z15:AB15"/>
    <mergeCell ref="AC15:AE15"/>
    <mergeCell ref="AF15:AH15"/>
    <mergeCell ref="AI15:AK15"/>
    <mergeCell ref="B15:D15"/>
    <mergeCell ref="E15:G15"/>
    <mergeCell ref="H15:J15"/>
    <mergeCell ref="K15:M15"/>
    <mergeCell ref="N15:P15"/>
    <mergeCell ref="Q15:S15"/>
    <mergeCell ref="TD14:TF14"/>
    <mergeCell ref="TG14:TI14"/>
    <mergeCell ref="TJ14:TL14"/>
    <mergeCell ref="TM14:TO14"/>
    <mergeCell ref="TP14:TR14"/>
    <mergeCell ref="TS14:TU14"/>
    <mergeCell ref="SL14:SN14"/>
    <mergeCell ref="SO14:SQ14"/>
    <mergeCell ref="SR14:ST14"/>
    <mergeCell ref="SU14:SW14"/>
    <mergeCell ref="SX14:SZ14"/>
    <mergeCell ref="TA14:TC14"/>
    <mergeCell ref="RT14:RV14"/>
    <mergeCell ref="RW14:RY14"/>
    <mergeCell ref="RZ14:SB14"/>
    <mergeCell ref="SC14:SE14"/>
    <mergeCell ref="SF14:SH14"/>
    <mergeCell ref="SI14:SK14"/>
    <mergeCell ref="RB14:RD14"/>
    <mergeCell ref="RE14:RG14"/>
    <mergeCell ref="RH14:RJ14"/>
    <mergeCell ref="RK14:RM14"/>
    <mergeCell ref="RN14:RP14"/>
    <mergeCell ref="RQ14:RS14"/>
    <mergeCell ref="QJ14:QL14"/>
    <mergeCell ref="QM14:QO14"/>
    <mergeCell ref="QP14:QR14"/>
    <mergeCell ref="QS14:QU14"/>
    <mergeCell ref="QV14:QX14"/>
    <mergeCell ref="QY14:RA14"/>
    <mergeCell ref="PR14:PT14"/>
    <mergeCell ref="PU14:PW14"/>
    <mergeCell ref="PX14:PZ14"/>
    <mergeCell ref="QA14:QC14"/>
    <mergeCell ref="QD14:QF14"/>
    <mergeCell ref="QG14:QI14"/>
    <mergeCell ref="OZ14:PB14"/>
    <mergeCell ref="PC14:PE14"/>
    <mergeCell ref="PF14:PH14"/>
    <mergeCell ref="PI14:PK14"/>
    <mergeCell ref="PL14:PN14"/>
    <mergeCell ref="PO14:PQ14"/>
    <mergeCell ref="OH14:OJ14"/>
    <mergeCell ref="OK14:OM14"/>
    <mergeCell ref="ON14:OP14"/>
    <mergeCell ref="OQ14:OS14"/>
    <mergeCell ref="OT14:OV14"/>
    <mergeCell ref="OW14:OY14"/>
    <mergeCell ref="NP14:NR14"/>
    <mergeCell ref="NS14:NU14"/>
    <mergeCell ref="NV14:NX14"/>
    <mergeCell ref="NY14:OA14"/>
    <mergeCell ref="OB14:OD14"/>
    <mergeCell ref="OE14:OG14"/>
    <mergeCell ref="MX14:MZ14"/>
    <mergeCell ref="NA14:NC14"/>
    <mergeCell ref="ND14:NF14"/>
    <mergeCell ref="NG14:NI14"/>
    <mergeCell ref="NJ14:NL14"/>
    <mergeCell ref="NM14:NO14"/>
    <mergeCell ref="MF14:MH14"/>
    <mergeCell ref="MI14:MK14"/>
    <mergeCell ref="ML14:MN14"/>
    <mergeCell ref="MO14:MQ14"/>
    <mergeCell ref="MR14:MT14"/>
    <mergeCell ref="MU14:MW14"/>
    <mergeCell ref="LN14:LP14"/>
    <mergeCell ref="LQ14:LS14"/>
    <mergeCell ref="LT14:LV14"/>
    <mergeCell ref="LW14:LY14"/>
    <mergeCell ref="LZ14:MB14"/>
    <mergeCell ref="MC14:ME14"/>
    <mergeCell ref="KV14:KX14"/>
    <mergeCell ref="KY14:LA14"/>
    <mergeCell ref="LB14:LD14"/>
    <mergeCell ref="LE14:LG14"/>
    <mergeCell ref="LH14:LJ14"/>
    <mergeCell ref="LK14:LM14"/>
    <mergeCell ref="KD14:KF14"/>
    <mergeCell ref="KG14:KI14"/>
    <mergeCell ref="KJ14:KL14"/>
    <mergeCell ref="KM14:KO14"/>
    <mergeCell ref="KP14:KR14"/>
    <mergeCell ref="KS14:KU14"/>
    <mergeCell ref="JL14:JN14"/>
    <mergeCell ref="JO14:JQ14"/>
    <mergeCell ref="JR14:JT14"/>
    <mergeCell ref="JU14:JW14"/>
    <mergeCell ref="JX14:JZ14"/>
    <mergeCell ref="KA14:KC14"/>
    <mergeCell ref="IT14:IV14"/>
    <mergeCell ref="IW14:IY14"/>
    <mergeCell ref="IZ14:JB14"/>
    <mergeCell ref="JC14:JE14"/>
    <mergeCell ref="JF14:JH14"/>
    <mergeCell ref="JI14:JK14"/>
    <mergeCell ref="IB14:ID14"/>
    <mergeCell ref="IE14:IG14"/>
    <mergeCell ref="IH14:IJ14"/>
    <mergeCell ref="IK14:IM14"/>
    <mergeCell ref="IN14:IP14"/>
    <mergeCell ref="IQ14:IS14"/>
    <mergeCell ref="HJ14:HL14"/>
    <mergeCell ref="HM14:HO14"/>
    <mergeCell ref="HP14:HR14"/>
    <mergeCell ref="HS14:HU14"/>
    <mergeCell ref="HV14:HX14"/>
    <mergeCell ref="HY14:IA14"/>
    <mergeCell ref="GR14:GT14"/>
    <mergeCell ref="GU14:GW14"/>
    <mergeCell ref="GX14:GZ14"/>
    <mergeCell ref="HA14:HC14"/>
    <mergeCell ref="HD14:HF14"/>
    <mergeCell ref="HG14:HI14"/>
    <mergeCell ref="FZ14:GB14"/>
    <mergeCell ref="GC14:GE14"/>
    <mergeCell ref="GF14:GH14"/>
    <mergeCell ref="GI14:GK14"/>
    <mergeCell ref="GL14:GN14"/>
    <mergeCell ref="GO14:GQ14"/>
    <mergeCell ref="FH14:FJ14"/>
    <mergeCell ref="FK14:FM14"/>
    <mergeCell ref="FN14:FP14"/>
    <mergeCell ref="FQ14:FS14"/>
    <mergeCell ref="FT14:FV14"/>
    <mergeCell ref="FW14:FY14"/>
    <mergeCell ref="EP14:ER14"/>
    <mergeCell ref="ES14:EU14"/>
    <mergeCell ref="EV14:EX14"/>
    <mergeCell ref="EY14:FA14"/>
    <mergeCell ref="FB14:FD14"/>
    <mergeCell ref="FE14:FG14"/>
    <mergeCell ref="DX14:DZ14"/>
    <mergeCell ref="EA14:EC14"/>
    <mergeCell ref="ED14:EF14"/>
    <mergeCell ref="EG14:EI14"/>
    <mergeCell ref="EJ14:EL14"/>
    <mergeCell ref="EM14:EO14"/>
    <mergeCell ref="DF14:DH14"/>
    <mergeCell ref="DI14:DK14"/>
    <mergeCell ref="DL14:DN14"/>
    <mergeCell ref="DO14:DQ14"/>
    <mergeCell ref="DR14:DT14"/>
    <mergeCell ref="DU14:DW14"/>
    <mergeCell ref="CN14:CP14"/>
    <mergeCell ref="CQ14:CS14"/>
    <mergeCell ref="CT14:CV14"/>
    <mergeCell ref="CW14:CY14"/>
    <mergeCell ref="CZ14:DB14"/>
    <mergeCell ref="DC14:DE14"/>
    <mergeCell ref="BV14:BX14"/>
    <mergeCell ref="BY14:CA14"/>
    <mergeCell ref="CB14:CD14"/>
    <mergeCell ref="CE14:CG14"/>
    <mergeCell ref="CH14:CJ14"/>
    <mergeCell ref="CK14:CM14"/>
    <mergeCell ref="BD14:BF14"/>
    <mergeCell ref="BG14:BI14"/>
    <mergeCell ref="BJ14:BL14"/>
    <mergeCell ref="BM14:BO14"/>
    <mergeCell ref="BP14:BR14"/>
    <mergeCell ref="BS14:BU14"/>
    <mergeCell ref="AL14:AN14"/>
    <mergeCell ref="AO14:AQ14"/>
    <mergeCell ref="AR14:AT14"/>
    <mergeCell ref="AU14:AW14"/>
    <mergeCell ref="AX14:AZ14"/>
    <mergeCell ref="BA14:BC14"/>
    <mergeCell ref="T14:V14"/>
    <mergeCell ref="W14:Y14"/>
    <mergeCell ref="Z14:AB14"/>
    <mergeCell ref="AC14:AE14"/>
    <mergeCell ref="AF14:AH14"/>
    <mergeCell ref="AI14:AK14"/>
    <mergeCell ref="B14:D14"/>
    <mergeCell ref="E14:G14"/>
    <mergeCell ref="H14:J14"/>
    <mergeCell ref="K14:M14"/>
    <mergeCell ref="N14:P14"/>
    <mergeCell ref="Q14:S14"/>
    <mergeCell ref="TD13:TF13"/>
    <mergeCell ref="TG13:TI13"/>
    <mergeCell ref="TJ13:TL13"/>
    <mergeCell ref="TM13:TO13"/>
    <mergeCell ref="TP13:TR13"/>
    <mergeCell ref="TS13:TU13"/>
    <mergeCell ref="SL13:SN13"/>
    <mergeCell ref="SO13:SQ13"/>
    <mergeCell ref="SR13:ST13"/>
    <mergeCell ref="SU13:SW13"/>
    <mergeCell ref="SX13:SZ13"/>
    <mergeCell ref="TA13:TC13"/>
    <mergeCell ref="RT13:RV13"/>
    <mergeCell ref="RW13:RY13"/>
    <mergeCell ref="RZ13:SB13"/>
    <mergeCell ref="SC13:SE13"/>
    <mergeCell ref="SF13:SH13"/>
    <mergeCell ref="SI13:SK13"/>
    <mergeCell ref="RB13:RD13"/>
    <mergeCell ref="RE13:RG13"/>
    <mergeCell ref="RH13:RJ13"/>
    <mergeCell ref="RK13:RM13"/>
    <mergeCell ref="RN13:RP13"/>
    <mergeCell ref="RQ13:RS13"/>
    <mergeCell ref="QJ13:QL13"/>
    <mergeCell ref="QM13:QO13"/>
    <mergeCell ref="QP13:QR13"/>
    <mergeCell ref="QS13:QU13"/>
    <mergeCell ref="QV13:QX13"/>
    <mergeCell ref="QY13:RA13"/>
    <mergeCell ref="PR13:PT13"/>
    <mergeCell ref="PU13:PW13"/>
    <mergeCell ref="PX13:PZ13"/>
    <mergeCell ref="QA13:QC13"/>
    <mergeCell ref="QD13:QF13"/>
    <mergeCell ref="QG13:QI13"/>
    <mergeCell ref="OZ13:PB13"/>
    <mergeCell ref="PC13:PE13"/>
    <mergeCell ref="PF13:PH13"/>
    <mergeCell ref="PI13:PK13"/>
    <mergeCell ref="PL13:PN13"/>
    <mergeCell ref="PO13:PQ13"/>
    <mergeCell ref="OH13:OJ13"/>
    <mergeCell ref="OK13:OM13"/>
    <mergeCell ref="ON13:OP13"/>
    <mergeCell ref="OQ13:OS13"/>
    <mergeCell ref="OT13:OV13"/>
    <mergeCell ref="OW13:OY13"/>
    <mergeCell ref="NP13:NR13"/>
    <mergeCell ref="NS13:NU13"/>
    <mergeCell ref="NV13:NX13"/>
    <mergeCell ref="NY13:OA13"/>
    <mergeCell ref="OB13:OD13"/>
    <mergeCell ref="OE13:OG13"/>
    <mergeCell ref="MX13:MZ13"/>
    <mergeCell ref="NA13:NC13"/>
    <mergeCell ref="ND13:NF13"/>
    <mergeCell ref="NG13:NI13"/>
    <mergeCell ref="NJ13:NL13"/>
    <mergeCell ref="NM13:NO13"/>
    <mergeCell ref="MF13:MH13"/>
    <mergeCell ref="MI13:MK13"/>
    <mergeCell ref="ML13:MN13"/>
    <mergeCell ref="MO13:MQ13"/>
    <mergeCell ref="MR13:MT13"/>
    <mergeCell ref="MU13:MW13"/>
    <mergeCell ref="LN13:LP13"/>
    <mergeCell ref="LQ13:LS13"/>
    <mergeCell ref="LT13:LV13"/>
    <mergeCell ref="LW13:LY13"/>
    <mergeCell ref="LZ13:MB13"/>
    <mergeCell ref="MC13:ME13"/>
    <mergeCell ref="KV13:KX13"/>
    <mergeCell ref="KY13:LA13"/>
    <mergeCell ref="LB13:LD13"/>
    <mergeCell ref="LE13:LG13"/>
    <mergeCell ref="LH13:LJ13"/>
    <mergeCell ref="LK13:LM13"/>
    <mergeCell ref="KD13:KF13"/>
    <mergeCell ref="KG13:KI13"/>
    <mergeCell ref="KJ13:KL13"/>
    <mergeCell ref="KM13:KO13"/>
    <mergeCell ref="KP13:KR13"/>
    <mergeCell ref="KS13:KU13"/>
    <mergeCell ref="JL13:JN13"/>
    <mergeCell ref="JO13:JQ13"/>
    <mergeCell ref="JR13:JT13"/>
    <mergeCell ref="JU13:JW13"/>
    <mergeCell ref="JX13:JZ13"/>
    <mergeCell ref="KA13:KC13"/>
    <mergeCell ref="IT13:IV13"/>
    <mergeCell ref="IW13:IY13"/>
    <mergeCell ref="IZ13:JB13"/>
    <mergeCell ref="JC13:JE13"/>
    <mergeCell ref="JF13:JH13"/>
    <mergeCell ref="JI13:JK13"/>
    <mergeCell ref="IB13:ID13"/>
    <mergeCell ref="IE13:IG13"/>
    <mergeCell ref="IH13:IJ13"/>
    <mergeCell ref="IK13:IM13"/>
    <mergeCell ref="IN13:IP13"/>
    <mergeCell ref="IQ13:IS13"/>
    <mergeCell ref="HJ13:HL13"/>
    <mergeCell ref="HM13:HO13"/>
    <mergeCell ref="HP13:HR13"/>
    <mergeCell ref="HS13:HU13"/>
    <mergeCell ref="HV13:HX13"/>
    <mergeCell ref="HY13:IA13"/>
    <mergeCell ref="GR13:GT13"/>
    <mergeCell ref="GU13:GW13"/>
    <mergeCell ref="GX13:GZ13"/>
    <mergeCell ref="HA13:HC13"/>
    <mergeCell ref="HD13:HF13"/>
    <mergeCell ref="HG13:HI13"/>
    <mergeCell ref="FZ13:GB13"/>
    <mergeCell ref="GC13:GE13"/>
    <mergeCell ref="GF13:GH13"/>
    <mergeCell ref="GI13:GK13"/>
    <mergeCell ref="GL13:GN13"/>
    <mergeCell ref="GO13:GQ13"/>
    <mergeCell ref="FH13:FJ13"/>
    <mergeCell ref="FK13:FM13"/>
    <mergeCell ref="FN13:FP13"/>
    <mergeCell ref="FQ13:FS13"/>
    <mergeCell ref="FT13:FV13"/>
    <mergeCell ref="FW13:FY13"/>
    <mergeCell ref="EP13:ER13"/>
    <mergeCell ref="ES13:EU13"/>
    <mergeCell ref="EV13:EX13"/>
    <mergeCell ref="EY13:FA13"/>
    <mergeCell ref="FB13:FD13"/>
    <mergeCell ref="FE13:FG13"/>
    <mergeCell ref="DX13:DZ13"/>
    <mergeCell ref="EA13:EC13"/>
    <mergeCell ref="ED13:EF13"/>
    <mergeCell ref="EG13:EI13"/>
    <mergeCell ref="EJ13:EL13"/>
    <mergeCell ref="EM13:EO13"/>
    <mergeCell ref="DF13:DH13"/>
    <mergeCell ref="DI13:DK13"/>
    <mergeCell ref="DL13:DN13"/>
    <mergeCell ref="DO13:DQ13"/>
    <mergeCell ref="DR13:DT13"/>
    <mergeCell ref="DU13:DW13"/>
    <mergeCell ref="CN13:CP13"/>
    <mergeCell ref="CQ13:CS13"/>
    <mergeCell ref="CT13:CV13"/>
    <mergeCell ref="CW13:CY13"/>
    <mergeCell ref="CZ13:DB13"/>
    <mergeCell ref="DC13:DE13"/>
    <mergeCell ref="BV13:BX13"/>
    <mergeCell ref="BY13:CA13"/>
    <mergeCell ref="CB13:CD13"/>
    <mergeCell ref="CE13:CG13"/>
    <mergeCell ref="CH13:CJ13"/>
    <mergeCell ref="CK13:CM13"/>
    <mergeCell ref="BD13:BF13"/>
    <mergeCell ref="BG13:BI13"/>
    <mergeCell ref="BJ13:BL13"/>
    <mergeCell ref="BM13:BO13"/>
    <mergeCell ref="BP13:BR13"/>
    <mergeCell ref="BS13:BU13"/>
    <mergeCell ref="AL13:AN13"/>
    <mergeCell ref="AO13:AQ13"/>
    <mergeCell ref="AR13:AT13"/>
    <mergeCell ref="AU13:AW13"/>
    <mergeCell ref="AX13:AZ13"/>
    <mergeCell ref="BA13:BC13"/>
    <mergeCell ref="T13:V13"/>
    <mergeCell ref="W13:Y13"/>
    <mergeCell ref="Z13:AB13"/>
    <mergeCell ref="AC13:AE13"/>
    <mergeCell ref="AF13:AH13"/>
    <mergeCell ref="AI13:AK13"/>
    <mergeCell ref="B13:D13"/>
    <mergeCell ref="E13:G13"/>
    <mergeCell ref="H13:J13"/>
    <mergeCell ref="K13:M13"/>
    <mergeCell ref="N13:P13"/>
    <mergeCell ref="Q13:S13"/>
    <mergeCell ref="TD12:TF12"/>
    <mergeCell ref="TG12:TI12"/>
    <mergeCell ref="TJ12:TL12"/>
    <mergeCell ref="TM12:TO12"/>
    <mergeCell ref="TP12:TR12"/>
    <mergeCell ref="TS12:TU12"/>
    <mergeCell ref="SL12:SN12"/>
    <mergeCell ref="SO12:SQ12"/>
    <mergeCell ref="SR12:ST12"/>
    <mergeCell ref="SU12:SW12"/>
    <mergeCell ref="SX12:SZ12"/>
    <mergeCell ref="TA12:TC12"/>
    <mergeCell ref="RT12:RV12"/>
    <mergeCell ref="RW12:RY12"/>
    <mergeCell ref="RZ12:SB12"/>
    <mergeCell ref="SC12:SE12"/>
    <mergeCell ref="SF12:SH12"/>
    <mergeCell ref="SI12:SK12"/>
    <mergeCell ref="RB12:RD12"/>
    <mergeCell ref="RE12:RG12"/>
    <mergeCell ref="RH12:RJ12"/>
    <mergeCell ref="RK12:RM12"/>
    <mergeCell ref="RN12:RP12"/>
    <mergeCell ref="RQ12:RS12"/>
    <mergeCell ref="QJ12:QL12"/>
    <mergeCell ref="QM12:QO12"/>
    <mergeCell ref="QP12:QR12"/>
    <mergeCell ref="QS12:QU12"/>
    <mergeCell ref="QV12:QX12"/>
    <mergeCell ref="QY12:RA12"/>
    <mergeCell ref="PR12:PT12"/>
    <mergeCell ref="PU12:PW12"/>
    <mergeCell ref="PX12:PZ12"/>
    <mergeCell ref="QA12:QC12"/>
    <mergeCell ref="QD12:QF12"/>
    <mergeCell ref="QG12:QI12"/>
    <mergeCell ref="OZ12:PB12"/>
    <mergeCell ref="PC12:PE12"/>
    <mergeCell ref="PF12:PH12"/>
    <mergeCell ref="PI12:PK12"/>
    <mergeCell ref="PL12:PN12"/>
    <mergeCell ref="PO12:PQ12"/>
    <mergeCell ref="OH12:OJ12"/>
    <mergeCell ref="OK12:OM12"/>
    <mergeCell ref="ON12:OP12"/>
    <mergeCell ref="OQ12:OS12"/>
    <mergeCell ref="OT12:OV12"/>
    <mergeCell ref="OW12:OY12"/>
    <mergeCell ref="NP12:NR12"/>
    <mergeCell ref="NS12:NU12"/>
    <mergeCell ref="NV12:NX12"/>
    <mergeCell ref="NY12:OA12"/>
    <mergeCell ref="OB12:OD12"/>
    <mergeCell ref="OE12:OG12"/>
    <mergeCell ref="MX12:MZ12"/>
    <mergeCell ref="NA12:NC12"/>
    <mergeCell ref="ND12:NF12"/>
    <mergeCell ref="NG12:NI12"/>
    <mergeCell ref="NJ12:NL12"/>
    <mergeCell ref="NM12:NO12"/>
    <mergeCell ref="MF12:MH12"/>
    <mergeCell ref="MI12:MK12"/>
    <mergeCell ref="ML12:MN12"/>
    <mergeCell ref="MO12:MQ12"/>
    <mergeCell ref="MR12:MT12"/>
    <mergeCell ref="MU12:MW12"/>
    <mergeCell ref="LN12:LP12"/>
    <mergeCell ref="LQ12:LS12"/>
    <mergeCell ref="LT12:LV12"/>
    <mergeCell ref="LW12:LY12"/>
    <mergeCell ref="LZ12:MB12"/>
    <mergeCell ref="MC12:ME12"/>
    <mergeCell ref="KV12:KX12"/>
    <mergeCell ref="KY12:LA12"/>
    <mergeCell ref="LB12:LD12"/>
    <mergeCell ref="LE12:LG12"/>
    <mergeCell ref="LH12:LJ12"/>
    <mergeCell ref="LK12:LM12"/>
    <mergeCell ref="KD12:KF12"/>
    <mergeCell ref="KG12:KI12"/>
    <mergeCell ref="KJ12:KL12"/>
    <mergeCell ref="KM12:KO12"/>
    <mergeCell ref="KP12:KR12"/>
    <mergeCell ref="KS12:KU12"/>
    <mergeCell ref="JL12:JN12"/>
    <mergeCell ref="JO12:JQ12"/>
    <mergeCell ref="JR12:JT12"/>
    <mergeCell ref="JU12:JW12"/>
    <mergeCell ref="JX12:JZ12"/>
    <mergeCell ref="KA12:KC12"/>
    <mergeCell ref="IT12:IV12"/>
    <mergeCell ref="IW12:IY12"/>
    <mergeCell ref="IZ12:JB12"/>
    <mergeCell ref="JC12:JE12"/>
    <mergeCell ref="JF12:JH12"/>
    <mergeCell ref="JI12:JK12"/>
    <mergeCell ref="IB12:ID12"/>
    <mergeCell ref="IE12:IG12"/>
    <mergeCell ref="IH12:IJ12"/>
    <mergeCell ref="IK12:IM12"/>
    <mergeCell ref="IN12:IP12"/>
    <mergeCell ref="IQ12:IS12"/>
    <mergeCell ref="HJ12:HL12"/>
    <mergeCell ref="HM12:HO12"/>
    <mergeCell ref="HP12:HR12"/>
    <mergeCell ref="HS12:HU12"/>
    <mergeCell ref="HV12:HX12"/>
    <mergeCell ref="HY12:IA12"/>
    <mergeCell ref="GR12:GT12"/>
    <mergeCell ref="GU12:GW12"/>
    <mergeCell ref="GX12:GZ12"/>
    <mergeCell ref="HA12:HC12"/>
    <mergeCell ref="HD12:HF12"/>
    <mergeCell ref="HG12:HI12"/>
    <mergeCell ref="FZ12:GB12"/>
    <mergeCell ref="GC12:GE12"/>
    <mergeCell ref="GF12:GH12"/>
    <mergeCell ref="GI12:GK12"/>
    <mergeCell ref="GL12:GN12"/>
    <mergeCell ref="GO12:GQ12"/>
    <mergeCell ref="FH12:FJ12"/>
    <mergeCell ref="FK12:FM12"/>
    <mergeCell ref="FN12:FP12"/>
    <mergeCell ref="FQ12:FS12"/>
    <mergeCell ref="FT12:FV12"/>
    <mergeCell ref="FW12:FY12"/>
    <mergeCell ref="EP12:ER12"/>
    <mergeCell ref="ES12:EU12"/>
    <mergeCell ref="EV12:EX12"/>
    <mergeCell ref="EY12:FA12"/>
    <mergeCell ref="FB12:FD12"/>
    <mergeCell ref="FE12:FG12"/>
    <mergeCell ref="DX12:DZ12"/>
    <mergeCell ref="EA12:EC12"/>
    <mergeCell ref="ED12:EF12"/>
    <mergeCell ref="EG12:EI12"/>
    <mergeCell ref="EJ12:EL12"/>
    <mergeCell ref="EM12:EO12"/>
    <mergeCell ref="DF12:DH12"/>
    <mergeCell ref="DI12:DK12"/>
    <mergeCell ref="DL12:DN12"/>
    <mergeCell ref="DO12:DQ12"/>
    <mergeCell ref="DR12:DT12"/>
    <mergeCell ref="DU12:DW12"/>
    <mergeCell ref="CN12:CP12"/>
    <mergeCell ref="CQ12:CS12"/>
    <mergeCell ref="CT12:CV12"/>
    <mergeCell ref="CW12:CY12"/>
    <mergeCell ref="CZ12:DB12"/>
    <mergeCell ref="DC12:DE12"/>
    <mergeCell ref="BV12:BX12"/>
    <mergeCell ref="BY12:CA12"/>
    <mergeCell ref="CB12:CD12"/>
    <mergeCell ref="CE12:CG12"/>
    <mergeCell ref="CH12:CJ12"/>
    <mergeCell ref="CK12:CM12"/>
    <mergeCell ref="BD12:BF12"/>
    <mergeCell ref="BG12:BI12"/>
    <mergeCell ref="BJ12:BL12"/>
    <mergeCell ref="BM12:BO12"/>
    <mergeCell ref="BP12:BR12"/>
    <mergeCell ref="BS12:BU12"/>
    <mergeCell ref="AL12:AN12"/>
    <mergeCell ref="AO12:AQ12"/>
    <mergeCell ref="AR12:AT12"/>
    <mergeCell ref="AU12:AW12"/>
    <mergeCell ref="AX12:AZ12"/>
    <mergeCell ref="BA12:BC12"/>
    <mergeCell ref="T12:V12"/>
    <mergeCell ref="W12:Y12"/>
    <mergeCell ref="Z12:AB12"/>
    <mergeCell ref="AC12:AE12"/>
    <mergeCell ref="AF12:AH12"/>
    <mergeCell ref="AI12:AK12"/>
    <mergeCell ref="B12:D12"/>
    <mergeCell ref="E12:G12"/>
    <mergeCell ref="H12:J12"/>
    <mergeCell ref="K12:M12"/>
    <mergeCell ref="N12:P12"/>
    <mergeCell ref="Q12:S12"/>
    <mergeCell ref="TD2:TF2"/>
    <mergeCell ref="TG2:TI2"/>
    <mergeCell ref="TJ2:TL2"/>
    <mergeCell ref="TM2:TO2"/>
    <mergeCell ref="TP2:TR2"/>
    <mergeCell ref="TS2:TU2"/>
    <mergeCell ref="SL2:SN2"/>
    <mergeCell ref="SO2:SQ2"/>
    <mergeCell ref="SR2:ST2"/>
    <mergeCell ref="SU2:SW2"/>
    <mergeCell ref="SX2:SZ2"/>
    <mergeCell ref="TA2:TC2"/>
    <mergeCell ref="RT2:RV2"/>
    <mergeCell ref="RW2:RY2"/>
    <mergeCell ref="RZ2:SB2"/>
    <mergeCell ref="SC2:SE2"/>
    <mergeCell ref="SF2:SH2"/>
    <mergeCell ref="SI2:SK2"/>
    <mergeCell ref="RB2:RD2"/>
    <mergeCell ref="RE2:RG2"/>
    <mergeCell ref="RH2:RJ2"/>
    <mergeCell ref="RK2:RM2"/>
    <mergeCell ref="RN2:RP2"/>
    <mergeCell ref="RQ2:RS2"/>
    <mergeCell ref="QJ2:QL2"/>
    <mergeCell ref="QM2:QO2"/>
    <mergeCell ref="QP2:QR2"/>
    <mergeCell ref="QS2:QU2"/>
    <mergeCell ref="QV2:QX2"/>
    <mergeCell ref="QY2:RA2"/>
    <mergeCell ref="PR2:PT2"/>
    <mergeCell ref="PU2:PW2"/>
    <mergeCell ref="PX2:PZ2"/>
    <mergeCell ref="QA2:QC2"/>
    <mergeCell ref="QD2:QF2"/>
    <mergeCell ref="QG2:QI2"/>
    <mergeCell ref="OZ2:PB2"/>
    <mergeCell ref="PC2:PE2"/>
    <mergeCell ref="PF2:PH2"/>
    <mergeCell ref="PI2:PK2"/>
    <mergeCell ref="PL2:PN2"/>
    <mergeCell ref="PO2:PQ2"/>
    <mergeCell ref="OH2:OJ2"/>
    <mergeCell ref="OK2:OM2"/>
    <mergeCell ref="ON2:OP2"/>
    <mergeCell ref="OQ2:OS2"/>
    <mergeCell ref="OT2:OV2"/>
    <mergeCell ref="OW2:OY2"/>
    <mergeCell ref="NP2:NR2"/>
    <mergeCell ref="NS2:NU2"/>
    <mergeCell ref="NV2:NX2"/>
    <mergeCell ref="NY2:OA2"/>
    <mergeCell ref="OB2:OD2"/>
    <mergeCell ref="OE2:OG2"/>
    <mergeCell ref="MX2:MZ2"/>
    <mergeCell ref="NA2:NC2"/>
    <mergeCell ref="ND2:NF2"/>
    <mergeCell ref="NG2:NI2"/>
    <mergeCell ref="NJ2:NL2"/>
    <mergeCell ref="NM2:NO2"/>
    <mergeCell ref="MF2:MH2"/>
    <mergeCell ref="MI2:MK2"/>
    <mergeCell ref="ML2:MN2"/>
    <mergeCell ref="MO2:MQ2"/>
    <mergeCell ref="MR2:MT2"/>
    <mergeCell ref="MU2:MW2"/>
    <mergeCell ref="LN2:LP2"/>
    <mergeCell ref="LQ2:LS2"/>
    <mergeCell ref="LT2:LV2"/>
    <mergeCell ref="LW2:LY2"/>
    <mergeCell ref="LZ2:MB2"/>
    <mergeCell ref="MC2:ME2"/>
    <mergeCell ref="KV2:KX2"/>
    <mergeCell ref="KY2:LA2"/>
    <mergeCell ref="LB2:LD2"/>
    <mergeCell ref="LE2:LG2"/>
    <mergeCell ref="LH2:LJ2"/>
    <mergeCell ref="LK2:LM2"/>
    <mergeCell ref="KD2:KF2"/>
    <mergeCell ref="KG2:KI2"/>
    <mergeCell ref="KJ2:KL2"/>
    <mergeCell ref="KM2:KO2"/>
    <mergeCell ref="KP2:KR2"/>
    <mergeCell ref="KS2:KU2"/>
    <mergeCell ref="JL2:JN2"/>
    <mergeCell ref="JO2:JQ2"/>
    <mergeCell ref="JR2:JT2"/>
    <mergeCell ref="JU2:JW2"/>
    <mergeCell ref="JX2:JZ2"/>
    <mergeCell ref="KA2:KC2"/>
    <mergeCell ref="IT2:IV2"/>
    <mergeCell ref="IW2:IY2"/>
    <mergeCell ref="IZ2:JB2"/>
    <mergeCell ref="JC2:JE2"/>
    <mergeCell ref="JF2:JH2"/>
    <mergeCell ref="JI2:JK2"/>
    <mergeCell ref="IB2:ID2"/>
    <mergeCell ref="IE2:IG2"/>
    <mergeCell ref="IH2:IJ2"/>
    <mergeCell ref="IK2:IM2"/>
    <mergeCell ref="IN2:IP2"/>
    <mergeCell ref="IQ2:IS2"/>
    <mergeCell ref="HJ2:HL2"/>
    <mergeCell ref="HM2:HO2"/>
    <mergeCell ref="HP2:HR2"/>
    <mergeCell ref="HS2:HU2"/>
    <mergeCell ref="HV2:HX2"/>
    <mergeCell ref="HY2:IA2"/>
    <mergeCell ref="GR2:GT2"/>
    <mergeCell ref="GU2:GW2"/>
    <mergeCell ref="GX2:GZ2"/>
    <mergeCell ref="HA2:HC2"/>
    <mergeCell ref="HD2:HF2"/>
    <mergeCell ref="HG2:HI2"/>
    <mergeCell ref="FZ2:GB2"/>
    <mergeCell ref="GC2:GE2"/>
    <mergeCell ref="GF2:GH2"/>
    <mergeCell ref="GI2:GK2"/>
    <mergeCell ref="GL2:GN2"/>
    <mergeCell ref="GO2:GQ2"/>
    <mergeCell ref="FH2:FJ2"/>
    <mergeCell ref="FK2:FM2"/>
    <mergeCell ref="FN2:FP2"/>
    <mergeCell ref="FQ2:FS2"/>
    <mergeCell ref="FT2:FV2"/>
    <mergeCell ref="FW2:FY2"/>
    <mergeCell ref="CB2:CD2"/>
    <mergeCell ref="CE2:CG2"/>
    <mergeCell ref="CH2:CJ2"/>
    <mergeCell ref="CK2:CM2"/>
    <mergeCell ref="BD2:BF2"/>
    <mergeCell ref="BG2:BI2"/>
    <mergeCell ref="BJ2:BL2"/>
    <mergeCell ref="BM2:BO2"/>
    <mergeCell ref="BP2:BR2"/>
    <mergeCell ref="BS2:BU2"/>
    <mergeCell ref="EP2:ER2"/>
    <mergeCell ref="ES2:EU2"/>
    <mergeCell ref="EV2:EX2"/>
    <mergeCell ref="EY2:FA2"/>
    <mergeCell ref="FB2:FD2"/>
    <mergeCell ref="FE2:FG2"/>
    <mergeCell ref="DX2:DZ2"/>
    <mergeCell ref="EA2:EC2"/>
    <mergeCell ref="ED2:EF2"/>
    <mergeCell ref="EG2:EI2"/>
    <mergeCell ref="EJ2:EL2"/>
    <mergeCell ref="EM2:EO2"/>
    <mergeCell ref="DF2:DH2"/>
    <mergeCell ref="DI2:DK2"/>
    <mergeCell ref="DL2:DN2"/>
    <mergeCell ref="DO2:DQ2"/>
    <mergeCell ref="DR2:DT2"/>
    <mergeCell ref="DU2:DW2"/>
    <mergeCell ref="B1:CM1"/>
    <mergeCell ref="CN1:FY1"/>
    <mergeCell ref="FZ1:JK1"/>
    <mergeCell ref="JL1:MW1"/>
    <mergeCell ref="MX1:QI1"/>
    <mergeCell ref="QJ1:TU1"/>
    <mergeCell ref="AL2:AN2"/>
    <mergeCell ref="AO2:AQ2"/>
    <mergeCell ref="AR2:AT2"/>
    <mergeCell ref="AU2:AW2"/>
    <mergeCell ref="AX2:AZ2"/>
    <mergeCell ref="BA2:BC2"/>
    <mergeCell ref="T2:V2"/>
    <mergeCell ref="W2:Y2"/>
    <mergeCell ref="Z2:AB2"/>
    <mergeCell ref="AC2:AE2"/>
    <mergeCell ref="AF2:AH2"/>
    <mergeCell ref="AI2:AK2"/>
    <mergeCell ref="B2:D2"/>
    <mergeCell ref="E2:G2"/>
    <mergeCell ref="H2:J2"/>
    <mergeCell ref="K2:M2"/>
    <mergeCell ref="N2:P2"/>
    <mergeCell ref="Q2:S2"/>
    <mergeCell ref="CN2:CP2"/>
    <mergeCell ref="CQ2:CS2"/>
    <mergeCell ref="CT2:CV2"/>
    <mergeCell ref="CW2:CY2"/>
    <mergeCell ref="CZ2:DB2"/>
    <mergeCell ref="DC2:DE2"/>
    <mergeCell ref="BV2:BX2"/>
    <mergeCell ref="BY2:CA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D238-0F37-4CA8-A9CB-67BBDF738965}">
  <dimension ref="A1:Y29"/>
  <sheetViews>
    <sheetView topLeftCell="T1" workbookViewId="0">
      <selection activeCell="L35" sqref="L35"/>
    </sheetView>
  </sheetViews>
  <sheetFormatPr baseColWidth="10" defaultColWidth="8.83203125" defaultRowHeight="15" x14ac:dyDescent="0.2"/>
  <cols>
    <col min="1" max="1" width="42.1640625" bestFit="1" customWidth="1"/>
    <col min="2" max="25" width="14.33203125" customWidth="1"/>
  </cols>
  <sheetData>
    <row r="1" spans="1:25" ht="20" thickBot="1" x14ac:dyDescent="0.3">
      <c r="B1" s="95" t="s">
        <v>79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  <c r="N1" s="95" t="s">
        <v>81</v>
      </c>
      <c r="O1" s="96"/>
      <c r="P1" s="96"/>
      <c r="Q1" s="96"/>
      <c r="R1" s="96"/>
      <c r="S1" s="96"/>
      <c r="T1" s="96"/>
      <c r="U1" s="96"/>
      <c r="V1" s="96"/>
      <c r="W1" s="96"/>
      <c r="X1" s="96"/>
      <c r="Y1" s="97"/>
    </row>
    <row r="2" spans="1:25" x14ac:dyDescent="0.2">
      <c r="A2" s="23" t="s">
        <v>66</v>
      </c>
      <c r="B2" s="69" t="s">
        <v>111</v>
      </c>
      <c r="C2" s="70"/>
      <c r="D2" s="71"/>
      <c r="E2" s="69" t="s">
        <v>112</v>
      </c>
      <c r="F2" s="70"/>
      <c r="G2" s="71"/>
      <c r="H2" s="69" t="s">
        <v>113</v>
      </c>
      <c r="I2" s="70"/>
      <c r="J2" s="71"/>
      <c r="K2" s="69" t="s">
        <v>114</v>
      </c>
      <c r="L2" s="70"/>
      <c r="M2" s="71"/>
      <c r="N2" s="69" t="s">
        <v>111</v>
      </c>
      <c r="O2" s="70"/>
      <c r="P2" s="71"/>
      <c r="Q2" s="69" t="s">
        <v>112</v>
      </c>
      <c r="R2" s="70"/>
      <c r="S2" s="71"/>
      <c r="T2" s="69" t="s">
        <v>113</v>
      </c>
      <c r="U2" s="70"/>
      <c r="V2" s="71"/>
      <c r="W2" s="69" t="s">
        <v>114</v>
      </c>
      <c r="X2" s="70"/>
      <c r="Y2" s="71"/>
    </row>
    <row r="3" spans="1:25" x14ac:dyDescent="0.2">
      <c r="A3" s="24"/>
      <c r="B3" s="26" t="s">
        <v>62</v>
      </c>
      <c r="C3" s="27" t="s">
        <v>63</v>
      </c>
      <c r="D3" s="28" t="s">
        <v>64</v>
      </c>
      <c r="E3" s="26" t="s">
        <v>62</v>
      </c>
      <c r="F3" s="27" t="s">
        <v>63</v>
      </c>
      <c r="G3" s="28" t="s">
        <v>64</v>
      </c>
      <c r="H3" s="26" t="s">
        <v>62</v>
      </c>
      <c r="I3" s="27" t="s">
        <v>63</v>
      </c>
      <c r="J3" s="28" t="s">
        <v>64</v>
      </c>
      <c r="K3" s="26" t="s">
        <v>62</v>
      </c>
      <c r="L3" s="27" t="s">
        <v>63</v>
      </c>
      <c r="M3" s="28" t="s">
        <v>64</v>
      </c>
      <c r="N3" s="26" t="s">
        <v>62</v>
      </c>
      <c r="O3" s="27" t="s">
        <v>63</v>
      </c>
      <c r="P3" s="28" t="s">
        <v>64</v>
      </c>
      <c r="Q3" s="26" t="s">
        <v>62</v>
      </c>
      <c r="R3" s="27" t="s">
        <v>63</v>
      </c>
      <c r="S3" s="28" t="s">
        <v>64</v>
      </c>
      <c r="T3" s="26" t="s">
        <v>62</v>
      </c>
      <c r="U3" s="27" t="s">
        <v>63</v>
      </c>
      <c r="V3" s="28" t="s">
        <v>64</v>
      </c>
      <c r="W3" s="26" t="s">
        <v>62</v>
      </c>
      <c r="X3" s="27" t="s">
        <v>63</v>
      </c>
      <c r="Y3" s="28" t="s">
        <v>64</v>
      </c>
    </row>
    <row r="4" spans="1:25" x14ac:dyDescent="0.2">
      <c r="A4" s="24" t="s">
        <v>67</v>
      </c>
      <c r="B4" s="14">
        <v>98041</v>
      </c>
      <c r="C4" s="15">
        <f>B4-B$7</f>
        <v>97978</v>
      </c>
      <c r="D4" s="16">
        <f>B4/B$7</f>
        <v>1556.2063492063492</v>
      </c>
      <c r="E4" s="14">
        <v>61626</v>
      </c>
      <c r="F4" s="15">
        <f>E4-E$7</f>
        <v>61576</v>
      </c>
      <c r="G4" s="16">
        <f>E4/E$7</f>
        <v>1232.52</v>
      </c>
      <c r="H4" s="14">
        <v>69912</v>
      </c>
      <c r="I4" s="15">
        <f>H4-H$7</f>
        <v>69842</v>
      </c>
      <c r="J4" s="16">
        <f>H4/H$7</f>
        <v>998.74285714285713</v>
      </c>
      <c r="K4" s="14">
        <v>87417</v>
      </c>
      <c r="L4" s="15">
        <f>K4-K$7</f>
        <v>87358</v>
      </c>
      <c r="M4" s="16">
        <f>K4/K$7</f>
        <v>1481.6440677966102</v>
      </c>
      <c r="N4" s="14">
        <v>167261</v>
      </c>
      <c r="O4" s="15">
        <f>N4-N$5</f>
        <v>160762</v>
      </c>
      <c r="P4" s="16">
        <f>N4/N$5</f>
        <v>25.736420987844284</v>
      </c>
      <c r="Q4" s="14">
        <v>161961</v>
      </c>
      <c r="R4" s="15">
        <f>Q4-Q$5</f>
        <v>155619</v>
      </c>
      <c r="S4" s="16">
        <f>Q4/Q$5</f>
        <v>25.537842951750235</v>
      </c>
      <c r="T4" s="14">
        <v>210514</v>
      </c>
      <c r="U4" s="15">
        <f>T4-T$5</f>
        <v>202469</v>
      </c>
      <c r="V4" s="16">
        <f>T4/T$5</f>
        <v>26.167060285891857</v>
      </c>
      <c r="W4" s="14">
        <v>180339</v>
      </c>
      <c r="X4" s="15">
        <f>W4-W$5</f>
        <v>174061</v>
      </c>
      <c r="Y4" s="16">
        <f>W4/W$5</f>
        <v>28.725549538069448</v>
      </c>
    </row>
    <row r="5" spans="1:25" x14ac:dyDescent="0.2">
      <c r="A5" s="24" t="s">
        <v>68</v>
      </c>
      <c r="B5" s="14">
        <v>3987</v>
      </c>
      <c r="C5" s="15">
        <f t="shared" ref="C5:C7" si="0">B5-B$7</f>
        <v>3924</v>
      </c>
      <c r="D5" s="16">
        <f t="shared" ref="D5:D7" si="1">B5/B$7</f>
        <v>63.285714285714285</v>
      </c>
      <c r="E5" s="14">
        <v>2596</v>
      </c>
      <c r="F5" s="15">
        <f t="shared" ref="F5:F7" si="2">E5-E$7</f>
        <v>2546</v>
      </c>
      <c r="G5" s="16">
        <f t="shared" ref="G5:G7" si="3">E5/E$7</f>
        <v>51.92</v>
      </c>
      <c r="H5" s="14">
        <v>3034</v>
      </c>
      <c r="I5" s="15">
        <f t="shared" ref="I5:I7" si="4">H5-H$7</f>
        <v>2964</v>
      </c>
      <c r="J5" s="16">
        <f t="shared" ref="J5:J7" si="5">H5/H$7</f>
        <v>43.342857142857142</v>
      </c>
      <c r="K5" s="14">
        <v>3545</v>
      </c>
      <c r="L5" s="15">
        <f t="shared" ref="L5:L7" si="6">K5-K$7</f>
        <v>3486</v>
      </c>
      <c r="M5" s="16">
        <f t="shared" ref="M5:M7" si="7">K5/K$7</f>
        <v>60.084745762711862</v>
      </c>
      <c r="N5" s="14">
        <v>6499</v>
      </c>
      <c r="O5" s="15">
        <f t="shared" ref="O5:O7" si="8">N5-N$5</f>
        <v>0</v>
      </c>
      <c r="P5" s="16">
        <f t="shared" ref="P5:P7" si="9">N5/N$5</f>
        <v>1</v>
      </c>
      <c r="Q5" s="14">
        <v>6342</v>
      </c>
      <c r="R5" s="15">
        <f t="shared" ref="R5:R7" si="10">Q5-Q$5</f>
        <v>0</v>
      </c>
      <c r="S5" s="16">
        <f t="shared" ref="S5:S7" si="11">Q5/Q$5</f>
        <v>1</v>
      </c>
      <c r="T5" s="14">
        <v>8045</v>
      </c>
      <c r="U5" s="15">
        <f t="shared" ref="U5:U7" si="12">T5-T$5</f>
        <v>0</v>
      </c>
      <c r="V5" s="16">
        <f t="shared" ref="V5:V7" si="13">T5/T$5</f>
        <v>1</v>
      </c>
      <c r="W5" s="14">
        <v>6278</v>
      </c>
      <c r="X5" s="15">
        <f t="shared" ref="X5:X7" si="14">W5-W$5</f>
        <v>0</v>
      </c>
      <c r="Y5" s="16">
        <f t="shared" ref="Y5:Y7" si="15">W5/W$5</f>
        <v>1</v>
      </c>
    </row>
    <row r="6" spans="1:25" x14ac:dyDescent="0.2">
      <c r="A6" s="24" t="s">
        <v>69</v>
      </c>
      <c r="B6" s="14">
        <v>373</v>
      </c>
      <c r="C6" s="15">
        <f t="shared" si="0"/>
        <v>310</v>
      </c>
      <c r="D6" s="16">
        <f t="shared" si="1"/>
        <v>5.9206349206349209</v>
      </c>
      <c r="E6" s="14">
        <v>246</v>
      </c>
      <c r="F6" s="15">
        <f t="shared" si="2"/>
        <v>196</v>
      </c>
      <c r="G6" s="16">
        <f t="shared" si="3"/>
        <v>4.92</v>
      </c>
      <c r="H6" s="14">
        <v>318</v>
      </c>
      <c r="I6" s="15">
        <f t="shared" si="4"/>
        <v>248</v>
      </c>
      <c r="J6" s="16">
        <f t="shared" si="5"/>
        <v>4.5428571428571427</v>
      </c>
      <c r="K6" s="14">
        <v>307</v>
      </c>
      <c r="L6" s="15">
        <f t="shared" si="6"/>
        <v>248</v>
      </c>
      <c r="M6" s="16">
        <f t="shared" si="7"/>
        <v>5.2033898305084749</v>
      </c>
      <c r="N6" s="14">
        <v>503</v>
      </c>
      <c r="O6" s="15">
        <f t="shared" si="8"/>
        <v>-5996</v>
      </c>
      <c r="P6" s="16">
        <f t="shared" si="9"/>
        <v>7.7396522541929524E-2</v>
      </c>
      <c r="Q6" s="14">
        <v>467</v>
      </c>
      <c r="R6" s="15">
        <f t="shared" si="10"/>
        <v>-5875</v>
      </c>
      <c r="S6" s="16">
        <f t="shared" si="11"/>
        <v>7.3636076947335219E-2</v>
      </c>
      <c r="T6" s="14">
        <v>627</v>
      </c>
      <c r="U6" s="15">
        <f t="shared" si="12"/>
        <v>-7418</v>
      </c>
      <c r="V6" s="16">
        <f t="shared" si="13"/>
        <v>7.7936606587942825E-2</v>
      </c>
      <c r="W6" s="14">
        <v>508</v>
      </c>
      <c r="X6" s="15">
        <f t="shared" si="14"/>
        <v>-5770</v>
      </c>
      <c r="Y6" s="16">
        <f t="shared" si="15"/>
        <v>8.0917489646384205E-2</v>
      </c>
    </row>
    <row r="7" spans="1:25" x14ac:dyDescent="0.2">
      <c r="A7" s="24" t="s">
        <v>28</v>
      </c>
      <c r="B7" s="14">
        <v>63</v>
      </c>
      <c r="C7" s="15">
        <f t="shared" si="0"/>
        <v>0</v>
      </c>
      <c r="D7" s="16">
        <f t="shared" si="1"/>
        <v>1</v>
      </c>
      <c r="E7" s="14">
        <v>50</v>
      </c>
      <c r="F7" s="15">
        <f t="shared" si="2"/>
        <v>0</v>
      </c>
      <c r="G7" s="16">
        <f t="shared" si="3"/>
        <v>1</v>
      </c>
      <c r="H7" s="14">
        <v>70</v>
      </c>
      <c r="I7" s="15">
        <f t="shared" si="4"/>
        <v>0</v>
      </c>
      <c r="J7" s="16">
        <f t="shared" si="5"/>
        <v>1</v>
      </c>
      <c r="K7" s="14">
        <v>59</v>
      </c>
      <c r="L7" s="15">
        <f t="shared" si="6"/>
        <v>0</v>
      </c>
      <c r="M7" s="16">
        <f t="shared" si="7"/>
        <v>1</v>
      </c>
      <c r="N7" s="14">
        <v>58</v>
      </c>
      <c r="O7" s="15">
        <f t="shared" si="8"/>
        <v>-6441</v>
      </c>
      <c r="P7" s="16">
        <f t="shared" si="9"/>
        <v>8.9244499153715955E-3</v>
      </c>
      <c r="Q7" s="14">
        <v>45</v>
      </c>
      <c r="R7" s="15">
        <f t="shared" si="10"/>
        <v>-6297</v>
      </c>
      <c r="S7" s="16">
        <f t="shared" si="11"/>
        <v>7.0955534531693476E-3</v>
      </c>
      <c r="T7" s="14">
        <v>70</v>
      </c>
      <c r="U7" s="15">
        <f t="shared" si="12"/>
        <v>-7975</v>
      </c>
      <c r="V7" s="16">
        <f t="shared" si="13"/>
        <v>8.7010565568676201E-3</v>
      </c>
      <c r="W7" s="14">
        <v>57</v>
      </c>
      <c r="X7" s="15">
        <f t="shared" si="14"/>
        <v>-6221</v>
      </c>
      <c r="Y7" s="16">
        <f t="shared" si="15"/>
        <v>9.0793246256769666E-3</v>
      </c>
    </row>
    <row r="8" spans="1:25" x14ac:dyDescent="0.2">
      <c r="A8" s="24" t="s">
        <v>70</v>
      </c>
      <c r="B8" s="14">
        <v>91439</v>
      </c>
      <c r="C8" s="15">
        <f>B8-B$11</f>
        <v>91379</v>
      </c>
      <c r="D8" s="16">
        <f>B8/B$11</f>
        <v>1523.9833333333333</v>
      </c>
      <c r="E8" s="14">
        <v>59437</v>
      </c>
      <c r="F8" s="15">
        <f>E8-E$11</f>
        <v>59382</v>
      </c>
      <c r="G8" s="16">
        <f>E8/E$11</f>
        <v>1080.6727272727273</v>
      </c>
      <c r="H8" s="14">
        <v>68714</v>
      </c>
      <c r="I8" s="15">
        <f>H8-H$11</f>
        <v>68638</v>
      </c>
      <c r="J8" s="16">
        <f>H8/H$11</f>
        <v>904.13157894736844</v>
      </c>
      <c r="K8" s="14">
        <v>85602</v>
      </c>
      <c r="L8" s="15">
        <f>K8-K$11</f>
        <v>85543</v>
      </c>
      <c r="M8" s="16">
        <f>K8/K$11</f>
        <v>1450.8813559322034</v>
      </c>
      <c r="N8" s="14">
        <v>88934</v>
      </c>
      <c r="O8" s="15">
        <f>N8-N$9</f>
        <v>85366</v>
      </c>
      <c r="P8" s="16">
        <f>N8/N$9</f>
        <v>24.925448430493272</v>
      </c>
      <c r="Q8" s="14">
        <v>95754</v>
      </c>
      <c r="R8" s="15">
        <f>Q8-Q$9</f>
        <v>92182</v>
      </c>
      <c r="S8" s="16">
        <f>Q8/Q$9</f>
        <v>26.80683090705487</v>
      </c>
      <c r="T8" s="14">
        <v>89933</v>
      </c>
      <c r="U8" s="15">
        <f>T8-T$9</f>
        <v>86386</v>
      </c>
      <c r="V8" s="16">
        <f>T8/T$9</f>
        <v>25.354665914857627</v>
      </c>
      <c r="W8" s="14">
        <v>77615</v>
      </c>
      <c r="X8" s="15">
        <f>W8-W$9</f>
        <v>74985</v>
      </c>
      <c r="Y8" s="16">
        <f>W8/W$9</f>
        <v>29.511406844106464</v>
      </c>
    </row>
    <row r="9" spans="1:25" x14ac:dyDescent="0.2">
      <c r="A9" s="24" t="s">
        <v>71</v>
      </c>
      <c r="B9" s="14">
        <v>3847</v>
      </c>
      <c r="C9" s="15">
        <f t="shared" ref="C9:C11" si="16">B9-B$11</f>
        <v>3787</v>
      </c>
      <c r="D9" s="16">
        <f t="shared" ref="D9:D11" si="17">B9/B$11</f>
        <v>64.11666666666666</v>
      </c>
      <c r="E9" s="14">
        <v>2474</v>
      </c>
      <c r="F9" s="15">
        <f t="shared" ref="F9:F11" si="18">E9-E$11</f>
        <v>2419</v>
      </c>
      <c r="G9" s="16">
        <f t="shared" ref="G9:G11" si="19">E9/E$11</f>
        <v>44.981818181818184</v>
      </c>
      <c r="H9" s="14">
        <v>3071</v>
      </c>
      <c r="I9" s="15">
        <f t="shared" ref="I9:I11" si="20">H9-H$11</f>
        <v>2995</v>
      </c>
      <c r="J9" s="16">
        <f t="shared" ref="J9:J11" si="21">H9/H$11</f>
        <v>40.407894736842103</v>
      </c>
      <c r="K9" s="14">
        <v>3408</v>
      </c>
      <c r="L9" s="15">
        <f t="shared" ref="L9:L11" si="22">K9-K$11</f>
        <v>3349</v>
      </c>
      <c r="M9" s="16">
        <f t="shared" ref="M9:M11" si="23">K9/K$11</f>
        <v>57.762711864406782</v>
      </c>
      <c r="N9" s="14">
        <v>3568</v>
      </c>
      <c r="O9" s="15">
        <f t="shared" ref="O9:O11" si="24">N9-N$9</f>
        <v>0</v>
      </c>
      <c r="P9" s="16">
        <f t="shared" ref="P9:P11" si="25">N9/N$9</f>
        <v>1</v>
      </c>
      <c r="Q9" s="14">
        <v>3572</v>
      </c>
      <c r="R9" s="15">
        <f t="shared" ref="R9:R11" si="26">Q9-Q$9</f>
        <v>0</v>
      </c>
      <c r="S9" s="16">
        <f t="shared" ref="S9:S11" si="27">Q9/Q$9</f>
        <v>1</v>
      </c>
      <c r="T9" s="14">
        <v>3547</v>
      </c>
      <c r="U9" s="15">
        <f t="shared" ref="U9:U11" si="28">T9-T$9</f>
        <v>0</v>
      </c>
      <c r="V9" s="16">
        <f t="shared" ref="V9:V11" si="29">T9/T$9</f>
        <v>1</v>
      </c>
      <c r="W9" s="14">
        <v>2630</v>
      </c>
      <c r="X9" s="15">
        <f t="shared" ref="X9:X11" si="30">W9-W$9</f>
        <v>0</v>
      </c>
      <c r="Y9" s="16">
        <f t="shared" ref="Y9:Y11" si="31">W9/W$9</f>
        <v>1</v>
      </c>
    </row>
    <row r="10" spans="1:25" x14ac:dyDescent="0.2">
      <c r="A10" s="24" t="s">
        <v>72</v>
      </c>
      <c r="B10" s="14">
        <v>362</v>
      </c>
      <c r="C10" s="15">
        <f t="shared" si="16"/>
        <v>302</v>
      </c>
      <c r="D10" s="16">
        <f t="shared" si="17"/>
        <v>6.0333333333333332</v>
      </c>
      <c r="E10" s="14">
        <v>245</v>
      </c>
      <c r="F10" s="15">
        <f t="shared" si="18"/>
        <v>190</v>
      </c>
      <c r="G10" s="16">
        <f t="shared" si="19"/>
        <v>4.4545454545454541</v>
      </c>
      <c r="H10" s="14">
        <v>316</v>
      </c>
      <c r="I10" s="15">
        <f t="shared" si="20"/>
        <v>240</v>
      </c>
      <c r="J10" s="16">
        <f t="shared" si="21"/>
        <v>4.1578947368421053</v>
      </c>
      <c r="K10" s="14">
        <v>316</v>
      </c>
      <c r="L10" s="15">
        <f t="shared" si="22"/>
        <v>257</v>
      </c>
      <c r="M10" s="16">
        <f t="shared" si="23"/>
        <v>5.3559322033898304</v>
      </c>
      <c r="N10" s="14">
        <v>330</v>
      </c>
      <c r="O10" s="15">
        <f t="shared" si="24"/>
        <v>-3238</v>
      </c>
      <c r="P10" s="16">
        <f t="shared" si="25"/>
        <v>9.2488789237668165E-2</v>
      </c>
      <c r="Q10" s="14">
        <v>323</v>
      </c>
      <c r="R10" s="15">
        <f t="shared" si="26"/>
        <v>-3249</v>
      </c>
      <c r="S10" s="16">
        <f t="shared" si="27"/>
        <v>9.0425531914893623E-2</v>
      </c>
      <c r="T10" s="14">
        <v>349</v>
      </c>
      <c r="U10" s="15">
        <f t="shared" si="28"/>
        <v>-3198</v>
      </c>
      <c r="V10" s="16">
        <f t="shared" si="29"/>
        <v>9.8393008175923322E-2</v>
      </c>
      <c r="W10" s="14">
        <v>254</v>
      </c>
      <c r="X10" s="15">
        <f t="shared" si="30"/>
        <v>-2376</v>
      </c>
      <c r="Y10" s="16">
        <f t="shared" si="31"/>
        <v>9.6577946768060835E-2</v>
      </c>
    </row>
    <row r="11" spans="1:25" ht="16" thickBot="1" x14ac:dyDescent="0.25">
      <c r="A11" s="25" t="s">
        <v>32</v>
      </c>
      <c r="B11" s="17">
        <v>60</v>
      </c>
      <c r="C11" s="18">
        <f t="shared" si="16"/>
        <v>0</v>
      </c>
      <c r="D11" s="19">
        <f t="shared" si="17"/>
        <v>1</v>
      </c>
      <c r="E11" s="17">
        <v>55</v>
      </c>
      <c r="F11" s="18">
        <f t="shared" si="18"/>
        <v>0</v>
      </c>
      <c r="G11" s="19">
        <f t="shared" si="19"/>
        <v>1</v>
      </c>
      <c r="H11" s="17">
        <v>76</v>
      </c>
      <c r="I11" s="18">
        <f t="shared" si="20"/>
        <v>0</v>
      </c>
      <c r="J11" s="19">
        <f t="shared" si="21"/>
        <v>1</v>
      </c>
      <c r="K11" s="17">
        <v>59</v>
      </c>
      <c r="L11" s="18">
        <f t="shared" si="22"/>
        <v>0</v>
      </c>
      <c r="M11" s="19">
        <f t="shared" si="23"/>
        <v>1</v>
      </c>
      <c r="N11" s="17">
        <v>75</v>
      </c>
      <c r="O11" s="18">
        <f t="shared" si="24"/>
        <v>-3493</v>
      </c>
      <c r="P11" s="19">
        <f t="shared" si="25"/>
        <v>2.1020179372197311E-2</v>
      </c>
      <c r="Q11" s="17">
        <v>74</v>
      </c>
      <c r="R11" s="18">
        <f t="shared" si="26"/>
        <v>-3498</v>
      </c>
      <c r="S11" s="19">
        <f t="shared" si="27"/>
        <v>2.0716685330347144E-2</v>
      </c>
      <c r="T11" s="17">
        <v>106</v>
      </c>
      <c r="U11" s="18">
        <f t="shared" si="28"/>
        <v>-3441</v>
      </c>
      <c r="V11" s="19">
        <f t="shared" si="29"/>
        <v>2.9884409360022554E-2</v>
      </c>
      <c r="W11" s="17">
        <v>64</v>
      </c>
      <c r="X11" s="18">
        <f t="shared" si="30"/>
        <v>-2566</v>
      </c>
      <c r="Y11" s="19">
        <f t="shared" si="31"/>
        <v>2.4334600760456272E-2</v>
      </c>
    </row>
    <row r="12" spans="1:25" ht="16" thickBot="1" x14ac:dyDescent="0.25">
      <c r="A12" s="21"/>
      <c r="B12" s="88"/>
      <c r="C12" s="89"/>
      <c r="D12" s="90"/>
      <c r="E12" s="88"/>
      <c r="F12" s="89"/>
      <c r="G12" s="90"/>
      <c r="H12" s="88"/>
      <c r="I12" s="89"/>
      <c r="J12" s="90"/>
      <c r="K12" s="88"/>
      <c r="L12" s="89"/>
      <c r="M12" s="90"/>
      <c r="N12" s="88"/>
      <c r="O12" s="89"/>
      <c r="P12" s="90"/>
      <c r="Q12" s="88"/>
      <c r="R12" s="89"/>
      <c r="S12" s="90"/>
      <c r="T12" s="88"/>
      <c r="U12" s="89"/>
      <c r="V12" s="90"/>
      <c r="W12" s="88"/>
      <c r="X12" s="89"/>
      <c r="Y12" s="90"/>
    </row>
    <row r="13" spans="1:25" x14ac:dyDescent="0.2">
      <c r="A13" s="23"/>
      <c r="B13" s="75" t="s">
        <v>65</v>
      </c>
      <c r="C13" s="73"/>
      <c r="D13" s="74"/>
      <c r="E13" s="75" t="s">
        <v>65</v>
      </c>
      <c r="F13" s="73"/>
      <c r="G13" s="74"/>
      <c r="H13" s="75" t="s">
        <v>65</v>
      </c>
      <c r="I13" s="73"/>
      <c r="J13" s="74"/>
      <c r="K13" s="75" t="s">
        <v>65</v>
      </c>
      <c r="L13" s="73"/>
      <c r="M13" s="74"/>
      <c r="N13" s="75" t="s">
        <v>65</v>
      </c>
      <c r="O13" s="73"/>
      <c r="P13" s="74"/>
      <c r="Q13" s="75" t="s">
        <v>65</v>
      </c>
      <c r="R13" s="73"/>
      <c r="S13" s="74"/>
      <c r="T13" s="75" t="s">
        <v>65</v>
      </c>
      <c r="U13" s="73"/>
      <c r="V13" s="74"/>
      <c r="W13" s="75" t="s">
        <v>65</v>
      </c>
      <c r="X13" s="73"/>
      <c r="Y13" s="74"/>
    </row>
    <row r="14" spans="1:25" x14ac:dyDescent="0.2">
      <c r="A14" s="29" t="s">
        <v>29</v>
      </c>
      <c r="B14" s="104">
        <f>((B8-B4)/B4)*100</f>
        <v>-6.733917442702543</v>
      </c>
      <c r="C14" s="105"/>
      <c r="D14" s="106"/>
      <c r="E14" s="104">
        <f>((E8-E4)/E4)*100</f>
        <v>-3.552072177327751</v>
      </c>
      <c r="F14" s="105"/>
      <c r="G14" s="106"/>
      <c r="H14" s="104">
        <f>((H8-H4)/H4)*100</f>
        <v>-1.7135827897928824</v>
      </c>
      <c r="I14" s="105"/>
      <c r="J14" s="106"/>
      <c r="K14" s="104">
        <f>((K8-K4)/K4)*100</f>
        <v>-2.0762551906379767</v>
      </c>
      <c r="L14" s="105"/>
      <c r="M14" s="106"/>
      <c r="N14" s="82">
        <f>((N8-N4)/N4)*100</f>
        <v>-46.829207047668014</v>
      </c>
      <c r="O14" s="77"/>
      <c r="P14" s="78"/>
      <c r="Q14" s="82">
        <f>((Q8-Q4)/Q4)*100</f>
        <v>-40.878359605090111</v>
      </c>
      <c r="R14" s="77"/>
      <c r="S14" s="78"/>
      <c r="T14" s="82">
        <f>((T8-T4)/T4)*100</f>
        <v>-57.279325840561668</v>
      </c>
      <c r="U14" s="77"/>
      <c r="V14" s="78"/>
      <c r="W14" s="82">
        <f>((W8-W4)/W4)*100</f>
        <v>-56.961611187818498</v>
      </c>
      <c r="X14" s="77"/>
      <c r="Y14" s="78"/>
    </row>
    <row r="15" spans="1:25" x14ac:dyDescent="0.2">
      <c r="A15" s="29" t="s">
        <v>30</v>
      </c>
      <c r="B15" s="104">
        <f t="shared" ref="B15:B16" si="32">((B9-B5)/B5)*100</f>
        <v>-3.511412089290193</v>
      </c>
      <c r="C15" s="105"/>
      <c r="D15" s="106"/>
      <c r="E15" s="104">
        <f t="shared" ref="E15:E16" si="33">((E9-E5)/E5)*100</f>
        <v>-4.6995377503852085</v>
      </c>
      <c r="F15" s="105"/>
      <c r="G15" s="106"/>
      <c r="H15" s="104">
        <f t="shared" ref="H15:H16" si="34">((H9-H5)/H5)*100</f>
        <v>1.2195121951219512</v>
      </c>
      <c r="I15" s="105"/>
      <c r="J15" s="106"/>
      <c r="K15" s="104">
        <f t="shared" ref="K15:K16" si="35">((K9-K5)/K5)*100</f>
        <v>-3.86459802538787</v>
      </c>
      <c r="L15" s="105"/>
      <c r="M15" s="106"/>
      <c r="N15" s="82">
        <f t="shared" ref="N15:N16" si="36">((N9-N5)/N5)*100</f>
        <v>-45.099246037851977</v>
      </c>
      <c r="O15" s="77"/>
      <c r="P15" s="78"/>
      <c r="Q15" s="82">
        <f t="shared" ref="Q15:Q16" si="37">((Q9-Q5)/Q5)*100</f>
        <v>-43.677073478397979</v>
      </c>
      <c r="R15" s="77"/>
      <c r="S15" s="78"/>
      <c r="T15" s="82">
        <f t="shared" ref="T15:T16" si="38">((T9-T5)/T5)*100</f>
        <v>-55.910503418272214</v>
      </c>
      <c r="U15" s="77"/>
      <c r="V15" s="78"/>
      <c r="W15" s="82">
        <f t="shared" ref="W15:W16" si="39">((W9-W5)/W5)*100</f>
        <v>-58.107677604332586</v>
      </c>
      <c r="X15" s="77"/>
      <c r="Y15" s="78"/>
    </row>
    <row r="16" spans="1:25" ht="16" thickBot="1" x14ac:dyDescent="0.25">
      <c r="A16" s="29" t="s">
        <v>31</v>
      </c>
      <c r="B16" s="104">
        <f t="shared" si="32"/>
        <v>-2.9490616621983912</v>
      </c>
      <c r="C16" s="105"/>
      <c r="D16" s="106"/>
      <c r="E16" s="104">
        <f t="shared" si="33"/>
        <v>-0.40650406504065045</v>
      </c>
      <c r="F16" s="105"/>
      <c r="G16" s="106"/>
      <c r="H16" s="104">
        <f t="shared" si="34"/>
        <v>-0.62893081761006298</v>
      </c>
      <c r="I16" s="105"/>
      <c r="J16" s="106"/>
      <c r="K16" s="104">
        <f t="shared" si="35"/>
        <v>2.9315960912052117</v>
      </c>
      <c r="L16" s="105"/>
      <c r="M16" s="106"/>
      <c r="N16" s="82">
        <f t="shared" si="36"/>
        <v>-34.393638170974157</v>
      </c>
      <c r="O16" s="77"/>
      <c r="P16" s="78"/>
      <c r="Q16" s="82">
        <f t="shared" si="37"/>
        <v>-30.83511777301927</v>
      </c>
      <c r="R16" s="77"/>
      <c r="S16" s="78"/>
      <c r="T16" s="82">
        <f t="shared" si="38"/>
        <v>-44.338118022328551</v>
      </c>
      <c r="U16" s="77"/>
      <c r="V16" s="78"/>
      <c r="W16" s="82">
        <f t="shared" si="39"/>
        <v>-50</v>
      </c>
      <c r="X16" s="77"/>
      <c r="Y16" s="78"/>
    </row>
    <row r="17" spans="1:25" ht="16" thickBot="1" x14ac:dyDescent="0.25">
      <c r="A17" s="21"/>
      <c r="B17" s="88"/>
      <c r="C17" s="89"/>
      <c r="D17" s="90"/>
      <c r="E17" s="88"/>
      <c r="F17" s="89"/>
      <c r="G17" s="90"/>
      <c r="H17" s="88"/>
      <c r="I17" s="89"/>
      <c r="J17" s="90"/>
      <c r="K17" s="88"/>
      <c r="L17" s="89"/>
      <c r="M17" s="90"/>
      <c r="N17" s="88"/>
      <c r="O17" s="89"/>
      <c r="P17" s="90"/>
      <c r="Q17" s="88"/>
      <c r="R17" s="89"/>
      <c r="S17" s="90"/>
      <c r="T17" s="88"/>
      <c r="U17" s="89"/>
      <c r="V17" s="90"/>
      <c r="W17" s="88"/>
      <c r="X17" s="89"/>
      <c r="Y17" s="90"/>
    </row>
    <row r="18" spans="1:25" x14ac:dyDescent="0.2">
      <c r="A18" s="23"/>
      <c r="B18" s="55" t="s">
        <v>76</v>
      </c>
      <c r="C18" s="56"/>
      <c r="D18" s="57"/>
      <c r="E18" s="55" t="s">
        <v>76</v>
      </c>
      <c r="F18" s="56"/>
      <c r="G18" s="57"/>
      <c r="H18" s="55" t="s">
        <v>76</v>
      </c>
      <c r="I18" s="56"/>
      <c r="J18" s="57"/>
      <c r="K18" s="55" t="s">
        <v>76</v>
      </c>
      <c r="L18" s="56"/>
      <c r="M18" s="57"/>
      <c r="N18" s="55" t="s">
        <v>76</v>
      </c>
      <c r="O18" s="56"/>
      <c r="P18" s="57"/>
      <c r="Q18" s="55" t="s">
        <v>76</v>
      </c>
      <c r="R18" s="56"/>
      <c r="S18" s="57"/>
      <c r="T18" s="55" t="s">
        <v>76</v>
      </c>
      <c r="U18" s="56"/>
      <c r="V18" s="57"/>
      <c r="W18" s="55" t="s">
        <v>76</v>
      </c>
      <c r="X18" s="56"/>
      <c r="Y18" s="57"/>
    </row>
    <row r="19" spans="1:25" x14ac:dyDescent="0.2">
      <c r="A19" s="24" t="s">
        <v>82</v>
      </c>
      <c r="B19" s="83">
        <v>0</v>
      </c>
      <c r="C19" s="80"/>
      <c r="D19" s="81"/>
      <c r="E19" s="83">
        <v>0</v>
      </c>
      <c r="F19" s="80"/>
      <c r="G19" s="81"/>
      <c r="H19" s="83">
        <v>0</v>
      </c>
      <c r="I19" s="80"/>
      <c r="J19" s="81"/>
      <c r="K19" s="83">
        <v>0</v>
      </c>
      <c r="L19" s="80"/>
      <c r="M19" s="81"/>
      <c r="N19" s="101">
        <v>0</v>
      </c>
      <c r="O19" s="102"/>
      <c r="P19" s="103"/>
      <c r="Q19" s="101">
        <v>0</v>
      </c>
      <c r="R19" s="102"/>
      <c r="S19" s="103"/>
      <c r="T19" s="101">
        <v>0</v>
      </c>
      <c r="U19" s="102"/>
      <c r="V19" s="103"/>
      <c r="W19" s="101">
        <v>0</v>
      </c>
      <c r="X19" s="102"/>
      <c r="Y19" s="103"/>
    </row>
    <row r="20" spans="1:25" x14ac:dyDescent="0.2">
      <c r="A20" s="24" t="s">
        <v>94</v>
      </c>
      <c r="B20" s="83">
        <v>1</v>
      </c>
      <c r="C20" s="80"/>
      <c r="D20" s="81"/>
      <c r="E20" s="83">
        <v>0</v>
      </c>
      <c r="F20" s="80"/>
      <c r="G20" s="81"/>
      <c r="H20" s="83">
        <v>1</v>
      </c>
      <c r="I20" s="80"/>
      <c r="J20" s="81"/>
      <c r="K20" s="83">
        <v>1</v>
      </c>
      <c r="L20" s="80"/>
      <c r="M20" s="81"/>
      <c r="N20" s="101">
        <v>2</v>
      </c>
      <c r="O20" s="102"/>
      <c r="P20" s="103"/>
      <c r="Q20" s="101">
        <v>2</v>
      </c>
      <c r="R20" s="102"/>
      <c r="S20" s="103"/>
      <c r="T20" s="101">
        <v>2</v>
      </c>
      <c r="U20" s="102"/>
      <c r="V20" s="103"/>
      <c r="W20" s="101">
        <v>2</v>
      </c>
      <c r="X20" s="102"/>
      <c r="Y20" s="103"/>
    </row>
    <row r="21" spans="1:25" x14ac:dyDescent="0.2">
      <c r="A21" s="24" t="s">
        <v>95</v>
      </c>
      <c r="B21" s="83">
        <v>1</v>
      </c>
      <c r="C21" s="80"/>
      <c r="D21" s="81"/>
      <c r="E21" s="83">
        <v>0</v>
      </c>
      <c r="F21" s="80"/>
      <c r="G21" s="81"/>
      <c r="H21" s="83">
        <v>1</v>
      </c>
      <c r="I21" s="80"/>
      <c r="J21" s="81"/>
      <c r="K21" s="83">
        <v>1</v>
      </c>
      <c r="L21" s="80"/>
      <c r="M21" s="81"/>
      <c r="N21" s="101">
        <v>1</v>
      </c>
      <c r="O21" s="102"/>
      <c r="P21" s="103"/>
      <c r="Q21" s="101">
        <v>1</v>
      </c>
      <c r="R21" s="102"/>
      <c r="S21" s="103"/>
      <c r="T21" s="101">
        <v>1</v>
      </c>
      <c r="U21" s="102"/>
      <c r="V21" s="103"/>
      <c r="W21" s="101">
        <v>1</v>
      </c>
      <c r="X21" s="102"/>
      <c r="Y21" s="103"/>
    </row>
    <row r="22" spans="1:25" x14ac:dyDescent="0.2">
      <c r="A22" s="24" t="s">
        <v>96</v>
      </c>
      <c r="B22" s="83">
        <v>0</v>
      </c>
      <c r="C22" s="80"/>
      <c r="D22" s="81"/>
      <c r="E22" s="83">
        <v>0</v>
      </c>
      <c r="F22" s="80"/>
      <c r="G22" s="81"/>
      <c r="H22" s="83">
        <v>0</v>
      </c>
      <c r="I22" s="80"/>
      <c r="J22" s="81"/>
      <c r="K22" s="83">
        <v>0</v>
      </c>
      <c r="L22" s="80"/>
      <c r="M22" s="81"/>
      <c r="N22" s="101">
        <v>0</v>
      </c>
      <c r="O22" s="102"/>
      <c r="P22" s="103"/>
      <c r="Q22" s="101">
        <v>0</v>
      </c>
      <c r="R22" s="102"/>
      <c r="S22" s="103"/>
      <c r="T22" s="101">
        <v>1</v>
      </c>
      <c r="U22" s="102"/>
      <c r="V22" s="103"/>
      <c r="W22" s="101">
        <v>0</v>
      </c>
      <c r="X22" s="102"/>
      <c r="Y22" s="103"/>
    </row>
    <row r="23" spans="1:25" x14ac:dyDescent="0.2">
      <c r="A23" s="24" t="s">
        <v>97</v>
      </c>
      <c r="B23" s="83">
        <v>0</v>
      </c>
      <c r="C23" s="80"/>
      <c r="D23" s="81"/>
      <c r="E23" s="83">
        <v>0</v>
      </c>
      <c r="F23" s="80"/>
      <c r="G23" s="81"/>
      <c r="H23" s="83">
        <v>0</v>
      </c>
      <c r="I23" s="80"/>
      <c r="J23" s="81"/>
      <c r="K23" s="83">
        <v>0</v>
      </c>
      <c r="L23" s="80"/>
      <c r="M23" s="81"/>
      <c r="N23" s="101">
        <v>0</v>
      </c>
      <c r="O23" s="102"/>
      <c r="P23" s="103"/>
      <c r="Q23" s="101">
        <v>0</v>
      </c>
      <c r="R23" s="102"/>
      <c r="S23" s="103"/>
      <c r="T23" s="101">
        <v>0</v>
      </c>
      <c r="U23" s="102"/>
      <c r="V23" s="103"/>
      <c r="W23" s="101">
        <v>0</v>
      </c>
      <c r="X23" s="102"/>
      <c r="Y23" s="103"/>
    </row>
    <row r="24" spans="1:25" x14ac:dyDescent="0.2">
      <c r="A24" s="24" t="s">
        <v>98</v>
      </c>
      <c r="B24" s="83">
        <v>2</v>
      </c>
      <c r="C24" s="80"/>
      <c r="D24" s="81"/>
      <c r="E24" s="83">
        <v>1</v>
      </c>
      <c r="F24" s="80"/>
      <c r="G24" s="81"/>
      <c r="H24" s="83">
        <v>1</v>
      </c>
      <c r="I24" s="80"/>
      <c r="J24" s="81"/>
      <c r="K24" s="83">
        <v>2</v>
      </c>
      <c r="L24" s="80"/>
      <c r="M24" s="81"/>
      <c r="N24" s="101">
        <v>2</v>
      </c>
      <c r="O24" s="102"/>
      <c r="P24" s="103"/>
      <c r="Q24" s="101">
        <v>3</v>
      </c>
      <c r="R24" s="102"/>
      <c r="S24" s="103"/>
      <c r="T24" s="101">
        <v>2</v>
      </c>
      <c r="U24" s="102"/>
      <c r="V24" s="103"/>
      <c r="W24" s="101">
        <v>2</v>
      </c>
      <c r="X24" s="102"/>
      <c r="Y24" s="103"/>
    </row>
    <row r="25" spans="1:25" x14ac:dyDescent="0.2">
      <c r="A25" s="24" t="s">
        <v>99</v>
      </c>
      <c r="B25" s="83">
        <v>2</v>
      </c>
      <c r="C25" s="80"/>
      <c r="D25" s="81"/>
      <c r="E25" s="83">
        <v>1</v>
      </c>
      <c r="F25" s="80"/>
      <c r="G25" s="81"/>
      <c r="H25" s="83">
        <v>1</v>
      </c>
      <c r="I25" s="80"/>
      <c r="J25" s="81"/>
      <c r="K25" s="83">
        <v>2</v>
      </c>
      <c r="L25" s="80"/>
      <c r="M25" s="81"/>
      <c r="N25" s="101">
        <v>1</v>
      </c>
      <c r="O25" s="102"/>
      <c r="P25" s="103"/>
      <c r="Q25" s="101">
        <v>1</v>
      </c>
      <c r="R25" s="102"/>
      <c r="S25" s="103"/>
      <c r="T25" s="101">
        <v>1</v>
      </c>
      <c r="U25" s="102"/>
      <c r="V25" s="103"/>
      <c r="W25" s="101">
        <v>1</v>
      </c>
      <c r="X25" s="102"/>
      <c r="Y25" s="103"/>
    </row>
    <row r="26" spans="1:25" x14ac:dyDescent="0.2">
      <c r="A26" s="24" t="s">
        <v>100</v>
      </c>
      <c r="B26" s="83">
        <v>2</v>
      </c>
      <c r="C26" s="80"/>
      <c r="D26" s="81"/>
      <c r="E26" s="83">
        <v>2</v>
      </c>
      <c r="F26" s="80"/>
      <c r="G26" s="81"/>
      <c r="H26" s="83">
        <v>2</v>
      </c>
      <c r="I26" s="80"/>
      <c r="J26" s="81"/>
      <c r="K26" s="83">
        <v>2</v>
      </c>
      <c r="L26" s="80"/>
      <c r="M26" s="81"/>
      <c r="N26" s="101">
        <v>-2</v>
      </c>
      <c r="O26" s="102"/>
      <c r="P26" s="103"/>
      <c r="Q26" s="101">
        <v>-2</v>
      </c>
      <c r="R26" s="102"/>
      <c r="S26" s="103"/>
      <c r="T26" s="101">
        <v>-2</v>
      </c>
      <c r="U26" s="102"/>
      <c r="V26" s="103"/>
      <c r="W26" s="101">
        <v>-2</v>
      </c>
      <c r="X26" s="102"/>
      <c r="Y26" s="103"/>
    </row>
    <row r="27" spans="1:25" x14ac:dyDescent="0.2">
      <c r="A27" s="24" t="s">
        <v>101</v>
      </c>
      <c r="B27" s="83">
        <v>2</v>
      </c>
      <c r="C27" s="80"/>
      <c r="D27" s="81"/>
      <c r="E27" s="83">
        <v>2</v>
      </c>
      <c r="F27" s="80"/>
      <c r="G27" s="81"/>
      <c r="H27" s="83">
        <v>2</v>
      </c>
      <c r="I27" s="80"/>
      <c r="J27" s="81"/>
      <c r="K27" s="83">
        <v>2</v>
      </c>
      <c r="L27" s="80"/>
      <c r="M27" s="81"/>
      <c r="N27" s="101">
        <v>-2</v>
      </c>
      <c r="O27" s="102"/>
      <c r="P27" s="103"/>
      <c r="Q27" s="101">
        <v>-2</v>
      </c>
      <c r="R27" s="102"/>
      <c r="S27" s="103"/>
      <c r="T27" s="101">
        <v>-2</v>
      </c>
      <c r="U27" s="102"/>
      <c r="V27" s="103"/>
      <c r="W27" s="101">
        <v>-2</v>
      </c>
      <c r="X27" s="102"/>
      <c r="Y27" s="103"/>
    </row>
    <row r="28" spans="1:25" ht="16" thickBot="1" x14ac:dyDescent="0.25">
      <c r="A28" s="25" t="s">
        <v>102</v>
      </c>
      <c r="B28" s="87">
        <v>2</v>
      </c>
      <c r="C28" s="85"/>
      <c r="D28" s="86"/>
      <c r="E28" s="87">
        <v>2</v>
      </c>
      <c r="F28" s="85"/>
      <c r="G28" s="86"/>
      <c r="H28" s="87">
        <v>2</v>
      </c>
      <c r="I28" s="85"/>
      <c r="J28" s="86"/>
      <c r="K28" s="87">
        <v>2</v>
      </c>
      <c r="L28" s="85"/>
      <c r="M28" s="86"/>
      <c r="N28" s="98">
        <v>-2</v>
      </c>
      <c r="O28" s="99"/>
      <c r="P28" s="100"/>
      <c r="Q28" s="98">
        <v>-2</v>
      </c>
      <c r="R28" s="99"/>
      <c r="S28" s="100"/>
      <c r="T28" s="98">
        <v>-2</v>
      </c>
      <c r="U28" s="99"/>
      <c r="V28" s="100"/>
      <c r="W28" s="98">
        <v>-2</v>
      </c>
      <c r="X28" s="99"/>
      <c r="Y28" s="100"/>
    </row>
    <row r="29" spans="1:25" ht="16" thickBot="1" x14ac:dyDescent="0.25">
      <c r="A29" s="22" t="s">
        <v>61</v>
      </c>
      <c r="B29" s="61">
        <f>SUM(B19:B28)</f>
        <v>12</v>
      </c>
      <c r="C29" s="62"/>
      <c r="D29" s="63"/>
      <c r="E29" s="61">
        <f>SUM(E19:E28)</f>
        <v>8</v>
      </c>
      <c r="F29" s="62"/>
      <c r="G29" s="63"/>
      <c r="H29" s="61">
        <f>SUM(H19:H28)</f>
        <v>10</v>
      </c>
      <c r="I29" s="62"/>
      <c r="J29" s="63"/>
      <c r="K29" s="61">
        <f>SUM(K19:K28)</f>
        <v>12</v>
      </c>
      <c r="L29" s="62"/>
      <c r="M29" s="63"/>
      <c r="N29" s="61">
        <f>SUM(N19:N28)</f>
        <v>0</v>
      </c>
      <c r="O29" s="62"/>
      <c r="P29" s="63"/>
      <c r="Q29" s="61">
        <f>SUM(Q19:Q28)</f>
        <v>1</v>
      </c>
      <c r="R29" s="62"/>
      <c r="S29" s="63"/>
      <c r="T29" s="61">
        <f>SUM(T19:T28)</f>
        <v>1</v>
      </c>
      <c r="U29" s="62"/>
      <c r="V29" s="63"/>
      <c r="W29" s="61">
        <f>SUM(W19:W28)</f>
        <v>0</v>
      </c>
      <c r="X29" s="62"/>
      <c r="Y29" s="63"/>
    </row>
  </sheetData>
  <mergeCells count="154">
    <mergeCell ref="H13:J13"/>
    <mergeCell ref="H14:J14"/>
    <mergeCell ref="H15:J15"/>
    <mergeCell ref="H16:J16"/>
    <mergeCell ref="N13:P13"/>
    <mergeCell ref="K16:M16"/>
    <mergeCell ref="N16:P16"/>
    <mergeCell ref="B13:D13"/>
    <mergeCell ref="B14:D14"/>
    <mergeCell ref="B15:D15"/>
    <mergeCell ref="B16:D16"/>
    <mergeCell ref="E13:G13"/>
    <mergeCell ref="E14:G14"/>
    <mergeCell ref="E15:G15"/>
    <mergeCell ref="E16:G16"/>
    <mergeCell ref="T14:V14"/>
    <mergeCell ref="W14:Y14"/>
    <mergeCell ref="T15:V15"/>
    <mergeCell ref="W15:Y15"/>
    <mergeCell ref="Q13:S13"/>
    <mergeCell ref="K14:M14"/>
    <mergeCell ref="N14:P14"/>
    <mergeCell ref="Q14:S14"/>
    <mergeCell ref="K15:M15"/>
    <mergeCell ref="N15:P15"/>
    <mergeCell ref="Q15:S15"/>
    <mergeCell ref="T16:V16"/>
    <mergeCell ref="W16:Y16"/>
    <mergeCell ref="B17:D17"/>
    <mergeCell ref="E17:G17"/>
    <mergeCell ref="H17:J17"/>
    <mergeCell ref="K17:M17"/>
    <mergeCell ref="T17:V17"/>
    <mergeCell ref="W17:Y17"/>
    <mergeCell ref="Q16:S16"/>
    <mergeCell ref="B20:D20"/>
    <mergeCell ref="E20:G20"/>
    <mergeCell ref="H20:J20"/>
    <mergeCell ref="K20:M20"/>
    <mergeCell ref="B21:D21"/>
    <mergeCell ref="E21:G21"/>
    <mergeCell ref="H21:J21"/>
    <mergeCell ref="K21:M21"/>
    <mergeCell ref="B18:D18"/>
    <mergeCell ref="E18:G18"/>
    <mergeCell ref="H18:J18"/>
    <mergeCell ref="K18:M18"/>
    <mergeCell ref="B19:D19"/>
    <mergeCell ref="E19:G19"/>
    <mergeCell ref="H19:J19"/>
    <mergeCell ref="K19:M19"/>
    <mergeCell ref="H24:J24"/>
    <mergeCell ref="K24:M24"/>
    <mergeCell ref="B25:D25"/>
    <mergeCell ref="E25:G25"/>
    <mergeCell ref="H25:J25"/>
    <mergeCell ref="K25:M25"/>
    <mergeCell ref="B22:D22"/>
    <mergeCell ref="E22:G22"/>
    <mergeCell ref="H22:J22"/>
    <mergeCell ref="K22:M22"/>
    <mergeCell ref="B23:D23"/>
    <mergeCell ref="E23:G23"/>
    <mergeCell ref="H23:J23"/>
    <mergeCell ref="K23:M23"/>
    <mergeCell ref="B29:D29"/>
    <mergeCell ref="E29:G29"/>
    <mergeCell ref="H29:J29"/>
    <mergeCell ref="K29:M29"/>
    <mergeCell ref="N17:P17"/>
    <mergeCell ref="Q17:S17"/>
    <mergeCell ref="N18:P18"/>
    <mergeCell ref="Q18:S18"/>
    <mergeCell ref="N20:P20"/>
    <mergeCell ref="Q20:S20"/>
    <mergeCell ref="B28:D28"/>
    <mergeCell ref="E28:G28"/>
    <mergeCell ref="H28:J28"/>
    <mergeCell ref="K28:M28"/>
    <mergeCell ref="B26:D26"/>
    <mergeCell ref="E26:G26"/>
    <mergeCell ref="H26:J26"/>
    <mergeCell ref="K26:M26"/>
    <mergeCell ref="B27:D27"/>
    <mergeCell ref="E27:G27"/>
    <mergeCell ref="H27:J27"/>
    <mergeCell ref="K27:M27"/>
    <mergeCell ref="B24:D24"/>
    <mergeCell ref="E24:G24"/>
    <mergeCell ref="T20:V20"/>
    <mergeCell ref="W20:Y20"/>
    <mergeCell ref="N21:P21"/>
    <mergeCell ref="Q21:S21"/>
    <mergeCell ref="T21:V21"/>
    <mergeCell ref="W21:Y21"/>
    <mergeCell ref="T18:V18"/>
    <mergeCell ref="W18:Y18"/>
    <mergeCell ref="N19:P19"/>
    <mergeCell ref="Q19:S19"/>
    <mergeCell ref="T19:V19"/>
    <mergeCell ref="W19:Y19"/>
    <mergeCell ref="N24:P24"/>
    <mergeCell ref="Q24:S24"/>
    <mergeCell ref="T24:V24"/>
    <mergeCell ref="W24:Y24"/>
    <mergeCell ref="N25:P25"/>
    <mergeCell ref="Q25:S25"/>
    <mergeCell ref="T25:V25"/>
    <mergeCell ref="W25:Y25"/>
    <mergeCell ref="N22:P22"/>
    <mergeCell ref="Q22:S22"/>
    <mergeCell ref="T22:V22"/>
    <mergeCell ref="W22:Y22"/>
    <mergeCell ref="N23:P23"/>
    <mergeCell ref="Q23:S23"/>
    <mergeCell ref="T23:V23"/>
    <mergeCell ref="W23:Y23"/>
    <mergeCell ref="N29:P29"/>
    <mergeCell ref="Q29:S29"/>
    <mergeCell ref="T29:V29"/>
    <mergeCell ref="W29:Y29"/>
    <mergeCell ref="N28:P28"/>
    <mergeCell ref="Q28:S28"/>
    <mergeCell ref="T28:V28"/>
    <mergeCell ref="W28:Y28"/>
    <mergeCell ref="N26:P26"/>
    <mergeCell ref="Q26:S26"/>
    <mergeCell ref="T26:V26"/>
    <mergeCell ref="W26:Y26"/>
    <mergeCell ref="N27:P27"/>
    <mergeCell ref="Q27:S27"/>
    <mergeCell ref="T27:V27"/>
    <mergeCell ref="W27:Y27"/>
    <mergeCell ref="H12:J12"/>
    <mergeCell ref="K12:M12"/>
    <mergeCell ref="B1:M1"/>
    <mergeCell ref="B2:D2"/>
    <mergeCell ref="E2:G2"/>
    <mergeCell ref="H2:J2"/>
    <mergeCell ref="K2:M2"/>
    <mergeCell ref="B12:D12"/>
    <mergeCell ref="E12:G12"/>
    <mergeCell ref="N1:Y1"/>
    <mergeCell ref="W13:Y13"/>
    <mergeCell ref="T13:V13"/>
    <mergeCell ref="K13:M13"/>
    <mergeCell ref="N2:P2"/>
    <mergeCell ref="Q2:S2"/>
    <mergeCell ref="T2:V2"/>
    <mergeCell ref="W2:Y2"/>
    <mergeCell ref="N12:P12"/>
    <mergeCell ref="Q12:S12"/>
    <mergeCell ref="T12:V12"/>
    <mergeCell ref="W12:Y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47B124FB0CC84D85D8B0D58A216EAE" ma:contentTypeVersion="13" ma:contentTypeDescription="Create a new document." ma:contentTypeScope="" ma:versionID="e6ab271cd358dfcb8b7ac4f0f6cc421e">
  <xsd:schema xmlns:xsd="http://www.w3.org/2001/XMLSchema" xmlns:xs="http://www.w3.org/2001/XMLSchema" xmlns:p="http://schemas.microsoft.com/office/2006/metadata/properties" xmlns:ns2="c361d65a-d0ba-448f-89df-6532eaaf919f" xmlns:ns3="d6f58bc4-157d-4e11-b1f5-f7691bca48ee" targetNamespace="http://schemas.microsoft.com/office/2006/metadata/properties" ma:root="true" ma:fieldsID="5772d646829d28a22f840b89706d1cf5" ns2:_="" ns3:_="">
    <xsd:import namespace="c361d65a-d0ba-448f-89df-6532eaaf919f"/>
    <xsd:import namespace="d6f58bc4-157d-4e11-b1f5-f7691bca48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1d65a-d0ba-448f-89df-6532eaaf9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f58bc4-157d-4e11-b1f5-f7691bca48e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A40F3921-E7DF-4ADE-93D8-5B36E06F0D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1d65a-d0ba-448f-89df-6532eaaf919f"/>
    <ds:schemaRef ds:uri="d6f58bc4-157d-4e11-b1f5-f7691bca48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54146E-F322-4619-9251-24467E7416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BA8C9C-83A7-4AE0-90D1-9EF72C53CE77}">
  <ds:schemaRefs>
    <ds:schemaRef ds:uri="http://schemas.microsoft.com/office/infopath/2007/PartnerControls"/>
    <ds:schemaRef ds:uri="http://purl.org/dc/terms/"/>
    <ds:schemaRef ds:uri="38f801d4-9b1a-4432-ba1e-542858899370"/>
    <ds:schemaRef ds:uri="http://schemas.microsoft.com/office/2006/metadata/properties"/>
    <ds:schemaRef ds:uri="http://schemas.microsoft.com/office/2006/documentManagement/types"/>
    <ds:schemaRef ds:uri="http://purl.org/dc/elements/1.1/"/>
    <ds:schemaRef ds:uri="cd49a612-9aa0-4d15-96cb-ce427737e6a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3DE825E-87F7-45EE-B31D-8E6B96525A0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Supplemental Table 1 (1x -A)</vt:lpstr>
      <vt:lpstr>Supplemental Table 2 (1x - B)</vt:lpstr>
      <vt:lpstr>Supplemental Table 3 (40x)</vt:lpstr>
      <vt:lpstr>Supplemental Table 4</vt:lpstr>
      <vt:lpstr>Supplemental Table 5</vt:lpstr>
      <vt:lpstr>Supplemental Table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Brad R</dc:creator>
  <cp:lastModifiedBy>Armen G Beck</cp:lastModifiedBy>
  <dcterms:created xsi:type="dcterms:W3CDTF">2020-01-03T17:24:18Z</dcterms:created>
  <dcterms:modified xsi:type="dcterms:W3CDTF">2023-01-31T04:42:07Z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72351c4a-525d-42b7-9f36-ba3339c59afb</vt:lpwstr>
  </property>
  <property fmtid="{D5CDD505-2E9C-101B-9397-08002B2CF9AE}" pid="3" name="bjSaver">
    <vt:lpwstr>VQSQuRVL+wd3w5YKcBgnSRs8wgAWuBIC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5" name="bjDocumentLabelXML-0">
    <vt:lpwstr>ames.com/2008/01/sie/internal/label"&gt;&lt;element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  <property fmtid="{D5CDD505-2E9C-101B-9397-08002B2CF9AE}" pid="7" name="ContentTypeId">
    <vt:lpwstr>0x010100C947B124FB0CC84D85D8B0D58A216EAE</vt:lpwstr>
  </property>
  <property fmtid="{D5CDD505-2E9C-101B-9397-08002B2CF9AE}" pid="8" name="MSIP_Label_4044bd30-2ed7-4c9d-9d12-46200872a97b_Enabled">
    <vt:lpwstr>true</vt:lpwstr>
  </property>
  <property fmtid="{D5CDD505-2E9C-101B-9397-08002B2CF9AE}" pid="9" name="MSIP_Label_4044bd30-2ed7-4c9d-9d12-46200872a97b_SetDate">
    <vt:lpwstr>2023-01-31T04:42:07Z</vt:lpwstr>
  </property>
  <property fmtid="{D5CDD505-2E9C-101B-9397-08002B2CF9AE}" pid="10" name="MSIP_Label_4044bd30-2ed7-4c9d-9d12-46200872a97b_Method">
    <vt:lpwstr>Standard</vt:lpwstr>
  </property>
  <property fmtid="{D5CDD505-2E9C-101B-9397-08002B2CF9AE}" pid="11" name="MSIP_Label_4044bd30-2ed7-4c9d-9d12-46200872a97b_Name">
    <vt:lpwstr>defa4170-0d19-0005-0004-bc88714345d2</vt:lpwstr>
  </property>
  <property fmtid="{D5CDD505-2E9C-101B-9397-08002B2CF9AE}" pid="12" name="MSIP_Label_4044bd30-2ed7-4c9d-9d12-46200872a97b_SiteId">
    <vt:lpwstr>4130bd39-7c53-419c-b1e5-8758d6d63f21</vt:lpwstr>
  </property>
  <property fmtid="{D5CDD505-2E9C-101B-9397-08002B2CF9AE}" pid="13" name="MSIP_Label_4044bd30-2ed7-4c9d-9d12-46200872a97b_ActionId">
    <vt:lpwstr>c5833b06-71ae-4ca3-a3fe-368d7a2ef30b</vt:lpwstr>
  </property>
  <property fmtid="{D5CDD505-2E9C-101B-9397-08002B2CF9AE}" pid="14" name="MSIP_Label_4044bd30-2ed7-4c9d-9d12-46200872a97b_ContentBits">
    <vt:lpwstr>0</vt:lpwstr>
  </property>
</Properties>
</file>